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eye\Downloads\"/>
    </mc:Choice>
  </mc:AlternateContent>
  <xr:revisionPtr revIDLastSave="0" documentId="13_ncr:1_{C20C0FF8-C796-4287-9C87-AF4C63BE625D}" xr6:coauthVersionLast="47" xr6:coauthVersionMax="47" xr10:uidLastSave="{00000000-0000-0000-0000-000000000000}"/>
  <bookViews>
    <workbookView xWindow="-110" yWindow="-110" windowWidth="25820" windowHeight="15500" xr2:uid="{20BA838B-900A-4D1B-AD46-444CF529C518}"/>
  </bookViews>
  <sheets>
    <sheet name="Data Facteurs" sheetId="4" r:id="rId1"/>
    <sheet name="return Facteurs" sheetId="3" r:id="rId2"/>
    <sheet name="Data bloo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28" i="3" l="1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G260" i="3"/>
  <c r="H260" i="3"/>
  <c r="I260" i="3"/>
  <c r="G261" i="3"/>
  <c r="H261" i="3"/>
  <c r="I261" i="3"/>
  <c r="G262" i="3"/>
  <c r="H262" i="3"/>
  <c r="I262" i="3"/>
  <c r="G263" i="3"/>
  <c r="H263" i="3"/>
  <c r="I263" i="3"/>
  <c r="G264" i="3"/>
  <c r="H264" i="3"/>
  <c r="I264" i="3"/>
  <c r="G265" i="3"/>
  <c r="H265" i="3"/>
  <c r="I265" i="3"/>
  <c r="G266" i="3"/>
  <c r="H266" i="3"/>
  <c r="I266" i="3"/>
  <c r="G267" i="3"/>
  <c r="H267" i="3"/>
  <c r="I267" i="3"/>
  <c r="G268" i="3"/>
  <c r="H268" i="3"/>
  <c r="I268" i="3"/>
  <c r="G269" i="3"/>
  <c r="H269" i="3"/>
  <c r="I269" i="3"/>
  <c r="G270" i="3"/>
  <c r="H270" i="3"/>
  <c r="I270" i="3"/>
  <c r="G271" i="3"/>
  <c r="H271" i="3"/>
  <c r="I271" i="3"/>
  <c r="G272" i="3"/>
  <c r="H272" i="3"/>
  <c r="I272" i="3"/>
  <c r="G273" i="3"/>
  <c r="H273" i="3"/>
  <c r="I273" i="3"/>
  <c r="G274" i="3"/>
  <c r="H274" i="3"/>
  <c r="I274" i="3"/>
  <c r="G275" i="3"/>
  <c r="H275" i="3"/>
  <c r="I275" i="3"/>
  <c r="G276" i="3"/>
  <c r="H276" i="3"/>
  <c r="I276" i="3"/>
  <c r="G277" i="3"/>
  <c r="H277" i="3"/>
  <c r="I277" i="3"/>
  <c r="G278" i="3"/>
  <c r="H278" i="3"/>
  <c r="I278" i="3"/>
  <c r="G279" i="3"/>
  <c r="H279" i="3"/>
  <c r="I279" i="3"/>
  <c r="G280" i="3"/>
  <c r="H280" i="3"/>
  <c r="I280" i="3"/>
  <c r="G281" i="3"/>
  <c r="H281" i="3"/>
  <c r="I281" i="3"/>
  <c r="G282" i="3"/>
  <c r="H282" i="3"/>
  <c r="I282" i="3"/>
  <c r="G283" i="3"/>
  <c r="H283" i="3"/>
  <c r="I283" i="3"/>
  <c r="G284" i="3"/>
  <c r="H284" i="3"/>
  <c r="I284" i="3"/>
  <c r="G285" i="3"/>
  <c r="H285" i="3"/>
  <c r="I285" i="3"/>
  <c r="G286" i="3"/>
  <c r="H286" i="3"/>
  <c r="I286" i="3"/>
  <c r="G287" i="3"/>
  <c r="H287" i="3"/>
  <c r="I287" i="3"/>
  <c r="G288" i="3"/>
  <c r="H288" i="3"/>
  <c r="I288" i="3"/>
  <c r="G289" i="3"/>
  <c r="H289" i="3"/>
  <c r="I289" i="3"/>
  <c r="G290" i="3"/>
  <c r="H290" i="3"/>
  <c r="I290" i="3"/>
  <c r="G291" i="3"/>
  <c r="H291" i="3"/>
  <c r="I291" i="3"/>
  <c r="G292" i="3"/>
  <c r="H292" i="3"/>
  <c r="I292" i="3"/>
  <c r="G293" i="3"/>
  <c r="H293" i="3"/>
  <c r="I293" i="3"/>
  <c r="G294" i="3"/>
  <c r="H294" i="3"/>
  <c r="I294" i="3"/>
  <c r="G295" i="3"/>
  <c r="H295" i="3"/>
  <c r="I295" i="3"/>
  <c r="G296" i="3"/>
  <c r="H296" i="3"/>
  <c r="I296" i="3"/>
  <c r="G297" i="3"/>
  <c r="H297" i="3"/>
  <c r="I297" i="3"/>
  <c r="G298" i="3"/>
  <c r="H298" i="3"/>
  <c r="I298" i="3"/>
  <c r="G299" i="3"/>
  <c r="H299" i="3"/>
  <c r="I299" i="3"/>
  <c r="G300" i="3"/>
  <c r="H300" i="3"/>
  <c r="I300" i="3"/>
  <c r="G301" i="3"/>
  <c r="H301" i="3"/>
  <c r="I301" i="3"/>
  <c r="G302" i="3"/>
  <c r="H302" i="3"/>
  <c r="I302" i="3"/>
  <c r="G303" i="3"/>
  <c r="H303" i="3"/>
  <c r="I303" i="3"/>
  <c r="G304" i="3"/>
  <c r="H304" i="3"/>
  <c r="I304" i="3"/>
  <c r="G305" i="3"/>
  <c r="H305" i="3"/>
  <c r="I305" i="3"/>
  <c r="G306" i="3"/>
  <c r="H306" i="3"/>
  <c r="I306" i="3"/>
  <c r="G307" i="3"/>
  <c r="H307" i="3"/>
  <c r="I307" i="3"/>
  <c r="G308" i="3"/>
  <c r="H308" i="3"/>
  <c r="I308" i="3"/>
  <c r="G309" i="3"/>
  <c r="H309" i="3"/>
  <c r="I309" i="3"/>
  <c r="G310" i="3"/>
  <c r="H310" i="3"/>
  <c r="I310" i="3"/>
  <c r="G311" i="3"/>
  <c r="H311" i="3"/>
  <c r="I311" i="3"/>
  <c r="G312" i="3"/>
  <c r="H312" i="3"/>
  <c r="I312" i="3"/>
  <c r="G313" i="3"/>
  <c r="H313" i="3"/>
  <c r="I313" i="3"/>
  <c r="G314" i="3"/>
  <c r="H314" i="3"/>
  <c r="I314" i="3"/>
  <c r="G315" i="3"/>
  <c r="H315" i="3"/>
  <c r="I315" i="3"/>
  <c r="G316" i="3"/>
  <c r="H316" i="3"/>
  <c r="I316" i="3"/>
  <c r="G317" i="3"/>
  <c r="H317" i="3"/>
  <c r="I317" i="3"/>
  <c r="G318" i="3"/>
  <c r="H318" i="3"/>
  <c r="I318" i="3"/>
  <c r="G319" i="3"/>
  <c r="H319" i="3"/>
  <c r="I319" i="3"/>
  <c r="G320" i="3"/>
  <c r="H320" i="3"/>
  <c r="I320" i="3"/>
  <c r="G321" i="3"/>
  <c r="H321" i="3"/>
  <c r="I321" i="3"/>
  <c r="G322" i="3"/>
  <c r="H322" i="3"/>
  <c r="I322" i="3"/>
  <c r="G323" i="3"/>
  <c r="H323" i="3"/>
  <c r="I323" i="3"/>
  <c r="G324" i="3"/>
  <c r="H324" i="3"/>
  <c r="I324" i="3"/>
  <c r="G325" i="3"/>
  <c r="H325" i="3"/>
  <c r="I325" i="3"/>
  <c r="G326" i="3"/>
  <c r="H326" i="3"/>
  <c r="I326" i="3"/>
  <c r="G327" i="3"/>
  <c r="H327" i="3"/>
  <c r="I327" i="3"/>
  <c r="G328" i="3"/>
  <c r="H328" i="3"/>
  <c r="I328" i="3"/>
  <c r="G329" i="3"/>
  <c r="H329" i="3"/>
  <c r="I329" i="3"/>
  <c r="G330" i="3"/>
  <c r="H330" i="3"/>
  <c r="I330" i="3"/>
  <c r="G331" i="3"/>
  <c r="H331" i="3"/>
  <c r="I331" i="3"/>
  <c r="G332" i="3"/>
  <c r="H332" i="3"/>
  <c r="I332" i="3"/>
  <c r="G333" i="3"/>
  <c r="H333" i="3"/>
  <c r="I333" i="3"/>
  <c r="G334" i="3"/>
  <c r="H334" i="3"/>
  <c r="I334" i="3"/>
  <c r="G335" i="3"/>
  <c r="H335" i="3"/>
  <c r="I335" i="3"/>
  <c r="G336" i="3"/>
  <c r="H336" i="3"/>
  <c r="I336" i="3"/>
  <c r="G337" i="3"/>
  <c r="H337" i="3"/>
  <c r="I337" i="3"/>
  <c r="G338" i="3"/>
  <c r="H338" i="3"/>
  <c r="I338" i="3"/>
  <c r="G339" i="3"/>
  <c r="H339" i="3"/>
  <c r="I339" i="3"/>
  <c r="G340" i="3"/>
  <c r="H340" i="3"/>
  <c r="I340" i="3"/>
  <c r="G341" i="3"/>
  <c r="H341" i="3"/>
  <c r="I341" i="3"/>
  <c r="G342" i="3"/>
  <c r="H342" i="3"/>
  <c r="I342" i="3"/>
  <c r="G343" i="3"/>
  <c r="H343" i="3"/>
  <c r="I343" i="3"/>
  <c r="G344" i="3"/>
  <c r="H344" i="3"/>
  <c r="I344" i="3"/>
  <c r="G345" i="3"/>
  <c r="H345" i="3"/>
  <c r="I345" i="3"/>
  <c r="G346" i="3"/>
  <c r="H346" i="3"/>
  <c r="I346" i="3"/>
  <c r="G347" i="3"/>
  <c r="H347" i="3"/>
  <c r="I347" i="3"/>
  <c r="G348" i="3"/>
  <c r="H348" i="3"/>
  <c r="I348" i="3"/>
  <c r="G349" i="3"/>
  <c r="H349" i="3"/>
  <c r="I349" i="3"/>
  <c r="G350" i="3"/>
  <c r="H350" i="3"/>
  <c r="I350" i="3"/>
  <c r="G351" i="3"/>
  <c r="H351" i="3"/>
  <c r="I351" i="3"/>
  <c r="G352" i="3"/>
  <c r="H352" i="3"/>
  <c r="I352" i="3"/>
  <c r="G353" i="3"/>
  <c r="H353" i="3"/>
  <c r="I353" i="3"/>
  <c r="G354" i="3"/>
  <c r="H354" i="3"/>
  <c r="I354" i="3"/>
  <c r="G355" i="3"/>
  <c r="H355" i="3"/>
  <c r="I355" i="3"/>
  <c r="G356" i="3"/>
  <c r="H356" i="3"/>
  <c r="I356" i="3"/>
  <c r="G357" i="3"/>
  <c r="H357" i="3"/>
  <c r="I357" i="3"/>
  <c r="G358" i="3"/>
  <c r="H358" i="3"/>
  <c r="I358" i="3"/>
  <c r="G359" i="3"/>
  <c r="H359" i="3"/>
  <c r="I359" i="3"/>
  <c r="G360" i="3"/>
  <c r="H360" i="3"/>
  <c r="I360" i="3"/>
  <c r="G361" i="3"/>
  <c r="H361" i="3"/>
  <c r="I361" i="3"/>
  <c r="G362" i="3"/>
  <c r="H362" i="3"/>
  <c r="I362" i="3"/>
  <c r="G363" i="3"/>
  <c r="H363" i="3"/>
  <c r="I363" i="3"/>
  <c r="G364" i="3"/>
  <c r="H364" i="3"/>
  <c r="I364" i="3"/>
  <c r="G365" i="3"/>
  <c r="H365" i="3"/>
  <c r="I365" i="3"/>
  <c r="G366" i="3"/>
  <c r="H366" i="3"/>
  <c r="I366" i="3"/>
  <c r="G367" i="3"/>
  <c r="H367" i="3"/>
  <c r="I367" i="3"/>
  <c r="G368" i="3"/>
  <c r="H368" i="3"/>
  <c r="I368" i="3"/>
  <c r="G369" i="3"/>
  <c r="H369" i="3"/>
  <c r="I369" i="3"/>
  <c r="G370" i="3"/>
  <c r="H370" i="3"/>
  <c r="I370" i="3"/>
  <c r="G371" i="3"/>
  <c r="H371" i="3"/>
  <c r="I371" i="3"/>
  <c r="G372" i="3"/>
  <c r="H372" i="3"/>
  <c r="I372" i="3"/>
  <c r="G373" i="3"/>
  <c r="H373" i="3"/>
  <c r="I373" i="3"/>
  <c r="G374" i="3"/>
  <c r="H374" i="3"/>
  <c r="I374" i="3"/>
  <c r="G375" i="3"/>
  <c r="H375" i="3"/>
  <c r="I375" i="3"/>
  <c r="G376" i="3"/>
  <c r="H376" i="3"/>
  <c r="I376" i="3"/>
  <c r="G377" i="3"/>
  <c r="H377" i="3"/>
  <c r="I377" i="3"/>
  <c r="G378" i="3"/>
  <c r="H378" i="3"/>
  <c r="I378" i="3"/>
  <c r="G379" i="3"/>
  <c r="H379" i="3"/>
  <c r="I379" i="3"/>
  <c r="G380" i="3"/>
  <c r="H380" i="3"/>
  <c r="I380" i="3"/>
  <c r="G381" i="3"/>
  <c r="H381" i="3"/>
  <c r="I381" i="3"/>
  <c r="G382" i="3"/>
  <c r="H382" i="3"/>
  <c r="I382" i="3"/>
  <c r="G383" i="3"/>
  <c r="H383" i="3"/>
  <c r="I383" i="3"/>
  <c r="G384" i="3"/>
  <c r="H384" i="3"/>
  <c r="I384" i="3"/>
  <c r="G385" i="3"/>
  <c r="H385" i="3"/>
  <c r="I385" i="3"/>
  <c r="G386" i="3"/>
  <c r="H386" i="3"/>
  <c r="I386" i="3"/>
  <c r="G387" i="3"/>
  <c r="H387" i="3"/>
  <c r="I387" i="3"/>
  <c r="G388" i="3"/>
  <c r="H388" i="3"/>
  <c r="I388" i="3"/>
  <c r="G389" i="3"/>
  <c r="H389" i="3"/>
  <c r="I389" i="3"/>
  <c r="G390" i="3"/>
  <c r="H390" i="3"/>
  <c r="I390" i="3"/>
  <c r="G391" i="3"/>
  <c r="H391" i="3"/>
  <c r="I391" i="3"/>
  <c r="G392" i="3"/>
  <c r="H392" i="3"/>
  <c r="I392" i="3"/>
  <c r="G393" i="3"/>
  <c r="H393" i="3"/>
  <c r="I393" i="3"/>
  <c r="G394" i="3"/>
  <c r="H394" i="3"/>
  <c r="I394" i="3"/>
  <c r="G395" i="3"/>
  <c r="H395" i="3"/>
  <c r="I395" i="3"/>
  <c r="G396" i="3"/>
  <c r="H396" i="3"/>
  <c r="I396" i="3"/>
  <c r="G397" i="3"/>
  <c r="H397" i="3"/>
  <c r="I397" i="3"/>
  <c r="G398" i="3"/>
  <c r="H398" i="3"/>
  <c r="I398" i="3"/>
  <c r="G399" i="3"/>
  <c r="H399" i="3"/>
  <c r="I399" i="3"/>
  <c r="G400" i="3"/>
  <c r="H400" i="3"/>
  <c r="I400" i="3"/>
  <c r="G401" i="3"/>
  <c r="H401" i="3"/>
  <c r="I401" i="3"/>
  <c r="G402" i="3"/>
  <c r="H402" i="3"/>
  <c r="I402" i="3"/>
  <c r="G403" i="3"/>
  <c r="H403" i="3"/>
  <c r="I403" i="3"/>
  <c r="G404" i="3"/>
  <c r="H404" i="3"/>
  <c r="I404" i="3"/>
  <c r="G405" i="3"/>
  <c r="H405" i="3"/>
  <c r="I405" i="3"/>
  <c r="G406" i="3"/>
  <c r="H406" i="3"/>
  <c r="I406" i="3"/>
  <c r="G407" i="3"/>
  <c r="H407" i="3"/>
  <c r="I407" i="3"/>
  <c r="G408" i="3"/>
  <c r="H408" i="3"/>
  <c r="I408" i="3"/>
  <c r="G409" i="3"/>
  <c r="H409" i="3"/>
  <c r="I409" i="3"/>
  <c r="G410" i="3"/>
  <c r="H410" i="3"/>
  <c r="I410" i="3"/>
  <c r="G411" i="3"/>
  <c r="H411" i="3"/>
  <c r="I411" i="3"/>
  <c r="G412" i="3"/>
  <c r="H412" i="3"/>
  <c r="I412" i="3"/>
  <c r="G413" i="3"/>
  <c r="H413" i="3"/>
  <c r="I413" i="3"/>
  <c r="G414" i="3"/>
  <c r="H414" i="3"/>
  <c r="I414" i="3"/>
  <c r="G415" i="3"/>
  <c r="H415" i="3"/>
  <c r="I415" i="3"/>
  <c r="G416" i="3"/>
  <c r="H416" i="3"/>
  <c r="I416" i="3"/>
  <c r="G417" i="3"/>
  <c r="H417" i="3"/>
  <c r="I417" i="3"/>
  <c r="G418" i="3"/>
  <c r="H418" i="3"/>
  <c r="I418" i="3"/>
  <c r="G419" i="3"/>
  <c r="H419" i="3"/>
  <c r="I419" i="3"/>
  <c r="G420" i="3"/>
  <c r="H420" i="3"/>
  <c r="I420" i="3"/>
  <c r="G421" i="3"/>
  <c r="H421" i="3"/>
  <c r="I421" i="3"/>
  <c r="G422" i="3"/>
  <c r="H422" i="3"/>
  <c r="I422" i="3"/>
  <c r="G423" i="3"/>
  <c r="H423" i="3"/>
  <c r="I423" i="3"/>
  <c r="G424" i="3"/>
  <c r="H424" i="3"/>
  <c r="I424" i="3"/>
  <c r="G425" i="3"/>
  <c r="H425" i="3"/>
  <c r="I425" i="3"/>
  <c r="G426" i="3"/>
  <c r="H426" i="3"/>
  <c r="I426" i="3"/>
  <c r="G427" i="3"/>
  <c r="H427" i="3"/>
  <c r="I427" i="3"/>
  <c r="G428" i="3"/>
  <c r="H428" i="3"/>
  <c r="I428" i="3"/>
  <c r="G429" i="3"/>
  <c r="H429" i="3"/>
  <c r="I429" i="3"/>
  <c r="G430" i="3"/>
  <c r="H430" i="3"/>
  <c r="I430" i="3"/>
  <c r="G431" i="3"/>
  <c r="H431" i="3"/>
  <c r="I431" i="3"/>
  <c r="G432" i="3"/>
  <c r="H432" i="3"/>
  <c r="I432" i="3"/>
  <c r="G433" i="3"/>
  <c r="H433" i="3"/>
  <c r="I433" i="3"/>
  <c r="G434" i="3"/>
  <c r="H434" i="3"/>
  <c r="I434" i="3"/>
  <c r="G435" i="3"/>
  <c r="H435" i="3"/>
  <c r="I435" i="3"/>
  <c r="G436" i="3"/>
  <c r="H436" i="3"/>
  <c r="I436" i="3"/>
  <c r="G437" i="3"/>
  <c r="H437" i="3"/>
  <c r="I437" i="3"/>
  <c r="G438" i="3"/>
  <c r="H438" i="3"/>
  <c r="I438" i="3"/>
  <c r="G439" i="3"/>
  <c r="H439" i="3"/>
  <c r="I439" i="3"/>
  <c r="G440" i="3"/>
  <c r="H440" i="3"/>
  <c r="I440" i="3"/>
  <c r="G441" i="3"/>
  <c r="H441" i="3"/>
  <c r="I441" i="3"/>
  <c r="G442" i="3"/>
  <c r="H442" i="3"/>
  <c r="I442" i="3"/>
  <c r="G443" i="3"/>
  <c r="H443" i="3"/>
  <c r="I443" i="3"/>
  <c r="G444" i="3"/>
  <c r="H444" i="3"/>
  <c r="I444" i="3"/>
  <c r="G445" i="3"/>
  <c r="H445" i="3"/>
  <c r="I445" i="3"/>
  <c r="G446" i="3"/>
  <c r="H446" i="3"/>
  <c r="I446" i="3"/>
  <c r="G447" i="3"/>
  <c r="H447" i="3"/>
  <c r="I447" i="3"/>
  <c r="G448" i="3"/>
  <c r="H448" i="3"/>
  <c r="I448" i="3"/>
  <c r="G449" i="3"/>
  <c r="H449" i="3"/>
  <c r="I449" i="3"/>
  <c r="G450" i="3"/>
  <c r="H450" i="3"/>
  <c r="I450" i="3"/>
  <c r="G451" i="3"/>
  <c r="H451" i="3"/>
  <c r="I451" i="3"/>
  <c r="G452" i="3"/>
  <c r="H452" i="3"/>
  <c r="I452" i="3"/>
  <c r="G453" i="3"/>
  <c r="H453" i="3"/>
  <c r="I453" i="3"/>
  <c r="G454" i="3"/>
  <c r="H454" i="3"/>
  <c r="I454" i="3"/>
  <c r="G455" i="3"/>
  <c r="H455" i="3"/>
  <c r="I455" i="3"/>
  <c r="G456" i="3"/>
  <c r="H456" i="3"/>
  <c r="I456" i="3"/>
  <c r="G457" i="3"/>
  <c r="H457" i="3"/>
  <c r="I457" i="3"/>
  <c r="G458" i="3"/>
  <c r="H458" i="3"/>
  <c r="I458" i="3"/>
  <c r="G459" i="3"/>
  <c r="H459" i="3"/>
  <c r="I459" i="3"/>
  <c r="G460" i="3"/>
  <c r="H460" i="3"/>
  <c r="I460" i="3"/>
  <c r="G461" i="3"/>
  <c r="H461" i="3"/>
  <c r="I461" i="3"/>
  <c r="G462" i="3"/>
  <c r="H462" i="3"/>
  <c r="I462" i="3"/>
  <c r="G463" i="3"/>
  <c r="H463" i="3"/>
  <c r="I463" i="3"/>
  <c r="G464" i="3"/>
  <c r="H464" i="3"/>
  <c r="I464" i="3"/>
  <c r="G465" i="3"/>
  <c r="H465" i="3"/>
  <c r="I465" i="3"/>
  <c r="G466" i="3"/>
  <c r="H466" i="3"/>
  <c r="I466" i="3"/>
  <c r="G467" i="3"/>
  <c r="H467" i="3"/>
  <c r="I467" i="3"/>
  <c r="G468" i="3"/>
  <c r="H468" i="3"/>
  <c r="I468" i="3"/>
  <c r="G469" i="3"/>
  <c r="H469" i="3"/>
  <c r="I469" i="3"/>
  <c r="G470" i="3"/>
  <c r="H470" i="3"/>
  <c r="I470" i="3"/>
  <c r="G471" i="3"/>
  <c r="H471" i="3"/>
  <c r="I471" i="3"/>
  <c r="G472" i="3"/>
  <c r="H472" i="3"/>
  <c r="I472" i="3"/>
  <c r="G473" i="3"/>
  <c r="H473" i="3"/>
  <c r="I473" i="3"/>
  <c r="G474" i="3"/>
  <c r="H474" i="3"/>
  <c r="I474" i="3"/>
  <c r="G475" i="3"/>
  <c r="H475" i="3"/>
  <c r="I475" i="3"/>
  <c r="G476" i="3"/>
  <c r="H476" i="3"/>
  <c r="I476" i="3"/>
  <c r="G477" i="3"/>
  <c r="H477" i="3"/>
  <c r="I477" i="3"/>
  <c r="G478" i="3"/>
  <c r="H478" i="3"/>
  <c r="I478" i="3"/>
  <c r="G479" i="3"/>
  <c r="H479" i="3"/>
  <c r="I479" i="3"/>
  <c r="G480" i="3"/>
  <c r="H480" i="3"/>
  <c r="I480" i="3"/>
  <c r="G481" i="3"/>
  <c r="H481" i="3"/>
  <c r="I481" i="3"/>
  <c r="G482" i="3"/>
  <c r="H482" i="3"/>
  <c r="I482" i="3"/>
  <c r="G483" i="3"/>
  <c r="H483" i="3"/>
  <c r="I483" i="3"/>
  <c r="G484" i="3"/>
  <c r="H484" i="3"/>
  <c r="I484" i="3"/>
  <c r="G485" i="3"/>
  <c r="H485" i="3"/>
  <c r="I485" i="3"/>
  <c r="G486" i="3"/>
  <c r="H486" i="3"/>
  <c r="I486" i="3"/>
  <c r="G487" i="3"/>
  <c r="H487" i="3"/>
  <c r="I487" i="3"/>
  <c r="G488" i="3"/>
  <c r="H488" i="3"/>
  <c r="I488" i="3"/>
  <c r="G489" i="3"/>
  <c r="H489" i="3"/>
  <c r="I489" i="3"/>
  <c r="G490" i="3"/>
  <c r="H490" i="3"/>
  <c r="I490" i="3"/>
  <c r="G491" i="3"/>
  <c r="H491" i="3"/>
  <c r="I491" i="3"/>
  <c r="G492" i="3"/>
  <c r="H492" i="3"/>
  <c r="I492" i="3"/>
  <c r="G493" i="3"/>
  <c r="H493" i="3"/>
  <c r="I493" i="3"/>
  <c r="G494" i="3"/>
  <c r="H494" i="3"/>
  <c r="I494" i="3"/>
  <c r="G495" i="3"/>
  <c r="H495" i="3"/>
  <c r="I495" i="3"/>
  <c r="G496" i="3"/>
  <c r="H496" i="3"/>
  <c r="I496" i="3"/>
  <c r="G497" i="3"/>
  <c r="H497" i="3"/>
  <c r="I497" i="3"/>
  <c r="G498" i="3"/>
  <c r="H498" i="3"/>
  <c r="I498" i="3"/>
  <c r="G499" i="3"/>
  <c r="H499" i="3"/>
  <c r="I499" i="3"/>
  <c r="G500" i="3"/>
  <c r="H500" i="3"/>
  <c r="I500" i="3"/>
  <c r="G501" i="3"/>
  <c r="H501" i="3"/>
  <c r="I501" i="3"/>
  <c r="G502" i="3"/>
  <c r="H502" i="3"/>
  <c r="I502" i="3"/>
  <c r="G503" i="3"/>
  <c r="H503" i="3"/>
  <c r="I503" i="3"/>
  <c r="G504" i="3"/>
  <c r="H504" i="3"/>
  <c r="I504" i="3"/>
  <c r="G505" i="3"/>
  <c r="H505" i="3"/>
  <c r="I505" i="3"/>
  <c r="G506" i="3"/>
  <c r="H506" i="3"/>
  <c r="I506" i="3"/>
  <c r="G507" i="3"/>
  <c r="H507" i="3"/>
  <c r="I507" i="3"/>
  <c r="G508" i="3"/>
  <c r="H508" i="3"/>
  <c r="I508" i="3"/>
  <c r="G509" i="3"/>
  <c r="H509" i="3"/>
  <c r="I509" i="3"/>
  <c r="G510" i="3"/>
  <c r="H510" i="3"/>
  <c r="I510" i="3"/>
  <c r="G511" i="3"/>
  <c r="H511" i="3"/>
  <c r="I511" i="3"/>
  <c r="G512" i="3"/>
  <c r="H512" i="3"/>
  <c r="I512" i="3"/>
  <c r="G513" i="3"/>
  <c r="H513" i="3"/>
  <c r="I513" i="3"/>
  <c r="G514" i="3"/>
  <c r="H514" i="3"/>
  <c r="I514" i="3"/>
  <c r="G515" i="3"/>
  <c r="H515" i="3"/>
  <c r="I515" i="3"/>
  <c r="G516" i="3"/>
  <c r="H516" i="3"/>
  <c r="I516" i="3"/>
  <c r="G517" i="3"/>
  <c r="H517" i="3"/>
  <c r="I517" i="3"/>
  <c r="G518" i="3"/>
  <c r="H518" i="3"/>
  <c r="I518" i="3"/>
  <c r="G519" i="3"/>
  <c r="H519" i="3"/>
  <c r="I519" i="3"/>
  <c r="G520" i="3"/>
  <c r="H520" i="3"/>
  <c r="I520" i="3"/>
  <c r="G521" i="3"/>
  <c r="H521" i="3"/>
  <c r="I521" i="3"/>
  <c r="G522" i="3"/>
  <c r="H522" i="3"/>
  <c r="I522" i="3"/>
  <c r="G523" i="3"/>
  <c r="H523" i="3"/>
  <c r="I523" i="3"/>
  <c r="G524" i="3"/>
  <c r="H524" i="3"/>
  <c r="I524" i="3"/>
  <c r="G525" i="3"/>
  <c r="H525" i="3"/>
  <c r="I525" i="3"/>
  <c r="G526" i="3"/>
  <c r="H526" i="3"/>
  <c r="I526" i="3"/>
  <c r="G527" i="3"/>
  <c r="H527" i="3"/>
  <c r="I527" i="3"/>
  <c r="G528" i="3"/>
  <c r="H528" i="3"/>
  <c r="I528" i="3"/>
  <c r="G529" i="3"/>
  <c r="H529" i="3"/>
  <c r="I529" i="3"/>
  <c r="G530" i="3"/>
  <c r="H530" i="3"/>
  <c r="I530" i="3"/>
  <c r="G531" i="3"/>
  <c r="H531" i="3"/>
  <c r="I531" i="3"/>
  <c r="G532" i="3"/>
  <c r="H532" i="3"/>
  <c r="I532" i="3"/>
  <c r="G533" i="3"/>
  <c r="H533" i="3"/>
  <c r="I533" i="3"/>
  <c r="G534" i="3"/>
  <c r="H534" i="3"/>
  <c r="I534" i="3"/>
  <c r="G535" i="3"/>
  <c r="H535" i="3"/>
  <c r="I535" i="3"/>
  <c r="G536" i="3"/>
  <c r="H536" i="3"/>
  <c r="I536" i="3"/>
  <c r="G537" i="3"/>
  <c r="H537" i="3"/>
  <c r="I537" i="3"/>
  <c r="G538" i="3"/>
  <c r="H538" i="3"/>
  <c r="I538" i="3"/>
  <c r="G539" i="3"/>
  <c r="H539" i="3"/>
  <c r="I539" i="3"/>
  <c r="G540" i="3"/>
  <c r="H540" i="3"/>
  <c r="I540" i="3"/>
  <c r="G541" i="3"/>
  <c r="H541" i="3"/>
  <c r="I541" i="3"/>
  <c r="G542" i="3"/>
  <c r="H542" i="3"/>
  <c r="I542" i="3"/>
  <c r="G543" i="3"/>
  <c r="H543" i="3"/>
  <c r="I543" i="3"/>
  <c r="G544" i="3"/>
  <c r="H544" i="3"/>
  <c r="I544" i="3"/>
  <c r="G545" i="3"/>
  <c r="H545" i="3"/>
  <c r="I545" i="3"/>
  <c r="G546" i="3"/>
  <c r="H546" i="3"/>
  <c r="I546" i="3"/>
  <c r="G547" i="3"/>
  <c r="H547" i="3"/>
  <c r="I547" i="3"/>
  <c r="G548" i="3"/>
  <c r="H548" i="3"/>
  <c r="I548" i="3"/>
  <c r="G549" i="3"/>
  <c r="H549" i="3"/>
  <c r="I549" i="3"/>
  <c r="G550" i="3"/>
  <c r="H550" i="3"/>
  <c r="I550" i="3"/>
  <c r="G551" i="3"/>
  <c r="H551" i="3"/>
  <c r="I551" i="3"/>
  <c r="G552" i="3"/>
  <c r="H552" i="3"/>
  <c r="I552" i="3"/>
  <c r="G553" i="3"/>
  <c r="H553" i="3"/>
  <c r="I553" i="3"/>
  <c r="G554" i="3"/>
  <c r="H554" i="3"/>
  <c r="I554" i="3"/>
  <c r="G555" i="3"/>
  <c r="H555" i="3"/>
  <c r="I555" i="3"/>
  <c r="G556" i="3"/>
  <c r="H556" i="3"/>
  <c r="I556" i="3"/>
  <c r="G557" i="3"/>
  <c r="H557" i="3"/>
  <c r="I557" i="3"/>
  <c r="G558" i="3"/>
  <c r="H558" i="3"/>
  <c r="I558" i="3"/>
  <c r="G559" i="3"/>
  <c r="H559" i="3"/>
  <c r="I559" i="3"/>
  <c r="G560" i="3"/>
  <c r="H560" i="3"/>
  <c r="I560" i="3"/>
  <c r="G561" i="3"/>
  <c r="H561" i="3"/>
  <c r="I561" i="3"/>
  <c r="G562" i="3"/>
  <c r="H562" i="3"/>
  <c r="I562" i="3"/>
  <c r="G563" i="3"/>
  <c r="H563" i="3"/>
  <c r="I563" i="3"/>
  <c r="G564" i="3"/>
  <c r="H564" i="3"/>
  <c r="I564" i="3"/>
  <c r="G565" i="3"/>
  <c r="H565" i="3"/>
  <c r="I565" i="3"/>
  <c r="G566" i="3"/>
  <c r="H566" i="3"/>
  <c r="I566" i="3"/>
  <c r="G567" i="3"/>
  <c r="H567" i="3"/>
  <c r="I567" i="3"/>
  <c r="G568" i="3"/>
  <c r="H568" i="3"/>
  <c r="I568" i="3"/>
  <c r="G569" i="3"/>
  <c r="H569" i="3"/>
  <c r="I569" i="3"/>
  <c r="G570" i="3"/>
  <c r="H570" i="3"/>
  <c r="I570" i="3"/>
  <c r="G571" i="3"/>
  <c r="H571" i="3"/>
  <c r="I571" i="3"/>
  <c r="G572" i="3"/>
  <c r="H572" i="3"/>
  <c r="I572" i="3"/>
  <c r="G573" i="3"/>
  <c r="H573" i="3"/>
  <c r="I573" i="3"/>
  <c r="G574" i="3"/>
  <c r="H574" i="3"/>
  <c r="I574" i="3"/>
  <c r="G575" i="3"/>
  <c r="H575" i="3"/>
  <c r="I575" i="3"/>
  <c r="G576" i="3"/>
  <c r="H576" i="3"/>
  <c r="I576" i="3"/>
  <c r="G577" i="3"/>
  <c r="H577" i="3"/>
  <c r="I577" i="3"/>
  <c r="G578" i="3"/>
  <c r="H578" i="3"/>
  <c r="I578" i="3"/>
  <c r="G579" i="3"/>
  <c r="H579" i="3"/>
  <c r="I579" i="3"/>
  <c r="G580" i="3"/>
  <c r="H580" i="3"/>
  <c r="I580" i="3"/>
  <c r="G581" i="3"/>
  <c r="H581" i="3"/>
  <c r="I581" i="3"/>
  <c r="G582" i="3"/>
  <c r="H582" i="3"/>
  <c r="I582" i="3"/>
  <c r="G583" i="3"/>
  <c r="H583" i="3"/>
  <c r="I583" i="3"/>
  <c r="G584" i="3"/>
  <c r="H584" i="3"/>
  <c r="I584" i="3"/>
  <c r="G585" i="3"/>
  <c r="H585" i="3"/>
  <c r="I585" i="3"/>
  <c r="G586" i="3"/>
  <c r="H586" i="3"/>
  <c r="I586" i="3"/>
  <c r="G587" i="3"/>
  <c r="H587" i="3"/>
  <c r="I587" i="3"/>
  <c r="G588" i="3"/>
  <c r="H588" i="3"/>
  <c r="I588" i="3"/>
  <c r="G589" i="3"/>
  <c r="H589" i="3"/>
  <c r="I589" i="3"/>
  <c r="G590" i="3"/>
  <c r="H590" i="3"/>
  <c r="I590" i="3"/>
  <c r="G591" i="3"/>
  <c r="H591" i="3"/>
  <c r="I591" i="3"/>
  <c r="G592" i="3"/>
  <c r="H592" i="3"/>
  <c r="I592" i="3"/>
  <c r="G593" i="3"/>
  <c r="H593" i="3"/>
  <c r="I593" i="3"/>
  <c r="G594" i="3"/>
  <c r="H594" i="3"/>
  <c r="I594" i="3"/>
  <c r="G595" i="3"/>
  <c r="H595" i="3"/>
  <c r="I595" i="3"/>
  <c r="G596" i="3"/>
  <c r="H596" i="3"/>
  <c r="I596" i="3"/>
  <c r="G597" i="3"/>
  <c r="H597" i="3"/>
  <c r="I597" i="3"/>
  <c r="G598" i="3"/>
  <c r="H598" i="3"/>
  <c r="I598" i="3"/>
  <c r="G599" i="3"/>
  <c r="H599" i="3"/>
  <c r="I599" i="3"/>
  <c r="G600" i="3"/>
  <c r="H600" i="3"/>
  <c r="I600" i="3"/>
  <c r="G601" i="3"/>
  <c r="H601" i="3"/>
  <c r="I601" i="3"/>
  <c r="G602" i="3"/>
  <c r="H602" i="3"/>
  <c r="I602" i="3"/>
  <c r="G603" i="3"/>
  <c r="H603" i="3"/>
  <c r="I603" i="3"/>
  <c r="G604" i="3"/>
  <c r="H604" i="3"/>
  <c r="I604" i="3"/>
  <c r="G605" i="3"/>
  <c r="H605" i="3"/>
  <c r="I605" i="3"/>
  <c r="G606" i="3"/>
  <c r="H606" i="3"/>
  <c r="I606" i="3"/>
  <c r="G607" i="3"/>
  <c r="H607" i="3"/>
  <c r="I607" i="3"/>
  <c r="G608" i="3"/>
  <c r="H608" i="3"/>
  <c r="I608" i="3"/>
  <c r="G609" i="3"/>
  <c r="H609" i="3"/>
  <c r="I609" i="3"/>
  <c r="G610" i="3"/>
  <c r="H610" i="3"/>
  <c r="I610" i="3"/>
  <c r="G611" i="3"/>
  <c r="H611" i="3"/>
  <c r="I611" i="3"/>
  <c r="G612" i="3"/>
  <c r="H612" i="3"/>
  <c r="I612" i="3"/>
  <c r="G613" i="3"/>
  <c r="H613" i="3"/>
  <c r="I613" i="3"/>
  <c r="G614" i="3"/>
  <c r="H614" i="3"/>
  <c r="I614" i="3"/>
  <c r="G615" i="3"/>
  <c r="H615" i="3"/>
  <c r="I615" i="3"/>
  <c r="G616" i="3"/>
  <c r="H616" i="3"/>
  <c r="I616" i="3"/>
  <c r="G617" i="3"/>
  <c r="H617" i="3"/>
  <c r="I617" i="3"/>
  <c r="G618" i="3"/>
  <c r="H618" i="3"/>
  <c r="I618" i="3"/>
  <c r="G619" i="3"/>
  <c r="H619" i="3"/>
  <c r="I619" i="3"/>
  <c r="G620" i="3"/>
  <c r="H620" i="3"/>
  <c r="I620" i="3"/>
  <c r="G621" i="3"/>
  <c r="H621" i="3"/>
  <c r="I621" i="3"/>
  <c r="G622" i="3"/>
  <c r="H622" i="3"/>
  <c r="I622" i="3"/>
  <c r="G623" i="3"/>
  <c r="H623" i="3"/>
  <c r="I623" i="3"/>
  <c r="G624" i="3"/>
  <c r="H624" i="3"/>
  <c r="I624" i="3"/>
  <c r="G625" i="3"/>
  <c r="H625" i="3"/>
  <c r="I625" i="3"/>
  <c r="G626" i="3"/>
  <c r="H626" i="3"/>
  <c r="I626" i="3"/>
  <c r="G627" i="3"/>
  <c r="H627" i="3"/>
  <c r="I627" i="3"/>
  <c r="G628" i="3"/>
  <c r="H628" i="3"/>
  <c r="I628" i="3"/>
  <c r="G629" i="3"/>
  <c r="H629" i="3"/>
  <c r="I629" i="3"/>
  <c r="G630" i="3"/>
  <c r="H630" i="3"/>
  <c r="I630" i="3"/>
  <c r="G631" i="3"/>
  <c r="H631" i="3"/>
  <c r="I631" i="3"/>
  <c r="G632" i="3"/>
  <c r="H632" i="3"/>
  <c r="I632" i="3"/>
  <c r="G633" i="3"/>
  <c r="H633" i="3"/>
  <c r="I633" i="3"/>
  <c r="G634" i="3"/>
  <c r="H634" i="3"/>
  <c r="I634" i="3"/>
  <c r="G635" i="3"/>
  <c r="H635" i="3"/>
  <c r="I635" i="3"/>
  <c r="G636" i="3"/>
  <c r="H636" i="3"/>
  <c r="I636" i="3"/>
  <c r="G637" i="3"/>
  <c r="H637" i="3"/>
  <c r="I637" i="3"/>
  <c r="G638" i="3"/>
  <c r="H638" i="3"/>
  <c r="I638" i="3"/>
  <c r="G639" i="3"/>
  <c r="H639" i="3"/>
  <c r="I639" i="3"/>
  <c r="G640" i="3"/>
  <c r="H640" i="3"/>
  <c r="I640" i="3"/>
  <c r="G641" i="3"/>
  <c r="H641" i="3"/>
  <c r="I641" i="3"/>
  <c r="G642" i="3"/>
  <c r="H642" i="3"/>
  <c r="I642" i="3"/>
  <c r="G643" i="3"/>
  <c r="H643" i="3"/>
  <c r="I643" i="3"/>
  <c r="G644" i="3"/>
  <c r="H644" i="3"/>
  <c r="I644" i="3"/>
  <c r="G645" i="3"/>
  <c r="H645" i="3"/>
  <c r="I645" i="3"/>
  <c r="G646" i="3"/>
  <c r="H646" i="3"/>
  <c r="I646" i="3"/>
  <c r="G647" i="3"/>
  <c r="H647" i="3"/>
  <c r="I647" i="3"/>
  <c r="G648" i="3"/>
  <c r="H648" i="3"/>
  <c r="I648" i="3"/>
  <c r="G649" i="3"/>
  <c r="H649" i="3"/>
  <c r="I649" i="3"/>
  <c r="G650" i="3"/>
  <c r="H650" i="3"/>
  <c r="I650" i="3"/>
  <c r="G651" i="3"/>
  <c r="H651" i="3"/>
  <c r="I651" i="3"/>
  <c r="G652" i="3"/>
  <c r="H652" i="3"/>
  <c r="I652" i="3"/>
  <c r="G653" i="3"/>
  <c r="H653" i="3"/>
  <c r="I653" i="3"/>
  <c r="G654" i="3"/>
  <c r="H654" i="3"/>
  <c r="I654" i="3"/>
  <c r="G655" i="3"/>
  <c r="H655" i="3"/>
  <c r="I655" i="3"/>
  <c r="G656" i="3"/>
  <c r="H656" i="3"/>
  <c r="I656" i="3"/>
  <c r="G657" i="3"/>
  <c r="H657" i="3"/>
  <c r="I657" i="3"/>
  <c r="G658" i="3"/>
  <c r="H658" i="3"/>
  <c r="I658" i="3"/>
  <c r="G659" i="3"/>
  <c r="H659" i="3"/>
  <c r="I659" i="3"/>
  <c r="G660" i="3"/>
  <c r="H660" i="3"/>
  <c r="I660" i="3"/>
  <c r="G661" i="3"/>
  <c r="H661" i="3"/>
  <c r="I661" i="3"/>
  <c r="G662" i="3"/>
  <c r="H662" i="3"/>
  <c r="I662" i="3"/>
  <c r="G663" i="3"/>
  <c r="H663" i="3"/>
  <c r="I663" i="3"/>
  <c r="G664" i="3"/>
  <c r="H664" i="3"/>
  <c r="I664" i="3"/>
  <c r="G665" i="3"/>
  <c r="H665" i="3"/>
  <c r="I665" i="3"/>
  <c r="G666" i="3"/>
  <c r="H666" i="3"/>
  <c r="I666" i="3"/>
  <c r="G667" i="3"/>
  <c r="H667" i="3"/>
  <c r="I667" i="3"/>
  <c r="G668" i="3"/>
  <c r="H668" i="3"/>
  <c r="I668" i="3"/>
  <c r="G669" i="3"/>
  <c r="H669" i="3"/>
  <c r="I669" i="3"/>
  <c r="G670" i="3"/>
  <c r="H670" i="3"/>
  <c r="I670" i="3"/>
  <c r="G671" i="3"/>
  <c r="H671" i="3"/>
  <c r="I671" i="3"/>
  <c r="G672" i="3"/>
  <c r="H672" i="3"/>
  <c r="I672" i="3"/>
  <c r="G673" i="3"/>
  <c r="H673" i="3"/>
  <c r="I673" i="3"/>
  <c r="G674" i="3"/>
  <c r="H674" i="3"/>
  <c r="I674" i="3"/>
  <c r="G675" i="3"/>
  <c r="H675" i="3"/>
  <c r="I675" i="3"/>
  <c r="G676" i="3"/>
  <c r="H676" i="3"/>
  <c r="I676" i="3"/>
  <c r="G677" i="3"/>
  <c r="H677" i="3"/>
  <c r="I677" i="3"/>
  <c r="G678" i="3"/>
  <c r="H678" i="3"/>
  <c r="I678" i="3"/>
  <c r="G679" i="3"/>
  <c r="H679" i="3"/>
  <c r="I679" i="3"/>
  <c r="G680" i="3"/>
  <c r="H680" i="3"/>
  <c r="I680" i="3"/>
  <c r="G681" i="3"/>
  <c r="H681" i="3"/>
  <c r="I681" i="3"/>
  <c r="G682" i="3"/>
  <c r="H682" i="3"/>
  <c r="I682" i="3"/>
  <c r="G683" i="3"/>
  <c r="H683" i="3"/>
  <c r="I683" i="3"/>
  <c r="G684" i="3"/>
  <c r="H684" i="3"/>
  <c r="I684" i="3"/>
  <c r="G685" i="3"/>
  <c r="H685" i="3"/>
  <c r="I685" i="3"/>
  <c r="G686" i="3"/>
  <c r="H686" i="3"/>
  <c r="I686" i="3"/>
  <c r="G687" i="3"/>
  <c r="H687" i="3"/>
  <c r="I687" i="3"/>
  <c r="G688" i="3"/>
  <c r="H688" i="3"/>
  <c r="I688" i="3"/>
  <c r="G689" i="3"/>
  <c r="H689" i="3"/>
  <c r="I689" i="3"/>
  <c r="G690" i="3"/>
  <c r="H690" i="3"/>
  <c r="I690" i="3"/>
  <c r="G691" i="3"/>
  <c r="H691" i="3"/>
  <c r="I691" i="3"/>
  <c r="G692" i="3"/>
  <c r="H692" i="3"/>
  <c r="I692" i="3"/>
  <c r="G693" i="3"/>
  <c r="H693" i="3"/>
  <c r="I693" i="3"/>
  <c r="G694" i="3"/>
  <c r="H694" i="3"/>
  <c r="I694" i="3"/>
  <c r="G695" i="3"/>
  <c r="H695" i="3"/>
  <c r="I695" i="3"/>
  <c r="G696" i="3"/>
  <c r="H696" i="3"/>
  <c r="I696" i="3"/>
  <c r="G697" i="3"/>
  <c r="H697" i="3"/>
  <c r="I697" i="3"/>
  <c r="G698" i="3"/>
  <c r="H698" i="3"/>
  <c r="I698" i="3"/>
  <c r="G699" i="3"/>
  <c r="H699" i="3"/>
  <c r="I699" i="3"/>
  <c r="G700" i="3"/>
  <c r="H700" i="3"/>
  <c r="I700" i="3"/>
  <c r="G701" i="3"/>
  <c r="H701" i="3"/>
  <c r="I701" i="3"/>
  <c r="G702" i="3"/>
  <c r="H702" i="3"/>
  <c r="I702" i="3"/>
  <c r="G703" i="3"/>
  <c r="H703" i="3"/>
  <c r="I703" i="3"/>
  <c r="G704" i="3"/>
  <c r="H704" i="3"/>
  <c r="I704" i="3"/>
  <c r="G705" i="3"/>
  <c r="H705" i="3"/>
  <c r="I705" i="3"/>
  <c r="G706" i="3"/>
  <c r="H706" i="3"/>
  <c r="I706" i="3"/>
  <c r="G707" i="3"/>
  <c r="H707" i="3"/>
  <c r="I707" i="3"/>
  <c r="G708" i="3"/>
  <c r="H708" i="3"/>
  <c r="I708" i="3"/>
  <c r="G709" i="3"/>
  <c r="H709" i="3"/>
  <c r="I709" i="3"/>
  <c r="G710" i="3"/>
  <c r="H710" i="3"/>
  <c r="I710" i="3"/>
  <c r="G711" i="3"/>
  <c r="H711" i="3"/>
  <c r="I711" i="3"/>
  <c r="G712" i="3"/>
  <c r="H712" i="3"/>
  <c r="I712" i="3"/>
  <c r="G713" i="3"/>
  <c r="H713" i="3"/>
  <c r="I713" i="3"/>
  <c r="G714" i="3"/>
  <c r="H714" i="3"/>
  <c r="I714" i="3"/>
  <c r="G715" i="3"/>
  <c r="H715" i="3"/>
  <c r="I715" i="3"/>
  <c r="G716" i="3"/>
  <c r="H716" i="3"/>
  <c r="I716" i="3"/>
  <c r="G717" i="3"/>
  <c r="H717" i="3"/>
  <c r="I717" i="3"/>
  <c r="G718" i="3"/>
  <c r="H718" i="3"/>
  <c r="I718" i="3"/>
  <c r="G719" i="3"/>
  <c r="H719" i="3"/>
  <c r="I719" i="3"/>
  <c r="G720" i="3"/>
  <c r="H720" i="3"/>
  <c r="I720" i="3"/>
  <c r="G721" i="3"/>
  <c r="H721" i="3"/>
  <c r="I721" i="3"/>
  <c r="G722" i="3"/>
  <c r="H722" i="3"/>
  <c r="I722" i="3"/>
  <c r="G723" i="3"/>
  <c r="H723" i="3"/>
  <c r="I723" i="3"/>
  <c r="G724" i="3"/>
  <c r="H724" i="3"/>
  <c r="I724" i="3"/>
  <c r="G725" i="3"/>
  <c r="H725" i="3"/>
  <c r="I725" i="3"/>
  <c r="G726" i="3"/>
  <c r="H726" i="3"/>
  <c r="I726" i="3"/>
  <c r="G727" i="3"/>
  <c r="H727" i="3"/>
  <c r="I727" i="3"/>
  <c r="G728" i="3"/>
  <c r="H728" i="3"/>
  <c r="I728" i="3"/>
  <c r="G729" i="3"/>
  <c r="H729" i="3"/>
  <c r="I729" i="3"/>
  <c r="G730" i="3"/>
  <c r="H730" i="3"/>
  <c r="I730" i="3"/>
  <c r="G731" i="3"/>
  <c r="H731" i="3"/>
  <c r="I731" i="3"/>
  <c r="G732" i="3"/>
  <c r="H732" i="3"/>
  <c r="I732" i="3"/>
  <c r="G733" i="3"/>
  <c r="H733" i="3"/>
  <c r="I733" i="3"/>
  <c r="G734" i="3"/>
  <c r="H734" i="3"/>
  <c r="I734" i="3"/>
  <c r="G735" i="3"/>
  <c r="H735" i="3"/>
  <c r="I735" i="3"/>
  <c r="G736" i="3"/>
  <c r="H736" i="3"/>
  <c r="I736" i="3"/>
  <c r="G737" i="3"/>
  <c r="H737" i="3"/>
  <c r="I737" i="3"/>
  <c r="G738" i="3"/>
  <c r="H738" i="3"/>
  <c r="I738" i="3"/>
  <c r="G739" i="3"/>
  <c r="H739" i="3"/>
  <c r="I739" i="3"/>
  <c r="G740" i="3"/>
  <c r="H740" i="3"/>
  <c r="I740" i="3"/>
  <c r="G741" i="3"/>
  <c r="H741" i="3"/>
  <c r="I741" i="3"/>
  <c r="G742" i="3"/>
  <c r="H742" i="3"/>
  <c r="I742" i="3"/>
  <c r="G743" i="3"/>
  <c r="H743" i="3"/>
  <c r="I743" i="3"/>
  <c r="G744" i="3"/>
  <c r="H744" i="3"/>
  <c r="I744" i="3"/>
  <c r="G745" i="3"/>
  <c r="H745" i="3"/>
  <c r="I745" i="3"/>
  <c r="G746" i="3"/>
  <c r="H746" i="3"/>
  <c r="I746" i="3"/>
  <c r="G747" i="3"/>
  <c r="H747" i="3"/>
  <c r="I747" i="3"/>
  <c r="G748" i="3"/>
  <c r="H748" i="3"/>
  <c r="I748" i="3"/>
  <c r="G749" i="3"/>
  <c r="H749" i="3"/>
  <c r="I749" i="3"/>
  <c r="G750" i="3"/>
  <c r="H750" i="3"/>
  <c r="I750" i="3"/>
  <c r="G751" i="3"/>
  <c r="H751" i="3"/>
  <c r="I751" i="3"/>
  <c r="G752" i="3"/>
  <c r="H752" i="3"/>
  <c r="I752" i="3"/>
  <c r="G753" i="3"/>
  <c r="H753" i="3"/>
  <c r="I753" i="3"/>
  <c r="G754" i="3"/>
  <c r="H754" i="3"/>
  <c r="I754" i="3"/>
  <c r="G755" i="3"/>
  <c r="H755" i="3"/>
  <c r="I755" i="3"/>
  <c r="G756" i="3"/>
  <c r="H756" i="3"/>
  <c r="I756" i="3"/>
  <c r="G757" i="3"/>
  <c r="H757" i="3"/>
  <c r="I757" i="3"/>
  <c r="G758" i="3"/>
  <c r="H758" i="3"/>
  <c r="I758" i="3"/>
  <c r="G759" i="3"/>
  <c r="H759" i="3"/>
  <c r="I759" i="3"/>
  <c r="G760" i="3"/>
  <c r="H760" i="3"/>
  <c r="I760" i="3"/>
  <c r="G761" i="3"/>
  <c r="H761" i="3"/>
  <c r="I761" i="3"/>
  <c r="G762" i="3"/>
  <c r="H762" i="3"/>
  <c r="I762" i="3"/>
  <c r="G763" i="3"/>
  <c r="H763" i="3"/>
  <c r="I763" i="3"/>
  <c r="G764" i="3"/>
  <c r="H764" i="3"/>
  <c r="I764" i="3"/>
  <c r="G765" i="3"/>
  <c r="H765" i="3"/>
  <c r="I765" i="3"/>
  <c r="G766" i="3"/>
  <c r="H766" i="3"/>
  <c r="I766" i="3"/>
  <c r="G767" i="3"/>
  <c r="H767" i="3"/>
  <c r="I767" i="3"/>
  <c r="G768" i="3"/>
  <c r="H768" i="3"/>
  <c r="I768" i="3"/>
  <c r="G769" i="3"/>
  <c r="H769" i="3"/>
  <c r="I769" i="3"/>
  <c r="G770" i="3"/>
  <c r="H770" i="3"/>
  <c r="I770" i="3"/>
  <c r="G771" i="3"/>
  <c r="H771" i="3"/>
  <c r="I771" i="3"/>
  <c r="G772" i="3"/>
  <c r="H772" i="3"/>
  <c r="I772" i="3"/>
  <c r="G773" i="3"/>
  <c r="H773" i="3"/>
  <c r="I773" i="3"/>
  <c r="G774" i="3"/>
  <c r="H774" i="3"/>
  <c r="I774" i="3"/>
  <c r="G775" i="3"/>
  <c r="H775" i="3"/>
  <c r="I775" i="3"/>
  <c r="G776" i="3"/>
  <c r="H776" i="3"/>
  <c r="I776" i="3"/>
  <c r="G777" i="3"/>
  <c r="H777" i="3"/>
  <c r="I777" i="3"/>
  <c r="G778" i="3"/>
  <c r="H778" i="3"/>
  <c r="I778" i="3"/>
  <c r="G779" i="3"/>
  <c r="H779" i="3"/>
  <c r="I779" i="3"/>
  <c r="G780" i="3"/>
  <c r="H780" i="3"/>
  <c r="I780" i="3"/>
  <c r="G781" i="3"/>
  <c r="H781" i="3"/>
  <c r="I781" i="3"/>
  <c r="G782" i="3"/>
  <c r="H782" i="3"/>
  <c r="I782" i="3"/>
  <c r="G783" i="3"/>
  <c r="H783" i="3"/>
  <c r="I783" i="3"/>
  <c r="G784" i="3"/>
  <c r="H784" i="3"/>
  <c r="I784" i="3"/>
  <c r="G785" i="3"/>
  <c r="H785" i="3"/>
  <c r="I785" i="3"/>
  <c r="G786" i="3"/>
  <c r="H786" i="3"/>
  <c r="I786" i="3"/>
  <c r="G787" i="3"/>
  <c r="H787" i="3"/>
  <c r="I787" i="3"/>
  <c r="G788" i="3"/>
  <c r="H788" i="3"/>
  <c r="I788" i="3"/>
  <c r="G789" i="3"/>
  <c r="H789" i="3"/>
  <c r="I789" i="3"/>
  <c r="G790" i="3"/>
  <c r="H790" i="3"/>
  <c r="I790" i="3"/>
  <c r="G791" i="3"/>
  <c r="H791" i="3"/>
  <c r="I791" i="3"/>
  <c r="G792" i="3"/>
  <c r="H792" i="3"/>
  <c r="I792" i="3"/>
  <c r="G793" i="3"/>
  <c r="H793" i="3"/>
  <c r="I793" i="3"/>
  <c r="G794" i="3"/>
  <c r="H794" i="3"/>
  <c r="I794" i="3"/>
  <c r="G795" i="3"/>
  <c r="H795" i="3"/>
  <c r="I795" i="3"/>
  <c r="G796" i="3"/>
  <c r="H796" i="3"/>
  <c r="I796" i="3"/>
  <c r="G797" i="3"/>
  <c r="H797" i="3"/>
  <c r="I797" i="3"/>
  <c r="G798" i="3"/>
  <c r="H798" i="3"/>
  <c r="I798" i="3"/>
  <c r="G799" i="3"/>
  <c r="H799" i="3"/>
  <c r="I799" i="3"/>
  <c r="G800" i="3"/>
  <c r="H800" i="3"/>
  <c r="I800" i="3"/>
  <c r="G801" i="3"/>
  <c r="H801" i="3"/>
  <c r="I801" i="3"/>
  <c r="G802" i="3"/>
  <c r="H802" i="3"/>
  <c r="I802" i="3"/>
  <c r="G803" i="3"/>
  <c r="H803" i="3"/>
  <c r="I803" i="3"/>
  <c r="G804" i="3"/>
  <c r="H804" i="3"/>
  <c r="I804" i="3"/>
  <c r="G805" i="3"/>
  <c r="H805" i="3"/>
  <c r="I805" i="3"/>
  <c r="G806" i="3"/>
  <c r="H806" i="3"/>
  <c r="I806" i="3"/>
  <c r="G807" i="3"/>
  <c r="H807" i="3"/>
  <c r="I807" i="3"/>
  <c r="G808" i="3"/>
  <c r="H808" i="3"/>
  <c r="I808" i="3"/>
  <c r="G809" i="3"/>
  <c r="H809" i="3"/>
  <c r="I809" i="3"/>
  <c r="G810" i="3"/>
  <c r="H810" i="3"/>
  <c r="I810" i="3"/>
  <c r="G811" i="3"/>
  <c r="H811" i="3"/>
  <c r="I811" i="3"/>
  <c r="G812" i="3"/>
  <c r="H812" i="3"/>
  <c r="I812" i="3"/>
  <c r="G813" i="3"/>
  <c r="H813" i="3"/>
  <c r="I813" i="3"/>
  <c r="G814" i="3"/>
  <c r="H814" i="3"/>
  <c r="I814" i="3"/>
  <c r="G815" i="3"/>
  <c r="H815" i="3"/>
  <c r="I815" i="3"/>
  <c r="G816" i="3"/>
  <c r="H816" i="3"/>
  <c r="I816" i="3"/>
  <c r="G817" i="3"/>
  <c r="H817" i="3"/>
  <c r="I817" i="3"/>
  <c r="G818" i="3"/>
  <c r="H818" i="3"/>
  <c r="I818" i="3"/>
  <c r="G819" i="3"/>
  <c r="H819" i="3"/>
  <c r="I819" i="3"/>
  <c r="G820" i="3"/>
  <c r="H820" i="3"/>
  <c r="I820" i="3"/>
  <c r="G821" i="3"/>
  <c r="H821" i="3"/>
  <c r="I821" i="3"/>
  <c r="G822" i="3"/>
  <c r="H822" i="3"/>
  <c r="I822" i="3"/>
  <c r="G823" i="3"/>
  <c r="H823" i="3"/>
  <c r="I823" i="3"/>
  <c r="G824" i="3"/>
  <c r="H824" i="3"/>
  <c r="I824" i="3"/>
  <c r="G825" i="3"/>
  <c r="H825" i="3"/>
  <c r="I825" i="3"/>
  <c r="G826" i="3"/>
  <c r="H826" i="3"/>
  <c r="I826" i="3"/>
  <c r="G827" i="3"/>
  <c r="H827" i="3"/>
  <c r="I827" i="3"/>
  <c r="G828" i="3"/>
  <c r="H828" i="3"/>
  <c r="I828" i="3"/>
  <c r="G829" i="3"/>
  <c r="H829" i="3"/>
  <c r="I829" i="3"/>
  <c r="G830" i="3"/>
  <c r="H830" i="3"/>
  <c r="I830" i="3"/>
  <c r="G831" i="3"/>
  <c r="H831" i="3"/>
  <c r="I831" i="3"/>
  <c r="G832" i="3"/>
  <c r="H832" i="3"/>
  <c r="I832" i="3"/>
  <c r="G833" i="3"/>
  <c r="H833" i="3"/>
  <c r="I833" i="3"/>
  <c r="G834" i="3"/>
  <c r="H834" i="3"/>
  <c r="I834" i="3"/>
  <c r="G835" i="3"/>
  <c r="H835" i="3"/>
  <c r="I835" i="3"/>
  <c r="G836" i="3"/>
  <c r="H836" i="3"/>
  <c r="I836" i="3"/>
  <c r="G837" i="3"/>
  <c r="H837" i="3"/>
  <c r="I837" i="3"/>
  <c r="G838" i="3"/>
  <c r="H838" i="3"/>
  <c r="I838" i="3"/>
  <c r="G839" i="3"/>
  <c r="H839" i="3"/>
  <c r="I839" i="3"/>
  <c r="G840" i="3"/>
  <c r="H840" i="3"/>
  <c r="I840" i="3"/>
  <c r="G841" i="3"/>
  <c r="H841" i="3"/>
  <c r="I841" i="3"/>
  <c r="G842" i="3"/>
  <c r="H842" i="3"/>
  <c r="I842" i="3"/>
  <c r="G843" i="3"/>
  <c r="H843" i="3"/>
  <c r="I843" i="3"/>
  <c r="G844" i="3"/>
  <c r="H844" i="3"/>
  <c r="I844" i="3"/>
  <c r="G845" i="3"/>
  <c r="H845" i="3"/>
  <c r="I845" i="3"/>
  <c r="G846" i="3"/>
  <c r="H846" i="3"/>
  <c r="I846" i="3"/>
  <c r="G847" i="3"/>
  <c r="H847" i="3"/>
  <c r="I847" i="3"/>
  <c r="G848" i="3"/>
  <c r="H848" i="3"/>
  <c r="I848" i="3"/>
  <c r="G849" i="3"/>
  <c r="H849" i="3"/>
  <c r="I849" i="3"/>
  <c r="G850" i="3"/>
  <c r="H850" i="3"/>
  <c r="I850" i="3"/>
  <c r="G851" i="3"/>
  <c r="H851" i="3"/>
  <c r="I851" i="3"/>
  <c r="G852" i="3"/>
  <c r="H852" i="3"/>
  <c r="I852" i="3"/>
  <c r="G853" i="3"/>
  <c r="H853" i="3"/>
  <c r="I853" i="3"/>
  <c r="G854" i="3"/>
  <c r="H854" i="3"/>
  <c r="I854" i="3"/>
  <c r="G855" i="3"/>
  <c r="H855" i="3"/>
  <c r="I855" i="3"/>
  <c r="G856" i="3"/>
  <c r="H856" i="3"/>
  <c r="I856" i="3"/>
  <c r="G857" i="3"/>
  <c r="H857" i="3"/>
  <c r="I857" i="3"/>
  <c r="G858" i="3"/>
  <c r="H858" i="3"/>
  <c r="I858" i="3"/>
  <c r="G859" i="3"/>
  <c r="H859" i="3"/>
  <c r="I859" i="3"/>
  <c r="G860" i="3"/>
  <c r="H860" i="3"/>
  <c r="I860" i="3"/>
  <c r="G861" i="3"/>
  <c r="H861" i="3"/>
  <c r="I861" i="3"/>
  <c r="G862" i="3"/>
  <c r="H862" i="3"/>
  <c r="I862" i="3"/>
  <c r="G863" i="3"/>
  <c r="H863" i="3"/>
  <c r="I863" i="3"/>
  <c r="G864" i="3"/>
  <c r="H864" i="3"/>
  <c r="I864" i="3"/>
  <c r="G865" i="3"/>
  <c r="H865" i="3"/>
  <c r="I865" i="3"/>
  <c r="G866" i="3"/>
  <c r="H866" i="3"/>
  <c r="I866" i="3"/>
  <c r="G867" i="3"/>
  <c r="H867" i="3"/>
  <c r="I867" i="3"/>
  <c r="G868" i="3"/>
  <c r="H868" i="3"/>
  <c r="I868" i="3"/>
  <c r="G869" i="3"/>
  <c r="H869" i="3"/>
  <c r="I869" i="3"/>
  <c r="G870" i="3"/>
  <c r="H870" i="3"/>
  <c r="I870" i="3"/>
  <c r="G871" i="3"/>
  <c r="H871" i="3"/>
  <c r="I871" i="3"/>
  <c r="G872" i="3"/>
  <c r="H872" i="3"/>
  <c r="I872" i="3"/>
  <c r="G873" i="3"/>
  <c r="H873" i="3"/>
  <c r="I873" i="3"/>
  <c r="G874" i="3"/>
  <c r="H874" i="3"/>
  <c r="I874" i="3"/>
  <c r="G875" i="3"/>
  <c r="H875" i="3"/>
  <c r="I875" i="3"/>
  <c r="G876" i="3"/>
  <c r="H876" i="3"/>
  <c r="I876" i="3"/>
  <c r="G877" i="3"/>
  <c r="H877" i="3"/>
  <c r="I877" i="3"/>
  <c r="G878" i="3"/>
  <c r="H878" i="3"/>
  <c r="I878" i="3"/>
  <c r="G879" i="3"/>
  <c r="H879" i="3"/>
  <c r="I879" i="3"/>
  <c r="G880" i="3"/>
  <c r="H880" i="3"/>
  <c r="I880" i="3"/>
  <c r="G881" i="3"/>
  <c r="H881" i="3"/>
  <c r="I881" i="3"/>
  <c r="G882" i="3"/>
  <c r="H882" i="3"/>
  <c r="I882" i="3"/>
  <c r="G883" i="3"/>
  <c r="H883" i="3"/>
  <c r="I883" i="3"/>
  <c r="G884" i="3"/>
  <c r="H884" i="3"/>
  <c r="I884" i="3"/>
  <c r="G885" i="3"/>
  <c r="H885" i="3"/>
  <c r="I885" i="3"/>
  <c r="G886" i="3"/>
  <c r="H886" i="3"/>
  <c r="I886" i="3"/>
  <c r="G887" i="3"/>
  <c r="H887" i="3"/>
  <c r="I887" i="3"/>
  <c r="G888" i="3"/>
  <c r="H888" i="3"/>
  <c r="I888" i="3"/>
  <c r="G889" i="3"/>
  <c r="H889" i="3"/>
  <c r="I889" i="3"/>
  <c r="G890" i="3"/>
  <c r="H890" i="3"/>
  <c r="I890" i="3"/>
  <c r="G891" i="3"/>
  <c r="H891" i="3"/>
  <c r="I891" i="3"/>
  <c r="G892" i="3"/>
  <c r="H892" i="3"/>
  <c r="I892" i="3"/>
  <c r="G893" i="3"/>
  <c r="H893" i="3"/>
  <c r="I893" i="3"/>
  <c r="G894" i="3"/>
  <c r="H894" i="3"/>
  <c r="I894" i="3"/>
  <c r="G895" i="3"/>
  <c r="H895" i="3"/>
  <c r="I895" i="3"/>
  <c r="G896" i="3"/>
  <c r="H896" i="3"/>
  <c r="I896" i="3"/>
  <c r="G897" i="3"/>
  <c r="H897" i="3"/>
  <c r="I897" i="3"/>
  <c r="G898" i="3"/>
  <c r="H898" i="3"/>
  <c r="I898" i="3"/>
  <c r="G899" i="3"/>
  <c r="H899" i="3"/>
  <c r="I899" i="3"/>
  <c r="G900" i="3"/>
  <c r="H900" i="3"/>
  <c r="I900" i="3"/>
  <c r="G901" i="3"/>
  <c r="H901" i="3"/>
  <c r="I901" i="3"/>
  <c r="G902" i="3"/>
  <c r="H902" i="3"/>
  <c r="I902" i="3"/>
  <c r="G903" i="3"/>
  <c r="H903" i="3"/>
  <c r="I903" i="3"/>
  <c r="G904" i="3"/>
  <c r="H904" i="3"/>
  <c r="I904" i="3"/>
  <c r="G905" i="3"/>
  <c r="H905" i="3"/>
  <c r="I905" i="3"/>
  <c r="G906" i="3"/>
  <c r="H906" i="3"/>
  <c r="I906" i="3"/>
  <c r="G907" i="3"/>
  <c r="H907" i="3"/>
  <c r="I907" i="3"/>
  <c r="G908" i="3"/>
  <c r="H908" i="3"/>
  <c r="I908" i="3"/>
  <c r="G909" i="3"/>
  <c r="H909" i="3"/>
  <c r="I909" i="3"/>
  <c r="G910" i="3"/>
  <c r="H910" i="3"/>
  <c r="I910" i="3"/>
  <c r="G911" i="3"/>
  <c r="H911" i="3"/>
  <c r="I911" i="3"/>
  <c r="G912" i="3"/>
  <c r="H912" i="3"/>
  <c r="I912" i="3"/>
  <c r="G913" i="3"/>
  <c r="H913" i="3"/>
  <c r="I913" i="3"/>
  <c r="G914" i="3"/>
  <c r="H914" i="3"/>
  <c r="I914" i="3"/>
  <c r="G915" i="3"/>
  <c r="H915" i="3"/>
  <c r="I915" i="3"/>
  <c r="G916" i="3"/>
  <c r="H916" i="3"/>
  <c r="I916" i="3"/>
  <c r="G917" i="3"/>
  <c r="H917" i="3"/>
  <c r="I917" i="3"/>
  <c r="G918" i="3"/>
  <c r="H918" i="3"/>
  <c r="I918" i="3"/>
  <c r="G919" i="3"/>
  <c r="H919" i="3"/>
  <c r="I919" i="3"/>
  <c r="G920" i="3"/>
  <c r="H920" i="3"/>
  <c r="I920" i="3"/>
  <c r="G921" i="3"/>
  <c r="H921" i="3"/>
  <c r="I921" i="3"/>
  <c r="G922" i="3"/>
  <c r="H922" i="3"/>
  <c r="I922" i="3"/>
  <c r="G923" i="3"/>
  <c r="H923" i="3"/>
  <c r="I923" i="3"/>
  <c r="G924" i="3"/>
  <c r="H924" i="3"/>
  <c r="I924" i="3"/>
  <c r="G925" i="3"/>
  <c r="H925" i="3"/>
  <c r="I925" i="3"/>
  <c r="G926" i="3"/>
  <c r="H926" i="3"/>
  <c r="I926" i="3"/>
  <c r="G927" i="3"/>
  <c r="H927" i="3"/>
  <c r="I927" i="3"/>
  <c r="G928" i="3"/>
  <c r="H928" i="3"/>
  <c r="I928" i="3"/>
  <c r="G929" i="3"/>
  <c r="H929" i="3"/>
  <c r="I929" i="3"/>
  <c r="G930" i="3"/>
  <c r="H930" i="3"/>
  <c r="I930" i="3"/>
  <c r="G931" i="3"/>
  <c r="H931" i="3"/>
  <c r="I931" i="3"/>
  <c r="G932" i="3"/>
  <c r="H932" i="3"/>
  <c r="I932" i="3"/>
  <c r="G933" i="3"/>
  <c r="H933" i="3"/>
  <c r="I933" i="3"/>
  <c r="G934" i="3"/>
  <c r="H934" i="3"/>
  <c r="I934" i="3"/>
  <c r="G935" i="3"/>
  <c r="H935" i="3"/>
  <c r="I935" i="3"/>
  <c r="G936" i="3"/>
  <c r="H936" i="3"/>
  <c r="I936" i="3"/>
  <c r="G937" i="3"/>
  <c r="H937" i="3"/>
  <c r="I937" i="3"/>
  <c r="G938" i="3"/>
  <c r="H938" i="3"/>
  <c r="I938" i="3"/>
  <c r="G939" i="3"/>
  <c r="H939" i="3"/>
  <c r="I939" i="3"/>
  <c r="G940" i="3"/>
  <c r="H940" i="3"/>
  <c r="I940" i="3"/>
  <c r="G941" i="3"/>
  <c r="H941" i="3"/>
  <c r="I941" i="3"/>
  <c r="G942" i="3"/>
  <c r="H942" i="3"/>
  <c r="I942" i="3"/>
  <c r="G943" i="3"/>
  <c r="H943" i="3"/>
  <c r="I943" i="3"/>
  <c r="G944" i="3"/>
  <c r="H944" i="3"/>
  <c r="I944" i="3"/>
  <c r="G945" i="3"/>
  <c r="H945" i="3"/>
  <c r="I945" i="3"/>
  <c r="G946" i="3"/>
  <c r="H946" i="3"/>
  <c r="I946" i="3"/>
  <c r="G947" i="3"/>
  <c r="H947" i="3"/>
  <c r="I947" i="3"/>
  <c r="G948" i="3"/>
  <c r="H948" i="3"/>
  <c r="I948" i="3"/>
  <c r="G949" i="3"/>
  <c r="H949" i="3"/>
  <c r="I949" i="3"/>
  <c r="G950" i="3"/>
  <c r="H950" i="3"/>
  <c r="I950" i="3"/>
  <c r="G951" i="3"/>
  <c r="H951" i="3"/>
  <c r="I951" i="3"/>
  <c r="G952" i="3"/>
  <c r="H952" i="3"/>
  <c r="I952" i="3"/>
  <c r="G953" i="3"/>
  <c r="H953" i="3"/>
  <c r="I953" i="3"/>
  <c r="G954" i="3"/>
  <c r="H954" i="3"/>
  <c r="I954" i="3"/>
  <c r="G955" i="3"/>
  <c r="H955" i="3"/>
  <c r="I955" i="3"/>
  <c r="G956" i="3"/>
  <c r="H956" i="3"/>
  <c r="I956" i="3"/>
  <c r="G957" i="3"/>
  <c r="H957" i="3"/>
  <c r="I957" i="3"/>
  <c r="G958" i="3"/>
  <c r="H958" i="3"/>
  <c r="I958" i="3"/>
  <c r="G959" i="3"/>
  <c r="H959" i="3"/>
  <c r="I959" i="3"/>
  <c r="G960" i="3"/>
  <c r="H960" i="3"/>
  <c r="I960" i="3"/>
  <c r="G961" i="3"/>
  <c r="H961" i="3"/>
  <c r="I961" i="3"/>
  <c r="G962" i="3"/>
  <c r="H962" i="3"/>
  <c r="I962" i="3"/>
  <c r="G963" i="3"/>
  <c r="H963" i="3"/>
  <c r="I963" i="3"/>
  <c r="G964" i="3"/>
  <c r="H964" i="3"/>
  <c r="I964" i="3"/>
  <c r="G965" i="3"/>
  <c r="H965" i="3"/>
  <c r="I965" i="3"/>
  <c r="G966" i="3"/>
  <c r="H966" i="3"/>
  <c r="I966" i="3"/>
  <c r="G967" i="3"/>
  <c r="H967" i="3"/>
  <c r="I967" i="3"/>
  <c r="G968" i="3"/>
  <c r="H968" i="3"/>
  <c r="I968" i="3"/>
  <c r="G969" i="3"/>
  <c r="H969" i="3"/>
  <c r="I969" i="3"/>
  <c r="G970" i="3"/>
  <c r="H970" i="3"/>
  <c r="I970" i="3"/>
  <c r="G971" i="3"/>
  <c r="H971" i="3"/>
  <c r="I971" i="3"/>
  <c r="G972" i="3"/>
  <c r="H972" i="3"/>
  <c r="I972" i="3"/>
  <c r="G973" i="3"/>
  <c r="H973" i="3"/>
  <c r="I973" i="3"/>
  <c r="G974" i="3"/>
  <c r="H974" i="3"/>
  <c r="I974" i="3"/>
  <c r="G975" i="3"/>
  <c r="H975" i="3"/>
  <c r="I975" i="3"/>
  <c r="G976" i="3"/>
  <c r="H976" i="3"/>
  <c r="I976" i="3"/>
  <c r="G977" i="3"/>
  <c r="H977" i="3"/>
  <c r="I977" i="3"/>
  <c r="G978" i="3"/>
  <c r="H978" i="3"/>
  <c r="I978" i="3"/>
  <c r="G979" i="3"/>
  <c r="H979" i="3"/>
  <c r="I979" i="3"/>
  <c r="G980" i="3"/>
  <c r="H980" i="3"/>
  <c r="I980" i="3"/>
  <c r="G981" i="3"/>
  <c r="H981" i="3"/>
  <c r="I981" i="3"/>
  <c r="G982" i="3"/>
  <c r="H982" i="3"/>
  <c r="I982" i="3"/>
  <c r="G983" i="3"/>
  <c r="H983" i="3"/>
  <c r="I983" i="3"/>
  <c r="G984" i="3"/>
  <c r="H984" i="3"/>
  <c r="I984" i="3"/>
  <c r="G985" i="3"/>
  <c r="H985" i="3"/>
  <c r="I985" i="3"/>
  <c r="G986" i="3"/>
  <c r="H986" i="3"/>
  <c r="I986" i="3"/>
  <c r="G987" i="3"/>
  <c r="H987" i="3"/>
  <c r="I987" i="3"/>
  <c r="G988" i="3"/>
  <c r="H988" i="3"/>
  <c r="I988" i="3"/>
  <c r="G989" i="3"/>
  <c r="H989" i="3"/>
  <c r="I989" i="3"/>
  <c r="G990" i="3"/>
  <c r="H990" i="3"/>
  <c r="I990" i="3"/>
  <c r="G991" i="3"/>
  <c r="H991" i="3"/>
  <c r="I991" i="3"/>
  <c r="G992" i="3"/>
  <c r="H992" i="3"/>
  <c r="I992" i="3"/>
  <c r="G993" i="3"/>
  <c r="H993" i="3"/>
  <c r="I993" i="3"/>
  <c r="G994" i="3"/>
  <c r="H994" i="3"/>
  <c r="I994" i="3"/>
  <c r="G995" i="3"/>
  <c r="H995" i="3"/>
  <c r="I995" i="3"/>
  <c r="G996" i="3"/>
  <c r="H996" i="3"/>
  <c r="I996" i="3"/>
  <c r="G997" i="3"/>
  <c r="H997" i="3"/>
  <c r="I997" i="3"/>
  <c r="G998" i="3"/>
  <c r="H998" i="3"/>
  <c r="I998" i="3"/>
  <c r="G999" i="3"/>
  <c r="H999" i="3"/>
  <c r="I999" i="3"/>
  <c r="G1000" i="3"/>
  <c r="H1000" i="3"/>
  <c r="I1000" i="3"/>
  <c r="G1001" i="3"/>
  <c r="H1001" i="3"/>
  <c r="I1001" i="3"/>
  <c r="G1002" i="3"/>
  <c r="H1002" i="3"/>
  <c r="I1002" i="3"/>
  <c r="G1003" i="3"/>
  <c r="H1003" i="3"/>
  <c r="I1003" i="3"/>
  <c r="G1004" i="3"/>
  <c r="H1004" i="3"/>
  <c r="I1004" i="3"/>
  <c r="G1005" i="3"/>
  <c r="H1005" i="3"/>
  <c r="I1005" i="3"/>
  <c r="G1006" i="3"/>
  <c r="H1006" i="3"/>
  <c r="I1006" i="3"/>
  <c r="G1007" i="3"/>
  <c r="H1007" i="3"/>
  <c r="I1007" i="3"/>
  <c r="G1008" i="3"/>
  <c r="H1008" i="3"/>
  <c r="I1008" i="3"/>
  <c r="G1009" i="3"/>
  <c r="H1009" i="3"/>
  <c r="I1009" i="3"/>
  <c r="G1010" i="3"/>
  <c r="H1010" i="3"/>
  <c r="I1010" i="3"/>
  <c r="G1011" i="3"/>
  <c r="H1011" i="3"/>
  <c r="I1011" i="3"/>
  <c r="G1012" i="3"/>
  <c r="H1012" i="3"/>
  <c r="I1012" i="3"/>
  <c r="G1013" i="3"/>
  <c r="H1013" i="3"/>
  <c r="I1013" i="3"/>
  <c r="G1014" i="3"/>
  <c r="H1014" i="3"/>
  <c r="I1014" i="3"/>
  <c r="G1015" i="3"/>
  <c r="H1015" i="3"/>
  <c r="I1015" i="3"/>
  <c r="G1016" i="3"/>
  <c r="H1016" i="3"/>
  <c r="I1016" i="3"/>
  <c r="G1017" i="3"/>
  <c r="H1017" i="3"/>
  <c r="I1017" i="3"/>
  <c r="G1018" i="3"/>
  <c r="H1018" i="3"/>
  <c r="I1018" i="3"/>
  <c r="G1019" i="3"/>
  <c r="H1019" i="3"/>
  <c r="I1019" i="3"/>
  <c r="G1020" i="3"/>
  <c r="H1020" i="3"/>
  <c r="I1020" i="3"/>
  <c r="G1021" i="3"/>
  <c r="H1021" i="3"/>
  <c r="I1021" i="3"/>
  <c r="G1022" i="3"/>
  <c r="H1022" i="3"/>
  <c r="I1022" i="3"/>
  <c r="G1023" i="3"/>
  <c r="H1023" i="3"/>
  <c r="I1023" i="3"/>
  <c r="G1024" i="3"/>
  <c r="H1024" i="3"/>
  <c r="I1024" i="3"/>
  <c r="G1025" i="3"/>
  <c r="H1025" i="3"/>
  <c r="I1025" i="3"/>
  <c r="G1026" i="3"/>
  <c r="H1026" i="3"/>
  <c r="I1026" i="3"/>
  <c r="G1027" i="3"/>
  <c r="H1027" i="3"/>
  <c r="I1027" i="3"/>
  <c r="G1028" i="3"/>
  <c r="H1028" i="3"/>
  <c r="I1028" i="3"/>
  <c r="G1029" i="3"/>
  <c r="H1029" i="3"/>
  <c r="I1029" i="3"/>
  <c r="G1030" i="3"/>
  <c r="H1030" i="3"/>
  <c r="I1030" i="3"/>
  <c r="G1031" i="3"/>
  <c r="H1031" i="3"/>
  <c r="I1031" i="3"/>
  <c r="G1032" i="3"/>
  <c r="H1032" i="3"/>
  <c r="I1032" i="3"/>
  <c r="G1033" i="3"/>
  <c r="H1033" i="3"/>
  <c r="I1033" i="3"/>
  <c r="G1034" i="3"/>
  <c r="H1034" i="3"/>
  <c r="I1034" i="3"/>
  <c r="G1035" i="3"/>
  <c r="H1035" i="3"/>
  <c r="I1035" i="3"/>
  <c r="G1036" i="3"/>
  <c r="H1036" i="3"/>
  <c r="I1036" i="3"/>
  <c r="G1037" i="3"/>
  <c r="H1037" i="3"/>
  <c r="I1037" i="3"/>
  <c r="G1038" i="3"/>
  <c r="H1038" i="3"/>
  <c r="I1038" i="3"/>
  <c r="G1039" i="3"/>
  <c r="H1039" i="3"/>
  <c r="I1039" i="3"/>
  <c r="G1040" i="3"/>
  <c r="H1040" i="3"/>
  <c r="I1040" i="3"/>
  <c r="G1041" i="3"/>
  <c r="H1041" i="3"/>
  <c r="I1041" i="3"/>
  <c r="G1042" i="3"/>
  <c r="H1042" i="3"/>
  <c r="I1042" i="3"/>
  <c r="G1043" i="3"/>
  <c r="H1043" i="3"/>
  <c r="I1043" i="3"/>
  <c r="G1044" i="3"/>
  <c r="H1044" i="3"/>
  <c r="I1044" i="3"/>
  <c r="G1045" i="3"/>
  <c r="H1045" i="3"/>
  <c r="I1045" i="3"/>
  <c r="G1046" i="3"/>
  <c r="H1046" i="3"/>
  <c r="I1046" i="3"/>
  <c r="G1047" i="3"/>
  <c r="H1047" i="3"/>
  <c r="I1047" i="3"/>
  <c r="G1048" i="3"/>
  <c r="H1048" i="3"/>
  <c r="I1048" i="3"/>
  <c r="G1049" i="3"/>
  <c r="H1049" i="3"/>
  <c r="I1049" i="3"/>
  <c r="G1050" i="3"/>
  <c r="H1050" i="3"/>
  <c r="I1050" i="3"/>
  <c r="G1051" i="3"/>
  <c r="H1051" i="3"/>
  <c r="I1051" i="3"/>
  <c r="G1052" i="3"/>
  <c r="H1052" i="3"/>
  <c r="I1052" i="3"/>
  <c r="G1053" i="3"/>
  <c r="H1053" i="3"/>
  <c r="I1053" i="3"/>
  <c r="G1054" i="3"/>
  <c r="H1054" i="3"/>
  <c r="I1054" i="3"/>
  <c r="G1055" i="3"/>
  <c r="H1055" i="3"/>
  <c r="I1055" i="3"/>
  <c r="G1056" i="3"/>
  <c r="H1056" i="3"/>
  <c r="I1056" i="3"/>
  <c r="G1057" i="3"/>
  <c r="H1057" i="3"/>
  <c r="I1057" i="3"/>
  <c r="G1058" i="3"/>
  <c r="H1058" i="3"/>
  <c r="I1058" i="3"/>
  <c r="G1059" i="3"/>
  <c r="H1059" i="3"/>
  <c r="I1059" i="3"/>
  <c r="G1060" i="3"/>
  <c r="H1060" i="3"/>
  <c r="I1060" i="3"/>
  <c r="G1061" i="3"/>
  <c r="H1061" i="3"/>
  <c r="I1061" i="3"/>
  <c r="G1062" i="3"/>
  <c r="H1062" i="3"/>
  <c r="I1062" i="3"/>
  <c r="G1063" i="3"/>
  <c r="H1063" i="3"/>
  <c r="I1063" i="3"/>
  <c r="G1064" i="3"/>
  <c r="H1064" i="3"/>
  <c r="I1064" i="3"/>
  <c r="G1065" i="3"/>
  <c r="H1065" i="3"/>
  <c r="I1065" i="3"/>
  <c r="G1066" i="3"/>
  <c r="H1066" i="3"/>
  <c r="I1066" i="3"/>
  <c r="G1067" i="3"/>
  <c r="H1067" i="3"/>
  <c r="I1067" i="3"/>
  <c r="G1068" i="3"/>
  <c r="H1068" i="3"/>
  <c r="I1068" i="3"/>
  <c r="G1069" i="3"/>
  <c r="H1069" i="3"/>
  <c r="I1069" i="3"/>
  <c r="G1070" i="3"/>
  <c r="H1070" i="3"/>
  <c r="I1070" i="3"/>
  <c r="G1071" i="3"/>
  <c r="H1071" i="3"/>
  <c r="I1071" i="3"/>
  <c r="G1072" i="3"/>
  <c r="H1072" i="3"/>
  <c r="I1072" i="3"/>
  <c r="G1073" i="3"/>
  <c r="H1073" i="3"/>
  <c r="I1073" i="3"/>
  <c r="G1074" i="3"/>
  <c r="H1074" i="3"/>
  <c r="I1074" i="3"/>
  <c r="G1075" i="3"/>
  <c r="H1075" i="3"/>
  <c r="I1075" i="3"/>
  <c r="G1076" i="3"/>
  <c r="H1076" i="3"/>
  <c r="I1076" i="3"/>
  <c r="G1077" i="3"/>
  <c r="H1077" i="3"/>
  <c r="I1077" i="3"/>
  <c r="G1078" i="3"/>
  <c r="H1078" i="3"/>
  <c r="I1078" i="3"/>
  <c r="G1079" i="3"/>
  <c r="H1079" i="3"/>
  <c r="I1079" i="3"/>
  <c r="G1080" i="3"/>
  <c r="H1080" i="3"/>
  <c r="I1080" i="3"/>
  <c r="G1081" i="3"/>
  <c r="H1081" i="3"/>
  <c r="I1081" i="3"/>
  <c r="G1082" i="3"/>
  <c r="H1082" i="3"/>
  <c r="I1082" i="3"/>
  <c r="G1083" i="3"/>
  <c r="H1083" i="3"/>
  <c r="I1083" i="3"/>
  <c r="G1084" i="3"/>
  <c r="H1084" i="3"/>
  <c r="I1084" i="3"/>
  <c r="G1085" i="3"/>
  <c r="H1085" i="3"/>
  <c r="I1085" i="3"/>
  <c r="G1086" i="3"/>
  <c r="H1086" i="3"/>
  <c r="I1086" i="3"/>
  <c r="G1087" i="3"/>
  <c r="H1087" i="3"/>
  <c r="I1087" i="3"/>
  <c r="G1088" i="3"/>
  <c r="H1088" i="3"/>
  <c r="I1088" i="3"/>
  <c r="G1089" i="3"/>
  <c r="H1089" i="3"/>
  <c r="I1089" i="3"/>
  <c r="G1090" i="3"/>
  <c r="H1090" i="3"/>
  <c r="I1090" i="3"/>
  <c r="G1091" i="3"/>
  <c r="H1091" i="3"/>
  <c r="I1091" i="3"/>
  <c r="G1092" i="3"/>
  <c r="H1092" i="3"/>
  <c r="I1092" i="3"/>
  <c r="G1093" i="3"/>
  <c r="H1093" i="3"/>
  <c r="I1093" i="3"/>
  <c r="G1094" i="3"/>
  <c r="H1094" i="3"/>
  <c r="I1094" i="3"/>
  <c r="G1095" i="3"/>
  <c r="H1095" i="3"/>
  <c r="I1095" i="3"/>
  <c r="G1096" i="3"/>
  <c r="H1096" i="3"/>
  <c r="I1096" i="3"/>
  <c r="G1097" i="3"/>
  <c r="H1097" i="3"/>
  <c r="I1097" i="3"/>
  <c r="G1098" i="3"/>
  <c r="H1098" i="3"/>
  <c r="I1098" i="3"/>
  <c r="G1099" i="3"/>
  <c r="H1099" i="3"/>
  <c r="I1099" i="3"/>
  <c r="G1100" i="3"/>
  <c r="H1100" i="3"/>
  <c r="I1100" i="3"/>
  <c r="G1101" i="3"/>
  <c r="H1101" i="3"/>
  <c r="I1101" i="3"/>
  <c r="G1102" i="3"/>
  <c r="H1102" i="3"/>
  <c r="I1102" i="3"/>
  <c r="G1103" i="3"/>
  <c r="H1103" i="3"/>
  <c r="I1103" i="3"/>
  <c r="G1104" i="3"/>
  <c r="H1104" i="3"/>
  <c r="I1104" i="3"/>
  <c r="G1105" i="3"/>
  <c r="H1105" i="3"/>
  <c r="I1105" i="3"/>
  <c r="G1106" i="3"/>
  <c r="H1106" i="3"/>
  <c r="I1106" i="3"/>
  <c r="G1107" i="3"/>
  <c r="H1107" i="3"/>
  <c r="I1107" i="3"/>
  <c r="G1108" i="3"/>
  <c r="H1108" i="3"/>
  <c r="I1108" i="3"/>
  <c r="G1109" i="3"/>
  <c r="H1109" i="3"/>
  <c r="I1109" i="3"/>
  <c r="G1110" i="3"/>
  <c r="H1110" i="3"/>
  <c r="I1110" i="3"/>
  <c r="G1111" i="3"/>
  <c r="H1111" i="3"/>
  <c r="I1111" i="3"/>
  <c r="G1112" i="3"/>
  <c r="H1112" i="3"/>
  <c r="I1112" i="3"/>
  <c r="G1113" i="3"/>
  <c r="H1113" i="3"/>
  <c r="I1113" i="3"/>
  <c r="G1114" i="3"/>
  <c r="H1114" i="3"/>
  <c r="I1114" i="3"/>
  <c r="G1115" i="3"/>
  <c r="H1115" i="3"/>
  <c r="I1115" i="3"/>
  <c r="G1116" i="3"/>
  <c r="H1116" i="3"/>
  <c r="I1116" i="3"/>
  <c r="G1117" i="3"/>
  <c r="H1117" i="3"/>
  <c r="I1117" i="3"/>
  <c r="G1118" i="3"/>
  <c r="H1118" i="3"/>
  <c r="I1118" i="3"/>
  <c r="G1119" i="3"/>
  <c r="H1119" i="3"/>
  <c r="I1119" i="3"/>
  <c r="G1120" i="3"/>
  <c r="H1120" i="3"/>
  <c r="I1120" i="3"/>
  <c r="G1121" i="3"/>
  <c r="H1121" i="3"/>
  <c r="I1121" i="3"/>
  <c r="G1122" i="3"/>
  <c r="H1122" i="3"/>
  <c r="I1122" i="3"/>
  <c r="G1123" i="3"/>
  <c r="H1123" i="3"/>
  <c r="I1123" i="3"/>
  <c r="G1124" i="3"/>
  <c r="H1124" i="3"/>
  <c r="I1124" i="3"/>
  <c r="G1125" i="3"/>
  <c r="H1125" i="3"/>
  <c r="I1125" i="3"/>
  <c r="G1126" i="3"/>
  <c r="H1126" i="3"/>
  <c r="I1126" i="3"/>
  <c r="G1127" i="3"/>
  <c r="H1127" i="3"/>
  <c r="I1127" i="3"/>
  <c r="G1128" i="3"/>
  <c r="H1128" i="3"/>
  <c r="I1128" i="3"/>
  <c r="G1129" i="3"/>
  <c r="H1129" i="3"/>
  <c r="I1129" i="3"/>
  <c r="G1130" i="3"/>
  <c r="H1130" i="3"/>
  <c r="I1130" i="3"/>
  <c r="G1131" i="3"/>
  <c r="H1131" i="3"/>
  <c r="I1131" i="3"/>
  <c r="G1132" i="3"/>
  <c r="H1132" i="3"/>
  <c r="I1132" i="3"/>
  <c r="G1133" i="3"/>
  <c r="H1133" i="3"/>
  <c r="I1133" i="3"/>
  <c r="G1134" i="3"/>
  <c r="H1134" i="3"/>
  <c r="I1134" i="3"/>
  <c r="G1135" i="3"/>
  <c r="H1135" i="3"/>
  <c r="I1135" i="3"/>
  <c r="G1136" i="3"/>
  <c r="H1136" i="3"/>
  <c r="I1136" i="3"/>
  <c r="G1137" i="3"/>
  <c r="H1137" i="3"/>
  <c r="I1137" i="3"/>
  <c r="G1138" i="3"/>
  <c r="H1138" i="3"/>
  <c r="I1138" i="3"/>
  <c r="G1139" i="3"/>
  <c r="H1139" i="3"/>
  <c r="I1139" i="3"/>
  <c r="G1140" i="3"/>
  <c r="H1140" i="3"/>
  <c r="I1140" i="3"/>
  <c r="G1141" i="3"/>
  <c r="H1141" i="3"/>
  <c r="I1141" i="3"/>
  <c r="G1142" i="3"/>
  <c r="H1142" i="3"/>
  <c r="I1142" i="3"/>
  <c r="G1143" i="3"/>
  <c r="H1143" i="3"/>
  <c r="I1143" i="3"/>
  <c r="G1144" i="3"/>
  <c r="H1144" i="3"/>
  <c r="I1144" i="3"/>
  <c r="G1145" i="3"/>
  <c r="H1145" i="3"/>
  <c r="I1145" i="3"/>
  <c r="G1146" i="3"/>
  <c r="H1146" i="3"/>
  <c r="I1146" i="3"/>
  <c r="G1147" i="3"/>
  <c r="H1147" i="3"/>
  <c r="I1147" i="3"/>
  <c r="G1148" i="3"/>
  <c r="H1148" i="3"/>
  <c r="I1148" i="3"/>
  <c r="G1149" i="3"/>
  <c r="H1149" i="3"/>
  <c r="I1149" i="3"/>
  <c r="G1150" i="3"/>
  <c r="H1150" i="3"/>
  <c r="I1150" i="3"/>
  <c r="G1151" i="3"/>
  <c r="H1151" i="3"/>
  <c r="I1151" i="3"/>
  <c r="G1152" i="3"/>
  <c r="H1152" i="3"/>
  <c r="I1152" i="3"/>
  <c r="G1153" i="3"/>
  <c r="H1153" i="3"/>
  <c r="I1153" i="3"/>
  <c r="G1154" i="3"/>
  <c r="H1154" i="3"/>
  <c r="I1154" i="3"/>
  <c r="G1155" i="3"/>
  <c r="H1155" i="3"/>
  <c r="I1155" i="3"/>
  <c r="G1156" i="3"/>
  <c r="H1156" i="3"/>
  <c r="I1156" i="3"/>
  <c r="G1157" i="3"/>
  <c r="H1157" i="3"/>
  <c r="I1157" i="3"/>
  <c r="G1158" i="3"/>
  <c r="H1158" i="3"/>
  <c r="I1158" i="3"/>
  <c r="G1159" i="3"/>
  <c r="H1159" i="3"/>
  <c r="I1159" i="3"/>
  <c r="G1160" i="3"/>
  <c r="H1160" i="3"/>
  <c r="I1160" i="3"/>
  <c r="G1161" i="3"/>
  <c r="H1161" i="3"/>
  <c r="I1161" i="3"/>
  <c r="G1162" i="3"/>
  <c r="H1162" i="3"/>
  <c r="I1162" i="3"/>
  <c r="G1163" i="3"/>
  <c r="H1163" i="3"/>
  <c r="I1163" i="3"/>
  <c r="G1164" i="3"/>
  <c r="H1164" i="3"/>
  <c r="I1164" i="3"/>
  <c r="G1165" i="3"/>
  <c r="H1165" i="3"/>
  <c r="I1165" i="3"/>
  <c r="G1166" i="3"/>
  <c r="H1166" i="3"/>
  <c r="I1166" i="3"/>
  <c r="G1167" i="3"/>
  <c r="H1167" i="3"/>
  <c r="I1167" i="3"/>
  <c r="G1168" i="3"/>
  <c r="H1168" i="3"/>
  <c r="I1168" i="3"/>
  <c r="G1169" i="3"/>
  <c r="H1169" i="3"/>
  <c r="I1169" i="3"/>
  <c r="G1170" i="3"/>
  <c r="H1170" i="3"/>
  <c r="I1170" i="3"/>
  <c r="G1171" i="3"/>
  <c r="H1171" i="3"/>
  <c r="I1171" i="3"/>
  <c r="G1172" i="3"/>
  <c r="H1172" i="3"/>
  <c r="I1172" i="3"/>
  <c r="G1173" i="3"/>
  <c r="H1173" i="3"/>
  <c r="I1173" i="3"/>
  <c r="G1174" i="3"/>
  <c r="H1174" i="3"/>
  <c r="I1174" i="3"/>
  <c r="G1175" i="3"/>
  <c r="H1175" i="3"/>
  <c r="I1175" i="3"/>
  <c r="G1176" i="3"/>
  <c r="H1176" i="3"/>
  <c r="I1176" i="3"/>
  <c r="G1177" i="3"/>
  <c r="H1177" i="3"/>
  <c r="I1177" i="3"/>
  <c r="G1178" i="3"/>
  <c r="H1178" i="3"/>
  <c r="I1178" i="3"/>
  <c r="G1179" i="3"/>
  <c r="H1179" i="3"/>
  <c r="I1179" i="3"/>
  <c r="G1180" i="3"/>
  <c r="H1180" i="3"/>
  <c r="I1180" i="3"/>
  <c r="G1181" i="3"/>
  <c r="H1181" i="3"/>
  <c r="I1181" i="3"/>
  <c r="G1182" i="3"/>
  <c r="H1182" i="3"/>
  <c r="I1182" i="3"/>
  <c r="G1183" i="3"/>
  <c r="H1183" i="3"/>
  <c r="I1183" i="3"/>
  <c r="G1184" i="3"/>
  <c r="H1184" i="3"/>
  <c r="I1184" i="3"/>
  <c r="G1185" i="3"/>
  <c r="H1185" i="3"/>
  <c r="I1185" i="3"/>
  <c r="G1186" i="3"/>
  <c r="H1186" i="3"/>
  <c r="I1186" i="3"/>
  <c r="G1187" i="3"/>
  <c r="H1187" i="3"/>
  <c r="I1187" i="3"/>
  <c r="G1188" i="3"/>
  <c r="H1188" i="3"/>
  <c r="I1188" i="3"/>
  <c r="G1189" i="3"/>
  <c r="H1189" i="3"/>
  <c r="I1189" i="3"/>
  <c r="G1190" i="3"/>
  <c r="H1190" i="3"/>
  <c r="I1190" i="3"/>
  <c r="G1191" i="3"/>
  <c r="H1191" i="3"/>
  <c r="I1191" i="3"/>
  <c r="G1192" i="3"/>
  <c r="H1192" i="3"/>
  <c r="I1192" i="3"/>
  <c r="G1193" i="3"/>
  <c r="H1193" i="3"/>
  <c r="I1193" i="3"/>
  <c r="G1194" i="3"/>
  <c r="H1194" i="3"/>
  <c r="I1194" i="3"/>
  <c r="G1195" i="3"/>
  <c r="H1195" i="3"/>
  <c r="I1195" i="3"/>
  <c r="G1196" i="3"/>
  <c r="H1196" i="3"/>
  <c r="I1196" i="3"/>
  <c r="G1197" i="3"/>
  <c r="H1197" i="3"/>
  <c r="I1197" i="3"/>
  <c r="G1198" i="3"/>
  <c r="H1198" i="3"/>
  <c r="I1198" i="3"/>
  <c r="G1199" i="3"/>
  <c r="H1199" i="3"/>
  <c r="I1199" i="3"/>
  <c r="G1200" i="3"/>
  <c r="H1200" i="3"/>
  <c r="I1200" i="3"/>
  <c r="G1201" i="3"/>
  <c r="H1201" i="3"/>
  <c r="I1201" i="3"/>
  <c r="G1202" i="3"/>
  <c r="H1202" i="3"/>
  <c r="I1202" i="3"/>
  <c r="G1203" i="3"/>
  <c r="H1203" i="3"/>
  <c r="I1203" i="3"/>
  <c r="G1204" i="3"/>
  <c r="H1204" i="3"/>
  <c r="I1204" i="3"/>
  <c r="G1205" i="3"/>
  <c r="H1205" i="3"/>
  <c r="I1205" i="3"/>
  <c r="G1206" i="3"/>
  <c r="H1206" i="3"/>
  <c r="I1206" i="3"/>
  <c r="G1207" i="3"/>
  <c r="H1207" i="3"/>
  <c r="I1207" i="3"/>
  <c r="G1208" i="3"/>
  <c r="H1208" i="3"/>
  <c r="I1208" i="3"/>
  <c r="G1209" i="3"/>
  <c r="H1209" i="3"/>
  <c r="I1209" i="3"/>
  <c r="G1210" i="3"/>
  <c r="H1210" i="3"/>
  <c r="I1210" i="3"/>
  <c r="G1211" i="3"/>
  <c r="H1211" i="3"/>
  <c r="I1211" i="3"/>
  <c r="G1212" i="3"/>
  <c r="H1212" i="3"/>
  <c r="I1212" i="3"/>
  <c r="G1213" i="3"/>
  <c r="H1213" i="3"/>
  <c r="I1213" i="3"/>
  <c r="G1214" i="3"/>
  <c r="H1214" i="3"/>
  <c r="I1214" i="3"/>
  <c r="G1215" i="3"/>
  <c r="H1215" i="3"/>
  <c r="I1215" i="3"/>
  <c r="G1216" i="3"/>
  <c r="H1216" i="3"/>
  <c r="I1216" i="3"/>
  <c r="G1217" i="3"/>
  <c r="H1217" i="3"/>
  <c r="I1217" i="3"/>
  <c r="G1218" i="3"/>
  <c r="H1218" i="3"/>
  <c r="I1218" i="3"/>
  <c r="G1219" i="3"/>
  <c r="H1219" i="3"/>
  <c r="I1219" i="3"/>
  <c r="G1220" i="3"/>
  <c r="H1220" i="3"/>
  <c r="I1220" i="3"/>
  <c r="G1221" i="3"/>
  <c r="H1221" i="3"/>
  <c r="I1221" i="3"/>
  <c r="G1222" i="3"/>
  <c r="H1222" i="3"/>
  <c r="I1222" i="3"/>
  <c r="G1223" i="3"/>
  <c r="H1223" i="3"/>
  <c r="I1223" i="3"/>
  <c r="G1224" i="3"/>
  <c r="H1224" i="3"/>
  <c r="I1224" i="3"/>
  <c r="G1225" i="3"/>
  <c r="H1225" i="3"/>
  <c r="I1225" i="3"/>
  <c r="G1226" i="3"/>
  <c r="H1226" i="3"/>
  <c r="I1226" i="3"/>
  <c r="G1227" i="3"/>
  <c r="H1227" i="3"/>
  <c r="I1227" i="3"/>
  <c r="G1228" i="3"/>
  <c r="H1228" i="3"/>
  <c r="I1228" i="3"/>
  <c r="G1229" i="3"/>
  <c r="H1229" i="3"/>
  <c r="I1229" i="3"/>
  <c r="G1230" i="3"/>
  <c r="H1230" i="3"/>
  <c r="I1230" i="3"/>
  <c r="G1231" i="3"/>
  <c r="H1231" i="3"/>
  <c r="I1231" i="3"/>
  <c r="G1232" i="3"/>
  <c r="H1232" i="3"/>
  <c r="I1232" i="3"/>
  <c r="G1233" i="3"/>
  <c r="H1233" i="3"/>
  <c r="I1233" i="3"/>
  <c r="G1234" i="3"/>
  <c r="H1234" i="3"/>
  <c r="I1234" i="3"/>
  <c r="G1235" i="3"/>
  <c r="H1235" i="3"/>
  <c r="I1235" i="3"/>
  <c r="G1236" i="3"/>
  <c r="H1236" i="3"/>
  <c r="I1236" i="3"/>
  <c r="G1237" i="3"/>
  <c r="H1237" i="3"/>
  <c r="I1237" i="3"/>
  <c r="G1238" i="3"/>
  <c r="H1238" i="3"/>
  <c r="I1238" i="3"/>
  <c r="G1239" i="3"/>
  <c r="H1239" i="3"/>
  <c r="I1239" i="3"/>
  <c r="G1240" i="3"/>
  <c r="H1240" i="3"/>
  <c r="I1240" i="3"/>
  <c r="G1241" i="3"/>
  <c r="H1241" i="3"/>
  <c r="I1241" i="3"/>
  <c r="G1242" i="3"/>
  <c r="H1242" i="3"/>
  <c r="I1242" i="3"/>
  <c r="G1243" i="3"/>
  <c r="H1243" i="3"/>
  <c r="I1243" i="3"/>
  <c r="G1244" i="3"/>
  <c r="H1244" i="3"/>
  <c r="I1244" i="3"/>
  <c r="G1245" i="3"/>
  <c r="H1245" i="3"/>
  <c r="I1245" i="3"/>
  <c r="G1246" i="3"/>
  <c r="H1246" i="3"/>
  <c r="I1246" i="3"/>
  <c r="G1247" i="3"/>
  <c r="H1247" i="3"/>
  <c r="I1247" i="3"/>
  <c r="G1248" i="3"/>
  <c r="H1248" i="3"/>
  <c r="I1248" i="3"/>
  <c r="G1249" i="3"/>
  <c r="H1249" i="3"/>
  <c r="I1249" i="3"/>
  <c r="G1250" i="3"/>
  <c r="H1250" i="3"/>
  <c r="I1250" i="3"/>
  <c r="G1251" i="3"/>
  <c r="H1251" i="3"/>
  <c r="I1251" i="3"/>
  <c r="G1252" i="3"/>
  <c r="H1252" i="3"/>
  <c r="I1252" i="3"/>
  <c r="G1253" i="3"/>
  <c r="H1253" i="3"/>
  <c r="I1253" i="3"/>
  <c r="G1254" i="3"/>
  <c r="H1254" i="3"/>
  <c r="I1254" i="3"/>
  <c r="G1255" i="3"/>
  <c r="H1255" i="3"/>
  <c r="I1255" i="3"/>
  <c r="G1256" i="3"/>
  <c r="H1256" i="3"/>
  <c r="I1256" i="3"/>
  <c r="G1257" i="3"/>
  <c r="H1257" i="3"/>
  <c r="I1257" i="3"/>
  <c r="G1258" i="3"/>
  <c r="H1258" i="3"/>
  <c r="I1258" i="3"/>
  <c r="G1259" i="3"/>
  <c r="H1259" i="3"/>
  <c r="I1259" i="3"/>
  <c r="G1260" i="3"/>
  <c r="H1260" i="3"/>
  <c r="I1260" i="3"/>
  <c r="G1261" i="3"/>
  <c r="H1261" i="3"/>
  <c r="I1261" i="3"/>
  <c r="G1262" i="3"/>
  <c r="H1262" i="3"/>
  <c r="I1262" i="3"/>
  <c r="G1263" i="3"/>
  <c r="H1263" i="3"/>
  <c r="I1263" i="3"/>
  <c r="G1264" i="3"/>
  <c r="H1264" i="3"/>
  <c r="I1264" i="3"/>
  <c r="G1265" i="3"/>
  <c r="H1265" i="3"/>
  <c r="I1265" i="3"/>
  <c r="G1266" i="3"/>
  <c r="H1266" i="3"/>
  <c r="I1266" i="3"/>
  <c r="G1267" i="3"/>
  <c r="H1267" i="3"/>
  <c r="I1267" i="3"/>
  <c r="G1268" i="3"/>
  <c r="H1268" i="3"/>
  <c r="I1268" i="3"/>
  <c r="G1269" i="3"/>
  <c r="H1269" i="3"/>
  <c r="I1269" i="3"/>
  <c r="G1270" i="3"/>
  <c r="H1270" i="3"/>
  <c r="I1270" i="3"/>
  <c r="G1271" i="3"/>
  <c r="H1271" i="3"/>
  <c r="I1271" i="3"/>
  <c r="G1272" i="3"/>
  <c r="H1272" i="3"/>
  <c r="I1272" i="3"/>
  <c r="G1273" i="3"/>
  <c r="H1273" i="3"/>
  <c r="I1273" i="3"/>
  <c r="G1274" i="3"/>
  <c r="H1274" i="3"/>
  <c r="I1274" i="3"/>
  <c r="G1275" i="3"/>
  <c r="H1275" i="3"/>
  <c r="I1275" i="3"/>
  <c r="G1276" i="3"/>
  <c r="H1276" i="3"/>
  <c r="I1276" i="3"/>
  <c r="G1277" i="3"/>
  <c r="H1277" i="3"/>
  <c r="I1277" i="3"/>
  <c r="G1278" i="3"/>
  <c r="H1278" i="3"/>
  <c r="I1278" i="3"/>
  <c r="G1279" i="3"/>
  <c r="H1279" i="3"/>
  <c r="I1279" i="3"/>
  <c r="G1280" i="3"/>
  <c r="H1280" i="3"/>
  <c r="I1280" i="3"/>
  <c r="G1281" i="3"/>
  <c r="H1281" i="3"/>
  <c r="I1281" i="3"/>
  <c r="G1282" i="3"/>
  <c r="H1282" i="3"/>
  <c r="I1282" i="3"/>
  <c r="G1283" i="3"/>
  <c r="H1283" i="3"/>
  <c r="I1283" i="3"/>
  <c r="G1284" i="3"/>
  <c r="H1284" i="3"/>
  <c r="I1284" i="3"/>
  <c r="G1285" i="3"/>
  <c r="H1285" i="3"/>
  <c r="I1285" i="3"/>
  <c r="G1286" i="3"/>
  <c r="H1286" i="3"/>
  <c r="I1286" i="3"/>
  <c r="G1287" i="3"/>
  <c r="H1287" i="3"/>
  <c r="I1287" i="3"/>
  <c r="G1288" i="3"/>
  <c r="H1288" i="3"/>
  <c r="I1288" i="3"/>
  <c r="G1289" i="3"/>
  <c r="H1289" i="3"/>
  <c r="I1289" i="3"/>
  <c r="G1290" i="3"/>
  <c r="H1290" i="3"/>
  <c r="I1290" i="3"/>
  <c r="G1291" i="3"/>
  <c r="H1291" i="3"/>
  <c r="I1291" i="3"/>
  <c r="G1292" i="3"/>
  <c r="H1292" i="3"/>
  <c r="I1292" i="3"/>
  <c r="G1293" i="3"/>
  <c r="H1293" i="3"/>
  <c r="I1293" i="3"/>
  <c r="G1294" i="3"/>
  <c r="H1294" i="3"/>
  <c r="I1294" i="3"/>
  <c r="G1295" i="3"/>
  <c r="H1295" i="3"/>
  <c r="I1295" i="3"/>
  <c r="G1296" i="3"/>
  <c r="H1296" i="3"/>
  <c r="I1296" i="3"/>
  <c r="G1297" i="3"/>
  <c r="H1297" i="3"/>
  <c r="I1297" i="3"/>
  <c r="G1298" i="3"/>
  <c r="H1298" i="3"/>
  <c r="I1298" i="3"/>
  <c r="G1299" i="3"/>
  <c r="H1299" i="3"/>
  <c r="I1299" i="3"/>
  <c r="G1300" i="3"/>
  <c r="H1300" i="3"/>
  <c r="I1300" i="3"/>
  <c r="G1301" i="3"/>
  <c r="H1301" i="3"/>
  <c r="I1301" i="3"/>
  <c r="G1302" i="3"/>
  <c r="H1302" i="3"/>
  <c r="I1302" i="3"/>
  <c r="G1303" i="3"/>
  <c r="H1303" i="3"/>
  <c r="I1303" i="3"/>
  <c r="G1304" i="3"/>
  <c r="H1304" i="3"/>
  <c r="I1304" i="3"/>
  <c r="G1305" i="3"/>
  <c r="H1305" i="3"/>
  <c r="I1305" i="3"/>
  <c r="G1306" i="3"/>
  <c r="H1306" i="3"/>
  <c r="I1306" i="3"/>
  <c r="G1307" i="3"/>
  <c r="H1307" i="3"/>
  <c r="I1307" i="3"/>
  <c r="G1308" i="3"/>
  <c r="H1308" i="3"/>
  <c r="I1308" i="3"/>
  <c r="G1309" i="3"/>
  <c r="H1309" i="3"/>
  <c r="I1309" i="3"/>
  <c r="G1310" i="3"/>
  <c r="H1310" i="3"/>
  <c r="I1310" i="3"/>
  <c r="G1311" i="3"/>
  <c r="H1311" i="3"/>
  <c r="I1311" i="3"/>
  <c r="G1312" i="3"/>
  <c r="H1312" i="3"/>
  <c r="I1312" i="3"/>
  <c r="G1313" i="3"/>
  <c r="H1313" i="3"/>
  <c r="I1313" i="3"/>
  <c r="G1314" i="3"/>
  <c r="H1314" i="3"/>
  <c r="I1314" i="3"/>
  <c r="G1315" i="3"/>
  <c r="H1315" i="3"/>
  <c r="I1315" i="3"/>
  <c r="G1316" i="3"/>
  <c r="H1316" i="3"/>
  <c r="I1316" i="3"/>
  <c r="G1317" i="3"/>
  <c r="H1317" i="3"/>
  <c r="I1317" i="3"/>
  <c r="G1318" i="3"/>
  <c r="H1318" i="3"/>
  <c r="I1318" i="3"/>
  <c r="G1319" i="3"/>
  <c r="H1319" i="3"/>
  <c r="I1319" i="3"/>
  <c r="G1320" i="3"/>
  <c r="H1320" i="3"/>
  <c r="I1320" i="3"/>
  <c r="G1321" i="3"/>
  <c r="H1321" i="3"/>
  <c r="I1321" i="3"/>
  <c r="G1322" i="3"/>
  <c r="H1322" i="3"/>
  <c r="I1322" i="3"/>
  <c r="G1323" i="3"/>
  <c r="H1323" i="3"/>
  <c r="I1323" i="3"/>
  <c r="G1324" i="3"/>
  <c r="H1324" i="3"/>
  <c r="I1324" i="3"/>
  <c r="G1325" i="3"/>
  <c r="H1325" i="3"/>
  <c r="I1325" i="3"/>
  <c r="G1326" i="3"/>
  <c r="H1326" i="3"/>
  <c r="I1326" i="3"/>
  <c r="G1327" i="3"/>
  <c r="H1327" i="3"/>
  <c r="I1327" i="3"/>
  <c r="G1328" i="3"/>
  <c r="H1328" i="3"/>
  <c r="I1328" i="3"/>
  <c r="G1329" i="3"/>
  <c r="H1329" i="3"/>
  <c r="I1329" i="3"/>
  <c r="G1330" i="3"/>
  <c r="H1330" i="3"/>
  <c r="I1330" i="3"/>
  <c r="G1331" i="3"/>
  <c r="H1331" i="3"/>
  <c r="I1331" i="3"/>
  <c r="G1332" i="3"/>
  <c r="H1332" i="3"/>
  <c r="I1332" i="3"/>
  <c r="G1333" i="3"/>
  <c r="H1333" i="3"/>
  <c r="I1333" i="3"/>
  <c r="G1334" i="3"/>
  <c r="H1334" i="3"/>
  <c r="I1334" i="3"/>
  <c r="G1335" i="3"/>
  <c r="H1335" i="3"/>
  <c r="I1335" i="3"/>
  <c r="G1336" i="3"/>
  <c r="H1336" i="3"/>
  <c r="I1336" i="3"/>
  <c r="G1337" i="3"/>
  <c r="H1337" i="3"/>
  <c r="I1337" i="3"/>
  <c r="G1338" i="3"/>
  <c r="H1338" i="3"/>
  <c r="I1338" i="3"/>
  <c r="G1339" i="3"/>
  <c r="H1339" i="3"/>
  <c r="I1339" i="3"/>
  <c r="G1340" i="3"/>
  <c r="H1340" i="3"/>
  <c r="I1340" i="3"/>
  <c r="G1341" i="3"/>
  <c r="H1341" i="3"/>
  <c r="I1341" i="3"/>
  <c r="G1342" i="3"/>
  <c r="H1342" i="3"/>
  <c r="I1342" i="3"/>
  <c r="G1343" i="3"/>
  <c r="H1343" i="3"/>
  <c r="I1343" i="3"/>
  <c r="G1344" i="3"/>
  <c r="H1344" i="3"/>
  <c r="I1344" i="3"/>
  <c r="G1345" i="3"/>
  <c r="H1345" i="3"/>
  <c r="I1345" i="3"/>
  <c r="G1346" i="3"/>
  <c r="H1346" i="3"/>
  <c r="I1346" i="3"/>
  <c r="G1347" i="3"/>
  <c r="H1347" i="3"/>
  <c r="I1347" i="3"/>
  <c r="G1348" i="3"/>
  <c r="H1348" i="3"/>
  <c r="I1348" i="3"/>
  <c r="G1349" i="3"/>
  <c r="H1349" i="3"/>
  <c r="I1349" i="3"/>
  <c r="G1350" i="3"/>
  <c r="H1350" i="3"/>
  <c r="I1350" i="3"/>
  <c r="G1351" i="3"/>
  <c r="H1351" i="3"/>
  <c r="I1351" i="3"/>
  <c r="G1352" i="3"/>
  <c r="H1352" i="3"/>
  <c r="I1352" i="3"/>
  <c r="G1353" i="3"/>
  <c r="H1353" i="3"/>
  <c r="I1353" i="3"/>
  <c r="G1354" i="3"/>
  <c r="H1354" i="3"/>
  <c r="I1354" i="3"/>
  <c r="G1355" i="3"/>
  <c r="H1355" i="3"/>
  <c r="I1355" i="3"/>
  <c r="G1356" i="3"/>
  <c r="H1356" i="3"/>
  <c r="I1356" i="3"/>
  <c r="G1357" i="3"/>
  <c r="H1357" i="3"/>
  <c r="I1357" i="3"/>
  <c r="G1358" i="3"/>
  <c r="H1358" i="3"/>
  <c r="I1358" i="3"/>
  <c r="G1359" i="3"/>
  <c r="H1359" i="3"/>
  <c r="I1359" i="3"/>
  <c r="G1360" i="3"/>
  <c r="H1360" i="3"/>
  <c r="I1360" i="3"/>
  <c r="G1361" i="3"/>
  <c r="H1361" i="3"/>
  <c r="I1361" i="3"/>
  <c r="G1362" i="3"/>
  <c r="H1362" i="3"/>
  <c r="I1362" i="3"/>
  <c r="G1363" i="3"/>
  <c r="H1363" i="3"/>
  <c r="I1363" i="3"/>
  <c r="G1364" i="3"/>
  <c r="H1364" i="3"/>
  <c r="I1364" i="3"/>
  <c r="G1365" i="3"/>
  <c r="H1365" i="3"/>
  <c r="I1365" i="3"/>
  <c r="G1366" i="3"/>
  <c r="H1366" i="3"/>
  <c r="I1366" i="3"/>
  <c r="G1367" i="3"/>
  <c r="H1367" i="3"/>
  <c r="I1367" i="3"/>
  <c r="G1368" i="3"/>
  <c r="H1368" i="3"/>
  <c r="I1368" i="3"/>
  <c r="G1369" i="3"/>
  <c r="H1369" i="3"/>
  <c r="I1369" i="3"/>
  <c r="G1370" i="3"/>
  <c r="H1370" i="3"/>
  <c r="I1370" i="3"/>
  <c r="G1371" i="3"/>
  <c r="H1371" i="3"/>
  <c r="I1371" i="3"/>
  <c r="G1372" i="3"/>
  <c r="H1372" i="3"/>
  <c r="I1372" i="3"/>
  <c r="G1373" i="3"/>
  <c r="H1373" i="3"/>
  <c r="I1373" i="3"/>
  <c r="G1374" i="3"/>
  <c r="H1374" i="3"/>
  <c r="I1374" i="3"/>
  <c r="G1375" i="3"/>
  <c r="H1375" i="3"/>
  <c r="I1375" i="3"/>
  <c r="G1376" i="3"/>
  <c r="H1376" i="3"/>
  <c r="I1376" i="3"/>
  <c r="G1377" i="3"/>
  <c r="H1377" i="3"/>
  <c r="I1377" i="3"/>
  <c r="G1378" i="3"/>
  <c r="H1378" i="3"/>
  <c r="I1378" i="3"/>
  <c r="G1379" i="3"/>
  <c r="H1379" i="3"/>
  <c r="I1379" i="3"/>
  <c r="G1380" i="3"/>
  <c r="H1380" i="3"/>
  <c r="I1380" i="3"/>
  <c r="G1381" i="3"/>
  <c r="H1381" i="3"/>
  <c r="I1381" i="3"/>
  <c r="G1382" i="3"/>
  <c r="H1382" i="3"/>
  <c r="I1382" i="3"/>
  <c r="G1383" i="3"/>
  <c r="H1383" i="3"/>
  <c r="I1383" i="3"/>
  <c r="G1384" i="3"/>
  <c r="H1384" i="3"/>
  <c r="I1384" i="3"/>
  <c r="G1385" i="3"/>
  <c r="H1385" i="3"/>
  <c r="I1385" i="3"/>
  <c r="G1386" i="3"/>
  <c r="H1386" i="3"/>
  <c r="I1386" i="3"/>
  <c r="G1387" i="3"/>
  <c r="H1387" i="3"/>
  <c r="I1387" i="3"/>
  <c r="G1388" i="3"/>
  <c r="H1388" i="3"/>
  <c r="I1388" i="3"/>
  <c r="G1389" i="3"/>
  <c r="H1389" i="3"/>
  <c r="I1389" i="3"/>
  <c r="G1390" i="3"/>
  <c r="H1390" i="3"/>
  <c r="I1390" i="3"/>
  <c r="G1391" i="3"/>
  <c r="H1391" i="3"/>
  <c r="I1391" i="3"/>
  <c r="G1392" i="3"/>
  <c r="H1392" i="3"/>
  <c r="I1392" i="3"/>
  <c r="G1393" i="3"/>
  <c r="H1393" i="3"/>
  <c r="I1393" i="3"/>
  <c r="G1394" i="3"/>
  <c r="H1394" i="3"/>
  <c r="I1394" i="3"/>
  <c r="G1395" i="3"/>
  <c r="H1395" i="3"/>
  <c r="I1395" i="3"/>
  <c r="G1396" i="3"/>
  <c r="H1396" i="3"/>
  <c r="I1396" i="3"/>
  <c r="G1397" i="3"/>
  <c r="H1397" i="3"/>
  <c r="I1397" i="3"/>
  <c r="G1398" i="3"/>
  <c r="H1398" i="3"/>
  <c r="I1398" i="3"/>
  <c r="G1399" i="3"/>
  <c r="H1399" i="3"/>
  <c r="I1399" i="3"/>
  <c r="G1400" i="3"/>
  <c r="H1400" i="3"/>
  <c r="I1400" i="3"/>
  <c r="G1401" i="3"/>
  <c r="H1401" i="3"/>
  <c r="I1401" i="3"/>
  <c r="G1402" i="3"/>
  <c r="H1402" i="3"/>
  <c r="I1402" i="3"/>
  <c r="G1403" i="3"/>
  <c r="H1403" i="3"/>
  <c r="I1403" i="3"/>
  <c r="G1404" i="3"/>
  <c r="H1404" i="3"/>
  <c r="I1404" i="3"/>
  <c r="G1405" i="3"/>
  <c r="H1405" i="3"/>
  <c r="I1405" i="3"/>
  <c r="G1406" i="3"/>
  <c r="H1406" i="3"/>
  <c r="I1406" i="3"/>
  <c r="G1407" i="3"/>
  <c r="H1407" i="3"/>
  <c r="I1407" i="3"/>
  <c r="G1408" i="3"/>
  <c r="H1408" i="3"/>
  <c r="I1408" i="3"/>
  <c r="G1409" i="3"/>
  <c r="H1409" i="3"/>
  <c r="I1409" i="3"/>
  <c r="G1410" i="3"/>
  <c r="H1410" i="3"/>
  <c r="I1410" i="3"/>
  <c r="G1411" i="3"/>
  <c r="H1411" i="3"/>
  <c r="I1411" i="3"/>
  <c r="G1412" i="3"/>
  <c r="H1412" i="3"/>
  <c r="I1412" i="3"/>
  <c r="G1413" i="3"/>
  <c r="H1413" i="3"/>
  <c r="I1413" i="3"/>
  <c r="G1414" i="3"/>
  <c r="H1414" i="3"/>
  <c r="I1414" i="3"/>
  <c r="G1415" i="3"/>
  <c r="H1415" i="3"/>
  <c r="I1415" i="3"/>
  <c r="G1416" i="3"/>
  <c r="H1416" i="3"/>
  <c r="I1416" i="3"/>
  <c r="G1417" i="3"/>
  <c r="H1417" i="3"/>
  <c r="I1417" i="3"/>
  <c r="G1418" i="3"/>
  <c r="H1418" i="3"/>
  <c r="I1418" i="3"/>
  <c r="G1419" i="3"/>
  <c r="H1419" i="3"/>
  <c r="I1419" i="3"/>
  <c r="G1420" i="3"/>
  <c r="H1420" i="3"/>
  <c r="I1420" i="3"/>
  <c r="G1421" i="3"/>
  <c r="H1421" i="3"/>
  <c r="I1421" i="3"/>
  <c r="G1422" i="3"/>
  <c r="H1422" i="3"/>
  <c r="I1422" i="3"/>
  <c r="G1423" i="3"/>
  <c r="H1423" i="3"/>
  <c r="I1423" i="3"/>
  <c r="G1424" i="3"/>
  <c r="H1424" i="3"/>
  <c r="I1424" i="3"/>
  <c r="G1425" i="3"/>
  <c r="H1425" i="3"/>
  <c r="I1425" i="3"/>
  <c r="G1426" i="3"/>
  <c r="H1426" i="3"/>
  <c r="I1426" i="3"/>
  <c r="G1427" i="3"/>
  <c r="H1427" i="3"/>
  <c r="I1427" i="3"/>
  <c r="G1428" i="3"/>
  <c r="H1428" i="3"/>
  <c r="I1428" i="3"/>
  <c r="G1429" i="3"/>
  <c r="H1429" i="3"/>
  <c r="I1429" i="3"/>
  <c r="G1430" i="3"/>
  <c r="H1430" i="3"/>
  <c r="I1430" i="3"/>
  <c r="G1431" i="3"/>
  <c r="H1431" i="3"/>
  <c r="I1431" i="3"/>
  <c r="G1432" i="3"/>
  <c r="H1432" i="3"/>
  <c r="I1432" i="3"/>
  <c r="G1433" i="3"/>
  <c r="H1433" i="3"/>
  <c r="I1433" i="3"/>
  <c r="G1434" i="3"/>
  <c r="H1434" i="3"/>
  <c r="I1434" i="3"/>
  <c r="G1435" i="3"/>
  <c r="H1435" i="3"/>
  <c r="I1435" i="3"/>
  <c r="G1436" i="3"/>
  <c r="H1436" i="3"/>
  <c r="I1436" i="3"/>
  <c r="G1437" i="3"/>
  <c r="H1437" i="3"/>
  <c r="I1437" i="3"/>
  <c r="G1438" i="3"/>
  <c r="H1438" i="3"/>
  <c r="I1438" i="3"/>
  <c r="G1439" i="3"/>
  <c r="H1439" i="3"/>
  <c r="I1439" i="3"/>
  <c r="G1440" i="3"/>
  <c r="H1440" i="3"/>
  <c r="I1440" i="3"/>
  <c r="G1441" i="3"/>
  <c r="H1441" i="3"/>
  <c r="I1441" i="3"/>
  <c r="G1442" i="3"/>
  <c r="H1442" i="3"/>
  <c r="I1442" i="3"/>
  <c r="G1443" i="3"/>
  <c r="H1443" i="3"/>
  <c r="I1443" i="3"/>
  <c r="G1444" i="3"/>
  <c r="H1444" i="3"/>
  <c r="I1444" i="3"/>
  <c r="G1445" i="3"/>
  <c r="H1445" i="3"/>
  <c r="I1445" i="3"/>
  <c r="G1446" i="3"/>
  <c r="H1446" i="3"/>
  <c r="I1446" i="3"/>
  <c r="G1447" i="3"/>
  <c r="H1447" i="3"/>
  <c r="I1447" i="3"/>
  <c r="G1448" i="3"/>
  <c r="H1448" i="3"/>
  <c r="I1448" i="3"/>
  <c r="G1449" i="3"/>
  <c r="H1449" i="3"/>
  <c r="I1449" i="3"/>
  <c r="G1450" i="3"/>
  <c r="H1450" i="3"/>
  <c r="I1450" i="3"/>
  <c r="G1451" i="3"/>
  <c r="H1451" i="3"/>
  <c r="I1451" i="3"/>
  <c r="G1452" i="3"/>
  <c r="H1452" i="3"/>
  <c r="I1452" i="3"/>
  <c r="G1453" i="3"/>
  <c r="H1453" i="3"/>
  <c r="I1453" i="3"/>
  <c r="G1454" i="3"/>
  <c r="H1454" i="3"/>
  <c r="I1454" i="3"/>
  <c r="G1455" i="3"/>
  <c r="H1455" i="3"/>
  <c r="I1455" i="3"/>
  <c r="G1456" i="3"/>
  <c r="H1456" i="3"/>
  <c r="I1456" i="3"/>
  <c r="G1457" i="3"/>
  <c r="H1457" i="3"/>
  <c r="I1457" i="3"/>
  <c r="G1458" i="3"/>
  <c r="H1458" i="3"/>
  <c r="I1458" i="3"/>
  <c r="G1459" i="3"/>
  <c r="H1459" i="3"/>
  <c r="I1459" i="3"/>
  <c r="G1460" i="3"/>
  <c r="H1460" i="3"/>
  <c r="I1460" i="3"/>
  <c r="G1461" i="3"/>
  <c r="H1461" i="3"/>
  <c r="I1461" i="3"/>
  <c r="G1462" i="3"/>
  <c r="H1462" i="3"/>
  <c r="I1462" i="3"/>
  <c r="G1463" i="3"/>
  <c r="H1463" i="3"/>
  <c r="I1463" i="3"/>
  <c r="G1464" i="3"/>
  <c r="H1464" i="3"/>
  <c r="I1464" i="3"/>
  <c r="G1465" i="3"/>
  <c r="H1465" i="3"/>
  <c r="I1465" i="3"/>
  <c r="G1466" i="3"/>
  <c r="H1466" i="3"/>
  <c r="I1466" i="3"/>
  <c r="G1467" i="3"/>
  <c r="H1467" i="3"/>
  <c r="I1467" i="3"/>
  <c r="G1468" i="3"/>
  <c r="H1468" i="3"/>
  <c r="I1468" i="3"/>
  <c r="G1469" i="3"/>
  <c r="H1469" i="3"/>
  <c r="I1469" i="3"/>
  <c r="G1470" i="3"/>
  <c r="H1470" i="3"/>
  <c r="I1470" i="3"/>
  <c r="G1471" i="3"/>
  <c r="H1471" i="3"/>
  <c r="I1471" i="3"/>
  <c r="G1472" i="3"/>
  <c r="H1472" i="3"/>
  <c r="I1472" i="3"/>
  <c r="G1473" i="3"/>
  <c r="H1473" i="3"/>
  <c r="I1473" i="3"/>
  <c r="G1474" i="3"/>
  <c r="H1474" i="3"/>
  <c r="I1474" i="3"/>
  <c r="G1475" i="3"/>
  <c r="H1475" i="3"/>
  <c r="I1475" i="3"/>
  <c r="G1476" i="3"/>
  <c r="H1476" i="3"/>
  <c r="I1476" i="3"/>
  <c r="G1477" i="3"/>
  <c r="H1477" i="3"/>
  <c r="I1477" i="3"/>
  <c r="G1478" i="3"/>
  <c r="H1478" i="3"/>
  <c r="I1478" i="3"/>
  <c r="G1479" i="3"/>
  <c r="H1479" i="3"/>
  <c r="I1479" i="3"/>
  <c r="G1480" i="3"/>
  <c r="H1480" i="3"/>
  <c r="I1480" i="3"/>
  <c r="G1481" i="3"/>
  <c r="H1481" i="3"/>
  <c r="I1481" i="3"/>
  <c r="G1482" i="3"/>
  <c r="H1482" i="3"/>
  <c r="I1482" i="3"/>
  <c r="G1483" i="3"/>
  <c r="H1483" i="3"/>
  <c r="I1483" i="3"/>
  <c r="G1484" i="3"/>
  <c r="H1484" i="3"/>
  <c r="I1484" i="3"/>
  <c r="G1485" i="3"/>
  <c r="H1485" i="3"/>
  <c r="I1485" i="3"/>
  <c r="G1486" i="3"/>
  <c r="H1486" i="3"/>
  <c r="I1486" i="3"/>
  <c r="G1487" i="3"/>
  <c r="H1487" i="3"/>
  <c r="I1487" i="3"/>
  <c r="G1488" i="3"/>
  <c r="H1488" i="3"/>
  <c r="I1488" i="3"/>
  <c r="G1489" i="3"/>
  <c r="H1489" i="3"/>
  <c r="I1489" i="3"/>
  <c r="G1490" i="3"/>
  <c r="H1490" i="3"/>
  <c r="I1490" i="3"/>
  <c r="G1491" i="3"/>
  <c r="H1491" i="3"/>
  <c r="I1491" i="3"/>
  <c r="G1492" i="3"/>
  <c r="H1492" i="3"/>
  <c r="I1492" i="3"/>
  <c r="G1493" i="3"/>
  <c r="H1493" i="3"/>
  <c r="I1493" i="3"/>
  <c r="G1494" i="3"/>
  <c r="H1494" i="3"/>
  <c r="I1494" i="3"/>
  <c r="G1495" i="3"/>
  <c r="H1495" i="3"/>
  <c r="I1495" i="3"/>
  <c r="G1496" i="3"/>
  <c r="H1496" i="3"/>
  <c r="I1496" i="3"/>
  <c r="G1497" i="3"/>
  <c r="H1497" i="3"/>
  <c r="I1497" i="3"/>
  <c r="G1498" i="3"/>
  <c r="H1498" i="3"/>
  <c r="I1498" i="3"/>
  <c r="G1499" i="3"/>
  <c r="H1499" i="3"/>
  <c r="I1499" i="3"/>
  <c r="G1500" i="3"/>
  <c r="H1500" i="3"/>
  <c r="I1500" i="3"/>
  <c r="G1501" i="3"/>
  <c r="H1501" i="3"/>
  <c r="I1501" i="3"/>
  <c r="G1502" i="3"/>
  <c r="H1502" i="3"/>
  <c r="I1502" i="3"/>
  <c r="G1503" i="3"/>
  <c r="H1503" i="3"/>
  <c r="I1503" i="3"/>
  <c r="G1504" i="3"/>
  <c r="H1504" i="3"/>
  <c r="I1504" i="3"/>
  <c r="G1505" i="3"/>
  <c r="H1505" i="3"/>
  <c r="I1505" i="3"/>
  <c r="G1506" i="3"/>
  <c r="H1506" i="3"/>
  <c r="I1506" i="3"/>
  <c r="G1507" i="3"/>
  <c r="H1507" i="3"/>
  <c r="I1507" i="3"/>
  <c r="G1508" i="3"/>
  <c r="H1508" i="3"/>
  <c r="I1508" i="3"/>
  <c r="G1509" i="3"/>
  <c r="H1509" i="3"/>
  <c r="I1509" i="3"/>
  <c r="G1510" i="3"/>
  <c r="H1510" i="3"/>
  <c r="I1510" i="3"/>
  <c r="G1511" i="3"/>
  <c r="H1511" i="3"/>
  <c r="I1511" i="3"/>
  <c r="G1512" i="3"/>
  <c r="H1512" i="3"/>
  <c r="I1512" i="3"/>
  <c r="G1513" i="3"/>
  <c r="H1513" i="3"/>
  <c r="I1513" i="3"/>
  <c r="G1514" i="3"/>
  <c r="H1514" i="3"/>
  <c r="I1514" i="3"/>
  <c r="G1515" i="3"/>
  <c r="H1515" i="3"/>
  <c r="I1515" i="3"/>
  <c r="G1516" i="3"/>
  <c r="H1516" i="3"/>
  <c r="I1516" i="3"/>
  <c r="G1517" i="3"/>
  <c r="H1517" i="3"/>
  <c r="I1517" i="3"/>
  <c r="G1518" i="3"/>
  <c r="H1518" i="3"/>
  <c r="I1518" i="3"/>
  <c r="G1519" i="3"/>
  <c r="H1519" i="3"/>
  <c r="I1519" i="3"/>
  <c r="G1520" i="3"/>
  <c r="H1520" i="3"/>
  <c r="I1520" i="3"/>
  <c r="G1521" i="3"/>
  <c r="H1521" i="3"/>
  <c r="I1521" i="3"/>
  <c r="G1522" i="3"/>
  <c r="H1522" i="3"/>
  <c r="I1522" i="3"/>
  <c r="G1523" i="3"/>
  <c r="H1523" i="3"/>
  <c r="I1523" i="3"/>
  <c r="G1524" i="3"/>
  <c r="H1524" i="3"/>
  <c r="I1524" i="3"/>
  <c r="G1525" i="3"/>
  <c r="H1525" i="3"/>
  <c r="I1525" i="3"/>
  <c r="G1526" i="3"/>
  <c r="H1526" i="3"/>
  <c r="I1526" i="3"/>
  <c r="G1527" i="3"/>
  <c r="H1527" i="3"/>
  <c r="I1527" i="3"/>
  <c r="G1528" i="3"/>
  <c r="H1528" i="3"/>
  <c r="I1528" i="3"/>
  <c r="G1529" i="3"/>
  <c r="H1529" i="3"/>
  <c r="I1529" i="3"/>
  <c r="G1530" i="3"/>
  <c r="H1530" i="3"/>
  <c r="I1530" i="3"/>
  <c r="G1531" i="3"/>
  <c r="H1531" i="3"/>
  <c r="I1531" i="3"/>
  <c r="G1532" i="3"/>
  <c r="H1532" i="3"/>
  <c r="I1532" i="3"/>
  <c r="G1533" i="3"/>
  <c r="H1533" i="3"/>
  <c r="I1533" i="3"/>
  <c r="G1534" i="3"/>
  <c r="H1534" i="3"/>
  <c r="I1534" i="3"/>
  <c r="G1535" i="3"/>
  <c r="H1535" i="3"/>
  <c r="I1535" i="3"/>
  <c r="G1536" i="3"/>
  <c r="H1536" i="3"/>
  <c r="I1536" i="3"/>
  <c r="G1537" i="3"/>
  <c r="H1537" i="3"/>
  <c r="I1537" i="3"/>
  <c r="G1538" i="3"/>
  <c r="H1538" i="3"/>
  <c r="I1538" i="3"/>
  <c r="G1539" i="3"/>
  <c r="H1539" i="3"/>
  <c r="I1539" i="3"/>
  <c r="G1540" i="3"/>
  <c r="H1540" i="3"/>
  <c r="I1540" i="3"/>
  <c r="G1541" i="3"/>
  <c r="H1541" i="3"/>
  <c r="I1541" i="3"/>
  <c r="G1542" i="3"/>
  <c r="H1542" i="3"/>
  <c r="I1542" i="3"/>
  <c r="G1543" i="3"/>
  <c r="H1543" i="3"/>
  <c r="I1543" i="3"/>
  <c r="G1544" i="3"/>
  <c r="H1544" i="3"/>
  <c r="I1544" i="3"/>
  <c r="G1545" i="3"/>
  <c r="H1545" i="3"/>
  <c r="I1545" i="3"/>
  <c r="G1546" i="3"/>
  <c r="H1546" i="3"/>
  <c r="I1546" i="3"/>
  <c r="G1547" i="3"/>
  <c r="H1547" i="3"/>
  <c r="I1547" i="3"/>
  <c r="G1548" i="3"/>
  <c r="H1548" i="3"/>
  <c r="I1548" i="3"/>
  <c r="G1549" i="3"/>
  <c r="H1549" i="3"/>
  <c r="I1549" i="3"/>
  <c r="G1550" i="3"/>
  <c r="H1550" i="3"/>
  <c r="I1550" i="3"/>
  <c r="G1551" i="3"/>
  <c r="H1551" i="3"/>
  <c r="I1551" i="3"/>
  <c r="G1552" i="3"/>
  <c r="H1552" i="3"/>
  <c r="I1552" i="3"/>
  <c r="G1553" i="3"/>
  <c r="H1553" i="3"/>
  <c r="I1553" i="3"/>
  <c r="G1554" i="3"/>
  <c r="H1554" i="3"/>
  <c r="I1554" i="3"/>
  <c r="G1555" i="3"/>
  <c r="H1555" i="3"/>
  <c r="I1555" i="3"/>
  <c r="G1556" i="3"/>
  <c r="H1556" i="3"/>
  <c r="I1556" i="3"/>
  <c r="G1557" i="3"/>
  <c r="H1557" i="3"/>
  <c r="I1557" i="3"/>
  <c r="G1558" i="3"/>
  <c r="H1558" i="3"/>
  <c r="I1558" i="3"/>
  <c r="G1559" i="3"/>
  <c r="H1559" i="3"/>
  <c r="I1559" i="3"/>
  <c r="G1560" i="3"/>
  <c r="H1560" i="3"/>
  <c r="I1560" i="3"/>
  <c r="G1561" i="3"/>
  <c r="H1561" i="3"/>
  <c r="I1561" i="3"/>
  <c r="G1562" i="3"/>
  <c r="H1562" i="3"/>
  <c r="I1562" i="3"/>
  <c r="G1563" i="3"/>
  <c r="H1563" i="3"/>
  <c r="I1563" i="3"/>
  <c r="G1564" i="3"/>
  <c r="H1564" i="3"/>
  <c r="I1564" i="3"/>
  <c r="G1565" i="3"/>
  <c r="H1565" i="3"/>
  <c r="I1565" i="3"/>
  <c r="G1566" i="3"/>
  <c r="H1566" i="3"/>
  <c r="I1566" i="3"/>
  <c r="G1567" i="3"/>
  <c r="H1567" i="3"/>
  <c r="I1567" i="3"/>
  <c r="G1568" i="3"/>
  <c r="H1568" i="3"/>
  <c r="I1568" i="3"/>
  <c r="G1569" i="3"/>
  <c r="H1569" i="3"/>
  <c r="I1569" i="3"/>
  <c r="G1570" i="3"/>
  <c r="H1570" i="3"/>
  <c r="I1570" i="3"/>
  <c r="G1571" i="3"/>
  <c r="H1571" i="3"/>
  <c r="I1571" i="3"/>
  <c r="G1572" i="3"/>
  <c r="H1572" i="3"/>
  <c r="I1572" i="3"/>
  <c r="G1573" i="3"/>
  <c r="H1573" i="3"/>
  <c r="I1573" i="3"/>
  <c r="G1574" i="3"/>
  <c r="H1574" i="3"/>
  <c r="I1574" i="3"/>
  <c r="G1575" i="3"/>
  <c r="H1575" i="3"/>
  <c r="I1575" i="3"/>
  <c r="G1576" i="3"/>
  <c r="H1576" i="3"/>
  <c r="I1576" i="3"/>
  <c r="G1577" i="3"/>
  <c r="H1577" i="3"/>
  <c r="I1577" i="3"/>
  <c r="G1578" i="3"/>
  <c r="H1578" i="3"/>
  <c r="I1578" i="3"/>
  <c r="G1579" i="3"/>
  <c r="H1579" i="3"/>
  <c r="I1579" i="3"/>
  <c r="G1580" i="3"/>
  <c r="H1580" i="3"/>
  <c r="I1580" i="3"/>
  <c r="G1581" i="3"/>
  <c r="H1581" i="3"/>
  <c r="I1581" i="3"/>
  <c r="G1582" i="3"/>
  <c r="H1582" i="3"/>
  <c r="I1582" i="3"/>
  <c r="G1583" i="3"/>
  <c r="H1583" i="3"/>
  <c r="I1583" i="3"/>
  <c r="G1584" i="3"/>
  <c r="H1584" i="3"/>
  <c r="I1584" i="3"/>
  <c r="G1585" i="3"/>
  <c r="H1585" i="3"/>
  <c r="I1585" i="3"/>
  <c r="G1586" i="3"/>
  <c r="H1586" i="3"/>
  <c r="I1586" i="3"/>
  <c r="G1587" i="3"/>
  <c r="H1587" i="3"/>
  <c r="I1587" i="3"/>
  <c r="G1588" i="3"/>
  <c r="H1588" i="3"/>
  <c r="I1588" i="3"/>
  <c r="G1589" i="3"/>
  <c r="H1589" i="3"/>
  <c r="I1589" i="3"/>
  <c r="G1590" i="3"/>
  <c r="H1590" i="3"/>
  <c r="I1590" i="3"/>
  <c r="G1591" i="3"/>
  <c r="H1591" i="3"/>
  <c r="I1591" i="3"/>
  <c r="G1592" i="3"/>
  <c r="H1592" i="3"/>
  <c r="I1592" i="3"/>
  <c r="G1593" i="3"/>
  <c r="H1593" i="3"/>
  <c r="I1593" i="3"/>
  <c r="G1594" i="3"/>
  <c r="H1594" i="3"/>
  <c r="I1594" i="3"/>
  <c r="G1595" i="3"/>
  <c r="H1595" i="3"/>
  <c r="I1595" i="3"/>
  <c r="G1596" i="3"/>
  <c r="H1596" i="3"/>
  <c r="I1596" i="3"/>
  <c r="G1597" i="3"/>
  <c r="H1597" i="3"/>
  <c r="I1597" i="3"/>
  <c r="G1598" i="3"/>
  <c r="H1598" i="3"/>
  <c r="I1598" i="3"/>
  <c r="G1599" i="3"/>
  <c r="H1599" i="3"/>
  <c r="I1599" i="3"/>
  <c r="G1600" i="3"/>
  <c r="H1600" i="3"/>
  <c r="I1600" i="3"/>
  <c r="G1601" i="3"/>
  <c r="H1601" i="3"/>
  <c r="I1601" i="3"/>
  <c r="G1602" i="3"/>
  <c r="H1602" i="3"/>
  <c r="I1602" i="3"/>
  <c r="G1603" i="3"/>
  <c r="H1603" i="3"/>
  <c r="I1603" i="3"/>
  <c r="G1604" i="3"/>
  <c r="H1604" i="3"/>
  <c r="I1604" i="3"/>
  <c r="G1605" i="3"/>
  <c r="H1605" i="3"/>
  <c r="I1605" i="3"/>
  <c r="G1606" i="3"/>
  <c r="H1606" i="3"/>
  <c r="I1606" i="3"/>
  <c r="G1607" i="3"/>
  <c r="H1607" i="3"/>
  <c r="I1607" i="3"/>
  <c r="G1608" i="3"/>
  <c r="H1608" i="3"/>
  <c r="I1608" i="3"/>
  <c r="G1609" i="3"/>
  <c r="H1609" i="3"/>
  <c r="I1609" i="3"/>
  <c r="G1610" i="3"/>
  <c r="H1610" i="3"/>
  <c r="I1610" i="3"/>
  <c r="G1611" i="3"/>
  <c r="H1611" i="3"/>
  <c r="I1611" i="3"/>
  <c r="G1612" i="3"/>
  <c r="H1612" i="3"/>
  <c r="I1612" i="3"/>
  <c r="G1613" i="3"/>
  <c r="H1613" i="3"/>
  <c r="I1613" i="3"/>
  <c r="G1614" i="3"/>
  <c r="H1614" i="3"/>
  <c r="I1614" i="3"/>
  <c r="G1615" i="3"/>
  <c r="H1615" i="3"/>
  <c r="I1615" i="3"/>
  <c r="G1616" i="3"/>
  <c r="H1616" i="3"/>
  <c r="I1616" i="3"/>
  <c r="G1617" i="3"/>
  <c r="H1617" i="3"/>
  <c r="I1617" i="3"/>
  <c r="G1618" i="3"/>
  <c r="H1618" i="3"/>
  <c r="I1618" i="3"/>
  <c r="G1619" i="3"/>
  <c r="H1619" i="3"/>
  <c r="I1619" i="3"/>
  <c r="G1620" i="3"/>
  <c r="H1620" i="3"/>
  <c r="I1620" i="3"/>
  <c r="G1621" i="3"/>
  <c r="H1621" i="3"/>
  <c r="I1621" i="3"/>
  <c r="G1622" i="3"/>
  <c r="H1622" i="3"/>
  <c r="I1622" i="3"/>
  <c r="G1623" i="3"/>
  <c r="H1623" i="3"/>
  <c r="I1623" i="3"/>
  <c r="G1624" i="3"/>
  <c r="H1624" i="3"/>
  <c r="I1624" i="3"/>
  <c r="G1625" i="3"/>
  <c r="H1625" i="3"/>
  <c r="I1625" i="3"/>
  <c r="G1626" i="3"/>
  <c r="H1626" i="3"/>
  <c r="I1626" i="3"/>
  <c r="G1627" i="3"/>
  <c r="H1627" i="3"/>
  <c r="I1627" i="3"/>
  <c r="G1628" i="3"/>
  <c r="H1628" i="3"/>
  <c r="I1628" i="3"/>
  <c r="G1629" i="3"/>
  <c r="H1629" i="3"/>
  <c r="I1629" i="3"/>
  <c r="G1630" i="3"/>
  <c r="H1630" i="3"/>
  <c r="I1630" i="3"/>
  <c r="G1631" i="3"/>
  <c r="H1631" i="3"/>
  <c r="I1631" i="3"/>
  <c r="G1632" i="3"/>
  <c r="H1632" i="3"/>
  <c r="I1632" i="3"/>
  <c r="G1633" i="3"/>
  <c r="H1633" i="3"/>
  <c r="I1633" i="3"/>
  <c r="G1634" i="3"/>
  <c r="H1634" i="3"/>
  <c r="I1634" i="3"/>
  <c r="G1635" i="3"/>
  <c r="H1635" i="3"/>
  <c r="I1635" i="3"/>
  <c r="G1636" i="3"/>
  <c r="H1636" i="3"/>
  <c r="I1636" i="3"/>
  <c r="G1637" i="3"/>
  <c r="H1637" i="3"/>
  <c r="I1637" i="3"/>
  <c r="G1638" i="3"/>
  <c r="H1638" i="3"/>
  <c r="I1638" i="3"/>
  <c r="G1639" i="3"/>
  <c r="H1639" i="3"/>
  <c r="I1639" i="3"/>
  <c r="G1640" i="3"/>
  <c r="H1640" i="3"/>
  <c r="I1640" i="3"/>
  <c r="G1641" i="3"/>
  <c r="H1641" i="3"/>
  <c r="I1641" i="3"/>
  <c r="G1642" i="3"/>
  <c r="H1642" i="3"/>
  <c r="I1642" i="3"/>
  <c r="G1643" i="3"/>
  <c r="H1643" i="3"/>
  <c r="I1643" i="3"/>
  <c r="G1644" i="3"/>
  <c r="H1644" i="3"/>
  <c r="I1644" i="3"/>
  <c r="G1645" i="3"/>
  <c r="H1645" i="3"/>
  <c r="I1645" i="3"/>
  <c r="G1646" i="3"/>
  <c r="H1646" i="3"/>
  <c r="I1646" i="3"/>
  <c r="G1647" i="3"/>
  <c r="H1647" i="3"/>
  <c r="I1647" i="3"/>
  <c r="G1648" i="3"/>
  <c r="H1648" i="3"/>
  <c r="I1648" i="3"/>
  <c r="G1649" i="3"/>
  <c r="H1649" i="3"/>
  <c r="I1649" i="3"/>
  <c r="G1650" i="3"/>
  <c r="H1650" i="3"/>
  <c r="I1650" i="3"/>
  <c r="G1651" i="3"/>
  <c r="H1651" i="3"/>
  <c r="I1651" i="3"/>
  <c r="G1652" i="3"/>
  <c r="H1652" i="3"/>
  <c r="I1652" i="3"/>
  <c r="G1653" i="3"/>
  <c r="H1653" i="3"/>
  <c r="I1653" i="3"/>
  <c r="G1654" i="3"/>
  <c r="H1654" i="3"/>
  <c r="I1654" i="3"/>
  <c r="G1655" i="3"/>
  <c r="H1655" i="3"/>
  <c r="I1655" i="3"/>
  <c r="G1656" i="3"/>
  <c r="H1656" i="3"/>
  <c r="I1656" i="3"/>
  <c r="G1657" i="3"/>
  <c r="H1657" i="3"/>
  <c r="I1657" i="3"/>
  <c r="G1658" i="3"/>
  <c r="H1658" i="3"/>
  <c r="I1658" i="3"/>
  <c r="G1659" i="3"/>
  <c r="H1659" i="3"/>
  <c r="I1659" i="3"/>
  <c r="G1660" i="3"/>
  <c r="H1660" i="3"/>
  <c r="I1660" i="3"/>
  <c r="G1661" i="3"/>
  <c r="H1661" i="3"/>
  <c r="I1661" i="3"/>
  <c r="G1662" i="3"/>
  <c r="H1662" i="3"/>
  <c r="I1662" i="3"/>
  <c r="G1663" i="3"/>
  <c r="H1663" i="3"/>
  <c r="I1663" i="3"/>
  <c r="G1664" i="3"/>
  <c r="H1664" i="3"/>
  <c r="I1664" i="3"/>
  <c r="G1665" i="3"/>
  <c r="H1665" i="3"/>
  <c r="I1665" i="3"/>
  <c r="G1666" i="3"/>
  <c r="H1666" i="3"/>
  <c r="I1666" i="3"/>
  <c r="G1667" i="3"/>
  <c r="H1667" i="3"/>
  <c r="I1667" i="3"/>
  <c r="G1668" i="3"/>
  <c r="H1668" i="3"/>
  <c r="I1668" i="3"/>
  <c r="G1669" i="3"/>
  <c r="H1669" i="3"/>
  <c r="I1669" i="3"/>
  <c r="G1670" i="3"/>
  <c r="H1670" i="3"/>
  <c r="I1670" i="3"/>
  <c r="G1671" i="3"/>
  <c r="H1671" i="3"/>
  <c r="I1671" i="3"/>
  <c r="G1672" i="3"/>
  <c r="H1672" i="3"/>
  <c r="I1672" i="3"/>
  <c r="G1673" i="3"/>
  <c r="H1673" i="3"/>
  <c r="I1673" i="3"/>
  <c r="G1674" i="3"/>
  <c r="H1674" i="3"/>
  <c r="I1674" i="3"/>
  <c r="G1675" i="3"/>
  <c r="H1675" i="3"/>
  <c r="I1675" i="3"/>
  <c r="G1676" i="3"/>
  <c r="H1676" i="3"/>
  <c r="I1676" i="3"/>
  <c r="G1677" i="3"/>
  <c r="H1677" i="3"/>
  <c r="I1677" i="3"/>
  <c r="G1678" i="3"/>
  <c r="H1678" i="3"/>
  <c r="I1678" i="3"/>
  <c r="G1679" i="3"/>
  <c r="H1679" i="3"/>
  <c r="I1679" i="3"/>
  <c r="G1680" i="3"/>
  <c r="H1680" i="3"/>
  <c r="I1680" i="3"/>
  <c r="G1681" i="3"/>
  <c r="H1681" i="3"/>
  <c r="I1681" i="3"/>
  <c r="G1682" i="3"/>
  <c r="H1682" i="3"/>
  <c r="I1682" i="3"/>
  <c r="G1683" i="3"/>
  <c r="H1683" i="3"/>
  <c r="I1683" i="3"/>
  <c r="G1684" i="3"/>
  <c r="H1684" i="3"/>
  <c r="I1684" i="3"/>
  <c r="G1685" i="3"/>
  <c r="H1685" i="3"/>
  <c r="I1685" i="3"/>
  <c r="G1686" i="3"/>
  <c r="H1686" i="3"/>
  <c r="I1686" i="3"/>
  <c r="G1687" i="3"/>
  <c r="H1687" i="3"/>
  <c r="I1687" i="3"/>
  <c r="G1688" i="3"/>
  <c r="H1688" i="3"/>
  <c r="I1688" i="3"/>
  <c r="G1689" i="3"/>
  <c r="H1689" i="3"/>
  <c r="I1689" i="3"/>
  <c r="G1690" i="3"/>
  <c r="H1690" i="3"/>
  <c r="I1690" i="3"/>
  <c r="G1691" i="3"/>
  <c r="H1691" i="3"/>
  <c r="I1691" i="3"/>
  <c r="G1692" i="3"/>
  <c r="H1692" i="3"/>
  <c r="I1692" i="3"/>
  <c r="G1693" i="3"/>
  <c r="H1693" i="3"/>
  <c r="I1693" i="3"/>
  <c r="G1694" i="3"/>
  <c r="H1694" i="3"/>
  <c r="I1694" i="3"/>
  <c r="G1695" i="3"/>
  <c r="H1695" i="3"/>
  <c r="I1695" i="3"/>
  <c r="G1696" i="3"/>
  <c r="H1696" i="3"/>
  <c r="I1696" i="3"/>
  <c r="G1697" i="3"/>
  <c r="H1697" i="3"/>
  <c r="I1697" i="3"/>
  <c r="G1698" i="3"/>
  <c r="H1698" i="3"/>
  <c r="I1698" i="3"/>
  <c r="G1699" i="3"/>
  <c r="H1699" i="3"/>
  <c r="I1699" i="3"/>
  <c r="G1700" i="3"/>
  <c r="H1700" i="3"/>
  <c r="I1700" i="3"/>
  <c r="G1701" i="3"/>
  <c r="H1701" i="3"/>
  <c r="I1701" i="3"/>
  <c r="G1702" i="3"/>
  <c r="H1702" i="3"/>
  <c r="I1702" i="3"/>
  <c r="G1703" i="3"/>
  <c r="H1703" i="3"/>
  <c r="I1703" i="3"/>
  <c r="G1704" i="3"/>
  <c r="H1704" i="3"/>
  <c r="I1704" i="3"/>
  <c r="G1705" i="3"/>
  <c r="H1705" i="3"/>
  <c r="I1705" i="3"/>
  <c r="G1706" i="3"/>
  <c r="H1706" i="3"/>
  <c r="I1706" i="3"/>
  <c r="G1707" i="3"/>
  <c r="H1707" i="3"/>
  <c r="I1707" i="3"/>
  <c r="G1708" i="3"/>
  <c r="H1708" i="3"/>
  <c r="I1708" i="3"/>
  <c r="G1709" i="3"/>
  <c r="H1709" i="3"/>
  <c r="I1709" i="3"/>
  <c r="G1710" i="3"/>
  <c r="H1710" i="3"/>
  <c r="I1710" i="3"/>
  <c r="G1711" i="3"/>
  <c r="H1711" i="3"/>
  <c r="I1711" i="3"/>
  <c r="G1712" i="3"/>
  <c r="H1712" i="3"/>
  <c r="I1712" i="3"/>
  <c r="G1713" i="3"/>
  <c r="H1713" i="3"/>
  <c r="I1713" i="3"/>
  <c r="G1714" i="3"/>
  <c r="H1714" i="3"/>
  <c r="I1714" i="3"/>
  <c r="G1715" i="3"/>
  <c r="H1715" i="3"/>
  <c r="I1715" i="3"/>
  <c r="G1716" i="3"/>
  <c r="H1716" i="3"/>
  <c r="I1716" i="3"/>
  <c r="G1717" i="3"/>
  <c r="H1717" i="3"/>
  <c r="I1717" i="3"/>
  <c r="G1718" i="3"/>
  <c r="H1718" i="3"/>
  <c r="I1718" i="3"/>
  <c r="G1719" i="3"/>
  <c r="H1719" i="3"/>
  <c r="I1719" i="3"/>
  <c r="G1720" i="3"/>
  <c r="H1720" i="3"/>
  <c r="I1720" i="3"/>
  <c r="G1721" i="3"/>
  <c r="H1721" i="3"/>
  <c r="I1721" i="3"/>
  <c r="G1722" i="3"/>
  <c r="H1722" i="3"/>
  <c r="I1722" i="3"/>
  <c r="G1723" i="3"/>
  <c r="H1723" i="3"/>
  <c r="I1723" i="3"/>
  <c r="G1724" i="3"/>
  <c r="H1724" i="3"/>
  <c r="I1724" i="3"/>
  <c r="G1725" i="3"/>
  <c r="H1725" i="3"/>
  <c r="I1725" i="3"/>
  <c r="G1726" i="3"/>
  <c r="H1726" i="3"/>
  <c r="I1726" i="3"/>
  <c r="G1727" i="3"/>
  <c r="H1727" i="3"/>
  <c r="I1727" i="3"/>
  <c r="G1728" i="3"/>
  <c r="H1728" i="3"/>
  <c r="I1728" i="3"/>
  <c r="G1729" i="3"/>
  <c r="H1729" i="3"/>
  <c r="I1729" i="3"/>
  <c r="G1730" i="3"/>
  <c r="H1730" i="3"/>
  <c r="I1730" i="3"/>
  <c r="G1731" i="3"/>
  <c r="H1731" i="3"/>
  <c r="I1731" i="3"/>
  <c r="G1732" i="3"/>
  <c r="H1732" i="3"/>
  <c r="I1732" i="3"/>
  <c r="G1733" i="3"/>
  <c r="H1733" i="3"/>
  <c r="I1733" i="3"/>
  <c r="G1734" i="3"/>
  <c r="H1734" i="3"/>
  <c r="I1734" i="3"/>
  <c r="G1735" i="3"/>
  <c r="H1735" i="3"/>
  <c r="I1735" i="3"/>
  <c r="G1736" i="3"/>
  <c r="H1736" i="3"/>
  <c r="I1736" i="3"/>
  <c r="G1737" i="3"/>
  <c r="H1737" i="3"/>
  <c r="I1737" i="3"/>
  <c r="G1738" i="3"/>
  <c r="H1738" i="3"/>
  <c r="I1738" i="3"/>
  <c r="G1739" i="3"/>
  <c r="H1739" i="3"/>
  <c r="I1739" i="3"/>
  <c r="G1740" i="3"/>
  <c r="H1740" i="3"/>
  <c r="I1740" i="3"/>
  <c r="G1741" i="3"/>
  <c r="H1741" i="3"/>
  <c r="I1741" i="3"/>
  <c r="G1742" i="3"/>
  <c r="H1742" i="3"/>
  <c r="I1742" i="3"/>
  <c r="G1743" i="3"/>
  <c r="H1743" i="3"/>
  <c r="I1743" i="3"/>
  <c r="G1744" i="3"/>
  <c r="H1744" i="3"/>
  <c r="I1744" i="3"/>
  <c r="G1745" i="3"/>
  <c r="H1745" i="3"/>
  <c r="I1745" i="3"/>
  <c r="G1746" i="3"/>
  <c r="H1746" i="3"/>
  <c r="I1746" i="3"/>
  <c r="G1747" i="3"/>
  <c r="H1747" i="3"/>
  <c r="I1747" i="3"/>
  <c r="G1748" i="3"/>
  <c r="H1748" i="3"/>
  <c r="I1748" i="3"/>
  <c r="G1749" i="3"/>
  <c r="H1749" i="3"/>
  <c r="I1749" i="3"/>
  <c r="G1750" i="3"/>
  <c r="H1750" i="3"/>
  <c r="I1750" i="3"/>
  <c r="G1751" i="3"/>
  <c r="H1751" i="3"/>
  <c r="I1751" i="3"/>
  <c r="G1752" i="3"/>
  <c r="H1752" i="3"/>
  <c r="I1752" i="3"/>
  <c r="G1753" i="3"/>
  <c r="H1753" i="3"/>
  <c r="I1753" i="3"/>
  <c r="G1754" i="3"/>
  <c r="H1754" i="3"/>
  <c r="I1754" i="3"/>
  <c r="G1755" i="3"/>
  <c r="H1755" i="3"/>
  <c r="I1755" i="3"/>
  <c r="G1756" i="3"/>
  <c r="H1756" i="3"/>
  <c r="I1756" i="3"/>
  <c r="G1757" i="3"/>
  <c r="H1757" i="3"/>
  <c r="I1757" i="3"/>
  <c r="G1758" i="3"/>
  <c r="H1758" i="3"/>
  <c r="I1758" i="3"/>
  <c r="G1759" i="3"/>
  <c r="H1759" i="3"/>
  <c r="I1759" i="3"/>
  <c r="G1760" i="3"/>
  <c r="H1760" i="3"/>
  <c r="I1760" i="3"/>
  <c r="G1761" i="3"/>
  <c r="H1761" i="3"/>
  <c r="I1761" i="3"/>
  <c r="G1762" i="3"/>
  <c r="H1762" i="3"/>
  <c r="I1762" i="3"/>
  <c r="G1763" i="3"/>
  <c r="H1763" i="3"/>
  <c r="I1763" i="3"/>
  <c r="G1764" i="3"/>
  <c r="H1764" i="3"/>
  <c r="I1764" i="3"/>
  <c r="G1765" i="3"/>
  <c r="H1765" i="3"/>
  <c r="I1765" i="3"/>
  <c r="G1766" i="3"/>
  <c r="H1766" i="3"/>
  <c r="I1766" i="3"/>
  <c r="G1767" i="3"/>
  <c r="H1767" i="3"/>
  <c r="I1767" i="3"/>
  <c r="G1768" i="3"/>
  <c r="H1768" i="3"/>
  <c r="I1768" i="3"/>
  <c r="G1769" i="3"/>
  <c r="H1769" i="3"/>
  <c r="I1769" i="3"/>
  <c r="G1770" i="3"/>
  <c r="H1770" i="3"/>
  <c r="I1770" i="3"/>
  <c r="G1771" i="3"/>
  <c r="H1771" i="3"/>
  <c r="I1771" i="3"/>
  <c r="G1772" i="3"/>
  <c r="H1772" i="3"/>
  <c r="I1772" i="3"/>
  <c r="G1773" i="3"/>
  <c r="H1773" i="3"/>
  <c r="I1773" i="3"/>
  <c r="G1774" i="3"/>
  <c r="H1774" i="3"/>
  <c r="I1774" i="3"/>
  <c r="G1775" i="3"/>
  <c r="H1775" i="3"/>
  <c r="I1775" i="3"/>
  <c r="G1776" i="3"/>
  <c r="H1776" i="3"/>
  <c r="I1776" i="3"/>
  <c r="G1777" i="3"/>
  <c r="H1777" i="3"/>
  <c r="I1777" i="3"/>
  <c r="G1778" i="3"/>
  <c r="H1778" i="3"/>
  <c r="I1778" i="3"/>
  <c r="G1779" i="3"/>
  <c r="H1779" i="3"/>
  <c r="I1779" i="3"/>
  <c r="G1780" i="3"/>
  <c r="H1780" i="3"/>
  <c r="I1780" i="3"/>
  <c r="G1781" i="3"/>
  <c r="H1781" i="3"/>
  <c r="I1781" i="3"/>
  <c r="G1782" i="3"/>
  <c r="H1782" i="3"/>
  <c r="I1782" i="3"/>
  <c r="G1783" i="3"/>
  <c r="H1783" i="3"/>
  <c r="I1783" i="3"/>
  <c r="G1784" i="3"/>
  <c r="H1784" i="3"/>
  <c r="I1784" i="3"/>
  <c r="G1785" i="3"/>
  <c r="H1785" i="3"/>
  <c r="I1785" i="3"/>
  <c r="G1786" i="3"/>
  <c r="H1786" i="3"/>
  <c r="I1786" i="3"/>
  <c r="G1787" i="3"/>
  <c r="H1787" i="3"/>
  <c r="I1787" i="3"/>
  <c r="G1788" i="3"/>
  <c r="H1788" i="3"/>
  <c r="I1788" i="3"/>
  <c r="G1789" i="3"/>
  <c r="H1789" i="3"/>
  <c r="I1789" i="3"/>
  <c r="G1790" i="3"/>
  <c r="H1790" i="3"/>
  <c r="I1790" i="3"/>
  <c r="G1791" i="3"/>
  <c r="H1791" i="3"/>
  <c r="I1791" i="3"/>
  <c r="G1792" i="3"/>
  <c r="H1792" i="3"/>
  <c r="I1792" i="3"/>
  <c r="G1793" i="3"/>
  <c r="H1793" i="3"/>
  <c r="I1793" i="3"/>
  <c r="G1794" i="3"/>
  <c r="H1794" i="3"/>
  <c r="I1794" i="3"/>
  <c r="G1795" i="3"/>
  <c r="H1795" i="3"/>
  <c r="I1795" i="3"/>
  <c r="G1796" i="3"/>
  <c r="H1796" i="3"/>
  <c r="I1796" i="3"/>
  <c r="G1797" i="3"/>
  <c r="H1797" i="3"/>
  <c r="I1797" i="3"/>
  <c r="G1798" i="3"/>
  <c r="H1798" i="3"/>
  <c r="I1798" i="3"/>
  <c r="G1799" i="3"/>
  <c r="H1799" i="3"/>
  <c r="I1799" i="3"/>
  <c r="G1800" i="3"/>
  <c r="H1800" i="3"/>
  <c r="I1800" i="3"/>
  <c r="G1801" i="3"/>
  <c r="H1801" i="3"/>
  <c r="I1801" i="3"/>
  <c r="G1802" i="3"/>
  <c r="H1802" i="3"/>
  <c r="I1802" i="3"/>
  <c r="G1803" i="3"/>
  <c r="H1803" i="3"/>
  <c r="I1803" i="3"/>
  <c r="G1804" i="3"/>
  <c r="H1804" i="3"/>
  <c r="I1804" i="3"/>
  <c r="G1805" i="3"/>
  <c r="H1805" i="3"/>
  <c r="I1805" i="3"/>
  <c r="G1806" i="3"/>
  <c r="H1806" i="3"/>
  <c r="I1806" i="3"/>
  <c r="G1807" i="3"/>
  <c r="H1807" i="3"/>
  <c r="I1807" i="3"/>
  <c r="G1808" i="3"/>
  <c r="H1808" i="3"/>
  <c r="I1808" i="3"/>
  <c r="G1809" i="3"/>
  <c r="H1809" i="3"/>
  <c r="I1809" i="3"/>
  <c r="G1810" i="3"/>
  <c r="H1810" i="3"/>
  <c r="I1810" i="3"/>
  <c r="G1811" i="3"/>
  <c r="H1811" i="3"/>
  <c r="I1811" i="3"/>
  <c r="G1812" i="3"/>
  <c r="H1812" i="3"/>
  <c r="I1812" i="3"/>
  <c r="G1813" i="3"/>
  <c r="H1813" i="3"/>
  <c r="I1813" i="3"/>
  <c r="G1814" i="3"/>
  <c r="H1814" i="3"/>
  <c r="I1814" i="3"/>
  <c r="G1815" i="3"/>
  <c r="H1815" i="3"/>
  <c r="I1815" i="3"/>
  <c r="G1816" i="3"/>
  <c r="H1816" i="3"/>
  <c r="I1816" i="3"/>
  <c r="G1817" i="3"/>
  <c r="H1817" i="3"/>
  <c r="I1817" i="3"/>
  <c r="G1818" i="3"/>
  <c r="H1818" i="3"/>
  <c r="I1818" i="3"/>
  <c r="G1819" i="3"/>
  <c r="H1819" i="3"/>
  <c r="I1819" i="3"/>
  <c r="G1820" i="3"/>
  <c r="H1820" i="3"/>
  <c r="I1820" i="3"/>
  <c r="G1821" i="3"/>
  <c r="H1821" i="3"/>
  <c r="I1821" i="3"/>
  <c r="G1822" i="3"/>
  <c r="H1822" i="3"/>
  <c r="I1822" i="3"/>
  <c r="G1823" i="3"/>
  <c r="H1823" i="3"/>
  <c r="I1823" i="3"/>
  <c r="G1824" i="3"/>
  <c r="H1824" i="3"/>
  <c r="I1824" i="3"/>
  <c r="G1825" i="3"/>
  <c r="H1825" i="3"/>
  <c r="I1825" i="3"/>
  <c r="G1826" i="3"/>
  <c r="H1826" i="3"/>
  <c r="I1826" i="3"/>
  <c r="G1827" i="3"/>
  <c r="H1827" i="3"/>
  <c r="I1827" i="3"/>
  <c r="G1828" i="3"/>
  <c r="H1828" i="3"/>
  <c r="I1828" i="3"/>
  <c r="G1829" i="3"/>
  <c r="H1829" i="3"/>
  <c r="I1829" i="3"/>
  <c r="G1830" i="3"/>
  <c r="H1830" i="3"/>
  <c r="I1830" i="3"/>
  <c r="G1831" i="3"/>
  <c r="H1831" i="3"/>
  <c r="I1831" i="3"/>
  <c r="G1832" i="3"/>
  <c r="H1832" i="3"/>
  <c r="I1832" i="3"/>
  <c r="G1833" i="3"/>
  <c r="H1833" i="3"/>
  <c r="I1833" i="3"/>
  <c r="G1834" i="3"/>
  <c r="H1834" i="3"/>
  <c r="I1834" i="3"/>
  <c r="G1835" i="3"/>
  <c r="H1835" i="3"/>
  <c r="I1835" i="3"/>
  <c r="G1836" i="3"/>
  <c r="H1836" i="3"/>
  <c r="I1836" i="3"/>
  <c r="G1837" i="3"/>
  <c r="H1837" i="3"/>
  <c r="I1837" i="3"/>
  <c r="G1838" i="3"/>
  <c r="H1838" i="3"/>
  <c r="I1838" i="3"/>
  <c r="G1839" i="3"/>
  <c r="H1839" i="3"/>
  <c r="I1839" i="3"/>
  <c r="G1840" i="3"/>
  <c r="H1840" i="3"/>
  <c r="I1840" i="3"/>
  <c r="G1841" i="3"/>
  <c r="H1841" i="3"/>
  <c r="I1841" i="3"/>
  <c r="G1842" i="3"/>
  <c r="H1842" i="3"/>
  <c r="I1842" i="3"/>
  <c r="G1843" i="3"/>
  <c r="H1843" i="3"/>
  <c r="I1843" i="3"/>
  <c r="G1844" i="3"/>
  <c r="H1844" i="3"/>
  <c r="I1844" i="3"/>
  <c r="G1845" i="3"/>
  <c r="H1845" i="3"/>
  <c r="I1845" i="3"/>
  <c r="G1846" i="3"/>
  <c r="H1846" i="3"/>
  <c r="I1846" i="3"/>
  <c r="G1847" i="3"/>
  <c r="H1847" i="3"/>
  <c r="I1847" i="3"/>
  <c r="G1848" i="3"/>
  <c r="H1848" i="3"/>
  <c r="I1848" i="3"/>
  <c r="G1849" i="3"/>
  <c r="H1849" i="3"/>
  <c r="I1849" i="3"/>
  <c r="G1850" i="3"/>
  <c r="H1850" i="3"/>
  <c r="I1850" i="3"/>
  <c r="G1851" i="3"/>
  <c r="H1851" i="3"/>
  <c r="I1851" i="3"/>
  <c r="G1852" i="3"/>
  <c r="H1852" i="3"/>
  <c r="I1852" i="3"/>
  <c r="G1853" i="3"/>
  <c r="H1853" i="3"/>
  <c r="I1853" i="3"/>
  <c r="G1854" i="3"/>
  <c r="H1854" i="3"/>
  <c r="I1854" i="3"/>
  <c r="G1855" i="3"/>
  <c r="H1855" i="3"/>
  <c r="I1855" i="3"/>
  <c r="G1856" i="3"/>
  <c r="H1856" i="3"/>
  <c r="I1856" i="3"/>
  <c r="G1857" i="3"/>
  <c r="H1857" i="3"/>
  <c r="I1857" i="3"/>
  <c r="G1858" i="3"/>
  <c r="H1858" i="3"/>
  <c r="I1858" i="3"/>
  <c r="G1859" i="3"/>
  <c r="H1859" i="3"/>
  <c r="I1859" i="3"/>
  <c r="G1860" i="3"/>
  <c r="H1860" i="3"/>
  <c r="I1860" i="3"/>
  <c r="G1861" i="3"/>
  <c r="H1861" i="3"/>
  <c r="I1861" i="3"/>
  <c r="G1862" i="3"/>
  <c r="H1862" i="3"/>
  <c r="I1862" i="3"/>
  <c r="G1863" i="3"/>
  <c r="H1863" i="3"/>
  <c r="I1863" i="3"/>
  <c r="G1864" i="3"/>
  <c r="H1864" i="3"/>
  <c r="I1864" i="3"/>
  <c r="G1865" i="3"/>
  <c r="H1865" i="3"/>
  <c r="I1865" i="3"/>
  <c r="G1866" i="3"/>
  <c r="H1866" i="3"/>
  <c r="I1866" i="3"/>
  <c r="G1867" i="3"/>
  <c r="H1867" i="3"/>
  <c r="I1867" i="3"/>
  <c r="G1868" i="3"/>
  <c r="H1868" i="3"/>
  <c r="I1868" i="3"/>
  <c r="G1869" i="3"/>
  <c r="H1869" i="3"/>
  <c r="I1869" i="3"/>
  <c r="G1870" i="3"/>
  <c r="H1870" i="3"/>
  <c r="I1870" i="3"/>
  <c r="G1871" i="3"/>
  <c r="H1871" i="3"/>
  <c r="I1871" i="3"/>
  <c r="G1872" i="3"/>
  <c r="H1872" i="3"/>
  <c r="I1872" i="3"/>
  <c r="G1873" i="3"/>
  <c r="H1873" i="3"/>
  <c r="I1873" i="3"/>
  <c r="G1874" i="3"/>
  <c r="H1874" i="3"/>
  <c r="I1874" i="3"/>
  <c r="G1875" i="3"/>
  <c r="H1875" i="3"/>
  <c r="I1875" i="3"/>
  <c r="G1876" i="3"/>
  <c r="H1876" i="3"/>
  <c r="I1876" i="3"/>
  <c r="G1877" i="3"/>
  <c r="H1877" i="3"/>
  <c r="I1877" i="3"/>
  <c r="G1878" i="3"/>
  <c r="H1878" i="3"/>
  <c r="I1878" i="3"/>
  <c r="G1879" i="3"/>
  <c r="H1879" i="3"/>
  <c r="I1879" i="3"/>
  <c r="G1880" i="3"/>
  <c r="H1880" i="3"/>
  <c r="I1880" i="3"/>
  <c r="G1881" i="3"/>
  <c r="H1881" i="3"/>
  <c r="I1881" i="3"/>
  <c r="G1882" i="3"/>
  <c r="H1882" i="3"/>
  <c r="I1882" i="3"/>
  <c r="G1883" i="3"/>
  <c r="H1883" i="3"/>
  <c r="I1883" i="3"/>
  <c r="G1884" i="3"/>
  <c r="H1884" i="3"/>
  <c r="I1884" i="3"/>
  <c r="G1885" i="3"/>
  <c r="H1885" i="3"/>
  <c r="I1885" i="3"/>
  <c r="G1886" i="3"/>
  <c r="H1886" i="3"/>
  <c r="I1886" i="3"/>
  <c r="G1887" i="3"/>
  <c r="H1887" i="3"/>
  <c r="I1887" i="3"/>
  <c r="G1888" i="3"/>
  <c r="H1888" i="3"/>
  <c r="I1888" i="3"/>
  <c r="G1889" i="3"/>
  <c r="H1889" i="3"/>
  <c r="I1889" i="3"/>
  <c r="G1890" i="3"/>
  <c r="H1890" i="3"/>
  <c r="I1890" i="3"/>
  <c r="G1891" i="3"/>
  <c r="H1891" i="3"/>
  <c r="I1891" i="3"/>
  <c r="G1892" i="3"/>
  <c r="H1892" i="3"/>
  <c r="I1892" i="3"/>
  <c r="G1893" i="3"/>
  <c r="H1893" i="3"/>
  <c r="I1893" i="3"/>
  <c r="G1894" i="3"/>
  <c r="H1894" i="3"/>
  <c r="I1894" i="3"/>
  <c r="G1895" i="3"/>
  <c r="H1895" i="3"/>
  <c r="I1895" i="3"/>
  <c r="G1896" i="3"/>
  <c r="H1896" i="3"/>
  <c r="I1896" i="3"/>
  <c r="G1897" i="3"/>
  <c r="H1897" i="3"/>
  <c r="I1897" i="3"/>
  <c r="G1898" i="3"/>
  <c r="H1898" i="3"/>
  <c r="I1898" i="3"/>
  <c r="G1899" i="3"/>
  <c r="H1899" i="3"/>
  <c r="I1899" i="3"/>
  <c r="G1900" i="3"/>
  <c r="H1900" i="3"/>
  <c r="I1900" i="3"/>
  <c r="G1901" i="3"/>
  <c r="H1901" i="3"/>
  <c r="I1901" i="3"/>
  <c r="G1902" i="3"/>
  <c r="H1902" i="3"/>
  <c r="I1902" i="3"/>
  <c r="G1903" i="3"/>
  <c r="H1903" i="3"/>
  <c r="I1903" i="3"/>
  <c r="G1904" i="3"/>
  <c r="H1904" i="3"/>
  <c r="I1904" i="3"/>
  <c r="G1905" i="3"/>
  <c r="H1905" i="3"/>
  <c r="I1905" i="3"/>
  <c r="G1906" i="3"/>
  <c r="H1906" i="3"/>
  <c r="I1906" i="3"/>
  <c r="G1907" i="3"/>
  <c r="H1907" i="3"/>
  <c r="I1907" i="3"/>
  <c r="G1908" i="3"/>
  <c r="H1908" i="3"/>
  <c r="I1908" i="3"/>
  <c r="G1909" i="3"/>
  <c r="H1909" i="3"/>
  <c r="I1909" i="3"/>
  <c r="G1910" i="3"/>
  <c r="H1910" i="3"/>
  <c r="I1910" i="3"/>
  <c r="G1911" i="3"/>
  <c r="H1911" i="3"/>
  <c r="I1911" i="3"/>
  <c r="G1912" i="3"/>
  <c r="H1912" i="3"/>
  <c r="I1912" i="3"/>
  <c r="G1913" i="3"/>
  <c r="H1913" i="3"/>
  <c r="I1913" i="3"/>
  <c r="G1914" i="3"/>
  <c r="H1914" i="3"/>
  <c r="I1914" i="3"/>
  <c r="G1915" i="3"/>
  <c r="H1915" i="3"/>
  <c r="I1915" i="3"/>
  <c r="G1916" i="3"/>
  <c r="H1916" i="3"/>
  <c r="I1916" i="3"/>
  <c r="G1917" i="3"/>
  <c r="H1917" i="3"/>
  <c r="I1917" i="3"/>
  <c r="G1918" i="3"/>
  <c r="H1918" i="3"/>
  <c r="I1918" i="3"/>
  <c r="G1919" i="3"/>
  <c r="H1919" i="3"/>
  <c r="I1919" i="3"/>
  <c r="G1920" i="3"/>
  <c r="H1920" i="3"/>
  <c r="I1920" i="3"/>
  <c r="G1921" i="3"/>
  <c r="H1921" i="3"/>
  <c r="I1921" i="3"/>
  <c r="G1922" i="3"/>
  <c r="H1922" i="3"/>
  <c r="I1922" i="3"/>
  <c r="G1923" i="3"/>
  <c r="H1923" i="3"/>
  <c r="I1923" i="3"/>
  <c r="G1924" i="3"/>
  <c r="H1924" i="3"/>
  <c r="I1924" i="3"/>
  <c r="G1925" i="3"/>
  <c r="H1925" i="3"/>
  <c r="I1925" i="3"/>
  <c r="G1926" i="3"/>
  <c r="H1926" i="3"/>
  <c r="I1926" i="3"/>
  <c r="G1927" i="3"/>
  <c r="H1927" i="3"/>
  <c r="I1927" i="3"/>
  <c r="G1928" i="3"/>
  <c r="H1928" i="3"/>
  <c r="I1928" i="3"/>
  <c r="G1929" i="3"/>
  <c r="H1929" i="3"/>
  <c r="I1929" i="3"/>
  <c r="G1930" i="3"/>
  <c r="H1930" i="3"/>
  <c r="I1930" i="3"/>
  <c r="G1931" i="3"/>
  <c r="H1931" i="3"/>
  <c r="I1931" i="3"/>
  <c r="G1932" i="3"/>
  <c r="H1932" i="3"/>
  <c r="I1932" i="3"/>
  <c r="G1933" i="3"/>
  <c r="H1933" i="3"/>
  <c r="I1933" i="3"/>
  <c r="G1934" i="3"/>
  <c r="H1934" i="3"/>
  <c r="I1934" i="3"/>
  <c r="G1935" i="3"/>
  <c r="H1935" i="3"/>
  <c r="I1935" i="3"/>
  <c r="G1936" i="3"/>
  <c r="H1936" i="3"/>
  <c r="I1936" i="3"/>
  <c r="G1937" i="3"/>
  <c r="H1937" i="3"/>
  <c r="I1937" i="3"/>
  <c r="G1938" i="3"/>
  <c r="H1938" i="3"/>
  <c r="I1938" i="3"/>
  <c r="G1939" i="3"/>
  <c r="H1939" i="3"/>
  <c r="I1939" i="3"/>
  <c r="G1940" i="3"/>
  <c r="H1940" i="3"/>
  <c r="I1940" i="3"/>
  <c r="G1941" i="3"/>
  <c r="H1941" i="3"/>
  <c r="I1941" i="3"/>
  <c r="G1942" i="3"/>
  <c r="H1942" i="3"/>
  <c r="I1942" i="3"/>
  <c r="G1943" i="3"/>
  <c r="H1943" i="3"/>
  <c r="I1943" i="3"/>
  <c r="G1944" i="3"/>
  <c r="H1944" i="3"/>
  <c r="I1944" i="3"/>
  <c r="G1945" i="3"/>
  <c r="H1945" i="3"/>
  <c r="I1945" i="3"/>
  <c r="G1946" i="3"/>
  <c r="H1946" i="3"/>
  <c r="I1946" i="3"/>
  <c r="G1947" i="3"/>
  <c r="H1947" i="3"/>
  <c r="I1947" i="3"/>
  <c r="G1948" i="3"/>
  <c r="H1948" i="3"/>
  <c r="I1948" i="3"/>
  <c r="G1949" i="3"/>
  <c r="H1949" i="3"/>
  <c r="I1949" i="3"/>
  <c r="G1950" i="3"/>
  <c r="H1950" i="3"/>
  <c r="I1950" i="3"/>
  <c r="G1951" i="3"/>
  <c r="H1951" i="3"/>
  <c r="I1951" i="3"/>
  <c r="G1952" i="3"/>
  <c r="H1952" i="3"/>
  <c r="I1952" i="3"/>
  <c r="G1953" i="3"/>
  <c r="H1953" i="3"/>
  <c r="I1953" i="3"/>
  <c r="G1954" i="3"/>
  <c r="H1954" i="3"/>
  <c r="I1954" i="3"/>
  <c r="G1955" i="3"/>
  <c r="H1955" i="3"/>
  <c r="I1955" i="3"/>
  <c r="G1956" i="3"/>
  <c r="H1956" i="3"/>
  <c r="I1956" i="3"/>
  <c r="G1957" i="3"/>
  <c r="H1957" i="3"/>
  <c r="I1957" i="3"/>
  <c r="G1958" i="3"/>
  <c r="H1958" i="3"/>
  <c r="I1958" i="3"/>
  <c r="G1959" i="3"/>
  <c r="H1959" i="3"/>
  <c r="I1959" i="3"/>
  <c r="G1960" i="3"/>
  <c r="H1960" i="3"/>
  <c r="I1960" i="3"/>
  <c r="G1961" i="3"/>
  <c r="H1961" i="3"/>
  <c r="I1961" i="3"/>
  <c r="G1962" i="3"/>
  <c r="H1962" i="3"/>
  <c r="I1962" i="3"/>
  <c r="G1963" i="3"/>
  <c r="H1963" i="3"/>
  <c r="I1963" i="3"/>
  <c r="G1964" i="3"/>
  <c r="H1964" i="3"/>
  <c r="I1964" i="3"/>
  <c r="G1965" i="3"/>
  <c r="H1965" i="3"/>
  <c r="I1965" i="3"/>
  <c r="G1966" i="3"/>
  <c r="H1966" i="3"/>
  <c r="I1966" i="3"/>
  <c r="G1967" i="3"/>
  <c r="H1967" i="3"/>
  <c r="I1967" i="3"/>
  <c r="G1968" i="3"/>
  <c r="H1968" i="3"/>
  <c r="I1968" i="3"/>
  <c r="G1969" i="3"/>
  <c r="H1969" i="3"/>
  <c r="I1969" i="3"/>
  <c r="G1970" i="3"/>
  <c r="H1970" i="3"/>
  <c r="I1970" i="3"/>
  <c r="G1971" i="3"/>
  <c r="H1971" i="3"/>
  <c r="I1971" i="3"/>
  <c r="G1972" i="3"/>
  <c r="H1972" i="3"/>
  <c r="I1972" i="3"/>
  <c r="G1973" i="3"/>
  <c r="H1973" i="3"/>
  <c r="I1973" i="3"/>
  <c r="G1974" i="3"/>
  <c r="H1974" i="3"/>
  <c r="I1974" i="3"/>
  <c r="G1975" i="3"/>
  <c r="H1975" i="3"/>
  <c r="I1975" i="3"/>
  <c r="G1976" i="3"/>
  <c r="H1976" i="3"/>
  <c r="I1976" i="3"/>
  <c r="G1977" i="3"/>
  <c r="H1977" i="3"/>
  <c r="I1977" i="3"/>
  <c r="G1978" i="3"/>
  <c r="H1978" i="3"/>
  <c r="I1978" i="3"/>
  <c r="G1979" i="3"/>
  <c r="H1979" i="3"/>
  <c r="I1979" i="3"/>
  <c r="G1980" i="3"/>
  <c r="H1980" i="3"/>
  <c r="I1980" i="3"/>
  <c r="G1981" i="3"/>
  <c r="H1981" i="3"/>
  <c r="I1981" i="3"/>
  <c r="G1982" i="3"/>
  <c r="H1982" i="3"/>
  <c r="I1982" i="3"/>
  <c r="G1983" i="3"/>
  <c r="H1983" i="3"/>
  <c r="I1983" i="3"/>
  <c r="G1984" i="3"/>
  <c r="H1984" i="3"/>
  <c r="I1984" i="3"/>
  <c r="G1985" i="3"/>
  <c r="H1985" i="3"/>
  <c r="I1985" i="3"/>
  <c r="G1986" i="3"/>
  <c r="H1986" i="3"/>
  <c r="I1986" i="3"/>
  <c r="G1987" i="3"/>
  <c r="H1987" i="3"/>
  <c r="I1987" i="3"/>
  <c r="G1988" i="3"/>
  <c r="H1988" i="3"/>
  <c r="I1988" i="3"/>
  <c r="G1989" i="3"/>
  <c r="H1989" i="3"/>
  <c r="I1989" i="3"/>
  <c r="G1990" i="3"/>
  <c r="H1990" i="3"/>
  <c r="I1990" i="3"/>
  <c r="G1991" i="3"/>
  <c r="H1991" i="3"/>
  <c r="I1991" i="3"/>
  <c r="G1992" i="3"/>
  <c r="H1992" i="3"/>
  <c r="I1992" i="3"/>
  <c r="G1993" i="3"/>
  <c r="H1993" i="3"/>
  <c r="I1993" i="3"/>
  <c r="G1994" i="3"/>
  <c r="H1994" i="3"/>
  <c r="I1994" i="3"/>
  <c r="G1995" i="3"/>
  <c r="H1995" i="3"/>
  <c r="I1995" i="3"/>
  <c r="G1996" i="3"/>
  <c r="H1996" i="3"/>
  <c r="I1996" i="3"/>
  <c r="G1997" i="3"/>
  <c r="H1997" i="3"/>
  <c r="I1997" i="3"/>
  <c r="G1998" i="3"/>
  <c r="H1998" i="3"/>
  <c r="I1998" i="3"/>
  <c r="G1999" i="3"/>
  <c r="H1999" i="3"/>
  <c r="I1999" i="3"/>
  <c r="G2000" i="3"/>
  <c r="H2000" i="3"/>
  <c r="I2000" i="3"/>
  <c r="G2001" i="3"/>
  <c r="H2001" i="3"/>
  <c r="I2001" i="3"/>
  <c r="G2002" i="3"/>
  <c r="H2002" i="3"/>
  <c r="I2002" i="3"/>
  <c r="G2003" i="3"/>
  <c r="H2003" i="3"/>
  <c r="I2003" i="3"/>
  <c r="G2004" i="3"/>
  <c r="H2004" i="3"/>
  <c r="I2004" i="3"/>
  <c r="G2005" i="3"/>
  <c r="H2005" i="3"/>
  <c r="I2005" i="3"/>
  <c r="G2006" i="3"/>
  <c r="H2006" i="3"/>
  <c r="I2006" i="3"/>
  <c r="G2007" i="3"/>
  <c r="H2007" i="3"/>
  <c r="I2007" i="3"/>
  <c r="G2008" i="3"/>
  <c r="H2008" i="3"/>
  <c r="I2008" i="3"/>
  <c r="G2009" i="3"/>
  <c r="H2009" i="3"/>
  <c r="I2009" i="3"/>
  <c r="G2010" i="3"/>
  <c r="H2010" i="3"/>
  <c r="I2010" i="3"/>
  <c r="G2011" i="3"/>
  <c r="H2011" i="3"/>
  <c r="I2011" i="3"/>
  <c r="G2012" i="3"/>
  <c r="H2012" i="3"/>
  <c r="I2012" i="3"/>
  <c r="G2013" i="3"/>
  <c r="H2013" i="3"/>
  <c r="I2013" i="3"/>
  <c r="G2014" i="3"/>
  <c r="H2014" i="3"/>
  <c r="I2014" i="3"/>
  <c r="G2015" i="3"/>
  <c r="H2015" i="3"/>
  <c r="I2015" i="3"/>
  <c r="G2016" i="3"/>
  <c r="H2016" i="3"/>
  <c r="I2016" i="3"/>
  <c r="G2017" i="3"/>
  <c r="H2017" i="3"/>
  <c r="I2017" i="3"/>
  <c r="G2018" i="3"/>
  <c r="H2018" i="3"/>
  <c r="I2018" i="3"/>
  <c r="G2019" i="3"/>
  <c r="H2019" i="3"/>
  <c r="I2019" i="3"/>
  <c r="G2020" i="3"/>
  <c r="H2020" i="3"/>
  <c r="I2020" i="3"/>
  <c r="G2021" i="3"/>
  <c r="H2021" i="3"/>
  <c r="I2021" i="3"/>
  <c r="G2022" i="3"/>
  <c r="H2022" i="3"/>
  <c r="I2022" i="3"/>
  <c r="G2023" i="3"/>
  <c r="H2023" i="3"/>
  <c r="I2023" i="3"/>
  <c r="G2024" i="3"/>
  <c r="H2024" i="3"/>
  <c r="I2024" i="3"/>
  <c r="G2025" i="3"/>
  <c r="H2025" i="3"/>
  <c r="I2025" i="3"/>
  <c r="G2026" i="3"/>
  <c r="H2026" i="3"/>
  <c r="I2026" i="3"/>
  <c r="G2027" i="3"/>
  <c r="H2027" i="3"/>
  <c r="I2027" i="3"/>
  <c r="G2028" i="3"/>
  <c r="H2028" i="3"/>
  <c r="I2028" i="3"/>
  <c r="G2029" i="3"/>
  <c r="H2029" i="3"/>
  <c r="I2029" i="3"/>
  <c r="G2030" i="3"/>
  <c r="H2030" i="3"/>
  <c r="I2030" i="3"/>
  <c r="G2031" i="3"/>
  <c r="H2031" i="3"/>
  <c r="I2031" i="3"/>
  <c r="G2032" i="3"/>
  <c r="H2032" i="3"/>
  <c r="I2032" i="3"/>
  <c r="G2033" i="3"/>
  <c r="H2033" i="3"/>
  <c r="I2033" i="3"/>
  <c r="G2034" i="3"/>
  <c r="H2034" i="3"/>
  <c r="I2034" i="3"/>
  <c r="G2035" i="3"/>
  <c r="H2035" i="3"/>
  <c r="I2035" i="3"/>
  <c r="G2036" i="3"/>
  <c r="H2036" i="3"/>
  <c r="I2036" i="3"/>
  <c r="G2037" i="3"/>
  <c r="H2037" i="3"/>
  <c r="I2037" i="3"/>
  <c r="G2038" i="3"/>
  <c r="H2038" i="3"/>
  <c r="I2038" i="3"/>
  <c r="G2039" i="3"/>
  <c r="H2039" i="3"/>
  <c r="I2039" i="3"/>
  <c r="G2040" i="3"/>
  <c r="H2040" i="3"/>
  <c r="I2040" i="3"/>
  <c r="G2041" i="3"/>
  <c r="H2041" i="3"/>
  <c r="I2041" i="3"/>
  <c r="G2042" i="3"/>
  <c r="H2042" i="3"/>
  <c r="I2042" i="3"/>
  <c r="G2043" i="3"/>
  <c r="H2043" i="3"/>
  <c r="I2043" i="3"/>
  <c r="G2044" i="3"/>
  <c r="H2044" i="3"/>
  <c r="I2044" i="3"/>
  <c r="G2045" i="3"/>
  <c r="H2045" i="3"/>
  <c r="I2045" i="3"/>
  <c r="G2046" i="3"/>
  <c r="H2046" i="3"/>
  <c r="I2046" i="3"/>
  <c r="G2047" i="3"/>
  <c r="H2047" i="3"/>
  <c r="I2047" i="3"/>
  <c r="G2048" i="3"/>
  <c r="H2048" i="3"/>
  <c r="I2048" i="3"/>
  <c r="G2049" i="3"/>
  <c r="H2049" i="3"/>
  <c r="I2049" i="3"/>
  <c r="G2050" i="3"/>
  <c r="H2050" i="3"/>
  <c r="I2050" i="3"/>
  <c r="G2051" i="3"/>
  <c r="H2051" i="3"/>
  <c r="I2051" i="3"/>
  <c r="G2052" i="3"/>
  <c r="H2052" i="3"/>
  <c r="I2052" i="3"/>
  <c r="G2053" i="3"/>
  <c r="H2053" i="3"/>
  <c r="I2053" i="3"/>
  <c r="G2054" i="3"/>
  <c r="H2054" i="3"/>
  <c r="I2054" i="3"/>
  <c r="G2055" i="3"/>
  <c r="H2055" i="3"/>
  <c r="I2055" i="3"/>
  <c r="G2056" i="3"/>
  <c r="H2056" i="3"/>
  <c r="I2056" i="3"/>
  <c r="G2057" i="3"/>
  <c r="H2057" i="3"/>
  <c r="I2057" i="3"/>
  <c r="G2058" i="3"/>
  <c r="H2058" i="3"/>
  <c r="I2058" i="3"/>
  <c r="G2059" i="3"/>
  <c r="H2059" i="3"/>
  <c r="I2059" i="3"/>
  <c r="G2060" i="3"/>
  <c r="H2060" i="3"/>
  <c r="I2060" i="3"/>
  <c r="G2061" i="3"/>
  <c r="H2061" i="3"/>
  <c r="I2061" i="3"/>
  <c r="G2062" i="3"/>
  <c r="H2062" i="3"/>
  <c r="I2062" i="3"/>
  <c r="G2063" i="3"/>
  <c r="H2063" i="3"/>
  <c r="I2063" i="3"/>
  <c r="G2064" i="3"/>
  <c r="H2064" i="3"/>
  <c r="I2064" i="3"/>
  <c r="G2065" i="3"/>
  <c r="H2065" i="3"/>
  <c r="I2065" i="3"/>
  <c r="G2066" i="3"/>
  <c r="H2066" i="3"/>
  <c r="I2066" i="3"/>
  <c r="G2067" i="3"/>
  <c r="H2067" i="3"/>
  <c r="I2067" i="3"/>
  <c r="G2068" i="3"/>
  <c r="H2068" i="3"/>
  <c r="I2068" i="3"/>
  <c r="G2069" i="3"/>
  <c r="H2069" i="3"/>
  <c r="I2069" i="3"/>
  <c r="G2070" i="3"/>
  <c r="H2070" i="3"/>
  <c r="I2070" i="3"/>
  <c r="G2071" i="3"/>
  <c r="H2071" i="3"/>
  <c r="I2071" i="3"/>
  <c r="G2072" i="3"/>
  <c r="H2072" i="3"/>
  <c r="I2072" i="3"/>
  <c r="G2073" i="3"/>
  <c r="H2073" i="3"/>
  <c r="I2073" i="3"/>
  <c r="G2074" i="3"/>
  <c r="H2074" i="3"/>
  <c r="I2074" i="3"/>
  <c r="G2075" i="3"/>
  <c r="H2075" i="3"/>
  <c r="I2075" i="3"/>
  <c r="G2076" i="3"/>
  <c r="H2076" i="3"/>
  <c r="I2076" i="3"/>
  <c r="G2077" i="3"/>
  <c r="H2077" i="3"/>
  <c r="I2077" i="3"/>
  <c r="G2078" i="3"/>
  <c r="H2078" i="3"/>
  <c r="I2078" i="3"/>
  <c r="G2079" i="3"/>
  <c r="H2079" i="3"/>
  <c r="I2079" i="3"/>
  <c r="G2080" i="3"/>
  <c r="H2080" i="3"/>
  <c r="I2080" i="3"/>
  <c r="G2081" i="3"/>
  <c r="H2081" i="3"/>
  <c r="I2081" i="3"/>
  <c r="G2082" i="3"/>
  <c r="H2082" i="3"/>
  <c r="I2082" i="3"/>
  <c r="G2083" i="3"/>
  <c r="H2083" i="3"/>
  <c r="I2083" i="3"/>
  <c r="G2084" i="3"/>
  <c r="H2084" i="3"/>
  <c r="I2084" i="3"/>
  <c r="G2085" i="3"/>
  <c r="H2085" i="3"/>
  <c r="I2085" i="3"/>
  <c r="G2086" i="3"/>
  <c r="H2086" i="3"/>
  <c r="I2086" i="3"/>
  <c r="G2087" i="3"/>
  <c r="H2087" i="3"/>
  <c r="I2087" i="3"/>
  <c r="G2088" i="3"/>
  <c r="H2088" i="3"/>
  <c r="I2088" i="3"/>
  <c r="G2089" i="3"/>
  <c r="H2089" i="3"/>
  <c r="I2089" i="3"/>
  <c r="G2090" i="3"/>
  <c r="H2090" i="3"/>
  <c r="I2090" i="3"/>
  <c r="G2091" i="3"/>
  <c r="H2091" i="3"/>
  <c r="I2091" i="3"/>
  <c r="G2092" i="3"/>
  <c r="H2092" i="3"/>
  <c r="I2092" i="3"/>
  <c r="G2093" i="3"/>
  <c r="H2093" i="3"/>
  <c r="I2093" i="3"/>
  <c r="G2094" i="3"/>
  <c r="H2094" i="3"/>
  <c r="I2094" i="3"/>
  <c r="G2095" i="3"/>
  <c r="H2095" i="3"/>
  <c r="I2095" i="3"/>
  <c r="G2096" i="3"/>
  <c r="H2096" i="3"/>
  <c r="I2096" i="3"/>
  <c r="G2097" i="3"/>
  <c r="H2097" i="3"/>
  <c r="I2097" i="3"/>
  <c r="G2098" i="3"/>
  <c r="H2098" i="3"/>
  <c r="I2098" i="3"/>
  <c r="G2099" i="3"/>
  <c r="H2099" i="3"/>
  <c r="I2099" i="3"/>
  <c r="G2100" i="3"/>
  <c r="H2100" i="3"/>
  <c r="I2100" i="3"/>
  <c r="G2101" i="3"/>
  <c r="H2101" i="3"/>
  <c r="I2101" i="3"/>
  <c r="G2102" i="3"/>
  <c r="H2102" i="3"/>
  <c r="I2102" i="3"/>
  <c r="G2103" i="3"/>
  <c r="H2103" i="3"/>
  <c r="I2103" i="3"/>
  <c r="G2104" i="3"/>
  <c r="H2104" i="3"/>
  <c r="I2104" i="3"/>
  <c r="G2105" i="3"/>
  <c r="H2105" i="3"/>
  <c r="I2105" i="3"/>
  <c r="G2106" i="3"/>
  <c r="H2106" i="3"/>
  <c r="I2106" i="3"/>
  <c r="G2107" i="3"/>
  <c r="H2107" i="3"/>
  <c r="I2107" i="3"/>
  <c r="G2108" i="3"/>
  <c r="H2108" i="3"/>
  <c r="I2108" i="3"/>
  <c r="G2109" i="3"/>
  <c r="H2109" i="3"/>
  <c r="I2109" i="3"/>
  <c r="G2110" i="3"/>
  <c r="H2110" i="3"/>
  <c r="I2110" i="3"/>
  <c r="G2111" i="3"/>
  <c r="H2111" i="3"/>
  <c r="I2111" i="3"/>
  <c r="G2112" i="3"/>
  <c r="H2112" i="3"/>
  <c r="I2112" i="3"/>
  <c r="G2113" i="3"/>
  <c r="H2113" i="3"/>
  <c r="I2113" i="3"/>
  <c r="G2114" i="3"/>
  <c r="H2114" i="3"/>
  <c r="I2114" i="3"/>
  <c r="G2115" i="3"/>
  <c r="H2115" i="3"/>
  <c r="I2115" i="3"/>
  <c r="G2116" i="3"/>
  <c r="H2116" i="3"/>
  <c r="I2116" i="3"/>
  <c r="G2117" i="3"/>
  <c r="H2117" i="3"/>
  <c r="I2117" i="3"/>
  <c r="G2118" i="3"/>
  <c r="H2118" i="3"/>
  <c r="I2118" i="3"/>
  <c r="G2119" i="3"/>
  <c r="H2119" i="3"/>
  <c r="I2119" i="3"/>
  <c r="G2120" i="3"/>
  <c r="H2120" i="3"/>
  <c r="I2120" i="3"/>
  <c r="G2121" i="3"/>
  <c r="H2121" i="3"/>
  <c r="I2121" i="3"/>
  <c r="G2122" i="3"/>
  <c r="H2122" i="3"/>
  <c r="I2122" i="3"/>
  <c r="G2123" i="3"/>
  <c r="H2123" i="3"/>
  <c r="I2123" i="3"/>
  <c r="G2124" i="3"/>
  <c r="H2124" i="3"/>
  <c r="I2124" i="3"/>
  <c r="G2125" i="3"/>
  <c r="H2125" i="3"/>
  <c r="I2125" i="3"/>
  <c r="G2126" i="3"/>
  <c r="H2126" i="3"/>
  <c r="I2126" i="3"/>
  <c r="G2127" i="3"/>
  <c r="H2127" i="3"/>
  <c r="I2127" i="3"/>
  <c r="G2128" i="3"/>
  <c r="H2128" i="3"/>
  <c r="I2128" i="3"/>
  <c r="G2129" i="3"/>
  <c r="H2129" i="3"/>
  <c r="I2129" i="3"/>
  <c r="G2130" i="3"/>
  <c r="H2130" i="3"/>
  <c r="I2130" i="3"/>
  <c r="G2131" i="3"/>
  <c r="H2131" i="3"/>
  <c r="I2131" i="3"/>
  <c r="G2132" i="3"/>
  <c r="H2132" i="3"/>
  <c r="I2132" i="3"/>
  <c r="G2133" i="3"/>
  <c r="H2133" i="3"/>
  <c r="I2133" i="3"/>
  <c r="G2134" i="3"/>
  <c r="H2134" i="3"/>
  <c r="I2134" i="3"/>
  <c r="G2135" i="3"/>
  <c r="H2135" i="3"/>
  <c r="I2135" i="3"/>
  <c r="G2136" i="3"/>
  <c r="H2136" i="3"/>
  <c r="I2136" i="3"/>
  <c r="G2137" i="3"/>
  <c r="H2137" i="3"/>
  <c r="I2137" i="3"/>
  <c r="G2138" i="3"/>
  <c r="H2138" i="3"/>
  <c r="I2138" i="3"/>
  <c r="G2139" i="3"/>
  <c r="H2139" i="3"/>
  <c r="I2139" i="3"/>
  <c r="G2140" i="3"/>
  <c r="H2140" i="3"/>
  <c r="I2140" i="3"/>
  <c r="G2141" i="3"/>
  <c r="H2141" i="3"/>
  <c r="I2141" i="3"/>
  <c r="G2142" i="3"/>
  <c r="H2142" i="3"/>
  <c r="I2142" i="3"/>
  <c r="G2143" i="3"/>
  <c r="H2143" i="3"/>
  <c r="I2143" i="3"/>
  <c r="G2144" i="3"/>
  <c r="H2144" i="3"/>
  <c r="I2144" i="3"/>
  <c r="G2145" i="3"/>
  <c r="H2145" i="3"/>
  <c r="I2145" i="3"/>
  <c r="G2146" i="3"/>
  <c r="H2146" i="3"/>
  <c r="I2146" i="3"/>
  <c r="G2147" i="3"/>
  <c r="H2147" i="3"/>
  <c r="I2147" i="3"/>
  <c r="G2148" i="3"/>
  <c r="H2148" i="3"/>
  <c r="I2148" i="3"/>
  <c r="G2149" i="3"/>
  <c r="H2149" i="3"/>
  <c r="I2149" i="3"/>
  <c r="G2150" i="3"/>
  <c r="H2150" i="3"/>
  <c r="I2150" i="3"/>
  <c r="G2151" i="3"/>
  <c r="H2151" i="3"/>
  <c r="I2151" i="3"/>
  <c r="G2152" i="3"/>
  <c r="H2152" i="3"/>
  <c r="I2152" i="3"/>
  <c r="G2153" i="3"/>
  <c r="H2153" i="3"/>
  <c r="I2153" i="3"/>
  <c r="G2154" i="3"/>
  <c r="H2154" i="3"/>
  <c r="I2154" i="3"/>
  <c r="G2155" i="3"/>
  <c r="H2155" i="3"/>
  <c r="I2155" i="3"/>
  <c r="G2156" i="3"/>
  <c r="H2156" i="3"/>
  <c r="I2156" i="3"/>
  <c r="G2157" i="3"/>
  <c r="H2157" i="3"/>
  <c r="I2157" i="3"/>
  <c r="G2158" i="3"/>
  <c r="H2158" i="3"/>
  <c r="I2158" i="3"/>
  <c r="G2159" i="3"/>
  <c r="H2159" i="3"/>
  <c r="I2159" i="3"/>
  <c r="G2160" i="3"/>
  <c r="H2160" i="3"/>
  <c r="I2160" i="3"/>
  <c r="G2161" i="3"/>
  <c r="H2161" i="3"/>
  <c r="I2161" i="3"/>
  <c r="G2162" i="3"/>
  <c r="H2162" i="3"/>
  <c r="I2162" i="3"/>
  <c r="G2163" i="3"/>
  <c r="H2163" i="3"/>
  <c r="I2163" i="3"/>
  <c r="G2164" i="3"/>
  <c r="H2164" i="3"/>
  <c r="I2164" i="3"/>
  <c r="G2165" i="3"/>
  <c r="H2165" i="3"/>
  <c r="I2165" i="3"/>
  <c r="G2166" i="3"/>
  <c r="H2166" i="3"/>
  <c r="I2166" i="3"/>
  <c r="G2167" i="3"/>
  <c r="H2167" i="3"/>
  <c r="I2167" i="3"/>
  <c r="G2168" i="3"/>
  <c r="H2168" i="3"/>
  <c r="I2168" i="3"/>
  <c r="G2169" i="3"/>
  <c r="H2169" i="3"/>
  <c r="I2169" i="3"/>
  <c r="G2170" i="3"/>
  <c r="H2170" i="3"/>
  <c r="I2170" i="3"/>
  <c r="G2171" i="3"/>
  <c r="H2171" i="3"/>
  <c r="I2171" i="3"/>
  <c r="G2172" i="3"/>
  <c r="H2172" i="3"/>
  <c r="I2172" i="3"/>
  <c r="G2173" i="3"/>
  <c r="H2173" i="3"/>
  <c r="I2173" i="3"/>
  <c r="G2174" i="3"/>
  <c r="H2174" i="3"/>
  <c r="I2174" i="3"/>
  <c r="G2175" i="3"/>
  <c r="H2175" i="3"/>
  <c r="I2175" i="3"/>
  <c r="G2176" i="3"/>
  <c r="H2176" i="3"/>
  <c r="I2176" i="3"/>
  <c r="G2177" i="3"/>
  <c r="H2177" i="3"/>
  <c r="I2177" i="3"/>
  <c r="G2178" i="3"/>
  <c r="H2178" i="3"/>
  <c r="I2178" i="3"/>
  <c r="G2179" i="3"/>
  <c r="H2179" i="3"/>
  <c r="I2179" i="3"/>
  <c r="G2180" i="3"/>
  <c r="H2180" i="3"/>
  <c r="I2180" i="3"/>
  <c r="G2181" i="3"/>
  <c r="H2181" i="3"/>
  <c r="I2181" i="3"/>
  <c r="G2182" i="3"/>
  <c r="H2182" i="3"/>
  <c r="I2182" i="3"/>
  <c r="G2183" i="3"/>
  <c r="H2183" i="3"/>
  <c r="I2183" i="3"/>
  <c r="G2184" i="3"/>
  <c r="H2184" i="3"/>
  <c r="I2184" i="3"/>
  <c r="G2185" i="3"/>
  <c r="H2185" i="3"/>
  <c r="I2185" i="3"/>
  <c r="G2186" i="3"/>
  <c r="H2186" i="3"/>
  <c r="I2186" i="3"/>
  <c r="G2187" i="3"/>
  <c r="H2187" i="3"/>
  <c r="I2187" i="3"/>
  <c r="G2188" i="3"/>
  <c r="H2188" i="3"/>
  <c r="I2188" i="3"/>
  <c r="G2189" i="3"/>
  <c r="H2189" i="3"/>
  <c r="I2189" i="3"/>
  <c r="G2190" i="3"/>
  <c r="H2190" i="3"/>
  <c r="I2190" i="3"/>
  <c r="G2191" i="3"/>
  <c r="H2191" i="3"/>
  <c r="I2191" i="3"/>
  <c r="G2192" i="3"/>
  <c r="H2192" i="3"/>
  <c r="I2192" i="3"/>
  <c r="G2193" i="3"/>
  <c r="H2193" i="3"/>
  <c r="I2193" i="3"/>
  <c r="G2194" i="3"/>
  <c r="H2194" i="3"/>
  <c r="I2194" i="3"/>
  <c r="G2195" i="3"/>
  <c r="H2195" i="3"/>
  <c r="I2195" i="3"/>
  <c r="G2196" i="3"/>
  <c r="H2196" i="3"/>
  <c r="I2196" i="3"/>
  <c r="G2197" i="3"/>
  <c r="H2197" i="3"/>
  <c r="I2197" i="3"/>
  <c r="G2198" i="3"/>
  <c r="H2198" i="3"/>
  <c r="I2198" i="3"/>
  <c r="G2199" i="3"/>
  <c r="H2199" i="3"/>
  <c r="I2199" i="3"/>
  <c r="G2200" i="3"/>
  <c r="H2200" i="3"/>
  <c r="I2200" i="3"/>
  <c r="G2201" i="3"/>
  <c r="H2201" i="3"/>
  <c r="I2201" i="3"/>
  <c r="G2202" i="3"/>
  <c r="H2202" i="3"/>
  <c r="I2202" i="3"/>
  <c r="G2203" i="3"/>
  <c r="H2203" i="3"/>
  <c r="I2203" i="3"/>
  <c r="G2204" i="3"/>
  <c r="H2204" i="3"/>
  <c r="I2204" i="3"/>
  <c r="G2205" i="3"/>
  <c r="H2205" i="3"/>
  <c r="I2205" i="3"/>
  <c r="G2206" i="3"/>
  <c r="H2206" i="3"/>
  <c r="I2206" i="3"/>
  <c r="G2207" i="3"/>
  <c r="H2207" i="3"/>
  <c r="I2207" i="3"/>
  <c r="G2208" i="3"/>
  <c r="H2208" i="3"/>
  <c r="I2208" i="3"/>
  <c r="G2209" i="3"/>
  <c r="H2209" i="3"/>
  <c r="I2209" i="3"/>
  <c r="G2210" i="3"/>
  <c r="H2210" i="3"/>
  <c r="I2210" i="3"/>
  <c r="G2211" i="3"/>
  <c r="H2211" i="3"/>
  <c r="I2211" i="3"/>
  <c r="G2212" i="3"/>
  <c r="H2212" i="3"/>
  <c r="I2212" i="3"/>
  <c r="G2213" i="3"/>
  <c r="H2213" i="3"/>
  <c r="I2213" i="3"/>
  <c r="G2214" i="3"/>
  <c r="H2214" i="3"/>
  <c r="I2214" i="3"/>
  <c r="G2215" i="3"/>
  <c r="H2215" i="3"/>
  <c r="I2215" i="3"/>
  <c r="G2216" i="3"/>
  <c r="H2216" i="3"/>
  <c r="I2216" i="3"/>
  <c r="G2217" i="3"/>
  <c r="H2217" i="3"/>
  <c r="I2217" i="3"/>
  <c r="G2218" i="3"/>
  <c r="H2218" i="3"/>
  <c r="I2218" i="3"/>
  <c r="G2219" i="3"/>
  <c r="H2219" i="3"/>
  <c r="I2219" i="3"/>
  <c r="G2220" i="3"/>
  <c r="H2220" i="3"/>
  <c r="I2220" i="3"/>
  <c r="G2221" i="3"/>
  <c r="H2221" i="3"/>
  <c r="I2221" i="3"/>
  <c r="G2222" i="3"/>
  <c r="H2222" i="3"/>
  <c r="I2222" i="3"/>
  <c r="G2223" i="3"/>
  <c r="H2223" i="3"/>
  <c r="I2223" i="3"/>
  <c r="G2224" i="3"/>
  <c r="H2224" i="3"/>
  <c r="I2224" i="3"/>
  <c r="G2225" i="3"/>
  <c r="H2225" i="3"/>
  <c r="I2225" i="3"/>
  <c r="G2226" i="3"/>
  <c r="H2226" i="3"/>
  <c r="I2226" i="3"/>
  <c r="G2227" i="3"/>
  <c r="H2227" i="3"/>
  <c r="I2227" i="3"/>
  <c r="G2228" i="3"/>
  <c r="H2228" i="3"/>
  <c r="I2228" i="3"/>
  <c r="G2229" i="3"/>
  <c r="H2229" i="3"/>
  <c r="I2229" i="3"/>
  <c r="G2230" i="3"/>
  <c r="H2230" i="3"/>
  <c r="I2230" i="3"/>
  <c r="G2231" i="3"/>
  <c r="H2231" i="3"/>
  <c r="I2231" i="3"/>
  <c r="G2232" i="3"/>
  <c r="H2232" i="3"/>
  <c r="I2232" i="3"/>
  <c r="G2233" i="3"/>
  <c r="H2233" i="3"/>
  <c r="I2233" i="3"/>
  <c r="G2234" i="3"/>
  <c r="H2234" i="3"/>
  <c r="I2234" i="3"/>
  <c r="G2235" i="3"/>
  <c r="H2235" i="3"/>
  <c r="I2235" i="3"/>
  <c r="G2236" i="3"/>
  <c r="H2236" i="3"/>
  <c r="I2236" i="3"/>
  <c r="G2237" i="3"/>
  <c r="H2237" i="3"/>
  <c r="I2237" i="3"/>
  <c r="G2238" i="3"/>
  <c r="H2238" i="3"/>
  <c r="I2238" i="3"/>
  <c r="G2239" i="3"/>
  <c r="H2239" i="3"/>
  <c r="I2239" i="3"/>
  <c r="G2240" i="3"/>
  <c r="H2240" i="3"/>
  <c r="I2240" i="3"/>
  <c r="G2241" i="3"/>
  <c r="H2241" i="3"/>
  <c r="I2241" i="3"/>
  <c r="G2242" i="3"/>
  <c r="H2242" i="3"/>
  <c r="I2242" i="3"/>
  <c r="G2243" i="3"/>
  <c r="H2243" i="3"/>
  <c r="I2243" i="3"/>
  <c r="G2244" i="3"/>
  <c r="H2244" i="3"/>
  <c r="I2244" i="3"/>
  <c r="G2245" i="3"/>
  <c r="H2245" i="3"/>
  <c r="I2245" i="3"/>
  <c r="G2246" i="3"/>
  <c r="H2246" i="3"/>
  <c r="I2246" i="3"/>
  <c r="G2247" i="3"/>
  <c r="H2247" i="3"/>
  <c r="I2247" i="3"/>
  <c r="G2248" i="3"/>
  <c r="H2248" i="3"/>
  <c r="I2248" i="3"/>
  <c r="G2249" i="3"/>
  <c r="H2249" i="3"/>
  <c r="I2249" i="3"/>
  <c r="G2250" i="3"/>
  <c r="H2250" i="3"/>
  <c r="I2250" i="3"/>
  <c r="G2251" i="3"/>
  <c r="H2251" i="3"/>
  <c r="I2251" i="3"/>
  <c r="G2252" i="3"/>
  <c r="H2252" i="3"/>
  <c r="I2252" i="3"/>
  <c r="G2253" i="3"/>
  <c r="H2253" i="3"/>
  <c r="I2253" i="3"/>
  <c r="G2254" i="3"/>
  <c r="H2254" i="3"/>
  <c r="I2254" i="3"/>
  <c r="G2255" i="3"/>
  <c r="H2255" i="3"/>
  <c r="I2255" i="3"/>
  <c r="G2256" i="3"/>
  <c r="H2256" i="3"/>
  <c r="I2256" i="3"/>
  <c r="G2257" i="3"/>
  <c r="H2257" i="3"/>
  <c r="I2257" i="3"/>
  <c r="G2258" i="3"/>
  <c r="H2258" i="3"/>
  <c r="I2258" i="3"/>
  <c r="G2259" i="3"/>
  <c r="H2259" i="3"/>
  <c r="I2259" i="3"/>
  <c r="G2260" i="3"/>
  <c r="H2260" i="3"/>
  <c r="I2260" i="3"/>
  <c r="G2261" i="3"/>
  <c r="H2261" i="3"/>
  <c r="I2261" i="3"/>
  <c r="G2262" i="3"/>
  <c r="H2262" i="3"/>
  <c r="I2262" i="3"/>
  <c r="G2263" i="3"/>
  <c r="H2263" i="3"/>
  <c r="I2263" i="3"/>
  <c r="G2264" i="3"/>
  <c r="H2264" i="3"/>
  <c r="I2264" i="3"/>
  <c r="G2265" i="3"/>
  <c r="H2265" i="3"/>
  <c r="I2265" i="3"/>
  <c r="G2266" i="3"/>
  <c r="H2266" i="3"/>
  <c r="I2266" i="3"/>
  <c r="G2267" i="3"/>
  <c r="H2267" i="3"/>
  <c r="I2267" i="3"/>
  <c r="G2268" i="3"/>
  <c r="H2268" i="3"/>
  <c r="I2268" i="3"/>
  <c r="G2269" i="3"/>
  <c r="H2269" i="3"/>
  <c r="I2269" i="3"/>
  <c r="G2270" i="3"/>
  <c r="H2270" i="3"/>
  <c r="I2270" i="3"/>
  <c r="G2271" i="3"/>
  <c r="H2271" i="3"/>
  <c r="I2271" i="3"/>
  <c r="G2272" i="3"/>
  <c r="H2272" i="3"/>
  <c r="I2272" i="3"/>
  <c r="G2273" i="3"/>
  <c r="H2273" i="3"/>
  <c r="I2273" i="3"/>
  <c r="G2274" i="3"/>
  <c r="H2274" i="3"/>
  <c r="I2274" i="3"/>
  <c r="G2275" i="3"/>
  <c r="H2275" i="3"/>
  <c r="I2275" i="3"/>
  <c r="G2276" i="3"/>
  <c r="H2276" i="3"/>
  <c r="I2276" i="3"/>
  <c r="G2277" i="3"/>
  <c r="H2277" i="3"/>
  <c r="I2277" i="3"/>
  <c r="G2278" i="3"/>
  <c r="H2278" i="3"/>
  <c r="I2278" i="3"/>
  <c r="G2279" i="3"/>
  <c r="H2279" i="3"/>
  <c r="I2279" i="3"/>
  <c r="G2280" i="3"/>
  <c r="H2280" i="3"/>
  <c r="I2280" i="3"/>
  <c r="G2281" i="3"/>
  <c r="H2281" i="3"/>
  <c r="I2281" i="3"/>
  <c r="G2282" i="3"/>
  <c r="H2282" i="3"/>
  <c r="I2282" i="3"/>
  <c r="G2283" i="3"/>
  <c r="H2283" i="3"/>
  <c r="I2283" i="3"/>
  <c r="G2284" i="3"/>
  <c r="H2284" i="3"/>
  <c r="I2284" i="3"/>
  <c r="G2285" i="3"/>
  <c r="H2285" i="3"/>
  <c r="I2285" i="3"/>
  <c r="G2286" i="3"/>
  <c r="H2286" i="3"/>
  <c r="I2286" i="3"/>
  <c r="G2287" i="3"/>
  <c r="H2287" i="3"/>
  <c r="I2287" i="3"/>
  <c r="G2288" i="3"/>
  <c r="H2288" i="3"/>
  <c r="I2288" i="3"/>
  <c r="G2289" i="3"/>
  <c r="H2289" i="3"/>
  <c r="I2289" i="3"/>
  <c r="G2290" i="3"/>
  <c r="H2290" i="3"/>
  <c r="I2290" i="3"/>
  <c r="G2291" i="3"/>
  <c r="H2291" i="3"/>
  <c r="I2291" i="3"/>
  <c r="G2292" i="3"/>
  <c r="H2292" i="3"/>
  <c r="I2292" i="3"/>
  <c r="G2293" i="3"/>
  <c r="H2293" i="3"/>
  <c r="I2293" i="3"/>
  <c r="G2294" i="3"/>
  <c r="H2294" i="3"/>
  <c r="I2294" i="3"/>
  <c r="G2295" i="3"/>
  <c r="H2295" i="3"/>
  <c r="I2295" i="3"/>
  <c r="G2296" i="3"/>
  <c r="H2296" i="3"/>
  <c r="I2296" i="3"/>
  <c r="G2297" i="3"/>
  <c r="H2297" i="3"/>
  <c r="I2297" i="3"/>
  <c r="G2298" i="3"/>
  <c r="H2298" i="3"/>
  <c r="I2298" i="3"/>
  <c r="G2299" i="3"/>
  <c r="H2299" i="3"/>
  <c r="I2299" i="3"/>
  <c r="G2300" i="3"/>
  <c r="H2300" i="3"/>
  <c r="I2300" i="3"/>
  <c r="G2301" i="3"/>
  <c r="H2301" i="3"/>
  <c r="I2301" i="3"/>
  <c r="G2302" i="3"/>
  <c r="H2302" i="3"/>
  <c r="I2302" i="3"/>
  <c r="G2303" i="3"/>
  <c r="H2303" i="3"/>
  <c r="I2303" i="3"/>
  <c r="G2304" i="3"/>
  <c r="H2304" i="3"/>
  <c r="I2304" i="3"/>
  <c r="G2305" i="3"/>
  <c r="H2305" i="3"/>
  <c r="I2305" i="3"/>
  <c r="G2306" i="3"/>
  <c r="H2306" i="3"/>
  <c r="I2306" i="3"/>
  <c r="G2307" i="3"/>
  <c r="H2307" i="3"/>
  <c r="I2307" i="3"/>
  <c r="G2308" i="3"/>
  <c r="H2308" i="3"/>
  <c r="I2308" i="3"/>
  <c r="G2309" i="3"/>
  <c r="H2309" i="3"/>
  <c r="I2309" i="3"/>
  <c r="G2310" i="3"/>
  <c r="H2310" i="3"/>
  <c r="I2310" i="3"/>
  <c r="G2311" i="3"/>
  <c r="H2311" i="3"/>
  <c r="I2311" i="3"/>
  <c r="G2312" i="3"/>
  <c r="H2312" i="3"/>
  <c r="I2312" i="3"/>
  <c r="G2313" i="3"/>
  <c r="H2313" i="3"/>
  <c r="I2313" i="3"/>
  <c r="G2314" i="3"/>
  <c r="H2314" i="3"/>
  <c r="I2314" i="3"/>
  <c r="G2315" i="3"/>
  <c r="H2315" i="3"/>
  <c r="I2315" i="3"/>
  <c r="G2316" i="3"/>
  <c r="H2316" i="3"/>
  <c r="I2316" i="3"/>
  <c r="G2317" i="3"/>
  <c r="H2317" i="3"/>
  <c r="I2317" i="3"/>
  <c r="G2318" i="3"/>
  <c r="H2318" i="3"/>
  <c r="I2318" i="3"/>
  <c r="G2319" i="3"/>
  <c r="H2319" i="3"/>
  <c r="I2319" i="3"/>
  <c r="G2320" i="3"/>
  <c r="H2320" i="3"/>
  <c r="I2320" i="3"/>
  <c r="G2321" i="3"/>
  <c r="H2321" i="3"/>
  <c r="I2321" i="3"/>
  <c r="G2322" i="3"/>
  <c r="H2322" i="3"/>
  <c r="I2322" i="3"/>
  <c r="G2323" i="3"/>
  <c r="H2323" i="3"/>
  <c r="I2323" i="3"/>
  <c r="G2324" i="3"/>
  <c r="H2324" i="3"/>
  <c r="I2324" i="3"/>
  <c r="G2325" i="3"/>
  <c r="H2325" i="3"/>
  <c r="I2325" i="3"/>
  <c r="G2326" i="3"/>
  <c r="H2326" i="3"/>
  <c r="I2326" i="3"/>
  <c r="G2327" i="3"/>
  <c r="H2327" i="3"/>
  <c r="I2327" i="3"/>
  <c r="G2328" i="3"/>
  <c r="H2328" i="3"/>
  <c r="I2328" i="3"/>
  <c r="G2329" i="3"/>
  <c r="H2329" i="3"/>
  <c r="I2329" i="3"/>
  <c r="G2330" i="3"/>
  <c r="H2330" i="3"/>
  <c r="I2330" i="3"/>
  <c r="G2331" i="3"/>
  <c r="H2331" i="3"/>
  <c r="I2331" i="3"/>
  <c r="G2332" i="3"/>
  <c r="H2332" i="3"/>
  <c r="I2332" i="3"/>
  <c r="G2333" i="3"/>
  <c r="H2333" i="3"/>
  <c r="I2333" i="3"/>
  <c r="G2334" i="3"/>
  <c r="H2334" i="3"/>
  <c r="I2334" i="3"/>
  <c r="G2335" i="3"/>
  <c r="H2335" i="3"/>
  <c r="I2335" i="3"/>
  <c r="G2336" i="3"/>
  <c r="H2336" i="3"/>
  <c r="I2336" i="3"/>
  <c r="G2337" i="3"/>
  <c r="H2337" i="3"/>
  <c r="I2337" i="3"/>
  <c r="G2338" i="3"/>
  <c r="H2338" i="3"/>
  <c r="I2338" i="3"/>
  <c r="G2339" i="3"/>
  <c r="H2339" i="3"/>
  <c r="I2339" i="3"/>
  <c r="G2340" i="3"/>
  <c r="H2340" i="3"/>
  <c r="I2340" i="3"/>
  <c r="G2341" i="3"/>
  <c r="H2341" i="3"/>
  <c r="I2341" i="3"/>
  <c r="G2342" i="3"/>
  <c r="H2342" i="3"/>
  <c r="I2342" i="3"/>
  <c r="G2343" i="3"/>
  <c r="H2343" i="3"/>
  <c r="I2343" i="3"/>
  <c r="G2344" i="3"/>
  <c r="H2344" i="3"/>
  <c r="I2344" i="3"/>
  <c r="G2345" i="3"/>
  <c r="H2345" i="3"/>
  <c r="I2345" i="3"/>
  <c r="G2346" i="3"/>
  <c r="H2346" i="3"/>
  <c r="I2346" i="3"/>
  <c r="G2347" i="3"/>
  <c r="H2347" i="3"/>
  <c r="I2347" i="3"/>
  <c r="G2348" i="3"/>
  <c r="H2348" i="3"/>
  <c r="I2348" i="3"/>
  <c r="G2349" i="3"/>
  <c r="H2349" i="3"/>
  <c r="I2349" i="3"/>
  <c r="G2350" i="3"/>
  <c r="H2350" i="3"/>
  <c r="I2350" i="3"/>
  <c r="G2351" i="3"/>
  <c r="H2351" i="3"/>
  <c r="I2351" i="3"/>
  <c r="G2352" i="3"/>
  <c r="H2352" i="3"/>
  <c r="I2352" i="3"/>
  <c r="G2353" i="3"/>
  <c r="H2353" i="3"/>
  <c r="I2353" i="3"/>
  <c r="G2354" i="3"/>
  <c r="H2354" i="3"/>
  <c r="I2354" i="3"/>
  <c r="G2355" i="3"/>
  <c r="H2355" i="3"/>
  <c r="I2355" i="3"/>
  <c r="G2356" i="3"/>
  <c r="H2356" i="3"/>
  <c r="I2356" i="3"/>
  <c r="G2357" i="3"/>
  <c r="H2357" i="3"/>
  <c r="I2357" i="3"/>
  <c r="G2358" i="3"/>
  <c r="H2358" i="3"/>
  <c r="I2358" i="3"/>
  <c r="G2359" i="3"/>
  <c r="H2359" i="3"/>
  <c r="I2359" i="3"/>
  <c r="G2360" i="3"/>
  <c r="H2360" i="3"/>
  <c r="I2360" i="3"/>
  <c r="G2361" i="3"/>
  <c r="H2361" i="3"/>
  <c r="I2361" i="3"/>
  <c r="G2362" i="3"/>
  <c r="H2362" i="3"/>
  <c r="I2362" i="3"/>
  <c r="G2363" i="3"/>
  <c r="H2363" i="3"/>
  <c r="I2363" i="3"/>
  <c r="G2364" i="3"/>
  <c r="H2364" i="3"/>
  <c r="I2364" i="3"/>
  <c r="G2365" i="3"/>
  <c r="H2365" i="3"/>
  <c r="I2365" i="3"/>
  <c r="G2366" i="3"/>
  <c r="H2366" i="3"/>
  <c r="I2366" i="3"/>
  <c r="G2367" i="3"/>
  <c r="H2367" i="3"/>
  <c r="I2367" i="3"/>
  <c r="G2368" i="3"/>
  <c r="H2368" i="3"/>
  <c r="I2368" i="3"/>
  <c r="G2369" i="3"/>
  <c r="H2369" i="3"/>
  <c r="I2369" i="3"/>
  <c r="G2370" i="3"/>
  <c r="H2370" i="3"/>
  <c r="I2370" i="3"/>
  <c r="G2371" i="3"/>
  <c r="H2371" i="3"/>
  <c r="I2371" i="3"/>
  <c r="G2372" i="3"/>
  <c r="H2372" i="3"/>
  <c r="I2372" i="3"/>
  <c r="G2373" i="3"/>
  <c r="H2373" i="3"/>
  <c r="I2373" i="3"/>
  <c r="G2374" i="3"/>
  <c r="H2374" i="3"/>
  <c r="I2374" i="3"/>
  <c r="G2375" i="3"/>
  <c r="H2375" i="3"/>
  <c r="I2375" i="3"/>
  <c r="I3" i="3"/>
  <c r="H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C367" i="3"/>
  <c r="D367" i="3"/>
  <c r="E367" i="3"/>
  <c r="C368" i="3"/>
  <c r="D368" i="3"/>
  <c r="E368" i="3"/>
  <c r="C369" i="3"/>
  <c r="D369" i="3"/>
  <c r="E369" i="3"/>
  <c r="C370" i="3"/>
  <c r="D370" i="3"/>
  <c r="E370" i="3"/>
  <c r="C371" i="3"/>
  <c r="D371" i="3"/>
  <c r="E371" i="3"/>
  <c r="C372" i="3"/>
  <c r="D372" i="3"/>
  <c r="E372" i="3"/>
  <c r="C373" i="3"/>
  <c r="D373" i="3"/>
  <c r="E373" i="3"/>
  <c r="C374" i="3"/>
  <c r="D374" i="3"/>
  <c r="E374" i="3"/>
  <c r="C375" i="3"/>
  <c r="D375" i="3"/>
  <c r="E375" i="3"/>
  <c r="C376" i="3"/>
  <c r="D376" i="3"/>
  <c r="E376" i="3"/>
  <c r="C377" i="3"/>
  <c r="D377" i="3"/>
  <c r="E377" i="3"/>
  <c r="C378" i="3"/>
  <c r="D378" i="3"/>
  <c r="E378" i="3"/>
  <c r="C379" i="3"/>
  <c r="D379" i="3"/>
  <c r="E379" i="3"/>
  <c r="C380" i="3"/>
  <c r="D380" i="3"/>
  <c r="E380" i="3"/>
  <c r="C381" i="3"/>
  <c r="D381" i="3"/>
  <c r="E381" i="3"/>
  <c r="C382" i="3"/>
  <c r="D382" i="3"/>
  <c r="E382" i="3"/>
  <c r="C383" i="3"/>
  <c r="D383" i="3"/>
  <c r="E383" i="3"/>
  <c r="C384" i="3"/>
  <c r="D384" i="3"/>
  <c r="E384" i="3"/>
  <c r="C385" i="3"/>
  <c r="D385" i="3"/>
  <c r="E385" i="3"/>
  <c r="C386" i="3"/>
  <c r="D386" i="3"/>
  <c r="E386" i="3"/>
  <c r="C387" i="3"/>
  <c r="D387" i="3"/>
  <c r="E387" i="3"/>
  <c r="C388" i="3"/>
  <c r="D388" i="3"/>
  <c r="E388" i="3"/>
  <c r="C389" i="3"/>
  <c r="D389" i="3"/>
  <c r="E389" i="3"/>
  <c r="C390" i="3"/>
  <c r="D390" i="3"/>
  <c r="E390" i="3"/>
  <c r="C391" i="3"/>
  <c r="D391" i="3"/>
  <c r="E391" i="3"/>
  <c r="C392" i="3"/>
  <c r="D392" i="3"/>
  <c r="E392" i="3"/>
  <c r="C393" i="3"/>
  <c r="D393" i="3"/>
  <c r="E393" i="3"/>
  <c r="C394" i="3"/>
  <c r="D394" i="3"/>
  <c r="E394" i="3"/>
  <c r="C395" i="3"/>
  <c r="D395" i="3"/>
  <c r="E395" i="3"/>
  <c r="C396" i="3"/>
  <c r="D396" i="3"/>
  <c r="E396" i="3"/>
  <c r="C397" i="3"/>
  <c r="D397" i="3"/>
  <c r="E397" i="3"/>
  <c r="C398" i="3"/>
  <c r="D398" i="3"/>
  <c r="E398" i="3"/>
  <c r="C399" i="3"/>
  <c r="D399" i="3"/>
  <c r="E399" i="3"/>
  <c r="C400" i="3"/>
  <c r="D400" i="3"/>
  <c r="E400" i="3"/>
  <c r="C401" i="3"/>
  <c r="D401" i="3"/>
  <c r="E401" i="3"/>
  <c r="C402" i="3"/>
  <c r="D402" i="3"/>
  <c r="E402" i="3"/>
  <c r="C403" i="3"/>
  <c r="D403" i="3"/>
  <c r="E403" i="3"/>
  <c r="C404" i="3"/>
  <c r="D404" i="3"/>
  <c r="E404" i="3"/>
  <c r="C405" i="3"/>
  <c r="D405" i="3"/>
  <c r="E405" i="3"/>
  <c r="C406" i="3"/>
  <c r="D406" i="3"/>
  <c r="E406" i="3"/>
  <c r="C407" i="3"/>
  <c r="D407" i="3"/>
  <c r="E407" i="3"/>
  <c r="C408" i="3"/>
  <c r="D408" i="3"/>
  <c r="E408" i="3"/>
  <c r="C409" i="3"/>
  <c r="D409" i="3"/>
  <c r="E409" i="3"/>
  <c r="C410" i="3"/>
  <c r="D410" i="3"/>
  <c r="E410" i="3"/>
  <c r="C411" i="3"/>
  <c r="D411" i="3"/>
  <c r="E411" i="3"/>
  <c r="C412" i="3"/>
  <c r="D412" i="3"/>
  <c r="E412" i="3"/>
  <c r="C413" i="3"/>
  <c r="D413" i="3"/>
  <c r="E413" i="3"/>
  <c r="C414" i="3"/>
  <c r="D414" i="3"/>
  <c r="E414" i="3"/>
  <c r="C415" i="3"/>
  <c r="D415" i="3"/>
  <c r="E415" i="3"/>
  <c r="C416" i="3"/>
  <c r="D416" i="3"/>
  <c r="E416" i="3"/>
  <c r="C417" i="3"/>
  <c r="D417" i="3"/>
  <c r="E417" i="3"/>
  <c r="C418" i="3"/>
  <c r="D418" i="3"/>
  <c r="E418" i="3"/>
  <c r="C419" i="3"/>
  <c r="D419" i="3"/>
  <c r="E419" i="3"/>
  <c r="C420" i="3"/>
  <c r="D420" i="3"/>
  <c r="E420" i="3"/>
  <c r="C421" i="3"/>
  <c r="D421" i="3"/>
  <c r="E421" i="3"/>
  <c r="C422" i="3"/>
  <c r="D422" i="3"/>
  <c r="E422" i="3"/>
  <c r="C423" i="3"/>
  <c r="D423" i="3"/>
  <c r="E423" i="3"/>
  <c r="C424" i="3"/>
  <c r="D424" i="3"/>
  <c r="E424" i="3"/>
  <c r="C425" i="3"/>
  <c r="D425" i="3"/>
  <c r="E425" i="3"/>
  <c r="C426" i="3"/>
  <c r="D426" i="3"/>
  <c r="E426" i="3"/>
  <c r="C427" i="3"/>
  <c r="D427" i="3"/>
  <c r="E427" i="3"/>
  <c r="C428" i="3"/>
  <c r="D428" i="3"/>
  <c r="E428" i="3"/>
  <c r="C429" i="3"/>
  <c r="D429" i="3"/>
  <c r="E429" i="3"/>
  <c r="C430" i="3"/>
  <c r="D430" i="3"/>
  <c r="E430" i="3"/>
  <c r="C431" i="3"/>
  <c r="D431" i="3"/>
  <c r="E431" i="3"/>
  <c r="C432" i="3"/>
  <c r="D432" i="3"/>
  <c r="E432" i="3"/>
  <c r="C433" i="3"/>
  <c r="D433" i="3"/>
  <c r="E433" i="3"/>
  <c r="C434" i="3"/>
  <c r="D434" i="3"/>
  <c r="E434" i="3"/>
  <c r="C435" i="3"/>
  <c r="D435" i="3"/>
  <c r="E435" i="3"/>
  <c r="C436" i="3"/>
  <c r="D436" i="3"/>
  <c r="E436" i="3"/>
  <c r="C437" i="3"/>
  <c r="D437" i="3"/>
  <c r="E437" i="3"/>
  <c r="C438" i="3"/>
  <c r="D438" i="3"/>
  <c r="E438" i="3"/>
  <c r="C439" i="3"/>
  <c r="D439" i="3"/>
  <c r="E439" i="3"/>
  <c r="C440" i="3"/>
  <c r="D440" i="3"/>
  <c r="E440" i="3"/>
  <c r="C441" i="3"/>
  <c r="D441" i="3"/>
  <c r="E441" i="3"/>
  <c r="C442" i="3"/>
  <c r="D442" i="3"/>
  <c r="E442" i="3"/>
  <c r="C443" i="3"/>
  <c r="D443" i="3"/>
  <c r="E443" i="3"/>
  <c r="C444" i="3"/>
  <c r="D444" i="3"/>
  <c r="E444" i="3"/>
  <c r="C445" i="3"/>
  <c r="D445" i="3"/>
  <c r="E445" i="3"/>
  <c r="C446" i="3"/>
  <c r="D446" i="3"/>
  <c r="E446" i="3"/>
  <c r="C447" i="3"/>
  <c r="D447" i="3"/>
  <c r="E447" i="3"/>
  <c r="C448" i="3"/>
  <c r="D448" i="3"/>
  <c r="E448" i="3"/>
  <c r="C449" i="3"/>
  <c r="D449" i="3"/>
  <c r="E449" i="3"/>
  <c r="C450" i="3"/>
  <c r="D450" i="3"/>
  <c r="E450" i="3"/>
  <c r="C451" i="3"/>
  <c r="D451" i="3"/>
  <c r="E451" i="3"/>
  <c r="C452" i="3"/>
  <c r="D452" i="3"/>
  <c r="E452" i="3"/>
  <c r="C453" i="3"/>
  <c r="D453" i="3"/>
  <c r="E453" i="3"/>
  <c r="C454" i="3"/>
  <c r="D454" i="3"/>
  <c r="E454" i="3"/>
  <c r="C455" i="3"/>
  <c r="D455" i="3"/>
  <c r="E455" i="3"/>
  <c r="C456" i="3"/>
  <c r="D456" i="3"/>
  <c r="E456" i="3"/>
  <c r="C457" i="3"/>
  <c r="D457" i="3"/>
  <c r="E457" i="3"/>
  <c r="C458" i="3"/>
  <c r="D458" i="3"/>
  <c r="E458" i="3"/>
  <c r="C459" i="3"/>
  <c r="D459" i="3"/>
  <c r="E459" i="3"/>
  <c r="C460" i="3"/>
  <c r="D460" i="3"/>
  <c r="E460" i="3"/>
  <c r="C461" i="3"/>
  <c r="D461" i="3"/>
  <c r="E461" i="3"/>
  <c r="C462" i="3"/>
  <c r="D462" i="3"/>
  <c r="E462" i="3"/>
  <c r="C463" i="3"/>
  <c r="D463" i="3"/>
  <c r="E463" i="3"/>
  <c r="C464" i="3"/>
  <c r="D464" i="3"/>
  <c r="E464" i="3"/>
  <c r="C465" i="3"/>
  <c r="D465" i="3"/>
  <c r="E465" i="3"/>
  <c r="C466" i="3"/>
  <c r="D466" i="3"/>
  <c r="E466" i="3"/>
  <c r="C467" i="3"/>
  <c r="D467" i="3"/>
  <c r="E467" i="3"/>
  <c r="C468" i="3"/>
  <c r="D468" i="3"/>
  <c r="E468" i="3"/>
  <c r="C469" i="3"/>
  <c r="D469" i="3"/>
  <c r="E469" i="3"/>
  <c r="C470" i="3"/>
  <c r="D470" i="3"/>
  <c r="E470" i="3"/>
  <c r="C471" i="3"/>
  <c r="D471" i="3"/>
  <c r="E471" i="3"/>
  <c r="C472" i="3"/>
  <c r="D472" i="3"/>
  <c r="E472" i="3"/>
  <c r="C473" i="3"/>
  <c r="D473" i="3"/>
  <c r="E473" i="3"/>
  <c r="C474" i="3"/>
  <c r="D474" i="3"/>
  <c r="E474" i="3"/>
  <c r="C475" i="3"/>
  <c r="D475" i="3"/>
  <c r="E475" i="3"/>
  <c r="C476" i="3"/>
  <c r="D476" i="3"/>
  <c r="E476" i="3"/>
  <c r="C477" i="3"/>
  <c r="D477" i="3"/>
  <c r="E477" i="3"/>
  <c r="C478" i="3"/>
  <c r="D478" i="3"/>
  <c r="E478" i="3"/>
  <c r="C479" i="3"/>
  <c r="D479" i="3"/>
  <c r="E479" i="3"/>
  <c r="C480" i="3"/>
  <c r="D480" i="3"/>
  <c r="E480" i="3"/>
  <c r="C481" i="3"/>
  <c r="D481" i="3"/>
  <c r="E481" i="3"/>
  <c r="C482" i="3"/>
  <c r="D482" i="3"/>
  <c r="E482" i="3"/>
  <c r="C483" i="3"/>
  <c r="D483" i="3"/>
  <c r="E483" i="3"/>
  <c r="C484" i="3"/>
  <c r="D484" i="3"/>
  <c r="E484" i="3"/>
  <c r="C485" i="3"/>
  <c r="D485" i="3"/>
  <c r="E485" i="3"/>
  <c r="C486" i="3"/>
  <c r="D486" i="3"/>
  <c r="E486" i="3"/>
  <c r="C487" i="3"/>
  <c r="D487" i="3"/>
  <c r="E487" i="3"/>
  <c r="C488" i="3"/>
  <c r="D488" i="3"/>
  <c r="E488" i="3"/>
  <c r="C489" i="3"/>
  <c r="D489" i="3"/>
  <c r="E489" i="3"/>
  <c r="C490" i="3"/>
  <c r="D490" i="3"/>
  <c r="E490" i="3"/>
  <c r="C491" i="3"/>
  <c r="D491" i="3"/>
  <c r="E491" i="3"/>
  <c r="C492" i="3"/>
  <c r="D492" i="3"/>
  <c r="E492" i="3"/>
  <c r="C493" i="3"/>
  <c r="D493" i="3"/>
  <c r="E493" i="3"/>
  <c r="C494" i="3"/>
  <c r="D494" i="3"/>
  <c r="E494" i="3"/>
  <c r="C495" i="3"/>
  <c r="D495" i="3"/>
  <c r="E495" i="3"/>
  <c r="C496" i="3"/>
  <c r="D496" i="3"/>
  <c r="E496" i="3"/>
  <c r="C497" i="3"/>
  <c r="D497" i="3"/>
  <c r="E497" i="3"/>
  <c r="C498" i="3"/>
  <c r="D498" i="3"/>
  <c r="E498" i="3"/>
  <c r="C499" i="3"/>
  <c r="D499" i="3"/>
  <c r="E499" i="3"/>
  <c r="C500" i="3"/>
  <c r="D500" i="3"/>
  <c r="E500" i="3"/>
  <c r="C501" i="3"/>
  <c r="D501" i="3"/>
  <c r="E501" i="3"/>
  <c r="C502" i="3"/>
  <c r="D502" i="3"/>
  <c r="E502" i="3"/>
  <c r="C503" i="3"/>
  <c r="D503" i="3"/>
  <c r="E503" i="3"/>
  <c r="C504" i="3"/>
  <c r="D504" i="3"/>
  <c r="E504" i="3"/>
  <c r="C505" i="3"/>
  <c r="D505" i="3"/>
  <c r="E505" i="3"/>
  <c r="C506" i="3"/>
  <c r="D506" i="3"/>
  <c r="E506" i="3"/>
  <c r="C507" i="3"/>
  <c r="D507" i="3"/>
  <c r="E507" i="3"/>
  <c r="C508" i="3"/>
  <c r="D508" i="3"/>
  <c r="E508" i="3"/>
  <c r="C509" i="3"/>
  <c r="D509" i="3"/>
  <c r="E509" i="3"/>
  <c r="C510" i="3"/>
  <c r="D510" i="3"/>
  <c r="E510" i="3"/>
  <c r="C511" i="3"/>
  <c r="D511" i="3"/>
  <c r="E511" i="3"/>
  <c r="C512" i="3"/>
  <c r="D512" i="3"/>
  <c r="E512" i="3"/>
  <c r="C513" i="3"/>
  <c r="D513" i="3"/>
  <c r="E513" i="3"/>
  <c r="C514" i="3"/>
  <c r="D514" i="3"/>
  <c r="E514" i="3"/>
  <c r="C515" i="3"/>
  <c r="D515" i="3"/>
  <c r="E515" i="3"/>
  <c r="C516" i="3"/>
  <c r="D516" i="3"/>
  <c r="E516" i="3"/>
  <c r="C517" i="3"/>
  <c r="D517" i="3"/>
  <c r="E517" i="3"/>
  <c r="C518" i="3"/>
  <c r="D518" i="3"/>
  <c r="E518" i="3"/>
  <c r="C519" i="3"/>
  <c r="D519" i="3"/>
  <c r="E519" i="3"/>
  <c r="C520" i="3"/>
  <c r="D520" i="3"/>
  <c r="E520" i="3"/>
  <c r="C521" i="3"/>
  <c r="D521" i="3"/>
  <c r="E521" i="3"/>
  <c r="C522" i="3"/>
  <c r="D522" i="3"/>
  <c r="E522" i="3"/>
  <c r="C523" i="3"/>
  <c r="D523" i="3"/>
  <c r="E523" i="3"/>
  <c r="C524" i="3"/>
  <c r="D524" i="3"/>
  <c r="E524" i="3"/>
  <c r="C525" i="3"/>
  <c r="D525" i="3"/>
  <c r="E525" i="3"/>
  <c r="C526" i="3"/>
  <c r="D526" i="3"/>
  <c r="E526" i="3"/>
  <c r="C527" i="3"/>
  <c r="D527" i="3"/>
  <c r="E527" i="3"/>
  <c r="C528" i="3"/>
  <c r="D528" i="3"/>
  <c r="E528" i="3"/>
  <c r="C529" i="3"/>
  <c r="D529" i="3"/>
  <c r="E529" i="3"/>
  <c r="C530" i="3"/>
  <c r="D530" i="3"/>
  <c r="E530" i="3"/>
  <c r="C531" i="3"/>
  <c r="D531" i="3"/>
  <c r="E531" i="3"/>
  <c r="C532" i="3"/>
  <c r="D532" i="3"/>
  <c r="E532" i="3"/>
  <c r="C533" i="3"/>
  <c r="D533" i="3"/>
  <c r="E533" i="3"/>
  <c r="C534" i="3"/>
  <c r="D534" i="3"/>
  <c r="E534" i="3"/>
  <c r="C535" i="3"/>
  <c r="D535" i="3"/>
  <c r="E535" i="3"/>
  <c r="C536" i="3"/>
  <c r="D536" i="3"/>
  <c r="E536" i="3"/>
  <c r="C537" i="3"/>
  <c r="D537" i="3"/>
  <c r="E537" i="3"/>
  <c r="C538" i="3"/>
  <c r="D538" i="3"/>
  <c r="E538" i="3"/>
  <c r="C539" i="3"/>
  <c r="D539" i="3"/>
  <c r="E539" i="3"/>
  <c r="C540" i="3"/>
  <c r="D540" i="3"/>
  <c r="E540" i="3"/>
  <c r="C541" i="3"/>
  <c r="D541" i="3"/>
  <c r="E541" i="3"/>
  <c r="C542" i="3"/>
  <c r="D542" i="3"/>
  <c r="E542" i="3"/>
  <c r="C543" i="3"/>
  <c r="D543" i="3"/>
  <c r="E543" i="3"/>
  <c r="C544" i="3"/>
  <c r="D544" i="3"/>
  <c r="E544" i="3"/>
  <c r="C545" i="3"/>
  <c r="D545" i="3"/>
  <c r="E545" i="3"/>
  <c r="C546" i="3"/>
  <c r="D546" i="3"/>
  <c r="E546" i="3"/>
  <c r="C547" i="3"/>
  <c r="D547" i="3"/>
  <c r="E547" i="3"/>
  <c r="C548" i="3"/>
  <c r="D548" i="3"/>
  <c r="E548" i="3"/>
  <c r="C549" i="3"/>
  <c r="D549" i="3"/>
  <c r="E549" i="3"/>
  <c r="C550" i="3"/>
  <c r="D550" i="3"/>
  <c r="E550" i="3"/>
  <c r="C551" i="3"/>
  <c r="D551" i="3"/>
  <c r="E551" i="3"/>
  <c r="C552" i="3"/>
  <c r="D552" i="3"/>
  <c r="E552" i="3"/>
  <c r="C553" i="3"/>
  <c r="D553" i="3"/>
  <c r="E553" i="3"/>
  <c r="C554" i="3"/>
  <c r="D554" i="3"/>
  <c r="E554" i="3"/>
  <c r="C555" i="3"/>
  <c r="D555" i="3"/>
  <c r="E555" i="3"/>
  <c r="C556" i="3"/>
  <c r="D556" i="3"/>
  <c r="E556" i="3"/>
  <c r="C557" i="3"/>
  <c r="D557" i="3"/>
  <c r="E557" i="3"/>
  <c r="C558" i="3"/>
  <c r="D558" i="3"/>
  <c r="E558" i="3"/>
  <c r="C559" i="3"/>
  <c r="D559" i="3"/>
  <c r="E559" i="3"/>
  <c r="C560" i="3"/>
  <c r="D560" i="3"/>
  <c r="E560" i="3"/>
  <c r="C561" i="3"/>
  <c r="D561" i="3"/>
  <c r="E561" i="3"/>
  <c r="C562" i="3"/>
  <c r="D562" i="3"/>
  <c r="E562" i="3"/>
  <c r="C563" i="3"/>
  <c r="D563" i="3"/>
  <c r="E563" i="3"/>
  <c r="C564" i="3"/>
  <c r="D564" i="3"/>
  <c r="E564" i="3"/>
  <c r="C565" i="3"/>
  <c r="D565" i="3"/>
  <c r="E565" i="3"/>
  <c r="C566" i="3"/>
  <c r="D566" i="3"/>
  <c r="E566" i="3"/>
  <c r="C567" i="3"/>
  <c r="D567" i="3"/>
  <c r="E567" i="3"/>
  <c r="C568" i="3"/>
  <c r="D568" i="3"/>
  <c r="E568" i="3"/>
  <c r="C569" i="3"/>
  <c r="D569" i="3"/>
  <c r="E569" i="3"/>
  <c r="C570" i="3"/>
  <c r="D570" i="3"/>
  <c r="E570" i="3"/>
  <c r="C571" i="3"/>
  <c r="D571" i="3"/>
  <c r="E571" i="3"/>
  <c r="C572" i="3"/>
  <c r="D572" i="3"/>
  <c r="E572" i="3"/>
  <c r="C573" i="3"/>
  <c r="D573" i="3"/>
  <c r="E573" i="3"/>
  <c r="C574" i="3"/>
  <c r="D574" i="3"/>
  <c r="E574" i="3"/>
  <c r="C575" i="3"/>
  <c r="D575" i="3"/>
  <c r="E575" i="3"/>
  <c r="C576" i="3"/>
  <c r="D576" i="3"/>
  <c r="E576" i="3"/>
  <c r="C577" i="3"/>
  <c r="D577" i="3"/>
  <c r="E577" i="3"/>
  <c r="C578" i="3"/>
  <c r="D578" i="3"/>
  <c r="E578" i="3"/>
  <c r="C579" i="3"/>
  <c r="D579" i="3"/>
  <c r="E579" i="3"/>
  <c r="C580" i="3"/>
  <c r="D580" i="3"/>
  <c r="E580" i="3"/>
  <c r="C581" i="3"/>
  <c r="D581" i="3"/>
  <c r="E581" i="3"/>
  <c r="C582" i="3"/>
  <c r="D582" i="3"/>
  <c r="E582" i="3"/>
  <c r="C583" i="3"/>
  <c r="D583" i="3"/>
  <c r="E583" i="3"/>
  <c r="C584" i="3"/>
  <c r="D584" i="3"/>
  <c r="E584" i="3"/>
  <c r="C585" i="3"/>
  <c r="D585" i="3"/>
  <c r="E585" i="3"/>
  <c r="C586" i="3"/>
  <c r="D586" i="3"/>
  <c r="E586" i="3"/>
  <c r="C587" i="3"/>
  <c r="D587" i="3"/>
  <c r="E587" i="3"/>
  <c r="C588" i="3"/>
  <c r="D588" i="3"/>
  <c r="E588" i="3"/>
  <c r="C589" i="3"/>
  <c r="D589" i="3"/>
  <c r="E589" i="3"/>
  <c r="C590" i="3"/>
  <c r="D590" i="3"/>
  <c r="E590" i="3"/>
  <c r="C591" i="3"/>
  <c r="D591" i="3"/>
  <c r="E591" i="3"/>
  <c r="C592" i="3"/>
  <c r="D592" i="3"/>
  <c r="E592" i="3"/>
  <c r="C593" i="3"/>
  <c r="D593" i="3"/>
  <c r="E593" i="3"/>
  <c r="C594" i="3"/>
  <c r="D594" i="3"/>
  <c r="E594" i="3"/>
  <c r="C595" i="3"/>
  <c r="D595" i="3"/>
  <c r="E595" i="3"/>
  <c r="C596" i="3"/>
  <c r="D596" i="3"/>
  <c r="E596" i="3"/>
  <c r="C597" i="3"/>
  <c r="D597" i="3"/>
  <c r="E597" i="3"/>
  <c r="C598" i="3"/>
  <c r="D598" i="3"/>
  <c r="E598" i="3"/>
  <c r="C599" i="3"/>
  <c r="D599" i="3"/>
  <c r="E599" i="3"/>
  <c r="C600" i="3"/>
  <c r="D600" i="3"/>
  <c r="E600" i="3"/>
  <c r="C601" i="3"/>
  <c r="D601" i="3"/>
  <c r="E601" i="3"/>
  <c r="C602" i="3"/>
  <c r="D602" i="3"/>
  <c r="E602" i="3"/>
  <c r="C603" i="3"/>
  <c r="D603" i="3"/>
  <c r="E603" i="3"/>
  <c r="C604" i="3"/>
  <c r="D604" i="3"/>
  <c r="E604" i="3"/>
  <c r="C605" i="3"/>
  <c r="D605" i="3"/>
  <c r="E605" i="3"/>
  <c r="C606" i="3"/>
  <c r="D606" i="3"/>
  <c r="E606" i="3"/>
  <c r="C607" i="3"/>
  <c r="D607" i="3"/>
  <c r="E607" i="3"/>
  <c r="C608" i="3"/>
  <c r="D608" i="3"/>
  <c r="E608" i="3"/>
  <c r="C609" i="3"/>
  <c r="D609" i="3"/>
  <c r="E609" i="3"/>
  <c r="C610" i="3"/>
  <c r="D610" i="3"/>
  <c r="E610" i="3"/>
  <c r="C611" i="3"/>
  <c r="D611" i="3"/>
  <c r="E611" i="3"/>
  <c r="C612" i="3"/>
  <c r="D612" i="3"/>
  <c r="E612" i="3"/>
  <c r="C613" i="3"/>
  <c r="D613" i="3"/>
  <c r="E613" i="3"/>
  <c r="C614" i="3"/>
  <c r="D614" i="3"/>
  <c r="E614" i="3"/>
  <c r="C615" i="3"/>
  <c r="D615" i="3"/>
  <c r="E615" i="3"/>
  <c r="C616" i="3"/>
  <c r="D616" i="3"/>
  <c r="E616" i="3"/>
  <c r="C617" i="3"/>
  <c r="D617" i="3"/>
  <c r="E617" i="3"/>
  <c r="C618" i="3"/>
  <c r="D618" i="3"/>
  <c r="E618" i="3"/>
  <c r="C619" i="3"/>
  <c r="D619" i="3"/>
  <c r="E619" i="3"/>
  <c r="C620" i="3"/>
  <c r="D620" i="3"/>
  <c r="E620" i="3"/>
  <c r="C621" i="3"/>
  <c r="D621" i="3"/>
  <c r="E621" i="3"/>
  <c r="C622" i="3"/>
  <c r="D622" i="3"/>
  <c r="E622" i="3"/>
  <c r="C623" i="3"/>
  <c r="D623" i="3"/>
  <c r="E623" i="3"/>
  <c r="C624" i="3"/>
  <c r="D624" i="3"/>
  <c r="E624" i="3"/>
  <c r="C625" i="3"/>
  <c r="D625" i="3"/>
  <c r="E625" i="3"/>
  <c r="C626" i="3"/>
  <c r="D626" i="3"/>
  <c r="E626" i="3"/>
  <c r="C627" i="3"/>
  <c r="D627" i="3"/>
  <c r="E627" i="3"/>
  <c r="C628" i="3"/>
  <c r="D628" i="3"/>
  <c r="E628" i="3"/>
  <c r="C629" i="3"/>
  <c r="D629" i="3"/>
  <c r="E629" i="3"/>
  <c r="C630" i="3"/>
  <c r="D630" i="3"/>
  <c r="E630" i="3"/>
  <c r="C631" i="3"/>
  <c r="D631" i="3"/>
  <c r="E631" i="3"/>
  <c r="C632" i="3"/>
  <c r="D632" i="3"/>
  <c r="E632" i="3"/>
  <c r="C633" i="3"/>
  <c r="D633" i="3"/>
  <c r="E633" i="3"/>
  <c r="C634" i="3"/>
  <c r="D634" i="3"/>
  <c r="E634" i="3"/>
  <c r="C635" i="3"/>
  <c r="D635" i="3"/>
  <c r="E635" i="3"/>
  <c r="C636" i="3"/>
  <c r="D636" i="3"/>
  <c r="E636" i="3"/>
  <c r="C637" i="3"/>
  <c r="D637" i="3"/>
  <c r="E637" i="3"/>
  <c r="C638" i="3"/>
  <c r="D638" i="3"/>
  <c r="E638" i="3"/>
  <c r="C639" i="3"/>
  <c r="D639" i="3"/>
  <c r="E639" i="3"/>
  <c r="C640" i="3"/>
  <c r="D640" i="3"/>
  <c r="E640" i="3"/>
  <c r="C641" i="3"/>
  <c r="D641" i="3"/>
  <c r="E641" i="3"/>
  <c r="C642" i="3"/>
  <c r="D642" i="3"/>
  <c r="E642" i="3"/>
  <c r="C643" i="3"/>
  <c r="D643" i="3"/>
  <c r="E643" i="3"/>
  <c r="C644" i="3"/>
  <c r="D644" i="3"/>
  <c r="E644" i="3"/>
  <c r="C645" i="3"/>
  <c r="D645" i="3"/>
  <c r="E645" i="3"/>
  <c r="C646" i="3"/>
  <c r="D646" i="3"/>
  <c r="E646" i="3"/>
  <c r="C647" i="3"/>
  <c r="D647" i="3"/>
  <c r="E647" i="3"/>
  <c r="C648" i="3"/>
  <c r="D648" i="3"/>
  <c r="E648" i="3"/>
  <c r="C649" i="3"/>
  <c r="D649" i="3"/>
  <c r="E649" i="3"/>
  <c r="C650" i="3"/>
  <c r="D650" i="3"/>
  <c r="E650" i="3"/>
  <c r="C651" i="3"/>
  <c r="D651" i="3"/>
  <c r="E651" i="3"/>
  <c r="C652" i="3"/>
  <c r="D652" i="3"/>
  <c r="E652" i="3"/>
  <c r="C653" i="3"/>
  <c r="D653" i="3"/>
  <c r="E653" i="3"/>
  <c r="C654" i="3"/>
  <c r="D654" i="3"/>
  <c r="E654" i="3"/>
  <c r="C655" i="3"/>
  <c r="D655" i="3"/>
  <c r="E655" i="3"/>
  <c r="C656" i="3"/>
  <c r="D656" i="3"/>
  <c r="E656" i="3"/>
  <c r="C657" i="3"/>
  <c r="D657" i="3"/>
  <c r="E657" i="3"/>
  <c r="C658" i="3"/>
  <c r="D658" i="3"/>
  <c r="E658" i="3"/>
  <c r="C659" i="3"/>
  <c r="D659" i="3"/>
  <c r="E659" i="3"/>
  <c r="C660" i="3"/>
  <c r="D660" i="3"/>
  <c r="E660" i="3"/>
  <c r="C661" i="3"/>
  <c r="D661" i="3"/>
  <c r="E661" i="3"/>
  <c r="C662" i="3"/>
  <c r="D662" i="3"/>
  <c r="E662" i="3"/>
  <c r="C663" i="3"/>
  <c r="D663" i="3"/>
  <c r="E663" i="3"/>
  <c r="C664" i="3"/>
  <c r="D664" i="3"/>
  <c r="E664" i="3"/>
  <c r="C665" i="3"/>
  <c r="D665" i="3"/>
  <c r="E665" i="3"/>
  <c r="C666" i="3"/>
  <c r="D666" i="3"/>
  <c r="E666" i="3"/>
  <c r="C667" i="3"/>
  <c r="D667" i="3"/>
  <c r="E667" i="3"/>
  <c r="C668" i="3"/>
  <c r="D668" i="3"/>
  <c r="E668" i="3"/>
  <c r="C669" i="3"/>
  <c r="D669" i="3"/>
  <c r="E669" i="3"/>
  <c r="C670" i="3"/>
  <c r="D670" i="3"/>
  <c r="E670" i="3"/>
  <c r="C671" i="3"/>
  <c r="D671" i="3"/>
  <c r="E671" i="3"/>
  <c r="C672" i="3"/>
  <c r="D672" i="3"/>
  <c r="E672" i="3"/>
  <c r="C673" i="3"/>
  <c r="D673" i="3"/>
  <c r="E673" i="3"/>
  <c r="C674" i="3"/>
  <c r="D674" i="3"/>
  <c r="E674" i="3"/>
  <c r="C675" i="3"/>
  <c r="D675" i="3"/>
  <c r="E675" i="3"/>
  <c r="C676" i="3"/>
  <c r="D676" i="3"/>
  <c r="E676" i="3"/>
  <c r="C677" i="3"/>
  <c r="D677" i="3"/>
  <c r="E677" i="3"/>
  <c r="C678" i="3"/>
  <c r="D678" i="3"/>
  <c r="E678" i="3"/>
  <c r="C679" i="3"/>
  <c r="D679" i="3"/>
  <c r="E679" i="3"/>
  <c r="C680" i="3"/>
  <c r="D680" i="3"/>
  <c r="E680" i="3"/>
  <c r="C681" i="3"/>
  <c r="D681" i="3"/>
  <c r="E681" i="3"/>
  <c r="C682" i="3"/>
  <c r="D682" i="3"/>
  <c r="E682" i="3"/>
  <c r="C683" i="3"/>
  <c r="D683" i="3"/>
  <c r="E683" i="3"/>
  <c r="C684" i="3"/>
  <c r="D684" i="3"/>
  <c r="E684" i="3"/>
  <c r="C685" i="3"/>
  <c r="D685" i="3"/>
  <c r="E685" i="3"/>
  <c r="C686" i="3"/>
  <c r="D686" i="3"/>
  <c r="E686" i="3"/>
  <c r="C687" i="3"/>
  <c r="D687" i="3"/>
  <c r="E687" i="3"/>
  <c r="C688" i="3"/>
  <c r="D688" i="3"/>
  <c r="E688" i="3"/>
  <c r="C689" i="3"/>
  <c r="D689" i="3"/>
  <c r="E689" i="3"/>
  <c r="C690" i="3"/>
  <c r="D690" i="3"/>
  <c r="E690" i="3"/>
  <c r="C691" i="3"/>
  <c r="D691" i="3"/>
  <c r="E691" i="3"/>
  <c r="C692" i="3"/>
  <c r="D692" i="3"/>
  <c r="E692" i="3"/>
  <c r="C693" i="3"/>
  <c r="D693" i="3"/>
  <c r="E693" i="3"/>
  <c r="C694" i="3"/>
  <c r="D694" i="3"/>
  <c r="E694" i="3"/>
  <c r="C695" i="3"/>
  <c r="D695" i="3"/>
  <c r="E695" i="3"/>
  <c r="C696" i="3"/>
  <c r="D696" i="3"/>
  <c r="E696" i="3"/>
  <c r="C697" i="3"/>
  <c r="D697" i="3"/>
  <c r="E697" i="3"/>
  <c r="C698" i="3"/>
  <c r="D698" i="3"/>
  <c r="E698" i="3"/>
  <c r="C699" i="3"/>
  <c r="D699" i="3"/>
  <c r="E699" i="3"/>
  <c r="C700" i="3"/>
  <c r="D700" i="3"/>
  <c r="E700" i="3"/>
  <c r="C701" i="3"/>
  <c r="D701" i="3"/>
  <c r="E701" i="3"/>
  <c r="C702" i="3"/>
  <c r="D702" i="3"/>
  <c r="E702" i="3"/>
  <c r="C703" i="3"/>
  <c r="D703" i="3"/>
  <c r="E703" i="3"/>
  <c r="C704" i="3"/>
  <c r="D704" i="3"/>
  <c r="E704" i="3"/>
  <c r="C705" i="3"/>
  <c r="D705" i="3"/>
  <c r="E705" i="3"/>
  <c r="C706" i="3"/>
  <c r="D706" i="3"/>
  <c r="E706" i="3"/>
  <c r="C707" i="3"/>
  <c r="D707" i="3"/>
  <c r="E707" i="3"/>
  <c r="C708" i="3"/>
  <c r="D708" i="3"/>
  <c r="E708" i="3"/>
  <c r="C709" i="3"/>
  <c r="D709" i="3"/>
  <c r="E709" i="3"/>
  <c r="C710" i="3"/>
  <c r="D710" i="3"/>
  <c r="E710" i="3"/>
  <c r="C711" i="3"/>
  <c r="D711" i="3"/>
  <c r="E711" i="3"/>
  <c r="C712" i="3"/>
  <c r="D712" i="3"/>
  <c r="E712" i="3"/>
  <c r="C713" i="3"/>
  <c r="D713" i="3"/>
  <c r="E713" i="3"/>
  <c r="C714" i="3"/>
  <c r="D714" i="3"/>
  <c r="E714" i="3"/>
  <c r="C715" i="3"/>
  <c r="D715" i="3"/>
  <c r="E715" i="3"/>
  <c r="C716" i="3"/>
  <c r="D716" i="3"/>
  <c r="E716" i="3"/>
  <c r="C717" i="3"/>
  <c r="D717" i="3"/>
  <c r="E717" i="3"/>
  <c r="C718" i="3"/>
  <c r="D718" i="3"/>
  <c r="E718" i="3"/>
  <c r="C719" i="3"/>
  <c r="D719" i="3"/>
  <c r="E719" i="3"/>
  <c r="C720" i="3"/>
  <c r="D720" i="3"/>
  <c r="E720" i="3"/>
  <c r="C721" i="3"/>
  <c r="D721" i="3"/>
  <c r="E721" i="3"/>
  <c r="C722" i="3"/>
  <c r="D722" i="3"/>
  <c r="E722" i="3"/>
  <c r="C723" i="3"/>
  <c r="D723" i="3"/>
  <c r="E723" i="3"/>
  <c r="C724" i="3"/>
  <c r="D724" i="3"/>
  <c r="E724" i="3"/>
  <c r="C725" i="3"/>
  <c r="D725" i="3"/>
  <c r="E725" i="3"/>
  <c r="C726" i="3"/>
  <c r="D726" i="3"/>
  <c r="E726" i="3"/>
  <c r="C727" i="3"/>
  <c r="D727" i="3"/>
  <c r="E727" i="3"/>
  <c r="C728" i="3"/>
  <c r="D728" i="3"/>
  <c r="E728" i="3"/>
  <c r="C729" i="3"/>
  <c r="D729" i="3"/>
  <c r="E729" i="3"/>
  <c r="C730" i="3"/>
  <c r="D730" i="3"/>
  <c r="E730" i="3"/>
  <c r="C731" i="3"/>
  <c r="D731" i="3"/>
  <c r="E731" i="3"/>
  <c r="C732" i="3"/>
  <c r="D732" i="3"/>
  <c r="E732" i="3"/>
  <c r="C733" i="3"/>
  <c r="D733" i="3"/>
  <c r="E733" i="3"/>
  <c r="C734" i="3"/>
  <c r="D734" i="3"/>
  <c r="E734" i="3"/>
  <c r="C735" i="3"/>
  <c r="D735" i="3"/>
  <c r="E735" i="3"/>
  <c r="C736" i="3"/>
  <c r="D736" i="3"/>
  <c r="E736" i="3"/>
  <c r="C737" i="3"/>
  <c r="D737" i="3"/>
  <c r="E737" i="3"/>
  <c r="C738" i="3"/>
  <c r="D738" i="3"/>
  <c r="E738" i="3"/>
  <c r="C739" i="3"/>
  <c r="D739" i="3"/>
  <c r="E739" i="3"/>
  <c r="C740" i="3"/>
  <c r="D740" i="3"/>
  <c r="E740" i="3"/>
  <c r="C741" i="3"/>
  <c r="D741" i="3"/>
  <c r="E741" i="3"/>
  <c r="C742" i="3"/>
  <c r="D742" i="3"/>
  <c r="E742" i="3"/>
  <c r="C743" i="3"/>
  <c r="D743" i="3"/>
  <c r="E743" i="3"/>
  <c r="C744" i="3"/>
  <c r="D744" i="3"/>
  <c r="E744" i="3"/>
  <c r="C745" i="3"/>
  <c r="D745" i="3"/>
  <c r="E745" i="3"/>
  <c r="C746" i="3"/>
  <c r="D746" i="3"/>
  <c r="E746" i="3"/>
  <c r="C747" i="3"/>
  <c r="D747" i="3"/>
  <c r="E747" i="3"/>
  <c r="C748" i="3"/>
  <c r="D748" i="3"/>
  <c r="E748" i="3"/>
  <c r="C749" i="3"/>
  <c r="D749" i="3"/>
  <c r="E749" i="3"/>
  <c r="C750" i="3"/>
  <c r="D750" i="3"/>
  <c r="E750" i="3"/>
  <c r="C751" i="3"/>
  <c r="D751" i="3"/>
  <c r="E751" i="3"/>
  <c r="C752" i="3"/>
  <c r="D752" i="3"/>
  <c r="E752" i="3"/>
  <c r="C753" i="3"/>
  <c r="D753" i="3"/>
  <c r="E753" i="3"/>
  <c r="C754" i="3"/>
  <c r="D754" i="3"/>
  <c r="E754" i="3"/>
  <c r="C755" i="3"/>
  <c r="D755" i="3"/>
  <c r="E755" i="3"/>
  <c r="C756" i="3"/>
  <c r="D756" i="3"/>
  <c r="E756" i="3"/>
  <c r="C757" i="3"/>
  <c r="D757" i="3"/>
  <c r="E757" i="3"/>
  <c r="C758" i="3"/>
  <c r="D758" i="3"/>
  <c r="E758" i="3"/>
  <c r="C759" i="3"/>
  <c r="D759" i="3"/>
  <c r="E759" i="3"/>
  <c r="C760" i="3"/>
  <c r="D760" i="3"/>
  <c r="E760" i="3"/>
  <c r="C761" i="3"/>
  <c r="D761" i="3"/>
  <c r="E761" i="3"/>
  <c r="C762" i="3"/>
  <c r="D762" i="3"/>
  <c r="E762" i="3"/>
  <c r="C763" i="3"/>
  <c r="D763" i="3"/>
  <c r="E763" i="3"/>
  <c r="C764" i="3"/>
  <c r="D764" i="3"/>
  <c r="E764" i="3"/>
  <c r="C765" i="3"/>
  <c r="D765" i="3"/>
  <c r="E765" i="3"/>
  <c r="C766" i="3"/>
  <c r="D766" i="3"/>
  <c r="E766" i="3"/>
  <c r="C767" i="3"/>
  <c r="D767" i="3"/>
  <c r="E767" i="3"/>
  <c r="C768" i="3"/>
  <c r="D768" i="3"/>
  <c r="E768" i="3"/>
  <c r="C769" i="3"/>
  <c r="D769" i="3"/>
  <c r="E769" i="3"/>
  <c r="C770" i="3"/>
  <c r="D770" i="3"/>
  <c r="E770" i="3"/>
  <c r="C771" i="3"/>
  <c r="D771" i="3"/>
  <c r="E771" i="3"/>
  <c r="C772" i="3"/>
  <c r="D772" i="3"/>
  <c r="E772" i="3"/>
  <c r="C773" i="3"/>
  <c r="D773" i="3"/>
  <c r="E773" i="3"/>
  <c r="C774" i="3"/>
  <c r="D774" i="3"/>
  <c r="E774" i="3"/>
  <c r="C775" i="3"/>
  <c r="D775" i="3"/>
  <c r="E775" i="3"/>
  <c r="C776" i="3"/>
  <c r="D776" i="3"/>
  <c r="E776" i="3"/>
  <c r="C777" i="3"/>
  <c r="D777" i="3"/>
  <c r="E777" i="3"/>
  <c r="C778" i="3"/>
  <c r="D778" i="3"/>
  <c r="E778" i="3"/>
  <c r="C779" i="3"/>
  <c r="D779" i="3"/>
  <c r="E779" i="3"/>
  <c r="C780" i="3"/>
  <c r="D780" i="3"/>
  <c r="E780" i="3"/>
  <c r="C781" i="3"/>
  <c r="D781" i="3"/>
  <c r="E781" i="3"/>
  <c r="C782" i="3"/>
  <c r="D782" i="3"/>
  <c r="E782" i="3"/>
  <c r="C783" i="3"/>
  <c r="D783" i="3"/>
  <c r="E783" i="3"/>
  <c r="C784" i="3"/>
  <c r="D784" i="3"/>
  <c r="E784" i="3"/>
  <c r="C785" i="3"/>
  <c r="D785" i="3"/>
  <c r="E785" i="3"/>
  <c r="C786" i="3"/>
  <c r="D786" i="3"/>
  <c r="E786" i="3"/>
  <c r="C787" i="3"/>
  <c r="D787" i="3"/>
  <c r="E787" i="3"/>
  <c r="C788" i="3"/>
  <c r="D788" i="3"/>
  <c r="E788" i="3"/>
  <c r="C789" i="3"/>
  <c r="D789" i="3"/>
  <c r="E789" i="3"/>
  <c r="C790" i="3"/>
  <c r="D790" i="3"/>
  <c r="E790" i="3"/>
  <c r="C791" i="3"/>
  <c r="D791" i="3"/>
  <c r="E791" i="3"/>
  <c r="C792" i="3"/>
  <c r="D792" i="3"/>
  <c r="E792" i="3"/>
  <c r="C793" i="3"/>
  <c r="D793" i="3"/>
  <c r="E793" i="3"/>
  <c r="C794" i="3"/>
  <c r="D794" i="3"/>
  <c r="E794" i="3"/>
  <c r="C795" i="3"/>
  <c r="D795" i="3"/>
  <c r="E795" i="3"/>
  <c r="C796" i="3"/>
  <c r="D796" i="3"/>
  <c r="E796" i="3"/>
  <c r="C797" i="3"/>
  <c r="D797" i="3"/>
  <c r="E797" i="3"/>
  <c r="C798" i="3"/>
  <c r="D798" i="3"/>
  <c r="E798" i="3"/>
  <c r="C799" i="3"/>
  <c r="D799" i="3"/>
  <c r="E799" i="3"/>
  <c r="C800" i="3"/>
  <c r="D800" i="3"/>
  <c r="E800" i="3"/>
  <c r="C801" i="3"/>
  <c r="D801" i="3"/>
  <c r="E801" i="3"/>
  <c r="C802" i="3"/>
  <c r="D802" i="3"/>
  <c r="E802" i="3"/>
  <c r="C803" i="3"/>
  <c r="D803" i="3"/>
  <c r="E803" i="3"/>
  <c r="C804" i="3"/>
  <c r="D804" i="3"/>
  <c r="E804" i="3"/>
  <c r="C805" i="3"/>
  <c r="D805" i="3"/>
  <c r="E805" i="3"/>
  <c r="C806" i="3"/>
  <c r="D806" i="3"/>
  <c r="E806" i="3"/>
  <c r="C807" i="3"/>
  <c r="D807" i="3"/>
  <c r="E807" i="3"/>
  <c r="C808" i="3"/>
  <c r="D808" i="3"/>
  <c r="E808" i="3"/>
  <c r="C809" i="3"/>
  <c r="D809" i="3"/>
  <c r="E809" i="3"/>
  <c r="C810" i="3"/>
  <c r="D810" i="3"/>
  <c r="E810" i="3"/>
  <c r="C811" i="3"/>
  <c r="D811" i="3"/>
  <c r="E811" i="3"/>
  <c r="C812" i="3"/>
  <c r="D812" i="3"/>
  <c r="E812" i="3"/>
  <c r="C813" i="3"/>
  <c r="D813" i="3"/>
  <c r="E813" i="3"/>
  <c r="C814" i="3"/>
  <c r="D814" i="3"/>
  <c r="E814" i="3"/>
  <c r="C815" i="3"/>
  <c r="D815" i="3"/>
  <c r="E815" i="3"/>
  <c r="C816" i="3"/>
  <c r="D816" i="3"/>
  <c r="E816" i="3"/>
  <c r="C817" i="3"/>
  <c r="D817" i="3"/>
  <c r="E817" i="3"/>
  <c r="C818" i="3"/>
  <c r="D818" i="3"/>
  <c r="E818" i="3"/>
  <c r="C819" i="3"/>
  <c r="D819" i="3"/>
  <c r="E819" i="3"/>
  <c r="C820" i="3"/>
  <c r="D820" i="3"/>
  <c r="E820" i="3"/>
  <c r="C821" i="3"/>
  <c r="D821" i="3"/>
  <c r="E821" i="3"/>
  <c r="C822" i="3"/>
  <c r="D822" i="3"/>
  <c r="E822" i="3"/>
  <c r="C823" i="3"/>
  <c r="D823" i="3"/>
  <c r="E823" i="3"/>
  <c r="C824" i="3"/>
  <c r="D824" i="3"/>
  <c r="E824" i="3"/>
  <c r="C825" i="3"/>
  <c r="D825" i="3"/>
  <c r="E825" i="3"/>
  <c r="C826" i="3"/>
  <c r="D826" i="3"/>
  <c r="E826" i="3"/>
  <c r="C827" i="3"/>
  <c r="D827" i="3"/>
  <c r="E827" i="3"/>
  <c r="C828" i="3"/>
  <c r="D828" i="3"/>
  <c r="E828" i="3"/>
  <c r="C829" i="3"/>
  <c r="D829" i="3"/>
  <c r="E829" i="3"/>
  <c r="C830" i="3"/>
  <c r="D830" i="3"/>
  <c r="E830" i="3"/>
  <c r="C831" i="3"/>
  <c r="D831" i="3"/>
  <c r="E831" i="3"/>
  <c r="C832" i="3"/>
  <c r="D832" i="3"/>
  <c r="E832" i="3"/>
  <c r="C833" i="3"/>
  <c r="D833" i="3"/>
  <c r="E833" i="3"/>
  <c r="C834" i="3"/>
  <c r="D834" i="3"/>
  <c r="E834" i="3"/>
  <c r="C835" i="3"/>
  <c r="D835" i="3"/>
  <c r="E835" i="3"/>
  <c r="C836" i="3"/>
  <c r="D836" i="3"/>
  <c r="E836" i="3"/>
  <c r="C837" i="3"/>
  <c r="D837" i="3"/>
  <c r="E837" i="3"/>
  <c r="C838" i="3"/>
  <c r="D838" i="3"/>
  <c r="E838" i="3"/>
  <c r="C839" i="3"/>
  <c r="D839" i="3"/>
  <c r="E839" i="3"/>
  <c r="C840" i="3"/>
  <c r="D840" i="3"/>
  <c r="E840" i="3"/>
  <c r="C841" i="3"/>
  <c r="D841" i="3"/>
  <c r="E841" i="3"/>
  <c r="C842" i="3"/>
  <c r="D842" i="3"/>
  <c r="E842" i="3"/>
  <c r="C843" i="3"/>
  <c r="D843" i="3"/>
  <c r="E843" i="3"/>
  <c r="C844" i="3"/>
  <c r="D844" i="3"/>
  <c r="E844" i="3"/>
  <c r="C845" i="3"/>
  <c r="D845" i="3"/>
  <c r="E845" i="3"/>
  <c r="C846" i="3"/>
  <c r="D846" i="3"/>
  <c r="E846" i="3"/>
  <c r="C847" i="3"/>
  <c r="D847" i="3"/>
  <c r="E847" i="3"/>
  <c r="C848" i="3"/>
  <c r="D848" i="3"/>
  <c r="E848" i="3"/>
  <c r="C849" i="3"/>
  <c r="D849" i="3"/>
  <c r="E849" i="3"/>
  <c r="C850" i="3"/>
  <c r="D850" i="3"/>
  <c r="E850" i="3"/>
  <c r="C851" i="3"/>
  <c r="D851" i="3"/>
  <c r="E851" i="3"/>
  <c r="C852" i="3"/>
  <c r="D852" i="3"/>
  <c r="E852" i="3"/>
  <c r="C853" i="3"/>
  <c r="D853" i="3"/>
  <c r="E853" i="3"/>
  <c r="C854" i="3"/>
  <c r="D854" i="3"/>
  <c r="E854" i="3"/>
  <c r="C855" i="3"/>
  <c r="D855" i="3"/>
  <c r="E855" i="3"/>
  <c r="C856" i="3"/>
  <c r="D856" i="3"/>
  <c r="E856" i="3"/>
  <c r="C857" i="3"/>
  <c r="D857" i="3"/>
  <c r="E857" i="3"/>
  <c r="C858" i="3"/>
  <c r="D858" i="3"/>
  <c r="E858" i="3"/>
  <c r="C859" i="3"/>
  <c r="D859" i="3"/>
  <c r="E859" i="3"/>
  <c r="C860" i="3"/>
  <c r="D860" i="3"/>
  <c r="E860" i="3"/>
  <c r="C861" i="3"/>
  <c r="D861" i="3"/>
  <c r="E861" i="3"/>
  <c r="C862" i="3"/>
  <c r="D862" i="3"/>
  <c r="E862" i="3"/>
  <c r="C863" i="3"/>
  <c r="D863" i="3"/>
  <c r="E863" i="3"/>
  <c r="C864" i="3"/>
  <c r="D864" i="3"/>
  <c r="E864" i="3"/>
  <c r="C865" i="3"/>
  <c r="D865" i="3"/>
  <c r="E865" i="3"/>
  <c r="C866" i="3"/>
  <c r="D866" i="3"/>
  <c r="E866" i="3"/>
  <c r="C867" i="3"/>
  <c r="D867" i="3"/>
  <c r="E867" i="3"/>
  <c r="C868" i="3"/>
  <c r="D868" i="3"/>
  <c r="E868" i="3"/>
  <c r="C869" i="3"/>
  <c r="D869" i="3"/>
  <c r="E869" i="3"/>
  <c r="C870" i="3"/>
  <c r="D870" i="3"/>
  <c r="E870" i="3"/>
  <c r="C871" i="3"/>
  <c r="D871" i="3"/>
  <c r="E871" i="3"/>
  <c r="C872" i="3"/>
  <c r="D872" i="3"/>
  <c r="E872" i="3"/>
  <c r="C873" i="3"/>
  <c r="D873" i="3"/>
  <c r="E873" i="3"/>
  <c r="C874" i="3"/>
  <c r="D874" i="3"/>
  <c r="E874" i="3"/>
  <c r="C875" i="3"/>
  <c r="D875" i="3"/>
  <c r="E875" i="3"/>
  <c r="C876" i="3"/>
  <c r="D876" i="3"/>
  <c r="E876" i="3"/>
  <c r="C877" i="3"/>
  <c r="D877" i="3"/>
  <c r="E877" i="3"/>
  <c r="C878" i="3"/>
  <c r="D878" i="3"/>
  <c r="E878" i="3"/>
  <c r="C879" i="3"/>
  <c r="D879" i="3"/>
  <c r="E879" i="3"/>
  <c r="C880" i="3"/>
  <c r="D880" i="3"/>
  <c r="E880" i="3"/>
  <c r="C881" i="3"/>
  <c r="D881" i="3"/>
  <c r="E881" i="3"/>
  <c r="C882" i="3"/>
  <c r="D882" i="3"/>
  <c r="E882" i="3"/>
  <c r="C883" i="3"/>
  <c r="D883" i="3"/>
  <c r="E883" i="3"/>
  <c r="C884" i="3"/>
  <c r="D884" i="3"/>
  <c r="E884" i="3"/>
  <c r="C885" i="3"/>
  <c r="D885" i="3"/>
  <c r="E885" i="3"/>
  <c r="C886" i="3"/>
  <c r="D886" i="3"/>
  <c r="E886" i="3"/>
  <c r="C887" i="3"/>
  <c r="D887" i="3"/>
  <c r="E887" i="3"/>
  <c r="C888" i="3"/>
  <c r="D888" i="3"/>
  <c r="E888" i="3"/>
  <c r="C889" i="3"/>
  <c r="D889" i="3"/>
  <c r="E889" i="3"/>
  <c r="C890" i="3"/>
  <c r="D890" i="3"/>
  <c r="E890" i="3"/>
  <c r="C891" i="3"/>
  <c r="D891" i="3"/>
  <c r="E891" i="3"/>
  <c r="C892" i="3"/>
  <c r="D892" i="3"/>
  <c r="E892" i="3"/>
  <c r="C893" i="3"/>
  <c r="D893" i="3"/>
  <c r="E893" i="3"/>
  <c r="C894" i="3"/>
  <c r="D894" i="3"/>
  <c r="E894" i="3"/>
  <c r="C895" i="3"/>
  <c r="D895" i="3"/>
  <c r="E895" i="3"/>
  <c r="C896" i="3"/>
  <c r="D896" i="3"/>
  <c r="E896" i="3"/>
  <c r="C897" i="3"/>
  <c r="D897" i="3"/>
  <c r="E897" i="3"/>
  <c r="C898" i="3"/>
  <c r="D898" i="3"/>
  <c r="E898" i="3"/>
  <c r="C899" i="3"/>
  <c r="D899" i="3"/>
  <c r="E899" i="3"/>
  <c r="C900" i="3"/>
  <c r="D900" i="3"/>
  <c r="E900" i="3"/>
  <c r="C901" i="3"/>
  <c r="D901" i="3"/>
  <c r="E901" i="3"/>
  <c r="C902" i="3"/>
  <c r="D902" i="3"/>
  <c r="E902" i="3"/>
  <c r="C903" i="3"/>
  <c r="D903" i="3"/>
  <c r="E903" i="3"/>
  <c r="C904" i="3"/>
  <c r="D904" i="3"/>
  <c r="E904" i="3"/>
  <c r="C905" i="3"/>
  <c r="D905" i="3"/>
  <c r="E905" i="3"/>
  <c r="C906" i="3"/>
  <c r="D906" i="3"/>
  <c r="E906" i="3"/>
  <c r="C907" i="3"/>
  <c r="D907" i="3"/>
  <c r="E907" i="3"/>
  <c r="C908" i="3"/>
  <c r="D908" i="3"/>
  <c r="E908" i="3"/>
  <c r="C909" i="3"/>
  <c r="D909" i="3"/>
  <c r="E909" i="3"/>
  <c r="C910" i="3"/>
  <c r="D910" i="3"/>
  <c r="E910" i="3"/>
  <c r="C911" i="3"/>
  <c r="D911" i="3"/>
  <c r="E911" i="3"/>
  <c r="C912" i="3"/>
  <c r="D912" i="3"/>
  <c r="E912" i="3"/>
  <c r="C913" i="3"/>
  <c r="D913" i="3"/>
  <c r="E913" i="3"/>
  <c r="C914" i="3"/>
  <c r="D914" i="3"/>
  <c r="E914" i="3"/>
  <c r="C915" i="3"/>
  <c r="D915" i="3"/>
  <c r="E915" i="3"/>
  <c r="C916" i="3"/>
  <c r="D916" i="3"/>
  <c r="E916" i="3"/>
  <c r="C917" i="3"/>
  <c r="D917" i="3"/>
  <c r="E917" i="3"/>
  <c r="C918" i="3"/>
  <c r="D918" i="3"/>
  <c r="E918" i="3"/>
  <c r="C919" i="3"/>
  <c r="D919" i="3"/>
  <c r="E919" i="3"/>
  <c r="C920" i="3"/>
  <c r="D920" i="3"/>
  <c r="E920" i="3"/>
  <c r="C921" i="3"/>
  <c r="D921" i="3"/>
  <c r="E921" i="3"/>
  <c r="C922" i="3"/>
  <c r="D922" i="3"/>
  <c r="E922" i="3"/>
  <c r="C923" i="3"/>
  <c r="D923" i="3"/>
  <c r="E923" i="3"/>
  <c r="C924" i="3"/>
  <c r="D924" i="3"/>
  <c r="E924" i="3"/>
  <c r="C925" i="3"/>
  <c r="D925" i="3"/>
  <c r="E925" i="3"/>
  <c r="C926" i="3"/>
  <c r="D926" i="3"/>
  <c r="E926" i="3"/>
  <c r="C927" i="3"/>
  <c r="D927" i="3"/>
  <c r="E927" i="3"/>
  <c r="C928" i="3"/>
  <c r="D928" i="3"/>
  <c r="E928" i="3"/>
  <c r="C929" i="3"/>
  <c r="D929" i="3"/>
  <c r="E929" i="3"/>
  <c r="C930" i="3"/>
  <c r="D930" i="3"/>
  <c r="E930" i="3"/>
  <c r="C931" i="3"/>
  <c r="D931" i="3"/>
  <c r="E931" i="3"/>
  <c r="C932" i="3"/>
  <c r="D932" i="3"/>
  <c r="E932" i="3"/>
  <c r="C933" i="3"/>
  <c r="D933" i="3"/>
  <c r="E933" i="3"/>
  <c r="C934" i="3"/>
  <c r="D934" i="3"/>
  <c r="E934" i="3"/>
  <c r="C935" i="3"/>
  <c r="D935" i="3"/>
  <c r="E935" i="3"/>
  <c r="C936" i="3"/>
  <c r="D936" i="3"/>
  <c r="E936" i="3"/>
  <c r="C937" i="3"/>
  <c r="D937" i="3"/>
  <c r="E937" i="3"/>
  <c r="C938" i="3"/>
  <c r="D938" i="3"/>
  <c r="E938" i="3"/>
  <c r="C939" i="3"/>
  <c r="D939" i="3"/>
  <c r="E939" i="3"/>
  <c r="C940" i="3"/>
  <c r="D940" i="3"/>
  <c r="E940" i="3"/>
  <c r="C941" i="3"/>
  <c r="D941" i="3"/>
  <c r="E941" i="3"/>
  <c r="C942" i="3"/>
  <c r="D942" i="3"/>
  <c r="E942" i="3"/>
  <c r="C943" i="3"/>
  <c r="D943" i="3"/>
  <c r="E943" i="3"/>
  <c r="C944" i="3"/>
  <c r="D944" i="3"/>
  <c r="E944" i="3"/>
  <c r="C945" i="3"/>
  <c r="D945" i="3"/>
  <c r="E945" i="3"/>
  <c r="C946" i="3"/>
  <c r="D946" i="3"/>
  <c r="E946" i="3"/>
  <c r="C947" i="3"/>
  <c r="D947" i="3"/>
  <c r="E947" i="3"/>
  <c r="C948" i="3"/>
  <c r="D948" i="3"/>
  <c r="E948" i="3"/>
  <c r="C949" i="3"/>
  <c r="D949" i="3"/>
  <c r="E949" i="3"/>
  <c r="C950" i="3"/>
  <c r="D950" i="3"/>
  <c r="E950" i="3"/>
  <c r="C951" i="3"/>
  <c r="D951" i="3"/>
  <c r="E951" i="3"/>
  <c r="C952" i="3"/>
  <c r="D952" i="3"/>
  <c r="E952" i="3"/>
  <c r="C953" i="3"/>
  <c r="D953" i="3"/>
  <c r="E953" i="3"/>
  <c r="C954" i="3"/>
  <c r="D954" i="3"/>
  <c r="E954" i="3"/>
  <c r="C955" i="3"/>
  <c r="D955" i="3"/>
  <c r="E955" i="3"/>
  <c r="C956" i="3"/>
  <c r="D956" i="3"/>
  <c r="E956" i="3"/>
  <c r="C957" i="3"/>
  <c r="D957" i="3"/>
  <c r="E957" i="3"/>
  <c r="C958" i="3"/>
  <c r="D958" i="3"/>
  <c r="E958" i="3"/>
  <c r="C959" i="3"/>
  <c r="D959" i="3"/>
  <c r="E959" i="3"/>
  <c r="C960" i="3"/>
  <c r="D960" i="3"/>
  <c r="E960" i="3"/>
  <c r="C961" i="3"/>
  <c r="D961" i="3"/>
  <c r="E961" i="3"/>
  <c r="C962" i="3"/>
  <c r="D962" i="3"/>
  <c r="E962" i="3"/>
  <c r="C963" i="3"/>
  <c r="D963" i="3"/>
  <c r="E963" i="3"/>
  <c r="C964" i="3"/>
  <c r="D964" i="3"/>
  <c r="E964" i="3"/>
  <c r="C965" i="3"/>
  <c r="D965" i="3"/>
  <c r="E965" i="3"/>
  <c r="C966" i="3"/>
  <c r="D966" i="3"/>
  <c r="E966" i="3"/>
  <c r="C967" i="3"/>
  <c r="D967" i="3"/>
  <c r="E967" i="3"/>
  <c r="C968" i="3"/>
  <c r="D968" i="3"/>
  <c r="E968" i="3"/>
  <c r="C969" i="3"/>
  <c r="D969" i="3"/>
  <c r="E969" i="3"/>
  <c r="C970" i="3"/>
  <c r="D970" i="3"/>
  <c r="E970" i="3"/>
  <c r="C971" i="3"/>
  <c r="D971" i="3"/>
  <c r="E971" i="3"/>
  <c r="C972" i="3"/>
  <c r="D972" i="3"/>
  <c r="E972" i="3"/>
  <c r="C973" i="3"/>
  <c r="D973" i="3"/>
  <c r="E973" i="3"/>
  <c r="C974" i="3"/>
  <c r="D974" i="3"/>
  <c r="E974" i="3"/>
  <c r="C975" i="3"/>
  <c r="D975" i="3"/>
  <c r="E975" i="3"/>
  <c r="C976" i="3"/>
  <c r="D976" i="3"/>
  <c r="E976" i="3"/>
  <c r="C977" i="3"/>
  <c r="D977" i="3"/>
  <c r="E977" i="3"/>
  <c r="C978" i="3"/>
  <c r="D978" i="3"/>
  <c r="E978" i="3"/>
  <c r="C979" i="3"/>
  <c r="D979" i="3"/>
  <c r="E979" i="3"/>
  <c r="C980" i="3"/>
  <c r="D980" i="3"/>
  <c r="E980" i="3"/>
  <c r="C981" i="3"/>
  <c r="D981" i="3"/>
  <c r="E981" i="3"/>
  <c r="C982" i="3"/>
  <c r="D982" i="3"/>
  <c r="E982" i="3"/>
  <c r="C983" i="3"/>
  <c r="D983" i="3"/>
  <c r="E983" i="3"/>
  <c r="C984" i="3"/>
  <c r="D984" i="3"/>
  <c r="E984" i="3"/>
  <c r="C985" i="3"/>
  <c r="D985" i="3"/>
  <c r="E985" i="3"/>
  <c r="C986" i="3"/>
  <c r="D986" i="3"/>
  <c r="E986" i="3"/>
  <c r="C987" i="3"/>
  <c r="D987" i="3"/>
  <c r="E987" i="3"/>
  <c r="C988" i="3"/>
  <c r="D988" i="3"/>
  <c r="E988" i="3"/>
  <c r="C989" i="3"/>
  <c r="D989" i="3"/>
  <c r="E989" i="3"/>
  <c r="C990" i="3"/>
  <c r="D990" i="3"/>
  <c r="E990" i="3"/>
  <c r="C991" i="3"/>
  <c r="D991" i="3"/>
  <c r="E991" i="3"/>
  <c r="C992" i="3"/>
  <c r="D992" i="3"/>
  <c r="E992" i="3"/>
  <c r="C993" i="3"/>
  <c r="D993" i="3"/>
  <c r="E993" i="3"/>
  <c r="C994" i="3"/>
  <c r="D994" i="3"/>
  <c r="E994" i="3"/>
  <c r="C995" i="3"/>
  <c r="D995" i="3"/>
  <c r="E995" i="3"/>
  <c r="C996" i="3"/>
  <c r="D996" i="3"/>
  <c r="E996" i="3"/>
  <c r="C997" i="3"/>
  <c r="D997" i="3"/>
  <c r="E997" i="3"/>
  <c r="C998" i="3"/>
  <c r="D998" i="3"/>
  <c r="E998" i="3"/>
  <c r="C999" i="3"/>
  <c r="D999" i="3"/>
  <c r="E999" i="3"/>
  <c r="C1000" i="3"/>
  <c r="D1000" i="3"/>
  <c r="E1000" i="3"/>
  <c r="C1001" i="3"/>
  <c r="D1001" i="3"/>
  <c r="E1001" i="3"/>
  <c r="C1002" i="3"/>
  <c r="D1002" i="3"/>
  <c r="E1002" i="3"/>
  <c r="C1003" i="3"/>
  <c r="D1003" i="3"/>
  <c r="E1003" i="3"/>
  <c r="C1004" i="3"/>
  <c r="D1004" i="3"/>
  <c r="E1004" i="3"/>
  <c r="C1005" i="3"/>
  <c r="D1005" i="3"/>
  <c r="E1005" i="3"/>
  <c r="C1006" i="3"/>
  <c r="D1006" i="3"/>
  <c r="E1006" i="3"/>
  <c r="C1007" i="3"/>
  <c r="D1007" i="3"/>
  <c r="E1007" i="3"/>
  <c r="C1008" i="3"/>
  <c r="D1008" i="3"/>
  <c r="E1008" i="3"/>
  <c r="C1009" i="3"/>
  <c r="D1009" i="3"/>
  <c r="E1009" i="3"/>
  <c r="C1010" i="3"/>
  <c r="D1010" i="3"/>
  <c r="E1010" i="3"/>
  <c r="C1011" i="3"/>
  <c r="D1011" i="3"/>
  <c r="E1011" i="3"/>
  <c r="C1012" i="3"/>
  <c r="D1012" i="3"/>
  <c r="E1012" i="3"/>
  <c r="C1013" i="3"/>
  <c r="D1013" i="3"/>
  <c r="E1013" i="3"/>
  <c r="C1014" i="3"/>
  <c r="D1014" i="3"/>
  <c r="E1014" i="3"/>
  <c r="C1015" i="3"/>
  <c r="D1015" i="3"/>
  <c r="E1015" i="3"/>
  <c r="C1016" i="3"/>
  <c r="D1016" i="3"/>
  <c r="E1016" i="3"/>
  <c r="C1017" i="3"/>
  <c r="D1017" i="3"/>
  <c r="E1017" i="3"/>
  <c r="C1018" i="3"/>
  <c r="D1018" i="3"/>
  <c r="E1018" i="3"/>
  <c r="C1019" i="3"/>
  <c r="D1019" i="3"/>
  <c r="E1019" i="3"/>
  <c r="C1020" i="3"/>
  <c r="D1020" i="3"/>
  <c r="E1020" i="3"/>
  <c r="C1021" i="3"/>
  <c r="D1021" i="3"/>
  <c r="E1021" i="3"/>
  <c r="C1022" i="3"/>
  <c r="D1022" i="3"/>
  <c r="E1022" i="3"/>
  <c r="C1023" i="3"/>
  <c r="D1023" i="3"/>
  <c r="E1023" i="3"/>
  <c r="C1024" i="3"/>
  <c r="D1024" i="3"/>
  <c r="E1024" i="3"/>
  <c r="C1025" i="3"/>
  <c r="D1025" i="3"/>
  <c r="E1025" i="3"/>
  <c r="C1026" i="3"/>
  <c r="D1026" i="3"/>
  <c r="E1026" i="3"/>
  <c r="C1027" i="3"/>
  <c r="D1027" i="3"/>
  <c r="E1027" i="3"/>
  <c r="C1028" i="3"/>
  <c r="D1028" i="3"/>
  <c r="E1028" i="3"/>
  <c r="C1029" i="3"/>
  <c r="D1029" i="3"/>
  <c r="E1029" i="3"/>
  <c r="C1030" i="3"/>
  <c r="D1030" i="3"/>
  <c r="E1030" i="3"/>
  <c r="C1031" i="3"/>
  <c r="D1031" i="3"/>
  <c r="E1031" i="3"/>
  <c r="C1032" i="3"/>
  <c r="D1032" i="3"/>
  <c r="E1032" i="3"/>
  <c r="C1033" i="3"/>
  <c r="D1033" i="3"/>
  <c r="E1033" i="3"/>
  <c r="C1034" i="3"/>
  <c r="D1034" i="3"/>
  <c r="E1034" i="3"/>
  <c r="C1035" i="3"/>
  <c r="D1035" i="3"/>
  <c r="E1035" i="3"/>
  <c r="C1036" i="3"/>
  <c r="D1036" i="3"/>
  <c r="E1036" i="3"/>
  <c r="C1037" i="3"/>
  <c r="D1037" i="3"/>
  <c r="E1037" i="3"/>
  <c r="C1038" i="3"/>
  <c r="D1038" i="3"/>
  <c r="E1038" i="3"/>
  <c r="C1039" i="3"/>
  <c r="D1039" i="3"/>
  <c r="E1039" i="3"/>
  <c r="C1040" i="3"/>
  <c r="D1040" i="3"/>
  <c r="E1040" i="3"/>
  <c r="C1041" i="3"/>
  <c r="D1041" i="3"/>
  <c r="E1041" i="3"/>
  <c r="C1042" i="3"/>
  <c r="D1042" i="3"/>
  <c r="E1042" i="3"/>
  <c r="C1043" i="3"/>
  <c r="D1043" i="3"/>
  <c r="E1043" i="3"/>
  <c r="C1044" i="3"/>
  <c r="D1044" i="3"/>
  <c r="E1044" i="3"/>
  <c r="C1045" i="3"/>
  <c r="D1045" i="3"/>
  <c r="E1045" i="3"/>
  <c r="C1046" i="3"/>
  <c r="D1046" i="3"/>
  <c r="E1046" i="3"/>
  <c r="C1047" i="3"/>
  <c r="D1047" i="3"/>
  <c r="E1047" i="3"/>
  <c r="C1048" i="3"/>
  <c r="D1048" i="3"/>
  <c r="E1048" i="3"/>
  <c r="C1049" i="3"/>
  <c r="D1049" i="3"/>
  <c r="E1049" i="3"/>
  <c r="C1050" i="3"/>
  <c r="D1050" i="3"/>
  <c r="E1050" i="3"/>
  <c r="C1051" i="3"/>
  <c r="D1051" i="3"/>
  <c r="E1051" i="3"/>
  <c r="C1052" i="3"/>
  <c r="D1052" i="3"/>
  <c r="E1052" i="3"/>
  <c r="C1053" i="3"/>
  <c r="D1053" i="3"/>
  <c r="E1053" i="3"/>
  <c r="C1054" i="3"/>
  <c r="D1054" i="3"/>
  <c r="E1054" i="3"/>
  <c r="C1055" i="3"/>
  <c r="D1055" i="3"/>
  <c r="E1055" i="3"/>
  <c r="C1056" i="3"/>
  <c r="D1056" i="3"/>
  <c r="E1056" i="3"/>
  <c r="C1057" i="3"/>
  <c r="D1057" i="3"/>
  <c r="E1057" i="3"/>
  <c r="C1058" i="3"/>
  <c r="D1058" i="3"/>
  <c r="E1058" i="3"/>
  <c r="C1059" i="3"/>
  <c r="D1059" i="3"/>
  <c r="E1059" i="3"/>
  <c r="C1060" i="3"/>
  <c r="D1060" i="3"/>
  <c r="E1060" i="3"/>
  <c r="C1061" i="3"/>
  <c r="D1061" i="3"/>
  <c r="E1061" i="3"/>
  <c r="C1062" i="3"/>
  <c r="D1062" i="3"/>
  <c r="E1062" i="3"/>
  <c r="C1063" i="3"/>
  <c r="D1063" i="3"/>
  <c r="E1063" i="3"/>
  <c r="C1064" i="3"/>
  <c r="D1064" i="3"/>
  <c r="E1064" i="3"/>
  <c r="C1065" i="3"/>
  <c r="D1065" i="3"/>
  <c r="E1065" i="3"/>
  <c r="C1066" i="3"/>
  <c r="D1066" i="3"/>
  <c r="E1066" i="3"/>
  <c r="C1067" i="3"/>
  <c r="D1067" i="3"/>
  <c r="E1067" i="3"/>
  <c r="C1068" i="3"/>
  <c r="D1068" i="3"/>
  <c r="E1068" i="3"/>
  <c r="C1069" i="3"/>
  <c r="D1069" i="3"/>
  <c r="E1069" i="3"/>
  <c r="C1070" i="3"/>
  <c r="D1070" i="3"/>
  <c r="E1070" i="3"/>
  <c r="C1071" i="3"/>
  <c r="D1071" i="3"/>
  <c r="E1071" i="3"/>
  <c r="C1072" i="3"/>
  <c r="D1072" i="3"/>
  <c r="E1072" i="3"/>
  <c r="C1073" i="3"/>
  <c r="D1073" i="3"/>
  <c r="E1073" i="3"/>
  <c r="C1074" i="3"/>
  <c r="D1074" i="3"/>
  <c r="E1074" i="3"/>
  <c r="C1075" i="3"/>
  <c r="D1075" i="3"/>
  <c r="E1075" i="3"/>
  <c r="C1076" i="3"/>
  <c r="D1076" i="3"/>
  <c r="E1076" i="3"/>
  <c r="C1077" i="3"/>
  <c r="D1077" i="3"/>
  <c r="E1077" i="3"/>
  <c r="C1078" i="3"/>
  <c r="D1078" i="3"/>
  <c r="E1078" i="3"/>
  <c r="C1079" i="3"/>
  <c r="D1079" i="3"/>
  <c r="E1079" i="3"/>
  <c r="C1080" i="3"/>
  <c r="D1080" i="3"/>
  <c r="E1080" i="3"/>
  <c r="C1081" i="3"/>
  <c r="D1081" i="3"/>
  <c r="E1081" i="3"/>
  <c r="C1082" i="3"/>
  <c r="D1082" i="3"/>
  <c r="E1082" i="3"/>
  <c r="C1083" i="3"/>
  <c r="D1083" i="3"/>
  <c r="E1083" i="3"/>
  <c r="C1084" i="3"/>
  <c r="D1084" i="3"/>
  <c r="E1084" i="3"/>
  <c r="C1085" i="3"/>
  <c r="D1085" i="3"/>
  <c r="E1085" i="3"/>
  <c r="C1086" i="3"/>
  <c r="D1086" i="3"/>
  <c r="E1086" i="3"/>
  <c r="C1087" i="3"/>
  <c r="D1087" i="3"/>
  <c r="E1087" i="3"/>
  <c r="C1088" i="3"/>
  <c r="D1088" i="3"/>
  <c r="E1088" i="3"/>
  <c r="C1089" i="3"/>
  <c r="D1089" i="3"/>
  <c r="E1089" i="3"/>
  <c r="C1090" i="3"/>
  <c r="D1090" i="3"/>
  <c r="E1090" i="3"/>
  <c r="C1091" i="3"/>
  <c r="D1091" i="3"/>
  <c r="E1091" i="3"/>
  <c r="C1092" i="3"/>
  <c r="D1092" i="3"/>
  <c r="E1092" i="3"/>
  <c r="C1093" i="3"/>
  <c r="D1093" i="3"/>
  <c r="E1093" i="3"/>
  <c r="C1094" i="3"/>
  <c r="D1094" i="3"/>
  <c r="E1094" i="3"/>
  <c r="C1095" i="3"/>
  <c r="D1095" i="3"/>
  <c r="E1095" i="3"/>
  <c r="C1096" i="3"/>
  <c r="D1096" i="3"/>
  <c r="E1096" i="3"/>
  <c r="C1097" i="3"/>
  <c r="D1097" i="3"/>
  <c r="E1097" i="3"/>
  <c r="C1098" i="3"/>
  <c r="D1098" i="3"/>
  <c r="E1098" i="3"/>
  <c r="C1099" i="3"/>
  <c r="D1099" i="3"/>
  <c r="E1099" i="3"/>
  <c r="C1100" i="3"/>
  <c r="D1100" i="3"/>
  <c r="E1100" i="3"/>
  <c r="C1101" i="3"/>
  <c r="D1101" i="3"/>
  <c r="E1101" i="3"/>
  <c r="C1102" i="3"/>
  <c r="D1102" i="3"/>
  <c r="E1102" i="3"/>
  <c r="C1103" i="3"/>
  <c r="D1103" i="3"/>
  <c r="E1103" i="3"/>
  <c r="C1104" i="3"/>
  <c r="D1104" i="3"/>
  <c r="E1104" i="3"/>
  <c r="C1105" i="3"/>
  <c r="D1105" i="3"/>
  <c r="E1105" i="3"/>
  <c r="C1106" i="3"/>
  <c r="D1106" i="3"/>
  <c r="E1106" i="3"/>
  <c r="C1107" i="3"/>
  <c r="D1107" i="3"/>
  <c r="E1107" i="3"/>
  <c r="C1108" i="3"/>
  <c r="D1108" i="3"/>
  <c r="E1108" i="3"/>
  <c r="C1109" i="3"/>
  <c r="D1109" i="3"/>
  <c r="E1109" i="3"/>
  <c r="C1110" i="3"/>
  <c r="D1110" i="3"/>
  <c r="E1110" i="3"/>
  <c r="C1111" i="3"/>
  <c r="D1111" i="3"/>
  <c r="E1111" i="3"/>
  <c r="C1112" i="3"/>
  <c r="D1112" i="3"/>
  <c r="E1112" i="3"/>
  <c r="C1113" i="3"/>
  <c r="D1113" i="3"/>
  <c r="E1113" i="3"/>
  <c r="C1114" i="3"/>
  <c r="D1114" i="3"/>
  <c r="E1114" i="3"/>
  <c r="C1115" i="3"/>
  <c r="D1115" i="3"/>
  <c r="E1115" i="3"/>
  <c r="C1116" i="3"/>
  <c r="D1116" i="3"/>
  <c r="E1116" i="3"/>
  <c r="C1117" i="3"/>
  <c r="D1117" i="3"/>
  <c r="E1117" i="3"/>
  <c r="C1118" i="3"/>
  <c r="D1118" i="3"/>
  <c r="E1118" i="3"/>
  <c r="C1119" i="3"/>
  <c r="D1119" i="3"/>
  <c r="E1119" i="3"/>
  <c r="C1120" i="3"/>
  <c r="D1120" i="3"/>
  <c r="E1120" i="3"/>
  <c r="C1121" i="3"/>
  <c r="D1121" i="3"/>
  <c r="E1121" i="3"/>
  <c r="C1122" i="3"/>
  <c r="D1122" i="3"/>
  <c r="E1122" i="3"/>
  <c r="C1123" i="3"/>
  <c r="D1123" i="3"/>
  <c r="E1123" i="3"/>
  <c r="C1124" i="3"/>
  <c r="D1124" i="3"/>
  <c r="E1124" i="3"/>
  <c r="C1125" i="3"/>
  <c r="D1125" i="3"/>
  <c r="E1125" i="3"/>
  <c r="C1126" i="3"/>
  <c r="D1126" i="3"/>
  <c r="E1126" i="3"/>
  <c r="C1127" i="3"/>
  <c r="D1127" i="3"/>
  <c r="E1127" i="3"/>
  <c r="C1128" i="3"/>
  <c r="D1128" i="3"/>
  <c r="E1128" i="3"/>
  <c r="C1129" i="3"/>
  <c r="D1129" i="3"/>
  <c r="E1129" i="3"/>
  <c r="C1130" i="3"/>
  <c r="D1130" i="3"/>
  <c r="E1130" i="3"/>
  <c r="C1131" i="3"/>
  <c r="D1131" i="3"/>
  <c r="E1131" i="3"/>
  <c r="C1132" i="3"/>
  <c r="D1132" i="3"/>
  <c r="E1132" i="3"/>
  <c r="C1133" i="3"/>
  <c r="D1133" i="3"/>
  <c r="E1133" i="3"/>
  <c r="C1134" i="3"/>
  <c r="D1134" i="3"/>
  <c r="E1134" i="3"/>
  <c r="C1135" i="3"/>
  <c r="D1135" i="3"/>
  <c r="E1135" i="3"/>
  <c r="C1136" i="3"/>
  <c r="D1136" i="3"/>
  <c r="E1136" i="3"/>
  <c r="C1137" i="3"/>
  <c r="D1137" i="3"/>
  <c r="E1137" i="3"/>
  <c r="C1138" i="3"/>
  <c r="D1138" i="3"/>
  <c r="E1138" i="3"/>
  <c r="C1139" i="3"/>
  <c r="D1139" i="3"/>
  <c r="E1139" i="3"/>
  <c r="C1140" i="3"/>
  <c r="D1140" i="3"/>
  <c r="E1140" i="3"/>
  <c r="C1141" i="3"/>
  <c r="D1141" i="3"/>
  <c r="E1141" i="3"/>
  <c r="C1142" i="3"/>
  <c r="D1142" i="3"/>
  <c r="E1142" i="3"/>
  <c r="C1143" i="3"/>
  <c r="D1143" i="3"/>
  <c r="E1143" i="3"/>
  <c r="C1144" i="3"/>
  <c r="D1144" i="3"/>
  <c r="E1144" i="3"/>
  <c r="C1145" i="3"/>
  <c r="D1145" i="3"/>
  <c r="E1145" i="3"/>
  <c r="C1146" i="3"/>
  <c r="D1146" i="3"/>
  <c r="E1146" i="3"/>
  <c r="C1147" i="3"/>
  <c r="D1147" i="3"/>
  <c r="E1147" i="3"/>
  <c r="C1148" i="3"/>
  <c r="D1148" i="3"/>
  <c r="E1148" i="3"/>
  <c r="C1149" i="3"/>
  <c r="D1149" i="3"/>
  <c r="E1149" i="3"/>
  <c r="C1150" i="3"/>
  <c r="D1150" i="3"/>
  <c r="E1150" i="3"/>
  <c r="C1151" i="3"/>
  <c r="D1151" i="3"/>
  <c r="E1151" i="3"/>
  <c r="C1152" i="3"/>
  <c r="D1152" i="3"/>
  <c r="E1152" i="3"/>
  <c r="C1153" i="3"/>
  <c r="D1153" i="3"/>
  <c r="E1153" i="3"/>
  <c r="C1154" i="3"/>
  <c r="D1154" i="3"/>
  <c r="E1154" i="3"/>
  <c r="C1155" i="3"/>
  <c r="D1155" i="3"/>
  <c r="E1155" i="3"/>
  <c r="C1156" i="3"/>
  <c r="D1156" i="3"/>
  <c r="E1156" i="3"/>
  <c r="C1157" i="3"/>
  <c r="D1157" i="3"/>
  <c r="E1157" i="3"/>
  <c r="C1158" i="3"/>
  <c r="D1158" i="3"/>
  <c r="E1158" i="3"/>
  <c r="C1159" i="3"/>
  <c r="D1159" i="3"/>
  <c r="E1159" i="3"/>
  <c r="C1160" i="3"/>
  <c r="D1160" i="3"/>
  <c r="E1160" i="3"/>
  <c r="C1161" i="3"/>
  <c r="D1161" i="3"/>
  <c r="E1161" i="3"/>
  <c r="C1162" i="3"/>
  <c r="D1162" i="3"/>
  <c r="E1162" i="3"/>
  <c r="C1163" i="3"/>
  <c r="D1163" i="3"/>
  <c r="E1163" i="3"/>
  <c r="C1164" i="3"/>
  <c r="D1164" i="3"/>
  <c r="E1164" i="3"/>
  <c r="C1165" i="3"/>
  <c r="D1165" i="3"/>
  <c r="E1165" i="3"/>
  <c r="C1166" i="3"/>
  <c r="D1166" i="3"/>
  <c r="E1166" i="3"/>
  <c r="C1167" i="3"/>
  <c r="D1167" i="3"/>
  <c r="E1167" i="3"/>
  <c r="C1168" i="3"/>
  <c r="D1168" i="3"/>
  <c r="E1168" i="3"/>
  <c r="C1169" i="3"/>
  <c r="D1169" i="3"/>
  <c r="E1169" i="3"/>
  <c r="C1170" i="3"/>
  <c r="D1170" i="3"/>
  <c r="E1170" i="3"/>
  <c r="C1171" i="3"/>
  <c r="D1171" i="3"/>
  <c r="E1171" i="3"/>
  <c r="C1172" i="3"/>
  <c r="D1172" i="3"/>
  <c r="E1172" i="3"/>
  <c r="C1173" i="3"/>
  <c r="D1173" i="3"/>
  <c r="E1173" i="3"/>
  <c r="C1174" i="3"/>
  <c r="D1174" i="3"/>
  <c r="E1174" i="3"/>
  <c r="C1175" i="3"/>
  <c r="D1175" i="3"/>
  <c r="E1175" i="3"/>
  <c r="C1176" i="3"/>
  <c r="D1176" i="3"/>
  <c r="E1176" i="3"/>
  <c r="C1177" i="3"/>
  <c r="D1177" i="3"/>
  <c r="E1177" i="3"/>
  <c r="C1178" i="3"/>
  <c r="D1178" i="3"/>
  <c r="E1178" i="3"/>
  <c r="C1179" i="3"/>
  <c r="D1179" i="3"/>
  <c r="E1179" i="3"/>
  <c r="C1180" i="3"/>
  <c r="D1180" i="3"/>
  <c r="E1180" i="3"/>
  <c r="C1181" i="3"/>
  <c r="D1181" i="3"/>
  <c r="E1181" i="3"/>
  <c r="C1182" i="3"/>
  <c r="D1182" i="3"/>
  <c r="E1182" i="3"/>
  <c r="C1183" i="3"/>
  <c r="D1183" i="3"/>
  <c r="E1183" i="3"/>
  <c r="C1184" i="3"/>
  <c r="D1184" i="3"/>
  <c r="E1184" i="3"/>
  <c r="C1185" i="3"/>
  <c r="D1185" i="3"/>
  <c r="E1185" i="3"/>
  <c r="C1186" i="3"/>
  <c r="D1186" i="3"/>
  <c r="E1186" i="3"/>
  <c r="C1187" i="3"/>
  <c r="D1187" i="3"/>
  <c r="E1187" i="3"/>
  <c r="C1188" i="3"/>
  <c r="D1188" i="3"/>
  <c r="E1188" i="3"/>
  <c r="C1189" i="3"/>
  <c r="D1189" i="3"/>
  <c r="E1189" i="3"/>
  <c r="C1190" i="3"/>
  <c r="D1190" i="3"/>
  <c r="E1190" i="3"/>
  <c r="C1191" i="3"/>
  <c r="D1191" i="3"/>
  <c r="E1191" i="3"/>
  <c r="C1192" i="3"/>
  <c r="D1192" i="3"/>
  <c r="E1192" i="3"/>
  <c r="C1193" i="3"/>
  <c r="D1193" i="3"/>
  <c r="E1193" i="3"/>
  <c r="C1194" i="3"/>
  <c r="D1194" i="3"/>
  <c r="E1194" i="3"/>
  <c r="C1195" i="3"/>
  <c r="D1195" i="3"/>
  <c r="E1195" i="3"/>
  <c r="C1196" i="3"/>
  <c r="D1196" i="3"/>
  <c r="E1196" i="3"/>
  <c r="C1197" i="3"/>
  <c r="D1197" i="3"/>
  <c r="E1197" i="3"/>
  <c r="C1198" i="3"/>
  <c r="D1198" i="3"/>
  <c r="E1198" i="3"/>
  <c r="C1199" i="3"/>
  <c r="D1199" i="3"/>
  <c r="E1199" i="3"/>
  <c r="C1200" i="3"/>
  <c r="D1200" i="3"/>
  <c r="E1200" i="3"/>
  <c r="C1201" i="3"/>
  <c r="D1201" i="3"/>
  <c r="E1201" i="3"/>
  <c r="C1202" i="3"/>
  <c r="D1202" i="3"/>
  <c r="E1202" i="3"/>
  <c r="C1203" i="3"/>
  <c r="D1203" i="3"/>
  <c r="E1203" i="3"/>
  <c r="C1204" i="3"/>
  <c r="D1204" i="3"/>
  <c r="E1204" i="3"/>
  <c r="C1205" i="3"/>
  <c r="D1205" i="3"/>
  <c r="E1205" i="3"/>
  <c r="C1206" i="3"/>
  <c r="D1206" i="3"/>
  <c r="E1206" i="3"/>
  <c r="C1207" i="3"/>
  <c r="D1207" i="3"/>
  <c r="E1207" i="3"/>
  <c r="C1208" i="3"/>
  <c r="D1208" i="3"/>
  <c r="E1208" i="3"/>
  <c r="C1209" i="3"/>
  <c r="D1209" i="3"/>
  <c r="E1209" i="3"/>
  <c r="C1210" i="3"/>
  <c r="D1210" i="3"/>
  <c r="E1210" i="3"/>
  <c r="C1211" i="3"/>
  <c r="D1211" i="3"/>
  <c r="E1211" i="3"/>
  <c r="C1212" i="3"/>
  <c r="D1212" i="3"/>
  <c r="E1212" i="3"/>
  <c r="C1213" i="3"/>
  <c r="D1213" i="3"/>
  <c r="E1213" i="3"/>
  <c r="C1214" i="3"/>
  <c r="D1214" i="3"/>
  <c r="E1214" i="3"/>
  <c r="C1215" i="3"/>
  <c r="D1215" i="3"/>
  <c r="E1215" i="3"/>
  <c r="C1216" i="3"/>
  <c r="D1216" i="3"/>
  <c r="E1216" i="3"/>
  <c r="C1217" i="3"/>
  <c r="D1217" i="3"/>
  <c r="E1217" i="3"/>
  <c r="C1218" i="3"/>
  <c r="D1218" i="3"/>
  <c r="E1218" i="3"/>
  <c r="C1219" i="3"/>
  <c r="D1219" i="3"/>
  <c r="E1219" i="3"/>
  <c r="C1220" i="3"/>
  <c r="D1220" i="3"/>
  <c r="E1220" i="3"/>
  <c r="C1221" i="3"/>
  <c r="D1221" i="3"/>
  <c r="E1221" i="3"/>
  <c r="C1222" i="3"/>
  <c r="D1222" i="3"/>
  <c r="E1222" i="3"/>
  <c r="C1223" i="3"/>
  <c r="D1223" i="3"/>
  <c r="E1223" i="3"/>
  <c r="C1224" i="3"/>
  <c r="D1224" i="3"/>
  <c r="E1224" i="3"/>
  <c r="C1225" i="3"/>
  <c r="D1225" i="3"/>
  <c r="E1225" i="3"/>
  <c r="C1226" i="3"/>
  <c r="D1226" i="3"/>
  <c r="E1226" i="3"/>
  <c r="C1227" i="3"/>
  <c r="D1227" i="3"/>
  <c r="E1227" i="3"/>
  <c r="C1228" i="3"/>
  <c r="D1228" i="3"/>
  <c r="E1228" i="3"/>
  <c r="C1229" i="3"/>
  <c r="D1229" i="3"/>
  <c r="E1229" i="3"/>
  <c r="C1230" i="3"/>
  <c r="D1230" i="3"/>
  <c r="E1230" i="3"/>
  <c r="C1231" i="3"/>
  <c r="D1231" i="3"/>
  <c r="E1231" i="3"/>
  <c r="C1232" i="3"/>
  <c r="D1232" i="3"/>
  <c r="E1232" i="3"/>
  <c r="C1233" i="3"/>
  <c r="D1233" i="3"/>
  <c r="E1233" i="3"/>
  <c r="C1234" i="3"/>
  <c r="D1234" i="3"/>
  <c r="E1234" i="3"/>
  <c r="C1235" i="3"/>
  <c r="D1235" i="3"/>
  <c r="E1235" i="3"/>
  <c r="C1236" i="3"/>
  <c r="D1236" i="3"/>
  <c r="E1236" i="3"/>
  <c r="C1237" i="3"/>
  <c r="D1237" i="3"/>
  <c r="E1237" i="3"/>
  <c r="C1238" i="3"/>
  <c r="D1238" i="3"/>
  <c r="E1238" i="3"/>
  <c r="C1239" i="3"/>
  <c r="D1239" i="3"/>
  <c r="E1239" i="3"/>
  <c r="C1240" i="3"/>
  <c r="D1240" i="3"/>
  <c r="E1240" i="3"/>
  <c r="C1241" i="3"/>
  <c r="D1241" i="3"/>
  <c r="E1241" i="3"/>
  <c r="C1242" i="3"/>
  <c r="D1242" i="3"/>
  <c r="E1242" i="3"/>
  <c r="C1243" i="3"/>
  <c r="D1243" i="3"/>
  <c r="E1243" i="3"/>
  <c r="C1244" i="3"/>
  <c r="D1244" i="3"/>
  <c r="E1244" i="3"/>
  <c r="C1245" i="3"/>
  <c r="D1245" i="3"/>
  <c r="E1245" i="3"/>
  <c r="C1246" i="3"/>
  <c r="D1246" i="3"/>
  <c r="E1246" i="3"/>
  <c r="C1247" i="3"/>
  <c r="D1247" i="3"/>
  <c r="E1247" i="3"/>
  <c r="C1248" i="3"/>
  <c r="D1248" i="3"/>
  <c r="E1248" i="3"/>
  <c r="C1249" i="3"/>
  <c r="D1249" i="3"/>
  <c r="E1249" i="3"/>
  <c r="C1250" i="3"/>
  <c r="D1250" i="3"/>
  <c r="E1250" i="3"/>
  <c r="C1251" i="3"/>
  <c r="D1251" i="3"/>
  <c r="E1251" i="3"/>
  <c r="C1252" i="3"/>
  <c r="D1252" i="3"/>
  <c r="E1252" i="3"/>
  <c r="C1253" i="3"/>
  <c r="D1253" i="3"/>
  <c r="E1253" i="3"/>
  <c r="C1254" i="3"/>
  <c r="D1254" i="3"/>
  <c r="E1254" i="3"/>
  <c r="C1255" i="3"/>
  <c r="D1255" i="3"/>
  <c r="E1255" i="3"/>
  <c r="C1256" i="3"/>
  <c r="D1256" i="3"/>
  <c r="E1256" i="3"/>
  <c r="C1257" i="3"/>
  <c r="D1257" i="3"/>
  <c r="E1257" i="3"/>
  <c r="C1258" i="3"/>
  <c r="D1258" i="3"/>
  <c r="E1258" i="3"/>
  <c r="C1259" i="3"/>
  <c r="D1259" i="3"/>
  <c r="E1259" i="3"/>
  <c r="C1260" i="3"/>
  <c r="D1260" i="3"/>
  <c r="E1260" i="3"/>
  <c r="C1261" i="3"/>
  <c r="D1261" i="3"/>
  <c r="E1261" i="3"/>
  <c r="C1262" i="3"/>
  <c r="D1262" i="3"/>
  <c r="E1262" i="3"/>
  <c r="C1263" i="3"/>
  <c r="D1263" i="3"/>
  <c r="E1263" i="3"/>
  <c r="C1264" i="3"/>
  <c r="D1264" i="3"/>
  <c r="E1264" i="3"/>
  <c r="C1265" i="3"/>
  <c r="D1265" i="3"/>
  <c r="E1265" i="3"/>
  <c r="C1266" i="3"/>
  <c r="D1266" i="3"/>
  <c r="E1266" i="3"/>
  <c r="C1267" i="3"/>
  <c r="D1267" i="3"/>
  <c r="E1267" i="3"/>
  <c r="C1268" i="3"/>
  <c r="D1268" i="3"/>
  <c r="E1268" i="3"/>
  <c r="C1269" i="3"/>
  <c r="D1269" i="3"/>
  <c r="E1269" i="3"/>
  <c r="C1270" i="3"/>
  <c r="D1270" i="3"/>
  <c r="E1270" i="3"/>
  <c r="C1271" i="3"/>
  <c r="D1271" i="3"/>
  <c r="E1271" i="3"/>
  <c r="C1272" i="3"/>
  <c r="D1272" i="3"/>
  <c r="E1272" i="3"/>
  <c r="C1273" i="3"/>
  <c r="D1273" i="3"/>
  <c r="E1273" i="3"/>
  <c r="C1274" i="3"/>
  <c r="D1274" i="3"/>
  <c r="E1274" i="3"/>
  <c r="C1275" i="3"/>
  <c r="D1275" i="3"/>
  <c r="E1275" i="3"/>
  <c r="C1276" i="3"/>
  <c r="D1276" i="3"/>
  <c r="E1276" i="3"/>
  <c r="C1277" i="3"/>
  <c r="D1277" i="3"/>
  <c r="E1277" i="3"/>
  <c r="C1278" i="3"/>
  <c r="D1278" i="3"/>
  <c r="E1278" i="3"/>
  <c r="C1279" i="3"/>
  <c r="D1279" i="3"/>
  <c r="E1279" i="3"/>
  <c r="C1280" i="3"/>
  <c r="D1280" i="3"/>
  <c r="E1280" i="3"/>
  <c r="C1281" i="3"/>
  <c r="D1281" i="3"/>
  <c r="E1281" i="3"/>
  <c r="C1282" i="3"/>
  <c r="D1282" i="3"/>
  <c r="E1282" i="3"/>
  <c r="C1283" i="3"/>
  <c r="D1283" i="3"/>
  <c r="E1283" i="3"/>
  <c r="C1284" i="3"/>
  <c r="D1284" i="3"/>
  <c r="E1284" i="3"/>
  <c r="C1285" i="3"/>
  <c r="D1285" i="3"/>
  <c r="E1285" i="3"/>
  <c r="C1286" i="3"/>
  <c r="D1286" i="3"/>
  <c r="E1286" i="3"/>
  <c r="C1287" i="3"/>
  <c r="D1287" i="3"/>
  <c r="E1287" i="3"/>
  <c r="C1288" i="3"/>
  <c r="D1288" i="3"/>
  <c r="E1288" i="3"/>
  <c r="C1289" i="3"/>
  <c r="D1289" i="3"/>
  <c r="E1289" i="3"/>
  <c r="C1290" i="3"/>
  <c r="D1290" i="3"/>
  <c r="E1290" i="3"/>
  <c r="C1291" i="3"/>
  <c r="D1291" i="3"/>
  <c r="E1291" i="3"/>
  <c r="C1292" i="3"/>
  <c r="D1292" i="3"/>
  <c r="E1292" i="3"/>
  <c r="C1293" i="3"/>
  <c r="D1293" i="3"/>
  <c r="E1293" i="3"/>
  <c r="C1294" i="3"/>
  <c r="D1294" i="3"/>
  <c r="E1294" i="3"/>
  <c r="C1295" i="3"/>
  <c r="D1295" i="3"/>
  <c r="E1295" i="3"/>
  <c r="C1296" i="3"/>
  <c r="D1296" i="3"/>
  <c r="E1296" i="3"/>
  <c r="C1297" i="3"/>
  <c r="D1297" i="3"/>
  <c r="E1297" i="3"/>
  <c r="C1298" i="3"/>
  <c r="D1298" i="3"/>
  <c r="E1298" i="3"/>
  <c r="C1299" i="3"/>
  <c r="D1299" i="3"/>
  <c r="E1299" i="3"/>
  <c r="C1300" i="3"/>
  <c r="D1300" i="3"/>
  <c r="E1300" i="3"/>
  <c r="C1301" i="3"/>
  <c r="D1301" i="3"/>
  <c r="E1301" i="3"/>
  <c r="C1302" i="3"/>
  <c r="D1302" i="3"/>
  <c r="E1302" i="3"/>
  <c r="C1303" i="3"/>
  <c r="D1303" i="3"/>
  <c r="E1303" i="3"/>
  <c r="C1304" i="3"/>
  <c r="D1304" i="3"/>
  <c r="E1304" i="3"/>
  <c r="C1305" i="3"/>
  <c r="D1305" i="3"/>
  <c r="E1305" i="3"/>
  <c r="C1306" i="3"/>
  <c r="D1306" i="3"/>
  <c r="E1306" i="3"/>
  <c r="C1307" i="3"/>
  <c r="D1307" i="3"/>
  <c r="E1307" i="3"/>
  <c r="C1308" i="3"/>
  <c r="D1308" i="3"/>
  <c r="E1308" i="3"/>
  <c r="C1309" i="3"/>
  <c r="D1309" i="3"/>
  <c r="E1309" i="3"/>
  <c r="C1310" i="3"/>
  <c r="D1310" i="3"/>
  <c r="E1310" i="3"/>
  <c r="C1311" i="3"/>
  <c r="D1311" i="3"/>
  <c r="E1311" i="3"/>
  <c r="C1312" i="3"/>
  <c r="D1312" i="3"/>
  <c r="E1312" i="3"/>
  <c r="C1313" i="3"/>
  <c r="D1313" i="3"/>
  <c r="E1313" i="3"/>
  <c r="C1314" i="3"/>
  <c r="D1314" i="3"/>
  <c r="E1314" i="3"/>
  <c r="C1315" i="3"/>
  <c r="D1315" i="3"/>
  <c r="E1315" i="3"/>
  <c r="C1316" i="3"/>
  <c r="D1316" i="3"/>
  <c r="E1316" i="3"/>
  <c r="C1317" i="3"/>
  <c r="D1317" i="3"/>
  <c r="E1317" i="3"/>
  <c r="C1318" i="3"/>
  <c r="D1318" i="3"/>
  <c r="E1318" i="3"/>
  <c r="C1319" i="3"/>
  <c r="D1319" i="3"/>
  <c r="E1319" i="3"/>
  <c r="C1320" i="3"/>
  <c r="D1320" i="3"/>
  <c r="E1320" i="3"/>
  <c r="C1321" i="3"/>
  <c r="D1321" i="3"/>
  <c r="E1321" i="3"/>
  <c r="C1322" i="3"/>
  <c r="D1322" i="3"/>
  <c r="E1322" i="3"/>
  <c r="C1323" i="3"/>
  <c r="D1323" i="3"/>
  <c r="E1323" i="3"/>
  <c r="C1324" i="3"/>
  <c r="D1324" i="3"/>
  <c r="E1324" i="3"/>
  <c r="C1325" i="3"/>
  <c r="D1325" i="3"/>
  <c r="E1325" i="3"/>
  <c r="C1326" i="3"/>
  <c r="D1326" i="3"/>
  <c r="E1326" i="3"/>
  <c r="C1327" i="3"/>
  <c r="D1327" i="3"/>
  <c r="E1327" i="3"/>
  <c r="C1328" i="3"/>
  <c r="D1328" i="3"/>
  <c r="E1328" i="3"/>
  <c r="C1329" i="3"/>
  <c r="D1329" i="3"/>
  <c r="E1329" i="3"/>
  <c r="C1330" i="3"/>
  <c r="D1330" i="3"/>
  <c r="E1330" i="3"/>
  <c r="C1331" i="3"/>
  <c r="D1331" i="3"/>
  <c r="E1331" i="3"/>
  <c r="C1332" i="3"/>
  <c r="D1332" i="3"/>
  <c r="E1332" i="3"/>
  <c r="C1333" i="3"/>
  <c r="D1333" i="3"/>
  <c r="E1333" i="3"/>
  <c r="C1334" i="3"/>
  <c r="D1334" i="3"/>
  <c r="E1334" i="3"/>
  <c r="C1335" i="3"/>
  <c r="D1335" i="3"/>
  <c r="E1335" i="3"/>
  <c r="C1336" i="3"/>
  <c r="D1336" i="3"/>
  <c r="E1336" i="3"/>
  <c r="C1337" i="3"/>
  <c r="D1337" i="3"/>
  <c r="E1337" i="3"/>
  <c r="C1338" i="3"/>
  <c r="D1338" i="3"/>
  <c r="E1338" i="3"/>
  <c r="C1339" i="3"/>
  <c r="D1339" i="3"/>
  <c r="E1339" i="3"/>
  <c r="C1340" i="3"/>
  <c r="D1340" i="3"/>
  <c r="E1340" i="3"/>
  <c r="C1341" i="3"/>
  <c r="D1341" i="3"/>
  <c r="E1341" i="3"/>
  <c r="C1342" i="3"/>
  <c r="D1342" i="3"/>
  <c r="E1342" i="3"/>
  <c r="C1343" i="3"/>
  <c r="D1343" i="3"/>
  <c r="E1343" i="3"/>
  <c r="C1344" i="3"/>
  <c r="D1344" i="3"/>
  <c r="E1344" i="3"/>
  <c r="C1345" i="3"/>
  <c r="D1345" i="3"/>
  <c r="E1345" i="3"/>
  <c r="C1346" i="3"/>
  <c r="D1346" i="3"/>
  <c r="E1346" i="3"/>
  <c r="C1347" i="3"/>
  <c r="D1347" i="3"/>
  <c r="E1347" i="3"/>
  <c r="C1348" i="3"/>
  <c r="D1348" i="3"/>
  <c r="E1348" i="3"/>
  <c r="C1349" i="3"/>
  <c r="D1349" i="3"/>
  <c r="E1349" i="3"/>
  <c r="C1350" i="3"/>
  <c r="D1350" i="3"/>
  <c r="E1350" i="3"/>
  <c r="C1351" i="3"/>
  <c r="D1351" i="3"/>
  <c r="E1351" i="3"/>
  <c r="C1352" i="3"/>
  <c r="D1352" i="3"/>
  <c r="E1352" i="3"/>
  <c r="C1353" i="3"/>
  <c r="D1353" i="3"/>
  <c r="E1353" i="3"/>
  <c r="C1354" i="3"/>
  <c r="D1354" i="3"/>
  <c r="E1354" i="3"/>
  <c r="C1355" i="3"/>
  <c r="D1355" i="3"/>
  <c r="E1355" i="3"/>
  <c r="C1356" i="3"/>
  <c r="D1356" i="3"/>
  <c r="E1356" i="3"/>
  <c r="C1357" i="3"/>
  <c r="D1357" i="3"/>
  <c r="E1357" i="3"/>
  <c r="C1358" i="3"/>
  <c r="D1358" i="3"/>
  <c r="E1358" i="3"/>
  <c r="C1359" i="3"/>
  <c r="D1359" i="3"/>
  <c r="E1359" i="3"/>
  <c r="C1360" i="3"/>
  <c r="D1360" i="3"/>
  <c r="E1360" i="3"/>
  <c r="C1361" i="3"/>
  <c r="D1361" i="3"/>
  <c r="E1361" i="3"/>
  <c r="C1362" i="3"/>
  <c r="D1362" i="3"/>
  <c r="E1362" i="3"/>
  <c r="C1363" i="3"/>
  <c r="D1363" i="3"/>
  <c r="E1363" i="3"/>
  <c r="C1364" i="3"/>
  <c r="D1364" i="3"/>
  <c r="E1364" i="3"/>
  <c r="C1365" i="3"/>
  <c r="D1365" i="3"/>
  <c r="E1365" i="3"/>
  <c r="C1366" i="3"/>
  <c r="D1366" i="3"/>
  <c r="E1366" i="3"/>
  <c r="C1367" i="3"/>
  <c r="D1367" i="3"/>
  <c r="E1367" i="3"/>
  <c r="C1368" i="3"/>
  <c r="D1368" i="3"/>
  <c r="E1368" i="3"/>
  <c r="C1369" i="3"/>
  <c r="D1369" i="3"/>
  <c r="E1369" i="3"/>
  <c r="C1370" i="3"/>
  <c r="D1370" i="3"/>
  <c r="E1370" i="3"/>
  <c r="C1371" i="3"/>
  <c r="D1371" i="3"/>
  <c r="E1371" i="3"/>
  <c r="C1372" i="3"/>
  <c r="D1372" i="3"/>
  <c r="E1372" i="3"/>
  <c r="C1373" i="3"/>
  <c r="D1373" i="3"/>
  <c r="E1373" i="3"/>
  <c r="C1374" i="3"/>
  <c r="D1374" i="3"/>
  <c r="E1374" i="3"/>
  <c r="C1375" i="3"/>
  <c r="D1375" i="3"/>
  <c r="E1375" i="3"/>
  <c r="C1376" i="3"/>
  <c r="D1376" i="3"/>
  <c r="E1376" i="3"/>
  <c r="C1377" i="3"/>
  <c r="D1377" i="3"/>
  <c r="E1377" i="3"/>
  <c r="C1378" i="3"/>
  <c r="D1378" i="3"/>
  <c r="E1378" i="3"/>
  <c r="C1379" i="3"/>
  <c r="D1379" i="3"/>
  <c r="E1379" i="3"/>
  <c r="C1380" i="3"/>
  <c r="D1380" i="3"/>
  <c r="E1380" i="3"/>
  <c r="C1381" i="3"/>
  <c r="D1381" i="3"/>
  <c r="E1381" i="3"/>
  <c r="C1382" i="3"/>
  <c r="D1382" i="3"/>
  <c r="E1382" i="3"/>
  <c r="C1383" i="3"/>
  <c r="D1383" i="3"/>
  <c r="E1383" i="3"/>
  <c r="C1384" i="3"/>
  <c r="D1384" i="3"/>
  <c r="E1384" i="3"/>
  <c r="C1385" i="3"/>
  <c r="D1385" i="3"/>
  <c r="E1385" i="3"/>
  <c r="C1386" i="3"/>
  <c r="D1386" i="3"/>
  <c r="E1386" i="3"/>
  <c r="C1387" i="3"/>
  <c r="D1387" i="3"/>
  <c r="E1387" i="3"/>
  <c r="C1388" i="3"/>
  <c r="D1388" i="3"/>
  <c r="E1388" i="3"/>
  <c r="C1389" i="3"/>
  <c r="D1389" i="3"/>
  <c r="E1389" i="3"/>
  <c r="C1390" i="3"/>
  <c r="D1390" i="3"/>
  <c r="E1390" i="3"/>
  <c r="C1391" i="3"/>
  <c r="D1391" i="3"/>
  <c r="E1391" i="3"/>
  <c r="C1392" i="3"/>
  <c r="D1392" i="3"/>
  <c r="E1392" i="3"/>
  <c r="C1393" i="3"/>
  <c r="D1393" i="3"/>
  <c r="E1393" i="3"/>
  <c r="C1394" i="3"/>
  <c r="D1394" i="3"/>
  <c r="E1394" i="3"/>
  <c r="C1395" i="3"/>
  <c r="D1395" i="3"/>
  <c r="E1395" i="3"/>
  <c r="C1396" i="3"/>
  <c r="D1396" i="3"/>
  <c r="E1396" i="3"/>
  <c r="C1397" i="3"/>
  <c r="D1397" i="3"/>
  <c r="E1397" i="3"/>
  <c r="C1398" i="3"/>
  <c r="D1398" i="3"/>
  <c r="E1398" i="3"/>
  <c r="C1399" i="3"/>
  <c r="D1399" i="3"/>
  <c r="E1399" i="3"/>
  <c r="C1400" i="3"/>
  <c r="D1400" i="3"/>
  <c r="E1400" i="3"/>
  <c r="C1401" i="3"/>
  <c r="D1401" i="3"/>
  <c r="E1401" i="3"/>
  <c r="C1402" i="3"/>
  <c r="D1402" i="3"/>
  <c r="E1402" i="3"/>
  <c r="C1403" i="3"/>
  <c r="D1403" i="3"/>
  <c r="E1403" i="3"/>
  <c r="C1404" i="3"/>
  <c r="D1404" i="3"/>
  <c r="E1404" i="3"/>
  <c r="C1405" i="3"/>
  <c r="D1405" i="3"/>
  <c r="E1405" i="3"/>
  <c r="C1406" i="3"/>
  <c r="D1406" i="3"/>
  <c r="E1406" i="3"/>
  <c r="C1407" i="3"/>
  <c r="D1407" i="3"/>
  <c r="E1407" i="3"/>
  <c r="C1408" i="3"/>
  <c r="D1408" i="3"/>
  <c r="E1408" i="3"/>
  <c r="C1409" i="3"/>
  <c r="D1409" i="3"/>
  <c r="E1409" i="3"/>
  <c r="C1410" i="3"/>
  <c r="D1410" i="3"/>
  <c r="E1410" i="3"/>
  <c r="C1411" i="3"/>
  <c r="D1411" i="3"/>
  <c r="E1411" i="3"/>
  <c r="C1412" i="3"/>
  <c r="D1412" i="3"/>
  <c r="E1412" i="3"/>
  <c r="C1413" i="3"/>
  <c r="D1413" i="3"/>
  <c r="E1413" i="3"/>
  <c r="C1414" i="3"/>
  <c r="D1414" i="3"/>
  <c r="E1414" i="3"/>
  <c r="C1415" i="3"/>
  <c r="D1415" i="3"/>
  <c r="E1415" i="3"/>
  <c r="C1416" i="3"/>
  <c r="D1416" i="3"/>
  <c r="E1416" i="3"/>
  <c r="C1417" i="3"/>
  <c r="D1417" i="3"/>
  <c r="E1417" i="3"/>
  <c r="C1418" i="3"/>
  <c r="D1418" i="3"/>
  <c r="E1418" i="3"/>
  <c r="C1419" i="3"/>
  <c r="D1419" i="3"/>
  <c r="E1419" i="3"/>
  <c r="C1420" i="3"/>
  <c r="D1420" i="3"/>
  <c r="E1420" i="3"/>
  <c r="C1421" i="3"/>
  <c r="D1421" i="3"/>
  <c r="E1421" i="3"/>
  <c r="C1422" i="3"/>
  <c r="D1422" i="3"/>
  <c r="E1422" i="3"/>
  <c r="C1423" i="3"/>
  <c r="D1423" i="3"/>
  <c r="E1423" i="3"/>
  <c r="C1424" i="3"/>
  <c r="D1424" i="3"/>
  <c r="E1424" i="3"/>
  <c r="C1425" i="3"/>
  <c r="D1425" i="3"/>
  <c r="E1425" i="3"/>
  <c r="C1426" i="3"/>
  <c r="D1426" i="3"/>
  <c r="E1426" i="3"/>
  <c r="C1427" i="3"/>
  <c r="D1427" i="3"/>
  <c r="E1427" i="3"/>
  <c r="C1428" i="3"/>
  <c r="D1428" i="3"/>
  <c r="E1428" i="3"/>
  <c r="C1429" i="3"/>
  <c r="D1429" i="3"/>
  <c r="E1429" i="3"/>
  <c r="C1430" i="3"/>
  <c r="D1430" i="3"/>
  <c r="E1430" i="3"/>
  <c r="C1431" i="3"/>
  <c r="D1431" i="3"/>
  <c r="E1431" i="3"/>
  <c r="C1432" i="3"/>
  <c r="D1432" i="3"/>
  <c r="E1432" i="3"/>
  <c r="C1433" i="3"/>
  <c r="D1433" i="3"/>
  <c r="E1433" i="3"/>
  <c r="C1434" i="3"/>
  <c r="D1434" i="3"/>
  <c r="E1434" i="3"/>
  <c r="C1435" i="3"/>
  <c r="D1435" i="3"/>
  <c r="E1435" i="3"/>
  <c r="C1436" i="3"/>
  <c r="D1436" i="3"/>
  <c r="E1436" i="3"/>
  <c r="C1437" i="3"/>
  <c r="D1437" i="3"/>
  <c r="E1437" i="3"/>
  <c r="C1438" i="3"/>
  <c r="D1438" i="3"/>
  <c r="E1438" i="3"/>
  <c r="C1439" i="3"/>
  <c r="D1439" i="3"/>
  <c r="E1439" i="3"/>
  <c r="C1440" i="3"/>
  <c r="D1440" i="3"/>
  <c r="E1440" i="3"/>
  <c r="C1441" i="3"/>
  <c r="D1441" i="3"/>
  <c r="E1441" i="3"/>
  <c r="C1442" i="3"/>
  <c r="D1442" i="3"/>
  <c r="E1442" i="3"/>
  <c r="C1443" i="3"/>
  <c r="D1443" i="3"/>
  <c r="E1443" i="3"/>
  <c r="C1444" i="3"/>
  <c r="D1444" i="3"/>
  <c r="E1444" i="3"/>
  <c r="C1445" i="3"/>
  <c r="D1445" i="3"/>
  <c r="E1445" i="3"/>
  <c r="C1446" i="3"/>
  <c r="D1446" i="3"/>
  <c r="E1446" i="3"/>
  <c r="C1447" i="3"/>
  <c r="D1447" i="3"/>
  <c r="E1447" i="3"/>
  <c r="C1448" i="3"/>
  <c r="D1448" i="3"/>
  <c r="E1448" i="3"/>
  <c r="C1449" i="3"/>
  <c r="D1449" i="3"/>
  <c r="E1449" i="3"/>
  <c r="C1450" i="3"/>
  <c r="D1450" i="3"/>
  <c r="E1450" i="3"/>
  <c r="C1451" i="3"/>
  <c r="D1451" i="3"/>
  <c r="E1451" i="3"/>
  <c r="C1452" i="3"/>
  <c r="D1452" i="3"/>
  <c r="E1452" i="3"/>
  <c r="C1453" i="3"/>
  <c r="D1453" i="3"/>
  <c r="E1453" i="3"/>
  <c r="C1454" i="3"/>
  <c r="D1454" i="3"/>
  <c r="E1454" i="3"/>
  <c r="C1455" i="3"/>
  <c r="D1455" i="3"/>
  <c r="E1455" i="3"/>
  <c r="C1456" i="3"/>
  <c r="D1456" i="3"/>
  <c r="E1456" i="3"/>
  <c r="C1457" i="3"/>
  <c r="D1457" i="3"/>
  <c r="E1457" i="3"/>
  <c r="C1458" i="3"/>
  <c r="D1458" i="3"/>
  <c r="E1458" i="3"/>
  <c r="C1459" i="3"/>
  <c r="D1459" i="3"/>
  <c r="E1459" i="3"/>
  <c r="C1460" i="3"/>
  <c r="D1460" i="3"/>
  <c r="E1460" i="3"/>
  <c r="C1461" i="3"/>
  <c r="D1461" i="3"/>
  <c r="E1461" i="3"/>
  <c r="C1462" i="3"/>
  <c r="D1462" i="3"/>
  <c r="E1462" i="3"/>
  <c r="C1463" i="3"/>
  <c r="D1463" i="3"/>
  <c r="E1463" i="3"/>
  <c r="C1464" i="3"/>
  <c r="D1464" i="3"/>
  <c r="E1464" i="3"/>
  <c r="C1465" i="3"/>
  <c r="D1465" i="3"/>
  <c r="E1465" i="3"/>
  <c r="C1466" i="3"/>
  <c r="D1466" i="3"/>
  <c r="E1466" i="3"/>
  <c r="C1467" i="3"/>
  <c r="D1467" i="3"/>
  <c r="E1467" i="3"/>
  <c r="C1468" i="3"/>
  <c r="D1468" i="3"/>
  <c r="E1468" i="3"/>
  <c r="C1469" i="3"/>
  <c r="D1469" i="3"/>
  <c r="E1469" i="3"/>
  <c r="C1470" i="3"/>
  <c r="D1470" i="3"/>
  <c r="E1470" i="3"/>
  <c r="C1471" i="3"/>
  <c r="D1471" i="3"/>
  <c r="E1471" i="3"/>
  <c r="C1472" i="3"/>
  <c r="D1472" i="3"/>
  <c r="E1472" i="3"/>
  <c r="C1473" i="3"/>
  <c r="D1473" i="3"/>
  <c r="E1473" i="3"/>
  <c r="C1474" i="3"/>
  <c r="D1474" i="3"/>
  <c r="E1474" i="3"/>
  <c r="C1475" i="3"/>
  <c r="D1475" i="3"/>
  <c r="E1475" i="3"/>
  <c r="C1476" i="3"/>
  <c r="D1476" i="3"/>
  <c r="E1476" i="3"/>
  <c r="C1477" i="3"/>
  <c r="D1477" i="3"/>
  <c r="E1477" i="3"/>
  <c r="C1478" i="3"/>
  <c r="D1478" i="3"/>
  <c r="E1478" i="3"/>
  <c r="C1479" i="3"/>
  <c r="D1479" i="3"/>
  <c r="E1479" i="3"/>
  <c r="C1480" i="3"/>
  <c r="D1480" i="3"/>
  <c r="E1480" i="3"/>
  <c r="C1481" i="3"/>
  <c r="D1481" i="3"/>
  <c r="E1481" i="3"/>
  <c r="C1482" i="3"/>
  <c r="D1482" i="3"/>
  <c r="E1482" i="3"/>
  <c r="C1483" i="3"/>
  <c r="D1483" i="3"/>
  <c r="E1483" i="3"/>
  <c r="C1484" i="3"/>
  <c r="D1484" i="3"/>
  <c r="E1484" i="3"/>
  <c r="C1485" i="3"/>
  <c r="D1485" i="3"/>
  <c r="E1485" i="3"/>
  <c r="C1486" i="3"/>
  <c r="D1486" i="3"/>
  <c r="E1486" i="3"/>
  <c r="C1487" i="3"/>
  <c r="D1487" i="3"/>
  <c r="E1487" i="3"/>
  <c r="C1488" i="3"/>
  <c r="D1488" i="3"/>
  <c r="E1488" i="3"/>
  <c r="C1489" i="3"/>
  <c r="D1489" i="3"/>
  <c r="E1489" i="3"/>
  <c r="C1490" i="3"/>
  <c r="D1490" i="3"/>
  <c r="E1490" i="3"/>
  <c r="C1491" i="3"/>
  <c r="D1491" i="3"/>
  <c r="E1491" i="3"/>
  <c r="C1492" i="3"/>
  <c r="D1492" i="3"/>
  <c r="E1492" i="3"/>
  <c r="C1493" i="3"/>
  <c r="D1493" i="3"/>
  <c r="E1493" i="3"/>
  <c r="C1494" i="3"/>
  <c r="D1494" i="3"/>
  <c r="E1494" i="3"/>
  <c r="C1495" i="3"/>
  <c r="D1495" i="3"/>
  <c r="E1495" i="3"/>
  <c r="C1496" i="3"/>
  <c r="D1496" i="3"/>
  <c r="E1496" i="3"/>
  <c r="C1497" i="3"/>
  <c r="D1497" i="3"/>
  <c r="E1497" i="3"/>
  <c r="C1498" i="3"/>
  <c r="D1498" i="3"/>
  <c r="E1498" i="3"/>
  <c r="C1499" i="3"/>
  <c r="D1499" i="3"/>
  <c r="E1499" i="3"/>
  <c r="C1500" i="3"/>
  <c r="D1500" i="3"/>
  <c r="E1500" i="3"/>
  <c r="C1501" i="3"/>
  <c r="D1501" i="3"/>
  <c r="E1501" i="3"/>
  <c r="C1502" i="3"/>
  <c r="D1502" i="3"/>
  <c r="E1502" i="3"/>
  <c r="C1503" i="3"/>
  <c r="D1503" i="3"/>
  <c r="E1503" i="3"/>
  <c r="C1504" i="3"/>
  <c r="D1504" i="3"/>
  <c r="E1504" i="3"/>
  <c r="C1505" i="3"/>
  <c r="D1505" i="3"/>
  <c r="E1505" i="3"/>
  <c r="C1506" i="3"/>
  <c r="D1506" i="3"/>
  <c r="E1506" i="3"/>
  <c r="C1507" i="3"/>
  <c r="D1507" i="3"/>
  <c r="E1507" i="3"/>
  <c r="C1508" i="3"/>
  <c r="D1508" i="3"/>
  <c r="E1508" i="3"/>
  <c r="C1509" i="3"/>
  <c r="D1509" i="3"/>
  <c r="E1509" i="3"/>
  <c r="C1510" i="3"/>
  <c r="D1510" i="3"/>
  <c r="E1510" i="3"/>
  <c r="C1511" i="3"/>
  <c r="D1511" i="3"/>
  <c r="E1511" i="3"/>
  <c r="C1512" i="3"/>
  <c r="D1512" i="3"/>
  <c r="E1512" i="3"/>
  <c r="C1513" i="3"/>
  <c r="D1513" i="3"/>
  <c r="E1513" i="3"/>
  <c r="C1514" i="3"/>
  <c r="D1514" i="3"/>
  <c r="E1514" i="3"/>
  <c r="C1515" i="3"/>
  <c r="D1515" i="3"/>
  <c r="E1515" i="3"/>
  <c r="C1516" i="3"/>
  <c r="D1516" i="3"/>
  <c r="E1516" i="3"/>
  <c r="C1517" i="3"/>
  <c r="D1517" i="3"/>
  <c r="E1517" i="3"/>
  <c r="C1518" i="3"/>
  <c r="D1518" i="3"/>
  <c r="E1518" i="3"/>
  <c r="C1519" i="3"/>
  <c r="D1519" i="3"/>
  <c r="E1519" i="3"/>
  <c r="C1520" i="3"/>
  <c r="D1520" i="3"/>
  <c r="E1520" i="3"/>
  <c r="C1521" i="3"/>
  <c r="D1521" i="3"/>
  <c r="E1521" i="3"/>
  <c r="C1522" i="3"/>
  <c r="D1522" i="3"/>
  <c r="E1522" i="3"/>
  <c r="C1523" i="3"/>
  <c r="D1523" i="3"/>
  <c r="E1523" i="3"/>
  <c r="C1524" i="3"/>
  <c r="D1524" i="3"/>
  <c r="E1524" i="3"/>
  <c r="C1525" i="3"/>
  <c r="D1525" i="3"/>
  <c r="E1525" i="3"/>
  <c r="C1526" i="3"/>
  <c r="D1526" i="3"/>
  <c r="E1526" i="3"/>
  <c r="C1527" i="3"/>
  <c r="D1527" i="3"/>
  <c r="E1527" i="3"/>
  <c r="C1528" i="3"/>
  <c r="D1528" i="3"/>
  <c r="E1528" i="3"/>
  <c r="C1529" i="3"/>
  <c r="D1529" i="3"/>
  <c r="E1529" i="3"/>
  <c r="C1530" i="3"/>
  <c r="D1530" i="3"/>
  <c r="E1530" i="3"/>
  <c r="C1531" i="3"/>
  <c r="D1531" i="3"/>
  <c r="E1531" i="3"/>
  <c r="C1532" i="3"/>
  <c r="D1532" i="3"/>
  <c r="E1532" i="3"/>
  <c r="C1533" i="3"/>
  <c r="D1533" i="3"/>
  <c r="E1533" i="3"/>
  <c r="C1534" i="3"/>
  <c r="D1534" i="3"/>
  <c r="E1534" i="3"/>
  <c r="C1535" i="3"/>
  <c r="D1535" i="3"/>
  <c r="E1535" i="3"/>
  <c r="C1536" i="3"/>
  <c r="D1536" i="3"/>
  <c r="E1536" i="3"/>
  <c r="C1537" i="3"/>
  <c r="D1537" i="3"/>
  <c r="E1537" i="3"/>
  <c r="C1538" i="3"/>
  <c r="D1538" i="3"/>
  <c r="E1538" i="3"/>
  <c r="C1539" i="3"/>
  <c r="D1539" i="3"/>
  <c r="E1539" i="3"/>
  <c r="C1540" i="3"/>
  <c r="D1540" i="3"/>
  <c r="E1540" i="3"/>
  <c r="C1541" i="3"/>
  <c r="D1541" i="3"/>
  <c r="E1541" i="3"/>
  <c r="C1542" i="3"/>
  <c r="D1542" i="3"/>
  <c r="E1542" i="3"/>
  <c r="C1543" i="3"/>
  <c r="D1543" i="3"/>
  <c r="E1543" i="3"/>
  <c r="C1544" i="3"/>
  <c r="D1544" i="3"/>
  <c r="E1544" i="3"/>
  <c r="C1545" i="3"/>
  <c r="D1545" i="3"/>
  <c r="E1545" i="3"/>
  <c r="C1546" i="3"/>
  <c r="D1546" i="3"/>
  <c r="E1546" i="3"/>
  <c r="C1547" i="3"/>
  <c r="D1547" i="3"/>
  <c r="E1547" i="3"/>
  <c r="C1548" i="3"/>
  <c r="D1548" i="3"/>
  <c r="E1548" i="3"/>
  <c r="C1549" i="3"/>
  <c r="D1549" i="3"/>
  <c r="E1549" i="3"/>
  <c r="C1550" i="3"/>
  <c r="D1550" i="3"/>
  <c r="E1550" i="3"/>
  <c r="C1551" i="3"/>
  <c r="D1551" i="3"/>
  <c r="E1551" i="3"/>
  <c r="C1552" i="3"/>
  <c r="D1552" i="3"/>
  <c r="E1552" i="3"/>
  <c r="C1553" i="3"/>
  <c r="D1553" i="3"/>
  <c r="E1553" i="3"/>
  <c r="C1554" i="3"/>
  <c r="D1554" i="3"/>
  <c r="E1554" i="3"/>
  <c r="C1555" i="3"/>
  <c r="D1555" i="3"/>
  <c r="E1555" i="3"/>
  <c r="C1556" i="3"/>
  <c r="D1556" i="3"/>
  <c r="E1556" i="3"/>
  <c r="C1557" i="3"/>
  <c r="D1557" i="3"/>
  <c r="E1557" i="3"/>
  <c r="C1558" i="3"/>
  <c r="D1558" i="3"/>
  <c r="E1558" i="3"/>
  <c r="C1559" i="3"/>
  <c r="D1559" i="3"/>
  <c r="E1559" i="3"/>
  <c r="C1560" i="3"/>
  <c r="D1560" i="3"/>
  <c r="E1560" i="3"/>
  <c r="C1561" i="3"/>
  <c r="D1561" i="3"/>
  <c r="E1561" i="3"/>
  <c r="C1562" i="3"/>
  <c r="D1562" i="3"/>
  <c r="E1562" i="3"/>
  <c r="C1563" i="3"/>
  <c r="D1563" i="3"/>
  <c r="E1563" i="3"/>
  <c r="C1564" i="3"/>
  <c r="D1564" i="3"/>
  <c r="E1564" i="3"/>
  <c r="C1565" i="3"/>
  <c r="D1565" i="3"/>
  <c r="E1565" i="3"/>
  <c r="C1566" i="3"/>
  <c r="D1566" i="3"/>
  <c r="E1566" i="3"/>
  <c r="C1567" i="3"/>
  <c r="D1567" i="3"/>
  <c r="E1567" i="3"/>
  <c r="C1568" i="3"/>
  <c r="D1568" i="3"/>
  <c r="E1568" i="3"/>
  <c r="C1569" i="3"/>
  <c r="D1569" i="3"/>
  <c r="E1569" i="3"/>
  <c r="C1570" i="3"/>
  <c r="D1570" i="3"/>
  <c r="E1570" i="3"/>
  <c r="C1571" i="3"/>
  <c r="D1571" i="3"/>
  <c r="E1571" i="3"/>
  <c r="C1572" i="3"/>
  <c r="D1572" i="3"/>
  <c r="E1572" i="3"/>
  <c r="C1573" i="3"/>
  <c r="D1573" i="3"/>
  <c r="E1573" i="3"/>
  <c r="C1574" i="3"/>
  <c r="D1574" i="3"/>
  <c r="E1574" i="3"/>
  <c r="C1575" i="3"/>
  <c r="D1575" i="3"/>
  <c r="E1575" i="3"/>
  <c r="C1576" i="3"/>
  <c r="D1576" i="3"/>
  <c r="E1576" i="3"/>
  <c r="C1577" i="3"/>
  <c r="D1577" i="3"/>
  <c r="E1577" i="3"/>
  <c r="C1578" i="3"/>
  <c r="D1578" i="3"/>
  <c r="E1578" i="3"/>
  <c r="C1579" i="3"/>
  <c r="D1579" i="3"/>
  <c r="E1579" i="3"/>
  <c r="C1580" i="3"/>
  <c r="D1580" i="3"/>
  <c r="E1580" i="3"/>
  <c r="C1581" i="3"/>
  <c r="D1581" i="3"/>
  <c r="E1581" i="3"/>
  <c r="C1582" i="3"/>
  <c r="D1582" i="3"/>
  <c r="E1582" i="3"/>
  <c r="C1583" i="3"/>
  <c r="D1583" i="3"/>
  <c r="E1583" i="3"/>
  <c r="C1584" i="3"/>
  <c r="D1584" i="3"/>
  <c r="E1584" i="3"/>
  <c r="C1585" i="3"/>
  <c r="D1585" i="3"/>
  <c r="E1585" i="3"/>
  <c r="C1586" i="3"/>
  <c r="D1586" i="3"/>
  <c r="E1586" i="3"/>
  <c r="C1587" i="3"/>
  <c r="D1587" i="3"/>
  <c r="E1587" i="3"/>
  <c r="C1588" i="3"/>
  <c r="D1588" i="3"/>
  <c r="E1588" i="3"/>
  <c r="C1589" i="3"/>
  <c r="D1589" i="3"/>
  <c r="E1589" i="3"/>
  <c r="C1590" i="3"/>
  <c r="D1590" i="3"/>
  <c r="E1590" i="3"/>
  <c r="C1591" i="3"/>
  <c r="D1591" i="3"/>
  <c r="E1591" i="3"/>
  <c r="C1592" i="3"/>
  <c r="D1592" i="3"/>
  <c r="E1592" i="3"/>
  <c r="C1593" i="3"/>
  <c r="D1593" i="3"/>
  <c r="E1593" i="3"/>
  <c r="C1594" i="3"/>
  <c r="D1594" i="3"/>
  <c r="E1594" i="3"/>
  <c r="C1595" i="3"/>
  <c r="D1595" i="3"/>
  <c r="E1595" i="3"/>
  <c r="C1596" i="3"/>
  <c r="D1596" i="3"/>
  <c r="E1596" i="3"/>
  <c r="C1597" i="3"/>
  <c r="D1597" i="3"/>
  <c r="E1597" i="3"/>
  <c r="C1598" i="3"/>
  <c r="D1598" i="3"/>
  <c r="E1598" i="3"/>
  <c r="C1599" i="3"/>
  <c r="D1599" i="3"/>
  <c r="E1599" i="3"/>
  <c r="C1600" i="3"/>
  <c r="D1600" i="3"/>
  <c r="E1600" i="3"/>
  <c r="C1601" i="3"/>
  <c r="D1601" i="3"/>
  <c r="E1601" i="3"/>
  <c r="C1602" i="3"/>
  <c r="D1602" i="3"/>
  <c r="E1602" i="3"/>
  <c r="C1603" i="3"/>
  <c r="D1603" i="3"/>
  <c r="E1603" i="3"/>
  <c r="C1604" i="3"/>
  <c r="D1604" i="3"/>
  <c r="E1604" i="3"/>
  <c r="C1605" i="3"/>
  <c r="D1605" i="3"/>
  <c r="E1605" i="3"/>
  <c r="C1606" i="3"/>
  <c r="D1606" i="3"/>
  <c r="E1606" i="3"/>
  <c r="C1607" i="3"/>
  <c r="D1607" i="3"/>
  <c r="E1607" i="3"/>
  <c r="C1608" i="3"/>
  <c r="D1608" i="3"/>
  <c r="E1608" i="3"/>
  <c r="C1609" i="3"/>
  <c r="D1609" i="3"/>
  <c r="E1609" i="3"/>
  <c r="C1610" i="3"/>
  <c r="D1610" i="3"/>
  <c r="E1610" i="3"/>
  <c r="C1611" i="3"/>
  <c r="D1611" i="3"/>
  <c r="E1611" i="3"/>
  <c r="C1612" i="3"/>
  <c r="D1612" i="3"/>
  <c r="E1612" i="3"/>
  <c r="C1613" i="3"/>
  <c r="D1613" i="3"/>
  <c r="E1613" i="3"/>
  <c r="C1614" i="3"/>
  <c r="D1614" i="3"/>
  <c r="E1614" i="3"/>
  <c r="C1615" i="3"/>
  <c r="D1615" i="3"/>
  <c r="E1615" i="3"/>
  <c r="C1616" i="3"/>
  <c r="D1616" i="3"/>
  <c r="E1616" i="3"/>
  <c r="C1617" i="3"/>
  <c r="D1617" i="3"/>
  <c r="E1617" i="3"/>
  <c r="C1618" i="3"/>
  <c r="D1618" i="3"/>
  <c r="E1618" i="3"/>
  <c r="C1619" i="3"/>
  <c r="D1619" i="3"/>
  <c r="E1619" i="3"/>
  <c r="C1620" i="3"/>
  <c r="D1620" i="3"/>
  <c r="E1620" i="3"/>
  <c r="C1621" i="3"/>
  <c r="D1621" i="3"/>
  <c r="E1621" i="3"/>
  <c r="C1622" i="3"/>
  <c r="D1622" i="3"/>
  <c r="E1622" i="3"/>
  <c r="C1623" i="3"/>
  <c r="D1623" i="3"/>
  <c r="E1623" i="3"/>
  <c r="C1624" i="3"/>
  <c r="D1624" i="3"/>
  <c r="E1624" i="3"/>
  <c r="C1625" i="3"/>
  <c r="D1625" i="3"/>
  <c r="E1625" i="3"/>
  <c r="C1626" i="3"/>
  <c r="D1626" i="3"/>
  <c r="E1626" i="3"/>
  <c r="C1627" i="3"/>
  <c r="D1627" i="3"/>
  <c r="E1627" i="3"/>
  <c r="C1628" i="3"/>
  <c r="D1628" i="3"/>
  <c r="E1628" i="3"/>
  <c r="C1629" i="3"/>
  <c r="D1629" i="3"/>
  <c r="E1629" i="3"/>
  <c r="C1630" i="3"/>
  <c r="D1630" i="3"/>
  <c r="E1630" i="3"/>
  <c r="C1631" i="3"/>
  <c r="D1631" i="3"/>
  <c r="E1631" i="3"/>
  <c r="C1632" i="3"/>
  <c r="D1632" i="3"/>
  <c r="E1632" i="3"/>
  <c r="C1633" i="3"/>
  <c r="D1633" i="3"/>
  <c r="E1633" i="3"/>
  <c r="C1634" i="3"/>
  <c r="D1634" i="3"/>
  <c r="E1634" i="3"/>
  <c r="C1635" i="3"/>
  <c r="D1635" i="3"/>
  <c r="E1635" i="3"/>
  <c r="C1636" i="3"/>
  <c r="D1636" i="3"/>
  <c r="E1636" i="3"/>
  <c r="C1637" i="3"/>
  <c r="D1637" i="3"/>
  <c r="E1637" i="3"/>
  <c r="C1638" i="3"/>
  <c r="D1638" i="3"/>
  <c r="E1638" i="3"/>
  <c r="C1639" i="3"/>
  <c r="D1639" i="3"/>
  <c r="E1639" i="3"/>
  <c r="C1640" i="3"/>
  <c r="D1640" i="3"/>
  <c r="E1640" i="3"/>
  <c r="C1641" i="3"/>
  <c r="D1641" i="3"/>
  <c r="E1641" i="3"/>
  <c r="C1642" i="3"/>
  <c r="D1642" i="3"/>
  <c r="E1642" i="3"/>
  <c r="C1643" i="3"/>
  <c r="D1643" i="3"/>
  <c r="E1643" i="3"/>
  <c r="C1644" i="3"/>
  <c r="D1644" i="3"/>
  <c r="E1644" i="3"/>
  <c r="C1645" i="3"/>
  <c r="D1645" i="3"/>
  <c r="E1645" i="3"/>
  <c r="C1646" i="3"/>
  <c r="D1646" i="3"/>
  <c r="E1646" i="3"/>
  <c r="C1647" i="3"/>
  <c r="D1647" i="3"/>
  <c r="E1647" i="3"/>
  <c r="C1648" i="3"/>
  <c r="D1648" i="3"/>
  <c r="E1648" i="3"/>
  <c r="C1649" i="3"/>
  <c r="D1649" i="3"/>
  <c r="E1649" i="3"/>
  <c r="C1650" i="3"/>
  <c r="D1650" i="3"/>
  <c r="E1650" i="3"/>
  <c r="C1651" i="3"/>
  <c r="D1651" i="3"/>
  <c r="E1651" i="3"/>
  <c r="C1652" i="3"/>
  <c r="D1652" i="3"/>
  <c r="E1652" i="3"/>
  <c r="C1653" i="3"/>
  <c r="D1653" i="3"/>
  <c r="E1653" i="3"/>
  <c r="C1654" i="3"/>
  <c r="D1654" i="3"/>
  <c r="E1654" i="3"/>
  <c r="C1655" i="3"/>
  <c r="D1655" i="3"/>
  <c r="E1655" i="3"/>
  <c r="C1656" i="3"/>
  <c r="D1656" i="3"/>
  <c r="E1656" i="3"/>
  <c r="C1657" i="3"/>
  <c r="D1657" i="3"/>
  <c r="E1657" i="3"/>
  <c r="C1658" i="3"/>
  <c r="D1658" i="3"/>
  <c r="E1658" i="3"/>
  <c r="C1659" i="3"/>
  <c r="D1659" i="3"/>
  <c r="E1659" i="3"/>
  <c r="C1660" i="3"/>
  <c r="D1660" i="3"/>
  <c r="E1660" i="3"/>
  <c r="C1661" i="3"/>
  <c r="D1661" i="3"/>
  <c r="E1661" i="3"/>
  <c r="C1662" i="3"/>
  <c r="D1662" i="3"/>
  <c r="E1662" i="3"/>
  <c r="C1663" i="3"/>
  <c r="D1663" i="3"/>
  <c r="E1663" i="3"/>
  <c r="C1664" i="3"/>
  <c r="D1664" i="3"/>
  <c r="E1664" i="3"/>
  <c r="C1665" i="3"/>
  <c r="D1665" i="3"/>
  <c r="E1665" i="3"/>
  <c r="C1666" i="3"/>
  <c r="D1666" i="3"/>
  <c r="E1666" i="3"/>
  <c r="C1667" i="3"/>
  <c r="D1667" i="3"/>
  <c r="E1667" i="3"/>
  <c r="C1668" i="3"/>
  <c r="D1668" i="3"/>
  <c r="E1668" i="3"/>
  <c r="C1669" i="3"/>
  <c r="D1669" i="3"/>
  <c r="E1669" i="3"/>
  <c r="C1670" i="3"/>
  <c r="D1670" i="3"/>
  <c r="E1670" i="3"/>
  <c r="C1671" i="3"/>
  <c r="D1671" i="3"/>
  <c r="E1671" i="3"/>
  <c r="C1672" i="3"/>
  <c r="D1672" i="3"/>
  <c r="E1672" i="3"/>
  <c r="C1673" i="3"/>
  <c r="D1673" i="3"/>
  <c r="E1673" i="3"/>
  <c r="C1674" i="3"/>
  <c r="D1674" i="3"/>
  <c r="E1674" i="3"/>
  <c r="C1675" i="3"/>
  <c r="D1675" i="3"/>
  <c r="E1675" i="3"/>
  <c r="C1676" i="3"/>
  <c r="D1676" i="3"/>
  <c r="E1676" i="3"/>
  <c r="C1677" i="3"/>
  <c r="D1677" i="3"/>
  <c r="E1677" i="3"/>
  <c r="C1678" i="3"/>
  <c r="D1678" i="3"/>
  <c r="E1678" i="3"/>
  <c r="C1679" i="3"/>
  <c r="D1679" i="3"/>
  <c r="E1679" i="3"/>
  <c r="C1680" i="3"/>
  <c r="D1680" i="3"/>
  <c r="E1680" i="3"/>
  <c r="C1681" i="3"/>
  <c r="D1681" i="3"/>
  <c r="E1681" i="3"/>
  <c r="C1682" i="3"/>
  <c r="D1682" i="3"/>
  <c r="E1682" i="3"/>
  <c r="C1683" i="3"/>
  <c r="D1683" i="3"/>
  <c r="E1683" i="3"/>
  <c r="C1684" i="3"/>
  <c r="D1684" i="3"/>
  <c r="E1684" i="3"/>
  <c r="C1685" i="3"/>
  <c r="D1685" i="3"/>
  <c r="E1685" i="3"/>
  <c r="C1686" i="3"/>
  <c r="D1686" i="3"/>
  <c r="E1686" i="3"/>
  <c r="C1687" i="3"/>
  <c r="D1687" i="3"/>
  <c r="E1687" i="3"/>
  <c r="C1688" i="3"/>
  <c r="D1688" i="3"/>
  <c r="E1688" i="3"/>
  <c r="C1689" i="3"/>
  <c r="D1689" i="3"/>
  <c r="E1689" i="3"/>
  <c r="C1690" i="3"/>
  <c r="D1690" i="3"/>
  <c r="E1690" i="3"/>
  <c r="C1691" i="3"/>
  <c r="D1691" i="3"/>
  <c r="E1691" i="3"/>
  <c r="C1692" i="3"/>
  <c r="D1692" i="3"/>
  <c r="E1692" i="3"/>
  <c r="C1693" i="3"/>
  <c r="D1693" i="3"/>
  <c r="E1693" i="3"/>
  <c r="C1694" i="3"/>
  <c r="D1694" i="3"/>
  <c r="E1694" i="3"/>
  <c r="C1695" i="3"/>
  <c r="D1695" i="3"/>
  <c r="E1695" i="3"/>
  <c r="C1696" i="3"/>
  <c r="D1696" i="3"/>
  <c r="E1696" i="3"/>
  <c r="C1697" i="3"/>
  <c r="D1697" i="3"/>
  <c r="E1697" i="3"/>
  <c r="C1698" i="3"/>
  <c r="D1698" i="3"/>
  <c r="E1698" i="3"/>
  <c r="C1699" i="3"/>
  <c r="D1699" i="3"/>
  <c r="E1699" i="3"/>
  <c r="C1700" i="3"/>
  <c r="D1700" i="3"/>
  <c r="E1700" i="3"/>
  <c r="C1701" i="3"/>
  <c r="D1701" i="3"/>
  <c r="E1701" i="3"/>
  <c r="C1702" i="3"/>
  <c r="D1702" i="3"/>
  <c r="E1702" i="3"/>
  <c r="C1703" i="3"/>
  <c r="D1703" i="3"/>
  <c r="E1703" i="3"/>
  <c r="C1704" i="3"/>
  <c r="D1704" i="3"/>
  <c r="E1704" i="3"/>
  <c r="C1705" i="3"/>
  <c r="D1705" i="3"/>
  <c r="E1705" i="3"/>
  <c r="C1706" i="3"/>
  <c r="D1706" i="3"/>
  <c r="E1706" i="3"/>
  <c r="C1707" i="3"/>
  <c r="D1707" i="3"/>
  <c r="E1707" i="3"/>
  <c r="C1708" i="3"/>
  <c r="D1708" i="3"/>
  <c r="E1708" i="3"/>
  <c r="C1709" i="3"/>
  <c r="D1709" i="3"/>
  <c r="E1709" i="3"/>
  <c r="C1710" i="3"/>
  <c r="D1710" i="3"/>
  <c r="E1710" i="3"/>
  <c r="C1711" i="3"/>
  <c r="D1711" i="3"/>
  <c r="E1711" i="3"/>
  <c r="C1712" i="3"/>
  <c r="D1712" i="3"/>
  <c r="E1712" i="3"/>
  <c r="C1713" i="3"/>
  <c r="D1713" i="3"/>
  <c r="E1713" i="3"/>
  <c r="C1714" i="3"/>
  <c r="D1714" i="3"/>
  <c r="E1714" i="3"/>
  <c r="C1715" i="3"/>
  <c r="D1715" i="3"/>
  <c r="E1715" i="3"/>
  <c r="C1716" i="3"/>
  <c r="D1716" i="3"/>
  <c r="E1716" i="3"/>
  <c r="C1717" i="3"/>
  <c r="D1717" i="3"/>
  <c r="E1717" i="3"/>
  <c r="C1718" i="3"/>
  <c r="D1718" i="3"/>
  <c r="E1718" i="3"/>
  <c r="C1719" i="3"/>
  <c r="D1719" i="3"/>
  <c r="E1719" i="3"/>
  <c r="C1720" i="3"/>
  <c r="D1720" i="3"/>
  <c r="E1720" i="3"/>
  <c r="C1721" i="3"/>
  <c r="D1721" i="3"/>
  <c r="E1721" i="3"/>
  <c r="C1722" i="3"/>
  <c r="D1722" i="3"/>
  <c r="E1722" i="3"/>
  <c r="C1723" i="3"/>
  <c r="D1723" i="3"/>
  <c r="E1723" i="3"/>
  <c r="C1724" i="3"/>
  <c r="D1724" i="3"/>
  <c r="E1724" i="3"/>
  <c r="C1725" i="3"/>
  <c r="D1725" i="3"/>
  <c r="E1725" i="3"/>
  <c r="C1726" i="3"/>
  <c r="D1726" i="3"/>
  <c r="E1726" i="3"/>
  <c r="C1727" i="3"/>
  <c r="D1727" i="3"/>
  <c r="E1727" i="3"/>
  <c r="C1728" i="3"/>
  <c r="D1728" i="3"/>
  <c r="E1728" i="3"/>
  <c r="C1729" i="3"/>
  <c r="D1729" i="3"/>
  <c r="E1729" i="3"/>
  <c r="C1730" i="3"/>
  <c r="D1730" i="3"/>
  <c r="E1730" i="3"/>
  <c r="C1731" i="3"/>
  <c r="D1731" i="3"/>
  <c r="E1731" i="3"/>
  <c r="C1732" i="3"/>
  <c r="D1732" i="3"/>
  <c r="E1732" i="3"/>
  <c r="C1733" i="3"/>
  <c r="D1733" i="3"/>
  <c r="E1733" i="3"/>
  <c r="C1734" i="3"/>
  <c r="D1734" i="3"/>
  <c r="E1734" i="3"/>
  <c r="C1735" i="3"/>
  <c r="D1735" i="3"/>
  <c r="E1735" i="3"/>
  <c r="C1736" i="3"/>
  <c r="D1736" i="3"/>
  <c r="E1736" i="3"/>
  <c r="C1737" i="3"/>
  <c r="D1737" i="3"/>
  <c r="E1737" i="3"/>
  <c r="C1738" i="3"/>
  <c r="D1738" i="3"/>
  <c r="E1738" i="3"/>
  <c r="C1739" i="3"/>
  <c r="D1739" i="3"/>
  <c r="E1739" i="3"/>
  <c r="C1740" i="3"/>
  <c r="D1740" i="3"/>
  <c r="E1740" i="3"/>
  <c r="C1741" i="3"/>
  <c r="D1741" i="3"/>
  <c r="E1741" i="3"/>
  <c r="C1742" i="3"/>
  <c r="D1742" i="3"/>
  <c r="E1742" i="3"/>
  <c r="C1743" i="3"/>
  <c r="D1743" i="3"/>
  <c r="E1743" i="3"/>
  <c r="C1744" i="3"/>
  <c r="D1744" i="3"/>
  <c r="E1744" i="3"/>
  <c r="C1745" i="3"/>
  <c r="D1745" i="3"/>
  <c r="E1745" i="3"/>
  <c r="C1746" i="3"/>
  <c r="D1746" i="3"/>
  <c r="E1746" i="3"/>
  <c r="C1747" i="3"/>
  <c r="D1747" i="3"/>
  <c r="E1747" i="3"/>
  <c r="C1748" i="3"/>
  <c r="D1748" i="3"/>
  <c r="E1748" i="3"/>
  <c r="C1749" i="3"/>
  <c r="D1749" i="3"/>
  <c r="E1749" i="3"/>
  <c r="C1750" i="3"/>
  <c r="D1750" i="3"/>
  <c r="E1750" i="3"/>
  <c r="C1751" i="3"/>
  <c r="D1751" i="3"/>
  <c r="E1751" i="3"/>
  <c r="C1752" i="3"/>
  <c r="D1752" i="3"/>
  <c r="E1752" i="3"/>
  <c r="C1753" i="3"/>
  <c r="D1753" i="3"/>
  <c r="E1753" i="3"/>
  <c r="C1754" i="3"/>
  <c r="D1754" i="3"/>
  <c r="E1754" i="3"/>
  <c r="C1755" i="3"/>
  <c r="D1755" i="3"/>
  <c r="E1755" i="3"/>
  <c r="C1756" i="3"/>
  <c r="D1756" i="3"/>
  <c r="E1756" i="3"/>
  <c r="C1757" i="3"/>
  <c r="D1757" i="3"/>
  <c r="E1757" i="3"/>
  <c r="C1758" i="3"/>
  <c r="D1758" i="3"/>
  <c r="E1758" i="3"/>
  <c r="C1759" i="3"/>
  <c r="D1759" i="3"/>
  <c r="E1759" i="3"/>
  <c r="C1760" i="3"/>
  <c r="D1760" i="3"/>
  <c r="E1760" i="3"/>
  <c r="C1761" i="3"/>
  <c r="D1761" i="3"/>
  <c r="E1761" i="3"/>
  <c r="C1762" i="3"/>
  <c r="D1762" i="3"/>
  <c r="E1762" i="3"/>
  <c r="C1763" i="3"/>
  <c r="D1763" i="3"/>
  <c r="E1763" i="3"/>
  <c r="C1764" i="3"/>
  <c r="D1764" i="3"/>
  <c r="E1764" i="3"/>
  <c r="C1765" i="3"/>
  <c r="D1765" i="3"/>
  <c r="E1765" i="3"/>
  <c r="C1766" i="3"/>
  <c r="D1766" i="3"/>
  <c r="E1766" i="3"/>
  <c r="C1767" i="3"/>
  <c r="D1767" i="3"/>
  <c r="E1767" i="3"/>
  <c r="C1768" i="3"/>
  <c r="D1768" i="3"/>
  <c r="E1768" i="3"/>
  <c r="C1769" i="3"/>
  <c r="D1769" i="3"/>
  <c r="E1769" i="3"/>
  <c r="C1770" i="3"/>
  <c r="D1770" i="3"/>
  <c r="E1770" i="3"/>
  <c r="C1771" i="3"/>
  <c r="D1771" i="3"/>
  <c r="E1771" i="3"/>
  <c r="C1772" i="3"/>
  <c r="D1772" i="3"/>
  <c r="E1772" i="3"/>
  <c r="C1773" i="3"/>
  <c r="D1773" i="3"/>
  <c r="E1773" i="3"/>
  <c r="C1774" i="3"/>
  <c r="D1774" i="3"/>
  <c r="E1774" i="3"/>
  <c r="C1775" i="3"/>
  <c r="D1775" i="3"/>
  <c r="E1775" i="3"/>
  <c r="C1776" i="3"/>
  <c r="D1776" i="3"/>
  <c r="E1776" i="3"/>
  <c r="C1777" i="3"/>
  <c r="D1777" i="3"/>
  <c r="E1777" i="3"/>
  <c r="C1778" i="3"/>
  <c r="D1778" i="3"/>
  <c r="E1778" i="3"/>
  <c r="C1779" i="3"/>
  <c r="D1779" i="3"/>
  <c r="E1779" i="3"/>
  <c r="C1780" i="3"/>
  <c r="D1780" i="3"/>
  <c r="E1780" i="3"/>
  <c r="C1781" i="3"/>
  <c r="D1781" i="3"/>
  <c r="E1781" i="3"/>
  <c r="C1782" i="3"/>
  <c r="D1782" i="3"/>
  <c r="E1782" i="3"/>
  <c r="C1783" i="3"/>
  <c r="D1783" i="3"/>
  <c r="E1783" i="3"/>
  <c r="C1784" i="3"/>
  <c r="D1784" i="3"/>
  <c r="E1784" i="3"/>
  <c r="C1785" i="3"/>
  <c r="D1785" i="3"/>
  <c r="E1785" i="3"/>
  <c r="C1786" i="3"/>
  <c r="D1786" i="3"/>
  <c r="E1786" i="3"/>
  <c r="C1787" i="3"/>
  <c r="D1787" i="3"/>
  <c r="E1787" i="3"/>
  <c r="C1788" i="3"/>
  <c r="D1788" i="3"/>
  <c r="E1788" i="3"/>
  <c r="C1789" i="3"/>
  <c r="D1789" i="3"/>
  <c r="E1789" i="3"/>
  <c r="C1790" i="3"/>
  <c r="D1790" i="3"/>
  <c r="E1790" i="3"/>
  <c r="C1791" i="3"/>
  <c r="D1791" i="3"/>
  <c r="E1791" i="3"/>
  <c r="C1792" i="3"/>
  <c r="D1792" i="3"/>
  <c r="E1792" i="3"/>
  <c r="C1793" i="3"/>
  <c r="D1793" i="3"/>
  <c r="E1793" i="3"/>
  <c r="C1794" i="3"/>
  <c r="D1794" i="3"/>
  <c r="E1794" i="3"/>
  <c r="C1795" i="3"/>
  <c r="D1795" i="3"/>
  <c r="E1795" i="3"/>
  <c r="C1796" i="3"/>
  <c r="D1796" i="3"/>
  <c r="E1796" i="3"/>
  <c r="C1797" i="3"/>
  <c r="D1797" i="3"/>
  <c r="E1797" i="3"/>
  <c r="C1798" i="3"/>
  <c r="D1798" i="3"/>
  <c r="E1798" i="3"/>
  <c r="C1799" i="3"/>
  <c r="D1799" i="3"/>
  <c r="E1799" i="3"/>
  <c r="C1800" i="3"/>
  <c r="D1800" i="3"/>
  <c r="E1800" i="3"/>
  <c r="C1801" i="3"/>
  <c r="D1801" i="3"/>
  <c r="E1801" i="3"/>
  <c r="C1802" i="3"/>
  <c r="D1802" i="3"/>
  <c r="E1802" i="3"/>
  <c r="C1803" i="3"/>
  <c r="D1803" i="3"/>
  <c r="E1803" i="3"/>
  <c r="C1804" i="3"/>
  <c r="D1804" i="3"/>
  <c r="E1804" i="3"/>
  <c r="C1805" i="3"/>
  <c r="D1805" i="3"/>
  <c r="E1805" i="3"/>
  <c r="C1806" i="3"/>
  <c r="D1806" i="3"/>
  <c r="E1806" i="3"/>
  <c r="C1807" i="3"/>
  <c r="D1807" i="3"/>
  <c r="E1807" i="3"/>
  <c r="C1808" i="3"/>
  <c r="D1808" i="3"/>
  <c r="E1808" i="3"/>
  <c r="C1809" i="3"/>
  <c r="D1809" i="3"/>
  <c r="E1809" i="3"/>
  <c r="C1810" i="3"/>
  <c r="D1810" i="3"/>
  <c r="E1810" i="3"/>
  <c r="C1811" i="3"/>
  <c r="D1811" i="3"/>
  <c r="E1811" i="3"/>
  <c r="C1812" i="3"/>
  <c r="D1812" i="3"/>
  <c r="E1812" i="3"/>
  <c r="C1813" i="3"/>
  <c r="D1813" i="3"/>
  <c r="E1813" i="3"/>
  <c r="C1814" i="3"/>
  <c r="D1814" i="3"/>
  <c r="E1814" i="3"/>
  <c r="C1815" i="3"/>
  <c r="D1815" i="3"/>
  <c r="E1815" i="3"/>
  <c r="C1816" i="3"/>
  <c r="D1816" i="3"/>
  <c r="E1816" i="3"/>
  <c r="C1817" i="3"/>
  <c r="D1817" i="3"/>
  <c r="E1817" i="3"/>
  <c r="C1818" i="3"/>
  <c r="D1818" i="3"/>
  <c r="E1818" i="3"/>
  <c r="C1819" i="3"/>
  <c r="D1819" i="3"/>
  <c r="E1819" i="3"/>
  <c r="C1820" i="3"/>
  <c r="D1820" i="3"/>
  <c r="E1820" i="3"/>
  <c r="C1821" i="3"/>
  <c r="D1821" i="3"/>
  <c r="E1821" i="3"/>
  <c r="C1822" i="3"/>
  <c r="D1822" i="3"/>
  <c r="E1822" i="3"/>
  <c r="C1823" i="3"/>
  <c r="D1823" i="3"/>
  <c r="E1823" i="3"/>
  <c r="C1824" i="3"/>
  <c r="D1824" i="3"/>
  <c r="E1824" i="3"/>
  <c r="C1825" i="3"/>
  <c r="D1825" i="3"/>
  <c r="E1825" i="3"/>
  <c r="C1826" i="3"/>
  <c r="D1826" i="3"/>
  <c r="E1826" i="3"/>
  <c r="C1827" i="3"/>
  <c r="D1827" i="3"/>
  <c r="E1827" i="3"/>
  <c r="C1828" i="3"/>
  <c r="D1828" i="3"/>
  <c r="E1828" i="3"/>
  <c r="C1829" i="3"/>
  <c r="D1829" i="3"/>
  <c r="E1829" i="3"/>
  <c r="C1830" i="3"/>
  <c r="D1830" i="3"/>
  <c r="E1830" i="3"/>
  <c r="C1831" i="3"/>
  <c r="D1831" i="3"/>
  <c r="E1831" i="3"/>
  <c r="C1832" i="3"/>
  <c r="D1832" i="3"/>
  <c r="E1832" i="3"/>
  <c r="C1833" i="3"/>
  <c r="D1833" i="3"/>
  <c r="E1833" i="3"/>
  <c r="C1834" i="3"/>
  <c r="D1834" i="3"/>
  <c r="E1834" i="3"/>
  <c r="C1835" i="3"/>
  <c r="D1835" i="3"/>
  <c r="E1835" i="3"/>
  <c r="C1836" i="3"/>
  <c r="D1836" i="3"/>
  <c r="E1836" i="3"/>
  <c r="C1837" i="3"/>
  <c r="D1837" i="3"/>
  <c r="E1837" i="3"/>
  <c r="C1838" i="3"/>
  <c r="D1838" i="3"/>
  <c r="E1838" i="3"/>
  <c r="C1839" i="3"/>
  <c r="D1839" i="3"/>
  <c r="E1839" i="3"/>
  <c r="C1840" i="3"/>
  <c r="D1840" i="3"/>
  <c r="E1840" i="3"/>
  <c r="C1841" i="3"/>
  <c r="D1841" i="3"/>
  <c r="E1841" i="3"/>
  <c r="C1842" i="3"/>
  <c r="D1842" i="3"/>
  <c r="E1842" i="3"/>
  <c r="C1843" i="3"/>
  <c r="D1843" i="3"/>
  <c r="E1843" i="3"/>
  <c r="C1844" i="3"/>
  <c r="D1844" i="3"/>
  <c r="E1844" i="3"/>
  <c r="C1845" i="3"/>
  <c r="D1845" i="3"/>
  <c r="E1845" i="3"/>
  <c r="C1846" i="3"/>
  <c r="D1846" i="3"/>
  <c r="E1846" i="3"/>
  <c r="C1847" i="3"/>
  <c r="D1847" i="3"/>
  <c r="E1847" i="3"/>
  <c r="C1848" i="3"/>
  <c r="D1848" i="3"/>
  <c r="E1848" i="3"/>
  <c r="C1849" i="3"/>
  <c r="D1849" i="3"/>
  <c r="E1849" i="3"/>
  <c r="C1850" i="3"/>
  <c r="D1850" i="3"/>
  <c r="E1850" i="3"/>
  <c r="C1851" i="3"/>
  <c r="D1851" i="3"/>
  <c r="E1851" i="3"/>
  <c r="C1852" i="3"/>
  <c r="D1852" i="3"/>
  <c r="E1852" i="3"/>
  <c r="C1853" i="3"/>
  <c r="D1853" i="3"/>
  <c r="E1853" i="3"/>
  <c r="C1854" i="3"/>
  <c r="D1854" i="3"/>
  <c r="E1854" i="3"/>
  <c r="C1855" i="3"/>
  <c r="D1855" i="3"/>
  <c r="E1855" i="3"/>
  <c r="C1856" i="3"/>
  <c r="D1856" i="3"/>
  <c r="E1856" i="3"/>
  <c r="C1857" i="3"/>
  <c r="D1857" i="3"/>
  <c r="E1857" i="3"/>
  <c r="C1858" i="3"/>
  <c r="D1858" i="3"/>
  <c r="E1858" i="3"/>
  <c r="C1859" i="3"/>
  <c r="D1859" i="3"/>
  <c r="E1859" i="3"/>
  <c r="C1860" i="3"/>
  <c r="D1860" i="3"/>
  <c r="E1860" i="3"/>
  <c r="C1861" i="3"/>
  <c r="D1861" i="3"/>
  <c r="E1861" i="3"/>
  <c r="C1862" i="3"/>
  <c r="D1862" i="3"/>
  <c r="E1862" i="3"/>
  <c r="C1863" i="3"/>
  <c r="D1863" i="3"/>
  <c r="E1863" i="3"/>
  <c r="C1864" i="3"/>
  <c r="D1864" i="3"/>
  <c r="E1864" i="3"/>
  <c r="C1865" i="3"/>
  <c r="D1865" i="3"/>
  <c r="E1865" i="3"/>
  <c r="C1866" i="3"/>
  <c r="D1866" i="3"/>
  <c r="E1866" i="3"/>
  <c r="C1867" i="3"/>
  <c r="D1867" i="3"/>
  <c r="E1867" i="3"/>
  <c r="C1868" i="3"/>
  <c r="D1868" i="3"/>
  <c r="E1868" i="3"/>
  <c r="C1869" i="3"/>
  <c r="D1869" i="3"/>
  <c r="E1869" i="3"/>
  <c r="C1870" i="3"/>
  <c r="D1870" i="3"/>
  <c r="E1870" i="3"/>
  <c r="C1871" i="3"/>
  <c r="D1871" i="3"/>
  <c r="E1871" i="3"/>
  <c r="C1872" i="3"/>
  <c r="D1872" i="3"/>
  <c r="E1872" i="3"/>
  <c r="C1873" i="3"/>
  <c r="D1873" i="3"/>
  <c r="E1873" i="3"/>
  <c r="C1874" i="3"/>
  <c r="D1874" i="3"/>
  <c r="E1874" i="3"/>
  <c r="C1875" i="3"/>
  <c r="D1875" i="3"/>
  <c r="E1875" i="3"/>
  <c r="C1876" i="3"/>
  <c r="D1876" i="3"/>
  <c r="E1876" i="3"/>
  <c r="C1877" i="3"/>
  <c r="D1877" i="3"/>
  <c r="E1877" i="3"/>
  <c r="C1878" i="3"/>
  <c r="D1878" i="3"/>
  <c r="E1878" i="3"/>
  <c r="C1879" i="3"/>
  <c r="D1879" i="3"/>
  <c r="E1879" i="3"/>
  <c r="C1880" i="3"/>
  <c r="D1880" i="3"/>
  <c r="E1880" i="3"/>
  <c r="C1881" i="3"/>
  <c r="D1881" i="3"/>
  <c r="E1881" i="3"/>
  <c r="C1882" i="3"/>
  <c r="D1882" i="3"/>
  <c r="E1882" i="3"/>
  <c r="C1883" i="3"/>
  <c r="D1883" i="3"/>
  <c r="E1883" i="3"/>
  <c r="C1884" i="3"/>
  <c r="D1884" i="3"/>
  <c r="E1884" i="3"/>
  <c r="C1885" i="3"/>
  <c r="D1885" i="3"/>
  <c r="E1885" i="3"/>
  <c r="C1886" i="3"/>
  <c r="D1886" i="3"/>
  <c r="E1886" i="3"/>
  <c r="C1887" i="3"/>
  <c r="D1887" i="3"/>
  <c r="E1887" i="3"/>
  <c r="C1888" i="3"/>
  <c r="D1888" i="3"/>
  <c r="E1888" i="3"/>
  <c r="C1889" i="3"/>
  <c r="D1889" i="3"/>
  <c r="E1889" i="3"/>
  <c r="C1890" i="3"/>
  <c r="D1890" i="3"/>
  <c r="E1890" i="3"/>
  <c r="C1891" i="3"/>
  <c r="D1891" i="3"/>
  <c r="E1891" i="3"/>
  <c r="C1892" i="3"/>
  <c r="D1892" i="3"/>
  <c r="E1892" i="3"/>
  <c r="C1893" i="3"/>
  <c r="D1893" i="3"/>
  <c r="E1893" i="3"/>
  <c r="C1894" i="3"/>
  <c r="D1894" i="3"/>
  <c r="E1894" i="3"/>
  <c r="C1895" i="3"/>
  <c r="D1895" i="3"/>
  <c r="E1895" i="3"/>
  <c r="C1896" i="3"/>
  <c r="D1896" i="3"/>
  <c r="E1896" i="3"/>
  <c r="C1897" i="3"/>
  <c r="D1897" i="3"/>
  <c r="E1897" i="3"/>
  <c r="C1898" i="3"/>
  <c r="D1898" i="3"/>
  <c r="E1898" i="3"/>
  <c r="C1899" i="3"/>
  <c r="D1899" i="3"/>
  <c r="E1899" i="3"/>
  <c r="C1900" i="3"/>
  <c r="D1900" i="3"/>
  <c r="E1900" i="3"/>
  <c r="C1901" i="3"/>
  <c r="D1901" i="3"/>
  <c r="E1901" i="3"/>
  <c r="C1902" i="3"/>
  <c r="D1902" i="3"/>
  <c r="E1902" i="3"/>
  <c r="C1903" i="3"/>
  <c r="D1903" i="3"/>
  <c r="E1903" i="3"/>
  <c r="C1904" i="3"/>
  <c r="D1904" i="3"/>
  <c r="E1904" i="3"/>
  <c r="C1905" i="3"/>
  <c r="D1905" i="3"/>
  <c r="E1905" i="3"/>
  <c r="C1906" i="3"/>
  <c r="D1906" i="3"/>
  <c r="E1906" i="3"/>
  <c r="C1907" i="3"/>
  <c r="D1907" i="3"/>
  <c r="E1907" i="3"/>
  <c r="C1908" i="3"/>
  <c r="D1908" i="3"/>
  <c r="E1908" i="3"/>
  <c r="C1909" i="3"/>
  <c r="D1909" i="3"/>
  <c r="E1909" i="3"/>
  <c r="C1910" i="3"/>
  <c r="D1910" i="3"/>
  <c r="E1910" i="3"/>
  <c r="C1911" i="3"/>
  <c r="D1911" i="3"/>
  <c r="E1911" i="3"/>
  <c r="C1912" i="3"/>
  <c r="D1912" i="3"/>
  <c r="E1912" i="3"/>
  <c r="C1913" i="3"/>
  <c r="D1913" i="3"/>
  <c r="E1913" i="3"/>
  <c r="C1914" i="3"/>
  <c r="D1914" i="3"/>
  <c r="E1914" i="3"/>
  <c r="C1915" i="3"/>
  <c r="D1915" i="3"/>
  <c r="E1915" i="3"/>
  <c r="C1916" i="3"/>
  <c r="D1916" i="3"/>
  <c r="E1916" i="3"/>
  <c r="C1917" i="3"/>
  <c r="D1917" i="3"/>
  <c r="E1917" i="3"/>
  <c r="C1918" i="3"/>
  <c r="D1918" i="3"/>
  <c r="E1918" i="3"/>
  <c r="C1919" i="3"/>
  <c r="D1919" i="3"/>
  <c r="E1919" i="3"/>
  <c r="C1920" i="3"/>
  <c r="D1920" i="3"/>
  <c r="E1920" i="3"/>
  <c r="C1921" i="3"/>
  <c r="D1921" i="3"/>
  <c r="E1921" i="3"/>
  <c r="C1922" i="3"/>
  <c r="D1922" i="3"/>
  <c r="E1922" i="3"/>
  <c r="C1923" i="3"/>
  <c r="D1923" i="3"/>
  <c r="E1923" i="3"/>
  <c r="C1924" i="3"/>
  <c r="D1924" i="3"/>
  <c r="E1924" i="3"/>
  <c r="C1925" i="3"/>
  <c r="D1925" i="3"/>
  <c r="E1925" i="3"/>
  <c r="C1926" i="3"/>
  <c r="D1926" i="3"/>
  <c r="E1926" i="3"/>
  <c r="C1927" i="3"/>
  <c r="D1927" i="3"/>
  <c r="E1927" i="3"/>
  <c r="C1928" i="3"/>
  <c r="D1928" i="3"/>
  <c r="E1928" i="3"/>
  <c r="C1929" i="3"/>
  <c r="D1929" i="3"/>
  <c r="E1929" i="3"/>
  <c r="C1930" i="3"/>
  <c r="D1930" i="3"/>
  <c r="E1930" i="3"/>
  <c r="C1931" i="3"/>
  <c r="D1931" i="3"/>
  <c r="E1931" i="3"/>
  <c r="C1932" i="3"/>
  <c r="D1932" i="3"/>
  <c r="E1932" i="3"/>
  <c r="C1933" i="3"/>
  <c r="D1933" i="3"/>
  <c r="E1933" i="3"/>
  <c r="C1934" i="3"/>
  <c r="D1934" i="3"/>
  <c r="E1934" i="3"/>
  <c r="C1935" i="3"/>
  <c r="D1935" i="3"/>
  <c r="E1935" i="3"/>
  <c r="C1936" i="3"/>
  <c r="D1936" i="3"/>
  <c r="E1936" i="3"/>
  <c r="C1937" i="3"/>
  <c r="D1937" i="3"/>
  <c r="E1937" i="3"/>
  <c r="C1938" i="3"/>
  <c r="D1938" i="3"/>
  <c r="E1938" i="3"/>
  <c r="C1939" i="3"/>
  <c r="D1939" i="3"/>
  <c r="E1939" i="3"/>
  <c r="C1940" i="3"/>
  <c r="D1940" i="3"/>
  <c r="E1940" i="3"/>
  <c r="C1941" i="3"/>
  <c r="D1941" i="3"/>
  <c r="E1941" i="3"/>
  <c r="C1942" i="3"/>
  <c r="D1942" i="3"/>
  <c r="E1942" i="3"/>
  <c r="C1943" i="3"/>
  <c r="D1943" i="3"/>
  <c r="E1943" i="3"/>
  <c r="C1944" i="3"/>
  <c r="D1944" i="3"/>
  <c r="E1944" i="3"/>
  <c r="C1945" i="3"/>
  <c r="D1945" i="3"/>
  <c r="E1945" i="3"/>
  <c r="C1946" i="3"/>
  <c r="D1946" i="3"/>
  <c r="E1946" i="3"/>
  <c r="C1947" i="3"/>
  <c r="D1947" i="3"/>
  <c r="E1947" i="3"/>
  <c r="C1948" i="3"/>
  <c r="D1948" i="3"/>
  <c r="E1948" i="3"/>
  <c r="C1949" i="3"/>
  <c r="D1949" i="3"/>
  <c r="E1949" i="3"/>
  <c r="C1950" i="3"/>
  <c r="D1950" i="3"/>
  <c r="E1950" i="3"/>
  <c r="C1951" i="3"/>
  <c r="D1951" i="3"/>
  <c r="E1951" i="3"/>
  <c r="C1952" i="3"/>
  <c r="D1952" i="3"/>
  <c r="E1952" i="3"/>
  <c r="C1953" i="3"/>
  <c r="D1953" i="3"/>
  <c r="E1953" i="3"/>
  <c r="C1954" i="3"/>
  <c r="D1954" i="3"/>
  <c r="E1954" i="3"/>
  <c r="C1955" i="3"/>
  <c r="D1955" i="3"/>
  <c r="E1955" i="3"/>
  <c r="C1956" i="3"/>
  <c r="D1956" i="3"/>
  <c r="E1956" i="3"/>
  <c r="C1957" i="3"/>
  <c r="D1957" i="3"/>
  <c r="E1957" i="3"/>
  <c r="C1958" i="3"/>
  <c r="D1958" i="3"/>
  <c r="E1958" i="3"/>
  <c r="C1959" i="3"/>
  <c r="D1959" i="3"/>
  <c r="E1959" i="3"/>
  <c r="C1960" i="3"/>
  <c r="D1960" i="3"/>
  <c r="E1960" i="3"/>
  <c r="C1961" i="3"/>
  <c r="D1961" i="3"/>
  <c r="E1961" i="3"/>
  <c r="C1962" i="3"/>
  <c r="D1962" i="3"/>
  <c r="E1962" i="3"/>
  <c r="C1963" i="3"/>
  <c r="D1963" i="3"/>
  <c r="E1963" i="3"/>
  <c r="C1964" i="3"/>
  <c r="D1964" i="3"/>
  <c r="E1964" i="3"/>
  <c r="C1965" i="3"/>
  <c r="D1965" i="3"/>
  <c r="E1965" i="3"/>
  <c r="C1966" i="3"/>
  <c r="D1966" i="3"/>
  <c r="E1966" i="3"/>
  <c r="C1967" i="3"/>
  <c r="D1967" i="3"/>
  <c r="E1967" i="3"/>
  <c r="C1968" i="3"/>
  <c r="D1968" i="3"/>
  <c r="E1968" i="3"/>
  <c r="C1969" i="3"/>
  <c r="D1969" i="3"/>
  <c r="E1969" i="3"/>
  <c r="C1970" i="3"/>
  <c r="D1970" i="3"/>
  <c r="E1970" i="3"/>
  <c r="C1971" i="3"/>
  <c r="D1971" i="3"/>
  <c r="E1971" i="3"/>
  <c r="C1972" i="3"/>
  <c r="D1972" i="3"/>
  <c r="E1972" i="3"/>
  <c r="C1973" i="3"/>
  <c r="D1973" i="3"/>
  <c r="E1973" i="3"/>
  <c r="C1974" i="3"/>
  <c r="D1974" i="3"/>
  <c r="E1974" i="3"/>
  <c r="C1975" i="3"/>
  <c r="D1975" i="3"/>
  <c r="E1975" i="3"/>
  <c r="C1976" i="3"/>
  <c r="D1976" i="3"/>
  <c r="E1976" i="3"/>
  <c r="C1977" i="3"/>
  <c r="D1977" i="3"/>
  <c r="E1977" i="3"/>
  <c r="C1978" i="3"/>
  <c r="D1978" i="3"/>
  <c r="E1978" i="3"/>
  <c r="C1979" i="3"/>
  <c r="D1979" i="3"/>
  <c r="E1979" i="3"/>
  <c r="C1980" i="3"/>
  <c r="D1980" i="3"/>
  <c r="E1980" i="3"/>
  <c r="C1981" i="3"/>
  <c r="D1981" i="3"/>
  <c r="E1981" i="3"/>
  <c r="C1982" i="3"/>
  <c r="D1982" i="3"/>
  <c r="E1982" i="3"/>
  <c r="C1983" i="3"/>
  <c r="D1983" i="3"/>
  <c r="E1983" i="3"/>
  <c r="C1984" i="3"/>
  <c r="D1984" i="3"/>
  <c r="E1984" i="3"/>
  <c r="C1985" i="3"/>
  <c r="D1985" i="3"/>
  <c r="E1985" i="3"/>
  <c r="C1986" i="3"/>
  <c r="D1986" i="3"/>
  <c r="E1986" i="3"/>
  <c r="C1987" i="3"/>
  <c r="D1987" i="3"/>
  <c r="E1987" i="3"/>
  <c r="C1988" i="3"/>
  <c r="D1988" i="3"/>
  <c r="E1988" i="3"/>
  <c r="C1989" i="3"/>
  <c r="D1989" i="3"/>
  <c r="E1989" i="3"/>
  <c r="C1990" i="3"/>
  <c r="D1990" i="3"/>
  <c r="E1990" i="3"/>
  <c r="C1991" i="3"/>
  <c r="D1991" i="3"/>
  <c r="E1991" i="3"/>
  <c r="C1992" i="3"/>
  <c r="D1992" i="3"/>
  <c r="E1992" i="3"/>
  <c r="C1993" i="3"/>
  <c r="D1993" i="3"/>
  <c r="E1993" i="3"/>
  <c r="C1994" i="3"/>
  <c r="D1994" i="3"/>
  <c r="E1994" i="3"/>
  <c r="C1995" i="3"/>
  <c r="D1995" i="3"/>
  <c r="E1995" i="3"/>
  <c r="C1996" i="3"/>
  <c r="D1996" i="3"/>
  <c r="E1996" i="3"/>
  <c r="C1997" i="3"/>
  <c r="D1997" i="3"/>
  <c r="E1997" i="3"/>
  <c r="C1998" i="3"/>
  <c r="D1998" i="3"/>
  <c r="E1998" i="3"/>
  <c r="C1999" i="3"/>
  <c r="D1999" i="3"/>
  <c r="E1999" i="3"/>
  <c r="C2000" i="3"/>
  <c r="D2000" i="3"/>
  <c r="E2000" i="3"/>
  <c r="C2001" i="3"/>
  <c r="D2001" i="3"/>
  <c r="E2001" i="3"/>
  <c r="C2002" i="3"/>
  <c r="D2002" i="3"/>
  <c r="E2002" i="3"/>
  <c r="C2003" i="3"/>
  <c r="D2003" i="3"/>
  <c r="E2003" i="3"/>
  <c r="C2004" i="3"/>
  <c r="D2004" i="3"/>
  <c r="E2004" i="3"/>
  <c r="C2005" i="3"/>
  <c r="D2005" i="3"/>
  <c r="E2005" i="3"/>
  <c r="C2006" i="3"/>
  <c r="D2006" i="3"/>
  <c r="E2006" i="3"/>
  <c r="C2007" i="3"/>
  <c r="D2007" i="3"/>
  <c r="E2007" i="3"/>
  <c r="C2008" i="3"/>
  <c r="D2008" i="3"/>
  <c r="E2008" i="3"/>
  <c r="C2009" i="3"/>
  <c r="D2009" i="3"/>
  <c r="E2009" i="3"/>
  <c r="C2010" i="3"/>
  <c r="D2010" i="3"/>
  <c r="E2010" i="3"/>
  <c r="C2011" i="3"/>
  <c r="D2011" i="3"/>
  <c r="E2011" i="3"/>
  <c r="C2012" i="3"/>
  <c r="D2012" i="3"/>
  <c r="E2012" i="3"/>
  <c r="C2013" i="3"/>
  <c r="D2013" i="3"/>
  <c r="E2013" i="3"/>
  <c r="C2014" i="3"/>
  <c r="D2014" i="3"/>
  <c r="E2014" i="3"/>
  <c r="C2015" i="3"/>
  <c r="D2015" i="3"/>
  <c r="E2015" i="3"/>
  <c r="C2016" i="3"/>
  <c r="D2016" i="3"/>
  <c r="E2016" i="3"/>
  <c r="C2017" i="3"/>
  <c r="D2017" i="3"/>
  <c r="E2017" i="3"/>
  <c r="C2018" i="3"/>
  <c r="D2018" i="3"/>
  <c r="E2018" i="3"/>
  <c r="C2019" i="3"/>
  <c r="D2019" i="3"/>
  <c r="E2019" i="3"/>
  <c r="C2020" i="3"/>
  <c r="D2020" i="3"/>
  <c r="E2020" i="3"/>
  <c r="C2021" i="3"/>
  <c r="D2021" i="3"/>
  <c r="E2021" i="3"/>
  <c r="C2022" i="3"/>
  <c r="D2022" i="3"/>
  <c r="E2022" i="3"/>
  <c r="C2023" i="3"/>
  <c r="D2023" i="3"/>
  <c r="E2023" i="3"/>
  <c r="C2024" i="3"/>
  <c r="D2024" i="3"/>
  <c r="E2024" i="3"/>
  <c r="C2025" i="3"/>
  <c r="D2025" i="3"/>
  <c r="E2025" i="3"/>
  <c r="C2026" i="3"/>
  <c r="D2026" i="3"/>
  <c r="E2026" i="3"/>
  <c r="C2027" i="3"/>
  <c r="D2027" i="3"/>
  <c r="E2027" i="3"/>
  <c r="C2028" i="3"/>
  <c r="D2028" i="3"/>
  <c r="E2028" i="3"/>
  <c r="C2029" i="3"/>
  <c r="D2029" i="3"/>
  <c r="E2029" i="3"/>
  <c r="C2030" i="3"/>
  <c r="D2030" i="3"/>
  <c r="E2030" i="3"/>
  <c r="C2031" i="3"/>
  <c r="D2031" i="3"/>
  <c r="E2031" i="3"/>
  <c r="C2032" i="3"/>
  <c r="D2032" i="3"/>
  <c r="E2032" i="3"/>
  <c r="C2033" i="3"/>
  <c r="D2033" i="3"/>
  <c r="E2033" i="3"/>
  <c r="C2034" i="3"/>
  <c r="D2034" i="3"/>
  <c r="E2034" i="3"/>
  <c r="C2035" i="3"/>
  <c r="D2035" i="3"/>
  <c r="E2035" i="3"/>
  <c r="C2036" i="3"/>
  <c r="D2036" i="3"/>
  <c r="E2036" i="3"/>
  <c r="C2037" i="3"/>
  <c r="D2037" i="3"/>
  <c r="E2037" i="3"/>
  <c r="C2038" i="3"/>
  <c r="D2038" i="3"/>
  <c r="E2038" i="3"/>
  <c r="C2039" i="3"/>
  <c r="D2039" i="3"/>
  <c r="E2039" i="3"/>
  <c r="C2040" i="3"/>
  <c r="D2040" i="3"/>
  <c r="E2040" i="3"/>
  <c r="C2041" i="3"/>
  <c r="D2041" i="3"/>
  <c r="E2041" i="3"/>
  <c r="C2042" i="3"/>
  <c r="D2042" i="3"/>
  <c r="E2042" i="3"/>
  <c r="C2043" i="3"/>
  <c r="D2043" i="3"/>
  <c r="E2043" i="3"/>
  <c r="C2044" i="3"/>
  <c r="D2044" i="3"/>
  <c r="E2044" i="3"/>
  <c r="C2045" i="3"/>
  <c r="D2045" i="3"/>
  <c r="E2045" i="3"/>
  <c r="C2046" i="3"/>
  <c r="D2046" i="3"/>
  <c r="E2046" i="3"/>
  <c r="C2047" i="3"/>
  <c r="D2047" i="3"/>
  <c r="E2047" i="3"/>
  <c r="C2048" i="3"/>
  <c r="D2048" i="3"/>
  <c r="E2048" i="3"/>
  <c r="C2049" i="3"/>
  <c r="D2049" i="3"/>
  <c r="E2049" i="3"/>
  <c r="C2050" i="3"/>
  <c r="D2050" i="3"/>
  <c r="E2050" i="3"/>
  <c r="C2051" i="3"/>
  <c r="D2051" i="3"/>
  <c r="E2051" i="3"/>
  <c r="C2052" i="3"/>
  <c r="D2052" i="3"/>
  <c r="E2052" i="3"/>
  <c r="C2053" i="3"/>
  <c r="D2053" i="3"/>
  <c r="E2053" i="3"/>
  <c r="C2054" i="3"/>
  <c r="D2054" i="3"/>
  <c r="E2054" i="3"/>
  <c r="C2055" i="3"/>
  <c r="D2055" i="3"/>
  <c r="E2055" i="3"/>
  <c r="C2056" i="3"/>
  <c r="D2056" i="3"/>
  <c r="E2056" i="3"/>
  <c r="C2057" i="3"/>
  <c r="D2057" i="3"/>
  <c r="E2057" i="3"/>
  <c r="C2058" i="3"/>
  <c r="D2058" i="3"/>
  <c r="E2058" i="3"/>
  <c r="C2059" i="3"/>
  <c r="D2059" i="3"/>
  <c r="E2059" i="3"/>
  <c r="C2060" i="3"/>
  <c r="D2060" i="3"/>
  <c r="E2060" i="3"/>
  <c r="C2061" i="3"/>
  <c r="D2061" i="3"/>
  <c r="E2061" i="3"/>
  <c r="C2062" i="3"/>
  <c r="D2062" i="3"/>
  <c r="E2062" i="3"/>
  <c r="C2063" i="3"/>
  <c r="D2063" i="3"/>
  <c r="E2063" i="3"/>
  <c r="C2064" i="3"/>
  <c r="D2064" i="3"/>
  <c r="E2064" i="3"/>
  <c r="C2065" i="3"/>
  <c r="D2065" i="3"/>
  <c r="E2065" i="3"/>
  <c r="C2066" i="3"/>
  <c r="D2066" i="3"/>
  <c r="E2066" i="3"/>
  <c r="C2067" i="3"/>
  <c r="D2067" i="3"/>
  <c r="E2067" i="3"/>
  <c r="C2068" i="3"/>
  <c r="D2068" i="3"/>
  <c r="E2068" i="3"/>
  <c r="C2069" i="3"/>
  <c r="D2069" i="3"/>
  <c r="E2069" i="3"/>
  <c r="C2070" i="3"/>
  <c r="D2070" i="3"/>
  <c r="E2070" i="3"/>
  <c r="C2071" i="3"/>
  <c r="D2071" i="3"/>
  <c r="E2071" i="3"/>
  <c r="C2072" i="3"/>
  <c r="D2072" i="3"/>
  <c r="E2072" i="3"/>
  <c r="C2073" i="3"/>
  <c r="D2073" i="3"/>
  <c r="E2073" i="3"/>
  <c r="C2074" i="3"/>
  <c r="D2074" i="3"/>
  <c r="E2074" i="3"/>
  <c r="C2075" i="3"/>
  <c r="D2075" i="3"/>
  <c r="E2075" i="3"/>
  <c r="C2076" i="3"/>
  <c r="D2076" i="3"/>
  <c r="E2076" i="3"/>
  <c r="C2077" i="3"/>
  <c r="D2077" i="3"/>
  <c r="E2077" i="3"/>
  <c r="C2078" i="3"/>
  <c r="D2078" i="3"/>
  <c r="E2078" i="3"/>
  <c r="C2079" i="3"/>
  <c r="D2079" i="3"/>
  <c r="E2079" i="3"/>
  <c r="C2080" i="3"/>
  <c r="D2080" i="3"/>
  <c r="E2080" i="3"/>
  <c r="C2081" i="3"/>
  <c r="D2081" i="3"/>
  <c r="E2081" i="3"/>
  <c r="C2082" i="3"/>
  <c r="D2082" i="3"/>
  <c r="E2082" i="3"/>
  <c r="C2083" i="3"/>
  <c r="D2083" i="3"/>
  <c r="E2083" i="3"/>
  <c r="C2084" i="3"/>
  <c r="D2084" i="3"/>
  <c r="E2084" i="3"/>
  <c r="C2085" i="3"/>
  <c r="D2085" i="3"/>
  <c r="E2085" i="3"/>
  <c r="C2086" i="3"/>
  <c r="D2086" i="3"/>
  <c r="E2086" i="3"/>
  <c r="C2087" i="3"/>
  <c r="D2087" i="3"/>
  <c r="E2087" i="3"/>
  <c r="C2088" i="3"/>
  <c r="D2088" i="3"/>
  <c r="E2088" i="3"/>
  <c r="C2089" i="3"/>
  <c r="D2089" i="3"/>
  <c r="E2089" i="3"/>
  <c r="C2090" i="3"/>
  <c r="D2090" i="3"/>
  <c r="E2090" i="3"/>
  <c r="C2091" i="3"/>
  <c r="D2091" i="3"/>
  <c r="E2091" i="3"/>
  <c r="C2092" i="3"/>
  <c r="D2092" i="3"/>
  <c r="E2092" i="3"/>
  <c r="C2093" i="3"/>
  <c r="D2093" i="3"/>
  <c r="E2093" i="3"/>
  <c r="C2094" i="3"/>
  <c r="D2094" i="3"/>
  <c r="E2094" i="3"/>
  <c r="C2095" i="3"/>
  <c r="D2095" i="3"/>
  <c r="E2095" i="3"/>
  <c r="C2096" i="3"/>
  <c r="D2096" i="3"/>
  <c r="E2096" i="3"/>
  <c r="C2097" i="3"/>
  <c r="D2097" i="3"/>
  <c r="E2097" i="3"/>
  <c r="C2098" i="3"/>
  <c r="D2098" i="3"/>
  <c r="E2098" i="3"/>
  <c r="C2099" i="3"/>
  <c r="D2099" i="3"/>
  <c r="E2099" i="3"/>
  <c r="C2100" i="3"/>
  <c r="D2100" i="3"/>
  <c r="E2100" i="3"/>
  <c r="C2101" i="3"/>
  <c r="D2101" i="3"/>
  <c r="E2101" i="3"/>
  <c r="C2102" i="3"/>
  <c r="D2102" i="3"/>
  <c r="E2102" i="3"/>
  <c r="C2103" i="3"/>
  <c r="D2103" i="3"/>
  <c r="E2103" i="3"/>
  <c r="C2104" i="3"/>
  <c r="D2104" i="3"/>
  <c r="E2104" i="3"/>
  <c r="C2105" i="3"/>
  <c r="D2105" i="3"/>
  <c r="E2105" i="3"/>
  <c r="C2106" i="3"/>
  <c r="D2106" i="3"/>
  <c r="E2106" i="3"/>
  <c r="C2107" i="3"/>
  <c r="D2107" i="3"/>
  <c r="E2107" i="3"/>
  <c r="C2108" i="3"/>
  <c r="D2108" i="3"/>
  <c r="E2108" i="3"/>
  <c r="C2109" i="3"/>
  <c r="D2109" i="3"/>
  <c r="E2109" i="3"/>
  <c r="C2110" i="3"/>
  <c r="D2110" i="3"/>
  <c r="E2110" i="3"/>
  <c r="C2111" i="3"/>
  <c r="D2111" i="3"/>
  <c r="E2111" i="3"/>
  <c r="C2112" i="3"/>
  <c r="D2112" i="3"/>
  <c r="E2112" i="3"/>
  <c r="C2113" i="3"/>
  <c r="D2113" i="3"/>
  <c r="E2113" i="3"/>
  <c r="C2114" i="3"/>
  <c r="D2114" i="3"/>
  <c r="E2114" i="3"/>
  <c r="C2115" i="3"/>
  <c r="D2115" i="3"/>
  <c r="E2115" i="3"/>
  <c r="C2116" i="3"/>
  <c r="D2116" i="3"/>
  <c r="E2116" i="3"/>
  <c r="C2117" i="3"/>
  <c r="D2117" i="3"/>
  <c r="E2117" i="3"/>
  <c r="C2118" i="3"/>
  <c r="D2118" i="3"/>
  <c r="E2118" i="3"/>
  <c r="C2119" i="3"/>
  <c r="D2119" i="3"/>
  <c r="E2119" i="3"/>
  <c r="C2120" i="3"/>
  <c r="D2120" i="3"/>
  <c r="E2120" i="3"/>
  <c r="C2121" i="3"/>
  <c r="D2121" i="3"/>
  <c r="E2121" i="3"/>
  <c r="C2122" i="3"/>
  <c r="D2122" i="3"/>
  <c r="E2122" i="3"/>
  <c r="C2123" i="3"/>
  <c r="D2123" i="3"/>
  <c r="E2123" i="3"/>
  <c r="C2124" i="3"/>
  <c r="D2124" i="3"/>
  <c r="E2124" i="3"/>
  <c r="C2125" i="3"/>
  <c r="D2125" i="3"/>
  <c r="E2125" i="3"/>
  <c r="C2126" i="3"/>
  <c r="D2126" i="3"/>
  <c r="E2126" i="3"/>
  <c r="C2127" i="3"/>
  <c r="D2127" i="3"/>
  <c r="E2127" i="3"/>
  <c r="C2128" i="3"/>
  <c r="E2128" i="3"/>
  <c r="C2129" i="3"/>
  <c r="E2129" i="3"/>
  <c r="C2130" i="3"/>
  <c r="E2130" i="3"/>
  <c r="C2131" i="3"/>
  <c r="E2131" i="3"/>
  <c r="C2132" i="3"/>
  <c r="E2132" i="3"/>
  <c r="C2133" i="3"/>
  <c r="E2133" i="3"/>
  <c r="C2134" i="3"/>
  <c r="E2134" i="3"/>
  <c r="C2135" i="3"/>
  <c r="E2135" i="3"/>
  <c r="C2136" i="3"/>
  <c r="E2136" i="3"/>
  <c r="C2137" i="3"/>
  <c r="E2137" i="3"/>
  <c r="C2138" i="3"/>
  <c r="E2138" i="3"/>
  <c r="C2139" i="3"/>
  <c r="E2139" i="3"/>
  <c r="C2140" i="3"/>
  <c r="E2140" i="3"/>
  <c r="C2141" i="3"/>
  <c r="E2141" i="3"/>
  <c r="C2142" i="3"/>
  <c r="E2142" i="3"/>
  <c r="C2143" i="3"/>
  <c r="E2143" i="3"/>
  <c r="C2144" i="3"/>
  <c r="E2144" i="3"/>
  <c r="C2145" i="3"/>
  <c r="E2145" i="3"/>
  <c r="C2146" i="3"/>
  <c r="E2146" i="3"/>
  <c r="C2147" i="3"/>
  <c r="E2147" i="3"/>
  <c r="C2148" i="3"/>
  <c r="E2148" i="3"/>
  <c r="C2149" i="3"/>
  <c r="E2149" i="3"/>
  <c r="C2150" i="3"/>
  <c r="E2150" i="3"/>
  <c r="C2151" i="3"/>
  <c r="E2151" i="3"/>
  <c r="C2152" i="3"/>
  <c r="E2152" i="3"/>
  <c r="C2153" i="3"/>
  <c r="E2153" i="3"/>
  <c r="C2154" i="3"/>
  <c r="E2154" i="3"/>
  <c r="C2155" i="3"/>
  <c r="E2155" i="3"/>
  <c r="C2156" i="3"/>
  <c r="E2156" i="3"/>
  <c r="C2157" i="3"/>
  <c r="E2157" i="3"/>
  <c r="C2158" i="3"/>
  <c r="E2158" i="3"/>
  <c r="C2159" i="3"/>
  <c r="E2159" i="3"/>
  <c r="C2160" i="3"/>
  <c r="E2160" i="3"/>
  <c r="C2161" i="3"/>
  <c r="E2161" i="3"/>
  <c r="C2162" i="3"/>
  <c r="E2162" i="3"/>
  <c r="C2163" i="3"/>
  <c r="E2163" i="3"/>
  <c r="C2164" i="3"/>
  <c r="E2164" i="3"/>
  <c r="C2165" i="3"/>
  <c r="E2165" i="3"/>
  <c r="C2166" i="3"/>
  <c r="E2166" i="3"/>
  <c r="C2167" i="3"/>
  <c r="E2167" i="3"/>
  <c r="C2168" i="3"/>
  <c r="E2168" i="3"/>
  <c r="C2169" i="3"/>
  <c r="E2169" i="3"/>
  <c r="C2170" i="3"/>
  <c r="E2170" i="3"/>
  <c r="C2171" i="3"/>
  <c r="E2171" i="3"/>
  <c r="C2172" i="3"/>
  <c r="E2172" i="3"/>
  <c r="C2173" i="3"/>
  <c r="E2173" i="3"/>
  <c r="C2174" i="3"/>
  <c r="E2174" i="3"/>
  <c r="C2175" i="3"/>
  <c r="E2175" i="3"/>
  <c r="C2176" i="3"/>
  <c r="E2176" i="3"/>
  <c r="C2177" i="3"/>
  <c r="E2177" i="3"/>
  <c r="C2178" i="3"/>
  <c r="E2178" i="3"/>
  <c r="C2179" i="3"/>
  <c r="E2179" i="3"/>
  <c r="C2180" i="3"/>
  <c r="E2180" i="3"/>
  <c r="C2181" i="3"/>
  <c r="E2181" i="3"/>
  <c r="C2182" i="3"/>
  <c r="E2182" i="3"/>
  <c r="C2183" i="3"/>
  <c r="E2183" i="3"/>
  <c r="C2184" i="3"/>
  <c r="E2184" i="3"/>
  <c r="C2185" i="3"/>
  <c r="E2185" i="3"/>
  <c r="C2186" i="3"/>
  <c r="E2186" i="3"/>
  <c r="C2187" i="3"/>
  <c r="E2187" i="3"/>
  <c r="C2188" i="3"/>
  <c r="E2188" i="3"/>
  <c r="C2189" i="3"/>
  <c r="E2189" i="3"/>
  <c r="C2190" i="3"/>
  <c r="E2190" i="3"/>
  <c r="C2191" i="3"/>
  <c r="E2191" i="3"/>
  <c r="C2192" i="3"/>
  <c r="E2192" i="3"/>
  <c r="C2193" i="3"/>
  <c r="E2193" i="3"/>
  <c r="C2194" i="3"/>
  <c r="E2194" i="3"/>
  <c r="C2195" i="3"/>
  <c r="E2195" i="3"/>
  <c r="C2196" i="3"/>
  <c r="E2196" i="3"/>
  <c r="C2197" i="3"/>
  <c r="E2197" i="3"/>
  <c r="C2198" i="3"/>
  <c r="E2198" i="3"/>
  <c r="C2199" i="3"/>
  <c r="E2199" i="3"/>
  <c r="C2200" i="3"/>
  <c r="E2200" i="3"/>
  <c r="C2201" i="3"/>
  <c r="E2201" i="3"/>
  <c r="C2202" i="3"/>
  <c r="E2202" i="3"/>
  <c r="C2203" i="3"/>
  <c r="E2203" i="3"/>
  <c r="C2204" i="3"/>
  <c r="E2204" i="3"/>
  <c r="C2205" i="3"/>
  <c r="E2205" i="3"/>
  <c r="C2206" i="3"/>
  <c r="E2206" i="3"/>
  <c r="C2207" i="3"/>
  <c r="E2207" i="3"/>
  <c r="C2208" i="3"/>
  <c r="E2208" i="3"/>
  <c r="C2209" i="3"/>
  <c r="E2209" i="3"/>
  <c r="C2210" i="3"/>
  <c r="E2210" i="3"/>
  <c r="C2211" i="3"/>
  <c r="E2211" i="3"/>
  <c r="C2212" i="3"/>
  <c r="E2212" i="3"/>
  <c r="C2213" i="3"/>
  <c r="E2213" i="3"/>
  <c r="C2214" i="3"/>
  <c r="E2214" i="3"/>
  <c r="C2215" i="3"/>
  <c r="E2215" i="3"/>
  <c r="C2216" i="3"/>
  <c r="E2216" i="3"/>
  <c r="C2217" i="3"/>
  <c r="E2217" i="3"/>
  <c r="C2218" i="3"/>
  <c r="E2218" i="3"/>
  <c r="C2219" i="3"/>
  <c r="E2219" i="3"/>
  <c r="C2220" i="3"/>
  <c r="E2220" i="3"/>
  <c r="C2221" i="3"/>
  <c r="E2221" i="3"/>
  <c r="C2222" i="3"/>
  <c r="E2222" i="3"/>
  <c r="C2223" i="3"/>
  <c r="E2223" i="3"/>
  <c r="C2224" i="3"/>
  <c r="E2224" i="3"/>
  <c r="C2225" i="3"/>
  <c r="E2225" i="3"/>
  <c r="C2226" i="3"/>
  <c r="E2226" i="3"/>
  <c r="C2227" i="3"/>
  <c r="E2227" i="3"/>
  <c r="C2228" i="3"/>
  <c r="E2228" i="3"/>
  <c r="C2229" i="3"/>
  <c r="E2229" i="3"/>
  <c r="C2230" i="3"/>
  <c r="E2230" i="3"/>
  <c r="C2231" i="3"/>
  <c r="E2231" i="3"/>
  <c r="C2232" i="3"/>
  <c r="E2232" i="3"/>
  <c r="C2233" i="3"/>
  <c r="E2233" i="3"/>
  <c r="C2234" i="3"/>
  <c r="E2234" i="3"/>
  <c r="C2235" i="3"/>
  <c r="E2235" i="3"/>
  <c r="C2236" i="3"/>
  <c r="E2236" i="3"/>
  <c r="C2237" i="3"/>
  <c r="E2237" i="3"/>
  <c r="C2238" i="3"/>
  <c r="E2238" i="3"/>
  <c r="C2239" i="3"/>
  <c r="E2239" i="3"/>
  <c r="C2240" i="3"/>
  <c r="E2240" i="3"/>
  <c r="C2241" i="3"/>
  <c r="E2241" i="3"/>
  <c r="C2242" i="3"/>
  <c r="E2242" i="3"/>
  <c r="C2243" i="3"/>
  <c r="E2243" i="3"/>
  <c r="C2244" i="3"/>
  <c r="E2244" i="3"/>
  <c r="C2245" i="3"/>
  <c r="E2245" i="3"/>
  <c r="C2246" i="3"/>
  <c r="E2246" i="3"/>
  <c r="C2247" i="3"/>
  <c r="E2247" i="3"/>
  <c r="C2248" i="3"/>
  <c r="E2248" i="3"/>
  <c r="C2249" i="3"/>
  <c r="E2249" i="3"/>
  <c r="C2250" i="3"/>
  <c r="E2250" i="3"/>
  <c r="C2251" i="3"/>
  <c r="E2251" i="3"/>
  <c r="C2252" i="3"/>
  <c r="E2252" i="3"/>
  <c r="C2253" i="3"/>
  <c r="E2253" i="3"/>
  <c r="C2254" i="3"/>
  <c r="E2254" i="3"/>
  <c r="C2255" i="3"/>
  <c r="E2255" i="3"/>
  <c r="C2256" i="3"/>
  <c r="E2256" i="3"/>
  <c r="C2257" i="3"/>
  <c r="E2257" i="3"/>
  <c r="C2258" i="3"/>
  <c r="E2258" i="3"/>
  <c r="C2259" i="3"/>
  <c r="E2259" i="3"/>
  <c r="C2260" i="3"/>
  <c r="E2260" i="3"/>
  <c r="C2261" i="3"/>
  <c r="E2261" i="3"/>
  <c r="C2262" i="3"/>
  <c r="E2262" i="3"/>
  <c r="C2263" i="3"/>
  <c r="E2263" i="3"/>
  <c r="C2264" i="3"/>
  <c r="E2264" i="3"/>
  <c r="C2265" i="3"/>
  <c r="E2265" i="3"/>
  <c r="C2266" i="3"/>
  <c r="E2266" i="3"/>
  <c r="C2267" i="3"/>
  <c r="E2267" i="3"/>
  <c r="C2268" i="3"/>
  <c r="E2268" i="3"/>
  <c r="C2269" i="3"/>
  <c r="E2269" i="3"/>
  <c r="C2270" i="3"/>
  <c r="E2270" i="3"/>
  <c r="C2271" i="3"/>
  <c r="E2271" i="3"/>
  <c r="C2272" i="3"/>
  <c r="E2272" i="3"/>
  <c r="C2273" i="3"/>
  <c r="E2273" i="3"/>
  <c r="C2274" i="3"/>
  <c r="E2274" i="3"/>
  <c r="C2275" i="3"/>
  <c r="E2275" i="3"/>
  <c r="C2276" i="3"/>
  <c r="E2276" i="3"/>
  <c r="C2277" i="3"/>
  <c r="E2277" i="3"/>
  <c r="C2278" i="3"/>
  <c r="E2278" i="3"/>
  <c r="C2279" i="3"/>
  <c r="E2279" i="3"/>
  <c r="C2280" i="3"/>
  <c r="E2280" i="3"/>
  <c r="C2281" i="3"/>
  <c r="E2281" i="3"/>
  <c r="C2282" i="3"/>
  <c r="E2282" i="3"/>
  <c r="C2283" i="3"/>
  <c r="E2283" i="3"/>
  <c r="C2284" i="3"/>
  <c r="E2284" i="3"/>
  <c r="C2285" i="3"/>
  <c r="E2285" i="3"/>
  <c r="C2286" i="3"/>
  <c r="E2286" i="3"/>
  <c r="C2287" i="3"/>
  <c r="E2287" i="3"/>
  <c r="C2288" i="3"/>
  <c r="E2288" i="3"/>
  <c r="C2289" i="3"/>
  <c r="E2289" i="3"/>
  <c r="C2290" i="3"/>
  <c r="E2290" i="3"/>
  <c r="C2291" i="3"/>
  <c r="E2291" i="3"/>
  <c r="C2292" i="3"/>
  <c r="E2292" i="3"/>
  <c r="C2293" i="3"/>
  <c r="E2293" i="3"/>
  <c r="C2294" i="3"/>
  <c r="E2294" i="3"/>
  <c r="C2295" i="3"/>
  <c r="E2295" i="3"/>
  <c r="C2296" i="3"/>
  <c r="E2296" i="3"/>
  <c r="C2297" i="3"/>
  <c r="E2297" i="3"/>
  <c r="C2298" i="3"/>
  <c r="E2298" i="3"/>
  <c r="C2299" i="3"/>
  <c r="E2299" i="3"/>
  <c r="C2300" i="3"/>
  <c r="E2300" i="3"/>
  <c r="C2301" i="3"/>
  <c r="E2301" i="3"/>
  <c r="C2302" i="3"/>
  <c r="E2302" i="3"/>
  <c r="C2303" i="3"/>
  <c r="E2303" i="3"/>
  <c r="C2304" i="3"/>
  <c r="E2304" i="3"/>
  <c r="C2305" i="3"/>
  <c r="E2305" i="3"/>
  <c r="C2306" i="3"/>
  <c r="E2306" i="3"/>
  <c r="C2307" i="3"/>
  <c r="E2307" i="3"/>
  <c r="C2308" i="3"/>
  <c r="E2308" i="3"/>
  <c r="C2309" i="3"/>
  <c r="E2309" i="3"/>
  <c r="C2310" i="3"/>
  <c r="E2310" i="3"/>
  <c r="C2311" i="3"/>
  <c r="E2311" i="3"/>
  <c r="C2312" i="3"/>
  <c r="E2312" i="3"/>
  <c r="C2313" i="3"/>
  <c r="E2313" i="3"/>
  <c r="C2314" i="3"/>
  <c r="E2314" i="3"/>
  <c r="C2315" i="3"/>
  <c r="E2315" i="3"/>
  <c r="C2316" i="3"/>
  <c r="E2316" i="3"/>
  <c r="C2317" i="3"/>
  <c r="E2317" i="3"/>
  <c r="C2318" i="3"/>
  <c r="E2318" i="3"/>
  <c r="C2319" i="3"/>
  <c r="E2319" i="3"/>
  <c r="C2320" i="3"/>
  <c r="E2320" i="3"/>
  <c r="C2321" i="3"/>
  <c r="E2321" i="3"/>
  <c r="C2322" i="3"/>
  <c r="E2322" i="3"/>
  <c r="C2323" i="3"/>
  <c r="E2323" i="3"/>
  <c r="C2324" i="3"/>
  <c r="E2324" i="3"/>
  <c r="C2325" i="3"/>
  <c r="E2325" i="3"/>
  <c r="C2326" i="3"/>
  <c r="E2326" i="3"/>
  <c r="C2327" i="3"/>
  <c r="E2327" i="3"/>
  <c r="C2328" i="3"/>
  <c r="E2328" i="3"/>
  <c r="C2329" i="3"/>
  <c r="E2329" i="3"/>
  <c r="C2330" i="3"/>
  <c r="E2330" i="3"/>
  <c r="C2331" i="3"/>
  <c r="E2331" i="3"/>
  <c r="C2332" i="3"/>
  <c r="E2332" i="3"/>
  <c r="C2333" i="3"/>
  <c r="E2333" i="3"/>
  <c r="C2334" i="3"/>
  <c r="E2334" i="3"/>
  <c r="C2335" i="3"/>
  <c r="E2335" i="3"/>
  <c r="C2336" i="3"/>
  <c r="E2336" i="3"/>
  <c r="C2337" i="3"/>
  <c r="E2337" i="3"/>
  <c r="C2338" i="3"/>
  <c r="E2338" i="3"/>
  <c r="C2339" i="3"/>
  <c r="E2339" i="3"/>
  <c r="C2340" i="3"/>
  <c r="E2340" i="3"/>
  <c r="C2341" i="3"/>
  <c r="E2341" i="3"/>
  <c r="C2342" i="3"/>
  <c r="E2342" i="3"/>
  <c r="C2343" i="3"/>
  <c r="E2343" i="3"/>
  <c r="C2344" i="3"/>
  <c r="E2344" i="3"/>
  <c r="C2345" i="3"/>
  <c r="E2345" i="3"/>
  <c r="C2346" i="3"/>
  <c r="E2346" i="3"/>
  <c r="C2347" i="3"/>
  <c r="E2347" i="3"/>
  <c r="C2348" i="3"/>
  <c r="E2348" i="3"/>
  <c r="C2349" i="3"/>
  <c r="E2349" i="3"/>
  <c r="C2350" i="3"/>
  <c r="E2350" i="3"/>
  <c r="C2351" i="3"/>
  <c r="E2351" i="3"/>
  <c r="C2352" i="3"/>
  <c r="E2352" i="3"/>
  <c r="C2353" i="3"/>
  <c r="E2353" i="3"/>
  <c r="C2354" i="3"/>
  <c r="E2354" i="3"/>
  <c r="C2355" i="3"/>
  <c r="E2355" i="3"/>
  <c r="C2356" i="3"/>
  <c r="E2356" i="3"/>
  <c r="C2357" i="3"/>
  <c r="E2357" i="3"/>
  <c r="C2358" i="3"/>
  <c r="E2358" i="3"/>
  <c r="C2359" i="3"/>
  <c r="E2359" i="3"/>
  <c r="C2360" i="3"/>
  <c r="E2360" i="3"/>
  <c r="C2361" i="3"/>
  <c r="E2361" i="3"/>
  <c r="C2362" i="3"/>
  <c r="E2362" i="3"/>
  <c r="C2363" i="3"/>
  <c r="E2363" i="3"/>
  <c r="C2364" i="3"/>
  <c r="E2364" i="3"/>
  <c r="C2365" i="3"/>
  <c r="E2365" i="3"/>
  <c r="C2366" i="3"/>
  <c r="E2366" i="3"/>
  <c r="C2367" i="3"/>
  <c r="E2367" i="3"/>
  <c r="C2368" i="3"/>
  <c r="E2368" i="3"/>
  <c r="C2369" i="3"/>
  <c r="E2369" i="3"/>
  <c r="C2370" i="3"/>
  <c r="E2370" i="3"/>
  <c r="C2371" i="3"/>
  <c r="E2371" i="3"/>
  <c r="C2372" i="3"/>
  <c r="E2372" i="3"/>
  <c r="C2373" i="3"/>
  <c r="E2373" i="3"/>
  <c r="C2374" i="3"/>
  <c r="E2374" i="3"/>
  <c r="C2375" i="3"/>
  <c r="E2375" i="3"/>
  <c r="E3" i="3"/>
  <c r="D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3" i="3"/>
  <c r="P3" i="2"/>
  <c r="N3" i="2"/>
  <c r="L3" i="2"/>
  <c r="K3" i="2"/>
  <c r="J3" i="2"/>
  <c r="F6601" i="2"/>
  <c r="F6602" i="2" s="1"/>
  <c r="F6603" i="2" s="1"/>
  <c r="F6604" i="2" s="1"/>
  <c r="F6605" i="2" s="1"/>
  <c r="F6606" i="2" s="1"/>
  <c r="F6607" i="2" s="1"/>
  <c r="F6608" i="2" s="1"/>
  <c r="F6609" i="2" s="1"/>
  <c r="F6610" i="2" s="1"/>
  <c r="F6611" i="2" s="1"/>
  <c r="F6612" i="2" s="1"/>
  <c r="F6613" i="2" s="1"/>
  <c r="F6614" i="2" s="1"/>
  <c r="F6615" i="2" s="1"/>
  <c r="F6616" i="2" s="1"/>
  <c r="F6617" i="2" s="1"/>
  <c r="F6618" i="2" s="1"/>
  <c r="F6619" i="2" s="1"/>
  <c r="F6620" i="2" s="1"/>
  <c r="F6621" i="2" s="1"/>
  <c r="F6622" i="2" s="1"/>
  <c r="F6623" i="2" s="1"/>
  <c r="F6624" i="2" s="1"/>
  <c r="F6625" i="2" s="1"/>
  <c r="F6626" i="2" s="1"/>
  <c r="F6627" i="2" s="1"/>
  <c r="F6628" i="2" s="1"/>
  <c r="F6629" i="2" s="1"/>
  <c r="F6630" i="2" s="1"/>
  <c r="F6631" i="2" s="1"/>
  <c r="F6632" i="2" s="1"/>
  <c r="F6633" i="2" s="1"/>
  <c r="F6634" i="2" s="1"/>
  <c r="F6635" i="2" s="1"/>
  <c r="F6636" i="2" s="1"/>
  <c r="F6637" i="2" s="1"/>
  <c r="F6638" i="2" s="1"/>
  <c r="F6639" i="2" s="1"/>
  <c r="F6640" i="2" s="1"/>
  <c r="F6641" i="2" s="1"/>
  <c r="F6642" i="2" s="1"/>
  <c r="F6643" i="2" s="1"/>
  <c r="F6644" i="2" s="1"/>
  <c r="F6645" i="2" s="1"/>
  <c r="F6646" i="2" s="1"/>
  <c r="F6647" i="2" s="1"/>
  <c r="F6648" i="2" s="1"/>
  <c r="F6649" i="2" s="1"/>
  <c r="F6650" i="2" s="1"/>
  <c r="F6651" i="2" s="1"/>
  <c r="F6652" i="2" s="1"/>
  <c r="F6653" i="2" s="1"/>
  <c r="F6654" i="2" s="1"/>
  <c r="F6655" i="2" s="1"/>
  <c r="F6656" i="2" s="1"/>
  <c r="F6657" i="2" s="1"/>
  <c r="F6658" i="2" s="1"/>
  <c r="F6659" i="2" s="1"/>
  <c r="F6660" i="2" s="1"/>
  <c r="F6661" i="2" s="1"/>
  <c r="F6662" i="2" s="1"/>
  <c r="F6663" i="2" s="1"/>
  <c r="F6664" i="2" s="1"/>
  <c r="F6665" i="2" s="1"/>
  <c r="F6666" i="2" s="1"/>
  <c r="F6667" i="2" s="1"/>
  <c r="F6668" i="2" s="1"/>
  <c r="F6669" i="2" s="1"/>
  <c r="F6670" i="2" s="1"/>
  <c r="F6671" i="2" s="1"/>
  <c r="F6672" i="2" s="1"/>
  <c r="F6673" i="2" s="1"/>
  <c r="F6674" i="2" s="1"/>
  <c r="F6675" i="2" s="1"/>
  <c r="F6676" i="2" s="1"/>
  <c r="F6677" i="2" s="1"/>
  <c r="F6678" i="2" s="1"/>
  <c r="F6679" i="2" s="1"/>
  <c r="F6680" i="2" s="1"/>
  <c r="F6681" i="2" s="1"/>
  <c r="F6682" i="2" s="1"/>
  <c r="F6683" i="2" s="1"/>
  <c r="F6684" i="2" s="1"/>
  <c r="F6685" i="2" s="1"/>
  <c r="F6686" i="2" s="1"/>
  <c r="F6687" i="2" s="1"/>
  <c r="F6688" i="2" s="1"/>
  <c r="F6689" i="2" s="1"/>
  <c r="F6690" i="2" s="1"/>
  <c r="F6691" i="2" s="1"/>
  <c r="F6692" i="2" s="1"/>
  <c r="F6693" i="2" s="1"/>
  <c r="F6694" i="2" s="1"/>
  <c r="F6695" i="2" s="1"/>
  <c r="F6696" i="2" s="1"/>
  <c r="F6697" i="2" s="1"/>
  <c r="F6698" i="2" s="1"/>
  <c r="F6699" i="2" s="1"/>
  <c r="F6700" i="2" s="1"/>
  <c r="F6701" i="2" s="1"/>
  <c r="F6702" i="2" s="1"/>
  <c r="F6703" i="2" s="1"/>
  <c r="F6704" i="2" s="1"/>
  <c r="F6705" i="2" s="1"/>
  <c r="F6706" i="2" s="1"/>
  <c r="F6707" i="2" s="1"/>
  <c r="F6708" i="2" s="1"/>
  <c r="F6709" i="2" s="1"/>
  <c r="F6710" i="2" s="1"/>
  <c r="F6711" i="2" s="1"/>
  <c r="F6712" i="2" s="1"/>
  <c r="F6713" i="2" s="1"/>
  <c r="F6714" i="2" s="1"/>
  <c r="F6715" i="2" s="1"/>
  <c r="F6716" i="2" s="1"/>
  <c r="F6717" i="2" s="1"/>
  <c r="F6718" i="2" s="1"/>
  <c r="F6719" i="2" s="1"/>
  <c r="F6720" i="2" s="1"/>
  <c r="F6721" i="2" s="1"/>
  <c r="F6722" i="2" s="1"/>
  <c r="F6723" i="2" s="1"/>
  <c r="F6724" i="2" s="1"/>
  <c r="F6725" i="2" s="1"/>
  <c r="F6726" i="2" s="1"/>
  <c r="F6727" i="2" s="1"/>
  <c r="F6728" i="2" s="1"/>
  <c r="F6729" i="2" s="1"/>
  <c r="F6730" i="2" s="1"/>
  <c r="F6731" i="2" s="1"/>
  <c r="F6732" i="2" s="1"/>
  <c r="F6733" i="2" s="1"/>
  <c r="F6734" i="2" s="1"/>
  <c r="F6735" i="2" s="1"/>
  <c r="F6736" i="2" s="1"/>
  <c r="F6737" i="2" s="1"/>
  <c r="F6738" i="2" s="1"/>
  <c r="F6739" i="2" s="1"/>
  <c r="F6740" i="2" s="1"/>
  <c r="F6741" i="2" s="1"/>
  <c r="F6742" i="2" s="1"/>
  <c r="F6743" i="2" s="1"/>
  <c r="F6744" i="2" s="1"/>
  <c r="F6745" i="2" s="1"/>
  <c r="F6746" i="2" s="1"/>
  <c r="F6747" i="2" s="1"/>
  <c r="F6748" i="2" s="1"/>
  <c r="F6749" i="2" s="1"/>
  <c r="F6750" i="2" s="1"/>
  <c r="F6751" i="2" s="1"/>
  <c r="F6752" i="2" s="1"/>
  <c r="F6753" i="2" s="1"/>
  <c r="F6754" i="2" s="1"/>
  <c r="F6755" i="2" s="1"/>
  <c r="F6756" i="2" s="1"/>
  <c r="F6757" i="2" s="1"/>
  <c r="F6758" i="2" s="1"/>
  <c r="F6759" i="2" s="1"/>
  <c r="F6760" i="2" s="1"/>
  <c r="F6761" i="2" s="1"/>
  <c r="F6762" i="2" s="1"/>
  <c r="F6763" i="2" s="1"/>
  <c r="F6764" i="2" s="1"/>
  <c r="F6765" i="2" s="1"/>
  <c r="F6766" i="2" s="1"/>
  <c r="F6767" i="2" s="1"/>
  <c r="F6768" i="2" s="1"/>
  <c r="F6769" i="2" s="1"/>
  <c r="F6770" i="2" s="1"/>
  <c r="F6771" i="2" s="1"/>
  <c r="F6772" i="2" s="1"/>
  <c r="F6773" i="2" s="1"/>
  <c r="F6774" i="2" s="1"/>
  <c r="F6775" i="2" s="1"/>
  <c r="F6776" i="2" s="1"/>
  <c r="F6777" i="2" s="1"/>
  <c r="F6778" i="2" s="1"/>
  <c r="F6779" i="2" s="1"/>
  <c r="F6780" i="2" s="1"/>
  <c r="F6781" i="2" s="1"/>
  <c r="F6782" i="2" s="1"/>
  <c r="F6783" i="2" s="1"/>
  <c r="F6784" i="2" s="1"/>
  <c r="F6785" i="2" s="1"/>
  <c r="F6786" i="2" s="1"/>
  <c r="F6787" i="2" s="1"/>
  <c r="F6788" i="2" s="1"/>
  <c r="F6789" i="2" s="1"/>
  <c r="F6790" i="2" s="1"/>
  <c r="F6791" i="2" s="1"/>
  <c r="F6792" i="2" s="1"/>
  <c r="F6793" i="2" s="1"/>
  <c r="F6794" i="2" s="1"/>
  <c r="F6795" i="2" s="1"/>
  <c r="F6796" i="2" s="1"/>
  <c r="F6797" i="2" s="1"/>
  <c r="F6798" i="2" s="1"/>
  <c r="F6799" i="2" s="1"/>
  <c r="F6800" i="2" s="1"/>
  <c r="F6801" i="2" s="1"/>
  <c r="F6802" i="2" s="1"/>
  <c r="F6803" i="2" s="1"/>
  <c r="F6804" i="2" s="1"/>
  <c r="F6805" i="2" s="1"/>
  <c r="F6806" i="2" s="1"/>
  <c r="F6807" i="2" s="1"/>
  <c r="F6808" i="2" s="1"/>
  <c r="F6809" i="2" s="1"/>
  <c r="F6810" i="2" s="1"/>
  <c r="F6811" i="2" s="1"/>
  <c r="F6812" i="2" s="1"/>
  <c r="F6813" i="2" s="1"/>
  <c r="F6814" i="2" s="1"/>
  <c r="F6815" i="2" s="1"/>
  <c r="F6816" i="2" s="1"/>
  <c r="F6817" i="2" s="1"/>
  <c r="F6818" i="2" s="1"/>
  <c r="F6819" i="2" s="1"/>
  <c r="F6820" i="2" s="1"/>
  <c r="F6821" i="2" s="1"/>
  <c r="F6822" i="2" s="1"/>
  <c r="F6823" i="2" s="1"/>
  <c r="F6824" i="2" s="1"/>
  <c r="F6825" i="2" s="1"/>
  <c r="F6826" i="2" s="1"/>
  <c r="F6827" i="2" s="1"/>
  <c r="F6828" i="2" s="1"/>
  <c r="F6829" i="2" s="1"/>
  <c r="F6830" i="2" s="1"/>
  <c r="F6831" i="2" s="1"/>
  <c r="F6832" i="2" s="1"/>
  <c r="F6833" i="2" s="1"/>
  <c r="F6834" i="2" s="1"/>
  <c r="F6835" i="2" s="1"/>
  <c r="F6836" i="2" s="1"/>
  <c r="F6837" i="2" s="1"/>
  <c r="F6838" i="2" s="1"/>
  <c r="F6839" i="2" s="1"/>
  <c r="F6840" i="2" s="1"/>
  <c r="F6841" i="2" s="1"/>
  <c r="F6842" i="2" s="1"/>
  <c r="F6843" i="2" s="1"/>
  <c r="F6844" i="2" s="1"/>
  <c r="F6845" i="2" s="1"/>
  <c r="F6846" i="2" s="1"/>
  <c r="F6847" i="2" s="1"/>
  <c r="F6848" i="2" s="1"/>
  <c r="F6849" i="2" s="1"/>
  <c r="G4" i="2"/>
  <c r="C4" i="2"/>
  <c r="E3" i="2"/>
  <c r="A2" i="2"/>
</calcChain>
</file>

<file path=xl/sharedStrings.xml><?xml version="1.0" encoding="utf-8"?>
<sst xmlns="http://schemas.openxmlformats.org/spreadsheetml/2006/main" count="31" uniqueCount="22">
  <si>
    <t>Dates</t>
  </si>
  <si>
    <t>NDDUWI Index</t>
  </si>
  <si>
    <t>MSCI Quality secteur neutre</t>
  </si>
  <si>
    <t>M1WONQ Index</t>
  </si>
  <si>
    <t>M1WO000V Index</t>
  </si>
  <si>
    <t>M1WOMOM Index</t>
  </si>
  <si>
    <t>mom</t>
  </si>
  <si>
    <t>value</t>
  </si>
  <si>
    <t>quality</t>
  </si>
  <si>
    <t>world</t>
  </si>
  <si>
    <t>XDEM IM Equity</t>
  </si>
  <si>
    <t>XDEV IM Equity</t>
  </si>
  <si>
    <t>XDEQ IM Equity</t>
  </si>
  <si>
    <t>SWDA IM Equity</t>
  </si>
  <si>
    <t>MSCI MOMENTUM</t>
  </si>
  <si>
    <t>MSCI VALUE</t>
  </si>
  <si>
    <t>MSCI QUALITY</t>
  </si>
  <si>
    <t>MSCI WORLD</t>
  </si>
  <si>
    <t>ETF MOM</t>
  </si>
  <si>
    <t>ETF VALUE</t>
  </si>
  <si>
    <t>ETF QUALITY</t>
  </si>
  <si>
    <t>ETF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</si>
</sst>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3A01-BF3F-457C-AF4A-E59AE044E325}">
  <dimension ref="A1:I2375"/>
  <sheetViews>
    <sheetView tabSelected="1" workbookViewId="0">
      <selection activeCell="J15" sqref="J15"/>
    </sheetView>
  </sheetViews>
  <sheetFormatPr baseColWidth="10" defaultRowHeight="14.5" x14ac:dyDescent="0.35"/>
  <cols>
    <col min="1" max="1" width="12.08984375" style="3" customWidth="1"/>
    <col min="2" max="2" width="14.1796875" customWidth="1"/>
    <col min="4" max="4" width="12.36328125" bestFit="1" customWidth="1"/>
    <col min="5" max="5" width="11.6328125" bestFit="1" customWidth="1"/>
    <col min="8" max="8" width="11.08984375" bestFit="1" customWidth="1"/>
    <col min="10" max="10" width="10.7265625" customWidth="1"/>
  </cols>
  <sheetData>
    <row r="1" spans="1:9" s="1" customFormat="1" x14ac:dyDescent="0.35">
      <c r="A1" s="3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35">
      <c r="A2" s="4">
        <v>42311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35">
      <c r="A3" s="4">
        <v>42312</v>
      </c>
      <c r="B3">
        <v>100.01420271142673</v>
      </c>
      <c r="C3">
        <v>99.819757550725669</v>
      </c>
      <c r="D3">
        <v>99.887702758907508</v>
      </c>
      <c r="E3">
        <v>99.809082492569317</v>
      </c>
      <c r="F3">
        <v>100.62756456673907</v>
      </c>
      <c r="G3">
        <v>100.67774376912986</v>
      </c>
      <c r="H3">
        <v>100.6578947368421</v>
      </c>
      <c r="I3">
        <v>100.75139266744398</v>
      </c>
    </row>
    <row r="4" spans="1:9" x14ac:dyDescent="0.35">
      <c r="A4" s="4">
        <v>42313</v>
      </c>
      <c r="B4">
        <v>100.73789541639768</v>
      </c>
      <c r="C4">
        <v>99.560281476049383</v>
      </c>
      <c r="D4">
        <v>99.558389944082435</v>
      </c>
      <c r="E4">
        <v>99.649176419069406</v>
      </c>
      <c r="F4">
        <v>100.57929036929761</v>
      </c>
      <c r="G4">
        <v>100.30607783121995</v>
      </c>
      <c r="H4">
        <v>100.22615131578947</v>
      </c>
      <c r="I4">
        <v>100.40160642570284</v>
      </c>
    </row>
    <row r="5" spans="1:9" x14ac:dyDescent="0.35">
      <c r="A5" s="4">
        <v>42314</v>
      </c>
      <c r="B5">
        <v>100.30083925112976</v>
      </c>
      <c r="C5">
        <v>99.1726829432763</v>
      </c>
      <c r="D5">
        <v>99.161144230324865</v>
      </c>
      <c r="E5">
        <v>99.28764214831007</v>
      </c>
      <c r="F5">
        <v>101.47236302196477</v>
      </c>
      <c r="G5">
        <v>100.89637079142983</v>
      </c>
      <c r="H5">
        <v>100.92516447368421</v>
      </c>
      <c r="I5">
        <v>101.03640367923308</v>
      </c>
    </row>
    <row r="6" spans="1:9" x14ac:dyDescent="0.35">
      <c r="A6" s="4">
        <v>42317</v>
      </c>
      <c r="B6">
        <v>99.916074887023882</v>
      </c>
      <c r="C6">
        <v>98.423475630743198</v>
      </c>
      <c r="D6">
        <v>98.184112019963948</v>
      </c>
      <c r="E6">
        <v>98.554789596364301</v>
      </c>
      <c r="F6">
        <v>100.60342746801835</v>
      </c>
      <c r="G6">
        <v>100.15303891561</v>
      </c>
      <c r="H6">
        <v>99.814967105263136</v>
      </c>
      <c r="I6">
        <v>99.961134862028771</v>
      </c>
    </row>
    <row r="7" spans="1:9" x14ac:dyDescent="0.35">
      <c r="A7" s="4">
        <v>42318</v>
      </c>
      <c r="B7">
        <v>100.302130406714</v>
      </c>
      <c r="C7">
        <v>98.398469273790084</v>
      </c>
      <c r="D7">
        <v>98.031609593788986</v>
      </c>
      <c r="E7">
        <v>98.502098174570875</v>
      </c>
      <c r="F7">
        <v>101.25512913347816</v>
      </c>
      <c r="G7">
        <v>100.30607783121995</v>
      </c>
      <c r="H7">
        <v>100.32894736842103</v>
      </c>
      <c r="I7">
        <v>100.68661743749192</v>
      </c>
    </row>
    <row r="8" spans="1:9" x14ac:dyDescent="0.35">
      <c r="A8" s="4">
        <v>42319</v>
      </c>
      <c r="B8">
        <v>100.64428663653968</v>
      </c>
      <c r="C8">
        <v>98.449465383756234</v>
      </c>
      <c r="D8">
        <v>98.221636859374271</v>
      </c>
      <c r="E8">
        <v>98.58827935892748</v>
      </c>
      <c r="F8">
        <v>101.54477431812697</v>
      </c>
      <c r="G8">
        <v>100.30607783121995</v>
      </c>
      <c r="H8">
        <v>100.32894736842103</v>
      </c>
      <c r="I8">
        <v>100.77730275942483</v>
      </c>
    </row>
    <row r="9" spans="1:9" x14ac:dyDescent="0.35">
      <c r="A9" s="4">
        <v>42320</v>
      </c>
      <c r="B9">
        <v>99.582956746287891</v>
      </c>
      <c r="C9">
        <v>97.1180876037307</v>
      </c>
      <c r="D9">
        <v>97.088774897176378</v>
      </c>
      <c r="E9">
        <v>97.42460708793368</v>
      </c>
      <c r="F9">
        <v>100.55515327057688</v>
      </c>
      <c r="G9">
        <v>99.125491910800193</v>
      </c>
      <c r="H9">
        <v>99.239309210526301</v>
      </c>
      <c r="I9">
        <v>99.714988988210919</v>
      </c>
    </row>
    <row r="10" spans="1:9" x14ac:dyDescent="0.35">
      <c r="A10" s="4">
        <v>42321</v>
      </c>
      <c r="B10">
        <v>98.342801807617775</v>
      </c>
      <c r="C10">
        <v>96.327577656679551</v>
      </c>
      <c r="D10">
        <v>95.898701418734674</v>
      </c>
      <c r="E10">
        <v>96.423362320439693</v>
      </c>
      <c r="F10">
        <v>99.565532223026807</v>
      </c>
      <c r="G10">
        <v>97.988631394840411</v>
      </c>
      <c r="H10">
        <v>98.108552631578931</v>
      </c>
      <c r="I10">
        <v>98.678585308977873</v>
      </c>
    </row>
    <row r="11" spans="1:9" x14ac:dyDescent="0.35">
      <c r="A11" s="4">
        <v>42324</v>
      </c>
      <c r="B11">
        <v>98.880568108457027</v>
      </c>
      <c r="C11">
        <v>97.208138585792156</v>
      </c>
      <c r="D11">
        <v>96.887841397476762</v>
      </c>
      <c r="E11">
        <v>97.200113615204771</v>
      </c>
      <c r="F11">
        <v>99.613806420468279</v>
      </c>
      <c r="G11">
        <v>98.163533012680361</v>
      </c>
      <c r="H11">
        <v>98.026315789473671</v>
      </c>
      <c r="I11">
        <v>98.678585308977873</v>
      </c>
    </row>
    <row r="12" spans="1:9" x14ac:dyDescent="0.35">
      <c r="A12" s="4">
        <v>42325</v>
      </c>
      <c r="B12">
        <v>99.38024531956097</v>
      </c>
      <c r="C12">
        <v>97.57747404888039</v>
      </c>
      <c r="D12">
        <v>97.409307269282309</v>
      </c>
      <c r="E12">
        <v>97.713321598267669</v>
      </c>
      <c r="F12">
        <v>101.90683079893797</v>
      </c>
      <c r="G12">
        <v>100.52470485351989</v>
      </c>
      <c r="H12">
        <v>100.12335526315789</v>
      </c>
      <c r="I12">
        <v>101.0493587252235</v>
      </c>
    </row>
    <row r="13" spans="1:9" x14ac:dyDescent="0.35">
      <c r="A13" s="4">
        <v>42326</v>
      </c>
      <c r="B13">
        <v>100.31826985151707</v>
      </c>
      <c r="C13">
        <v>98.368124481082958</v>
      </c>
      <c r="D13">
        <v>98.319608114977569</v>
      </c>
      <c r="E13">
        <v>98.617674491576267</v>
      </c>
      <c r="F13">
        <v>102.09992758870384</v>
      </c>
      <c r="G13">
        <v>100.37166593790992</v>
      </c>
      <c r="H13">
        <v>100.18503289473682</v>
      </c>
      <c r="I13">
        <v>101.26959450706052</v>
      </c>
    </row>
    <row r="14" spans="1:9" x14ac:dyDescent="0.35">
      <c r="A14" s="4">
        <v>42327</v>
      </c>
      <c r="B14">
        <v>100.64686894770816</v>
      </c>
      <c r="C14">
        <v>98.97263208765149</v>
      </c>
      <c r="D14">
        <v>98.817505430010598</v>
      </c>
      <c r="E14">
        <v>99.153036577544526</v>
      </c>
      <c r="F14">
        <v>102.12406468742458</v>
      </c>
      <c r="G14">
        <v>100.59029296020988</v>
      </c>
      <c r="H14">
        <v>100.22615131578945</v>
      </c>
      <c r="I14">
        <v>101.15299909314679</v>
      </c>
    </row>
    <row r="15" spans="1:9" x14ac:dyDescent="0.35">
      <c r="A15" s="4">
        <v>42328</v>
      </c>
      <c r="B15">
        <v>101.30342156229823</v>
      </c>
      <c r="C15">
        <v>98.829618203503969</v>
      </c>
      <c r="D15">
        <v>99.139701464947535</v>
      </c>
      <c r="E15">
        <v>99.293116021985142</v>
      </c>
      <c r="F15">
        <v>103.28264542601978</v>
      </c>
      <c r="G15">
        <v>101.5522518583297</v>
      </c>
      <c r="H15">
        <v>101.56249999999996</v>
      </c>
      <c r="I15">
        <v>102.33190827827438</v>
      </c>
    </row>
    <row r="16" spans="1:9" x14ac:dyDescent="0.35">
      <c r="A16" s="4">
        <v>42331</v>
      </c>
      <c r="B16">
        <v>101.3027759845061</v>
      </c>
      <c r="C16">
        <v>98.508750117656305</v>
      </c>
      <c r="D16">
        <v>98.913258468505916</v>
      </c>
      <c r="E16">
        <v>98.973907294130626</v>
      </c>
      <c r="F16">
        <v>103.74125030171372</v>
      </c>
      <c r="G16">
        <v>101.74901617839966</v>
      </c>
      <c r="H16">
        <v>101.89144736842103</v>
      </c>
      <c r="I16">
        <v>102.48736883015934</v>
      </c>
    </row>
    <row r="17" spans="1:9" x14ac:dyDescent="0.35">
      <c r="A17" s="4">
        <v>42332</v>
      </c>
      <c r="B17">
        <v>101.02905100064555</v>
      </c>
      <c r="C17">
        <v>98.554126821565589</v>
      </c>
      <c r="D17">
        <v>98.670733398031302</v>
      </c>
      <c r="E17">
        <v>98.868783058748889</v>
      </c>
      <c r="F17">
        <v>102.79990345160512</v>
      </c>
      <c r="G17">
        <v>100.83078268473984</v>
      </c>
      <c r="H17">
        <v>100.88404605263155</v>
      </c>
      <c r="I17">
        <v>101.54165047285917</v>
      </c>
    </row>
    <row r="18" spans="1:9" x14ac:dyDescent="0.35">
      <c r="A18" s="4">
        <v>42333</v>
      </c>
      <c r="B18">
        <v>101.24273724983857</v>
      </c>
      <c r="C18">
        <v>98.523220088252756</v>
      </c>
      <c r="D18">
        <v>98.94255741947407</v>
      </c>
      <c r="E18">
        <v>99.012267511223598</v>
      </c>
      <c r="F18">
        <v>103.74125030171372</v>
      </c>
      <c r="G18">
        <v>101.66156536947969</v>
      </c>
      <c r="H18">
        <v>101.80921052631577</v>
      </c>
      <c r="I18">
        <v>102.38372846223605</v>
      </c>
    </row>
    <row r="19" spans="1:9" x14ac:dyDescent="0.35">
      <c r="A19" s="4">
        <v>42334</v>
      </c>
      <c r="B19">
        <v>101.57908327953515</v>
      </c>
      <c r="C19">
        <v>98.891291184978201</v>
      </c>
      <c r="D19">
        <v>99.240630343361488</v>
      </c>
      <c r="E19">
        <v>99.36737967822242</v>
      </c>
      <c r="F19">
        <v>104.27226647356987</v>
      </c>
      <c r="G19">
        <v>102.29558373414955</v>
      </c>
      <c r="H19">
        <v>102.36430921052629</v>
      </c>
      <c r="I19">
        <v>102.95375048581423</v>
      </c>
    </row>
    <row r="20" spans="1:9" x14ac:dyDescent="0.35">
      <c r="A20" s="4">
        <v>42335</v>
      </c>
      <c r="B20">
        <v>101.47708198837958</v>
      </c>
      <c r="C20">
        <v>98.676348903302667</v>
      </c>
      <c r="D20">
        <v>99.089976431443205</v>
      </c>
      <c r="E20">
        <v>99.169759908142353</v>
      </c>
      <c r="F20">
        <v>103.93434709147959</v>
      </c>
      <c r="G20">
        <v>101.90205509400963</v>
      </c>
      <c r="H20">
        <v>102.05592105263155</v>
      </c>
      <c r="I20">
        <v>102.64282938204431</v>
      </c>
    </row>
    <row r="21" spans="1:9" x14ac:dyDescent="0.35">
      <c r="A21" s="4">
        <v>42338</v>
      </c>
      <c r="B21">
        <v>100.53001936733374</v>
      </c>
      <c r="C21">
        <v>98.416170402869255</v>
      </c>
      <c r="D21">
        <v>98.808724987291427</v>
      </c>
      <c r="E21">
        <v>98.828160019861102</v>
      </c>
      <c r="F21">
        <v>104.03089548636254</v>
      </c>
      <c r="G21">
        <v>102.0113686051596</v>
      </c>
      <c r="H21">
        <v>102.26151315789471</v>
      </c>
      <c r="I21">
        <v>102.73351470397719</v>
      </c>
    </row>
    <row r="22" spans="1:9" x14ac:dyDescent="0.35">
      <c r="A22" s="4">
        <v>42339</v>
      </c>
      <c r="B22">
        <v>101.73724983860552</v>
      </c>
      <c r="C22">
        <v>99.335364748622879</v>
      </c>
      <c r="D22">
        <v>99.503489070659413</v>
      </c>
      <c r="E22">
        <v>99.749516402656397</v>
      </c>
      <c r="F22">
        <v>104.10330678252475</v>
      </c>
      <c r="G22">
        <v>102.03323130738961</v>
      </c>
      <c r="H22">
        <v>101.97368421052629</v>
      </c>
      <c r="I22">
        <v>102.69464956600595</v>
      </c>
    </row>
    <row r="23" spans="1:9" x14ac:dyDescent="0.35">
      <c r="A23" s="4">
        <v>42340</v>
      </c>
      <c r="B23">
        <v>101.31052291801157</v>
      </c>
      <c r="C23">
        <v>98.373743887139838</v>
      </c>
      <c r="D23">
        <v>98.993391561532363</v>
      </c>
      <c r="E23">
        <v>98.949167109174013</v>
      </c>
      <c r="F23">
        <v>104.44122616461502</v>
      </c>
      <c r="G23">
        <v>102.29558373414956</v>
      </c>
      <c r="H23">
        <v>102.54934210526312</v>
      </c>
      <c r="I23">
        <v>103.10921103769918</v>
      </c>
    </row>
    <row r="24" spans="1:9" x14ac:dyDescent="0.35">
      <c r="A24" s="4">
        <v>42341</v>
      </c>
      <c r="B24">
        <v>100.12588766946413</v>
      </c>
      <c r="C24">
        <v>97.423361837770528</v>
      </c>
      <c r="D24">
        <v>97.77374185498401</v>
      </c>
      <c r="E24">
        <v>97.902084037322325</v>
      </c>
      <c r="F24">
        <v>100.53101617185614</v>
      </c>
      <c r="G24">
        <v>98.6007870572803</v>
      </c>
      <c r="H24">
        <v>98.807565789473642</v>
      </c>
      <c r="I24">
        <v>99.365202746469748</v>
      </c>
    </row>
    <row r="25" spans="1:9" x14ac:dyDescent="0.35">
      <c r="A25" s="4">
        <v>42342</v>
      </c>
      <c r="B25">
        <v>101.46804389928982</v>
      </c>
      <c r="C25">
        <v>98.249555013282844</v>
      </c>
      <c r="D25">
        <v>99.079717177318656</v>
      </c>
      <c r="E25">
        <v>98.867791727295895</v>
      </c>
      <c r="F25">
        <v>100.24137098720735</v>
      </c>
      <c r="G25">
        <v>98.316571928290358</v>
      </c>
      <c r="H25">
        <v>98.601973684210478</v>
      </c>
      <c r="I25">
        <v>99.209742194584791</v>
      </c>
    </row>
    <row r="26" spans="1:9" x14ac:dyDescent="0.35">
      <c r="A26" s="4">
        <v>42345</v>
      </c>
      <c r="B26">
        <v>101.31504196255644</v>
      </c>
      <c r="C26">
        <v>97.554013028592919</v>
      </c>
      <c r="D26">
        <v>98.730810111372932</v>
      </c>
      <c r="E26">
        <v>98.393245670898622</v>
      </c>
      <c r="F26">
        <v>100.07241129616222</v>
      </c>
      <c r="G26">
        <v>98.316571928290358</v>
      </c>
      <c r="H26">
        <v>98.499177631578888</v>
      </c>
      <c r="I26">
        <v>99.326337608498505</v>
      </c>
    </row>
    <row r="27" spans="1:9" x14ac:dyDescent="0.35">
      <c r="A27" s="4">
        <v>42346</v>
      </c>
      <c r="B27">
        <v>101.0413169786959</v>
      </c>
      <c r="C27">
        <v>96.31999145850277</v>
      </c>
      <c r="D27">
        <v>97.808956051573489</v>
      </c>
      <c r="E27">
        <v>97.470186784086252</v>
      </c>
      <c r="F27">
        <v>99.300024137098731</v>
      </c>
      <c r="G27">
        <v>97.135986007870585</v>
      </c>
      <c r="H27">
        <v>97.779605263157848</v>
      </c>
      <c r="I27">
        <v>98.302888975255854</v>
      </c>
    </row>
    <row r="28" spans="1:9" x14ac:dyDescent="0.35">
      <c r="A28" s="4">
        <v>42347</v>
      </c>
      <c r="B28">
        <v>99.970948999354377</v>
      </c>
      <c r="C28">
        <v>96.326453775468181</v>
      </c>
      <c r="D28">
        <v>97.370488469892265</v>
      </c>
      <c r="E28">
        <v>97.105915576489366</v>
      </c>
      <c r="F28">
        <v>98.575911175476733</v>
      </c>
      <c r="G28">
        <v>96.545693047660691</v>
      </c>
      <c r="H28">
        <v>97.101151315789423</v>
      </c>
      <c r="I28">
        <v>97.512631169840645</v>
      </c>
    </row>
    <row r="29" spans="1:9" x14ac:dyDescent="0.35">
      <c r="A29" s="4">
        <v>42348</v>
      </c>
      <c r="B29">
        <v>99.928340865074205</v>
      </c>
      <c r="C29">
        <v>96.233593090378292</v>
      </c>
      <c r="D29">
        <v>97.371043024169282</v>
      </c>
      <c r="E29">
        <v>97.083093402387419</v>
      </c>
      <c r="F29">
        <v>98.672459570359663</v>
      </c>
      <c r="G29">
        <v>96.633143856580688</v>
      </c>
      <c r="H29">
        <v>96.998355263157862</v>
      </c>
      <c r="I29">
        <v>97.49967612385025</v>
      </c>
    </row>
    <row r="30" spans="1:9" x14ac:dyDescent="0.35">
      <c r="A30" s="4">
        <v>42349</v>
      </c>
      <c r="B30">
        <v>98.593931568754002</v>
      </c>
      <c r="C30">
        <v>94.720848979867043</v>
      </c>
      <c r="D30">
        <v>95.688155644900363</v>
      </c>
      <c r="E30">
        <v>95.570644865420249</v>
      </c>
      <c r="F30">
        <v>96.572531981655814</v>
      </c>
      <c r="G30">
        <v>94.42501093135111</v>
      </c>
      <c r="H30">
        <v>94.983552631578917</v>
      </c>
      <c r="I30">
        <v>95.323228397460809</v>
      </c>
    </row>
    <row r="31" spans="1:9" x14ac:dyDescent="0.35">
      <c r="A31" s="4">
        <v>42352</v>
      </c>
      <c r="B31">
        <v>98.979341510652006</v>
      </c>
      <c r="C31">
        <v>94.222829118076334</v>
      </c>
      <c r="D31">
        <v>95.613937797495211</v>
      </c>
      <c r="E31">
        <v>95.249647430813638</v>
      </c>
      <c r="F31">
        <v>94.882935071204457</v>
      </c>
      <c r="G31">
        <v>92.850896370791432</v>
      </c>
      <c r="H31">
        <v>93.441611842105232</v>
      </c>
      <c r="I31">
        <v>93.846353154553697</v>
      </c>
    </row>
    <row r="32" spans="1:9" x14ac:dyDescent="0.35">
      <c r="A32" s="4">
        <v>42353</v>
      </c>
      <c r="B32">
        <v>99.419625564880533</v>
      </c>
      <c r="C32">
        <v>95.311027100990529</v>
      </c>
      <c r="D32">
        <v>96.50575350062384</v>
      </c>
      <c r="E32">
        <v>96.091761949423088</v>
      </c>
      <c r="F32">
        <v>97.538015930485159</v>
      </c>
      <c r="G32">
        <v>95.474420638390924</v>
      </c>
      <c r="H32">
        <v>96.196546052631533</v>
      </c>
      <c r="I32">
        <v>96.631688042492556</v>
      </c>
    </row>
    <row r="33" spans="1:9" x14ac:dyDescent="0.35">
      <c r="A33" s="4">
        <v>42354</v>
      </c>
      <c r="B33">
        <v>100.82117495158164</v>
      </c>
      <c r="C33">
        <v>96.575112493484966</v>
      </c>
      <c r="D33">
        <v>97.606913443319897</v>
      </c>
      <c r="E33">
        <v>97.381462619045934</v>
      </c>
      <c r="F33">
        <v>97.755249818971777</v>
      </c>
      <c r="G33">
        <v>95.605596851770883</v>
      </c>
      <c r="H33">
        <v>96.361019736842039</v>
      </c>
      <c r="I33">
        <v>96.774193548387103</v>
      </c>
    </row>
    <row r="34" spans="1:9" x14ac:dyDescent="0.35">
      <c r="A34" s="4">
        <v>42355</v>
      </c>
      <c r="B34">
        <v>100.22143318269849</v>
      </c>
      <c r="C34">
        <v>95.782776239465349</v>
      </c>
      <c r="D34">
        <v>96.725819122879955</v>
      </c>
      <c r="E34">
        <v>96.599819319067322</v>
      </c>
      <c r="F34">
        <v>98.986241853729183</v>
      </c>
      <c r="G34">
        <v>96.698731963270674</v>
      </c>
      <c r="H34">
        <v>97.553453947368368</v>
      </c>
      <c r="I34">
        <v>98.121518331390064</v>
      </c>
    </row>
    <row r="35" spans="1:9" x14ac:dyDescent="0.35">
      <c r="A35" s="4">
        <v>42356</v>
      </c>
      <c r="B35">
        <v>98.960619754680422</v>
      </c>
      <c r="C35">
        <v>94.603684363581166</v>
      </c>
      <c r="D35">
        <v>95.379176486898615</v>
      </c>
      <c r="E35">
        <v>95.347595288503257</v>
      </c>
      <c r="F35">
        <v>97.851798213854693</v>
      </c>
      <c r="G35">
        <v>95.540008745080911</v>
      </c>
      <c r="H35">
        <v>96.299342105263108</v>
      </c>
      <c r="I35">
        <v>96.813058686358332</v>
      </c>
    </row>
    <row r="36" spans="1:9" x14ac:dyDescent="0.35">
      <c r="A36" s="4">
        <v>42359</v>
      </c>
      <c r="B36">
        <v>99.41897998708842</v>
      </c>
      <c r="C36">
        <v>94.8987031815672</v>
      </c>
      <c r="D36">
        <v>95.77374185498401</v>
      </c>
      <c r="E36">
        <v>95.65770962781103</v>
      </c>
      <c r="F36">
        <v>96.910451363746077</v>
      </c>
      <c r="G36">
        <v>94.621775251421099</v>
      </c>
      <c r="H36">
        <v>95.291940789473628</v>
      </c>
      <c r="I36">
        <v>95.763699961134861</v>
      </c>
    </row>
    <row r="37" spans="1:9" x14ac:dyDescent="0.35">
      <c r="A37" s="4">
        <v>42360</v>
      </c>
      <c r="B37">
        <v>99.901872175597134</v>
      </c>
      <c r="C37">
        <v>95.677693346201764</v>
      </c>
      <c r="D37">
        <v>96.402051850824861</v>
      </c>
      <c r="E37">
        <v>96.318819953519451</v>
      </c>
      <c r="F37">
        <v>96.934588462466792</v>
      </c>
      <c r="G37">
        <v>94.884127678181045</v>
      </c>
      <c r="H37">
        <v>95.312499999999943</v>
      </c>
      <c r="I37">
        <v>95.6989247311828</v>
      </c>
    </row>
    <row r="38" spans="1:9" x14ac:dyDescent="0.35">
      <c r="A38" s="4">
        <v>42361</v>
      </c>
      <c r="B38">
        <v>100.46933505487409</v>
      </c>
      <c r="C38">
        <v>97.196618803375557</v>
      </c>
      <c r="D38">
        <v>97.702943758953708</v>
      </c>
      <c r="E38">
        <v>97.567940685622062</v>
      </c>
      <c r="F38">
        <v>99.565532223026793</v>
      </c>
      <c r="G38">
        <v>97.638828159160497</v>
      </c>
      <c r="H38">
        <v>97.779605263157833</v>
      </c>
      <c r="I38">
        <v>98.341754113227097</v>
      </c>
    </row>
    <row r="39" spans="1:9" x14ac:dyDescent="0.35">
      <c r="A39" s="4">
        <v>42362</v>
      </c>
      <c r="B39">
        <v>100.42866365397029</v>
      </c>
      <c r="C39">
        <v>97.344971123277105</v>
      </c>
      <c r="D39">
        <v>97.769212995055199</v>
      </c>
      <c r="E39">
        <v>97.715692173481258</v>
      </c>
      <c r="F39">
        <v>99.565532223026793</v>
      </c>
      <c r="G39">
        <v>97.638828159160497</v>
      </c>
      <c r="H39">
        <v>97.779605263157833</v>
      </c>
      <c r="I39">
        <v>98.341754113227097</v>
      </c>
    </row>
    <row r="40" spans="1:9" x14ac:dyDescent="0.35">
      <c r="A40" s="4">
        <v>42367</v>
      </c>
      <c r="B40">
        <v>101.93931568754032</v>
      </c>
      <c r="C40">
        <v>97.807448241758081</v>
      </c>
      <c r="D40">
        <v>98.535514580156175</v>
      </c>
      <c r="E40">
        <v>98.417985855855193</v>
      </c>
      <c r="F40">
        <v>99.806903210234125</v>
      </c>
      <c r="G40">
        <v>98.119807608220412</v>
      </c>
      <c r="H40">
        <v>98.252467105263094</v>
      </c>
      <c r="I40">
        <v>98.808135768881968</v>
      </c>
    </row>
    <row r="41" spans="1:9" x14ac:dyDescent="0.35">
      <c r="A41" s="4">
        <v>42368</v>
      </c>
      <c r="B41">
        <v>101.5345384118786</v>
      </c>
      <c r="C41">
        <v>97.233425913048123</v>
      </c>
      <c r="D41">
        <v>98.037432413697445</v>
      </c>
      <c r="E41">
        <v>97.885317605356946</v>
      </c>
      <c r="F41">
        <v>99.54139512430605</v>
      </c>
      <c r="G41">
        <v>97.616965456930501</v>
      </c>
      <c r="H41">
        <v>98.231907894736779</v>
      </c>
      <c r="I41">
        <v>98.66563026298742</v>
      </c>
    </row>
    <row r="42" spans="1:9" x14ac:dyDescent="0.35">
      <c r="A42" s="4">
        <v>42369</v>
      </c>
      <c r="B42">
        <v>100.54615881213684</v>
      </c>
      <c r="C42">
        <v>96.480144531123784</v>
      </c>
      <c r="D42">
        <v>97.105966079763348</v>
      </c>
      <c r="E42">
        <v>97.091024054011143</v>
      </c>
      <c r="F42">
        <v>99.54139512430605</v>
      </c>
      <c r="G42">
        <v>97.616965456930501</v>
      </c>
      <c r="H42">
        <v>98.231907894736779</v>
      </c>
      <c r="I42">
        <v>98.66563026298742</v>
      </c>
    </row>
    <row r="43" spans="1:9" x14ac:dyDescent="0.35">
      <c r="A43" s="4">
        <v>42373</v>
      </c>
      <c r="B43">
        <v>98.291801162039988</v>
      </c>
      <c r="C43">
        <v>94.830146427673313</v>
      </c>
      <c r="D43">
        <v>95.235362077729988</v>
      </c>
      <c r="E43">
        <v>95.237212686284082</v>
      </c>
      <c r="F43">
        <v>97.224233647115611</v>
      </c>
      <c r="G43">
        <v>95.146480104941006</v>
      </c>
      <c r="H43">
        <v>95.620888157894669</v>
      </c>
      <c r="I43">
        <v>96.100531156885609</v>
      </c>
    </row>
    <row r="44" spans="1:9" x14ac:dyDescent="0.35">
      <c r="A44" s="4">
        <v>42374</v>
      </c>
      <c r="B44">
        <v>98.525500322788872</v>
      </c>
      <c r="C44">
        <v>94.897017359750137</v>
      </c>
      <c r="D44">
        <v>95.392393363833776</v>
      </c>
      <c r="E44">
        <v>95.223096988421204</v>
      </c>
      <c r="F44">
        <v>98.575911175476719</v>
      </c>
      <c r="G44">
        <v>96.305203323130755</v>
      </c>
      <c r="H44">
        <v>96.936677631578874</v>
      </c>
      <c r="I44">
        <v>97.357170617955688</v>
      </c>
    </row>
    <row r="45" spans="1:9" x14ac:dyDescent="0.35">
      <c r="A45" s="4">
        <v>42375</v>
      </c>
      <c r="B45">
        <v>98.010974822466082</v>
      </c>
      <c r="C45">
        <v>93.531361202777646</v>
      </c>
      <c r="D45">
        <v>94.183372614261259</v>
      </c>
      <c r="E45">
        <v>94.042291923838135</v>
      </c>
      <c r="F45">
        <v>97.344919140719284</v>
      </c>
      <c r="G45">
        <v>95.037166593791014</v>
      </c>
      <c r="H45">
        <v>95.970394736842039</v>
      </c>
      <c r="I45">
        <v>96.126441248866428</v>
      </c>
    </row>
    <row r="46" spans="1:9" x14ac:dyDescent="0.35">
      <c r="A46" s="4">
        <v>42376</v>
      </c>
      <c r="B46">
        <v>96.135571336346018</v>
      </c>
      <c r="C46">
        <v>91.569064607716271</v>
      </c>
      <c r="D46">
        <v>92.183973381394679</v>
      </c>
      <c r="E46">
        <v>92.067451916114379</v>
      </c>
      <c r="F46">
        <v>94.907072169925172</v>
      </c>
      <c r="G46">
        <v>92.697857455181477</v>
      </c>
      <c r="H46">
        <v>93.749999999999929</v>
      </c>
      <c r="I46">
        <v>93.664982510687906</v>
      </c>
    </row>
    <row r="47" spans="1:9" x14ac:dyDescent="0.35">
      <c r="A47" s="4">
        <v>42377</v>
      </c>
      <c r="B47">
        <v>95.298256939961249</v>
      </c>
      <c r="C47">
        <v>90.618261102892703</v>
      </c>
      <c r="D47">
        <v>91.392005175839884</v>
      </c>
      <c r="E47">
        <v>91.200640313915855</v>
      </c>
      <c r="F47">
        <v>92.976104272266483</v>
      </c>
      <c r="G47">
        <v>90.861390467861852</v>
      </c>
      <c r="H47">
        <v>91.920230263157833</v>
      </c>
      <c r="I47">
        <v>91.618085244202618</v>
      </c>
    </row>
    <row r="48" spans="1:9" x14ac:dyDescent="0.35">
      <c r="A48" s="4">
        <v>42380</v>
      </c>
      <c r="B48">
        <v>95.628147191736574</v>
      </c>
      <c r="C48">
        <v>90.379717315778279</v>
      </c>
      <c r="D48">
        <v>91.136679144137872</v>
      </c>
      <c r="E48">
        <v>90.974228830332322</v>
      </c>
      <c r="F48">
        <v>92.420951001689588</v>
      </c>
      <c r="G48">
        <v>90.599038041101892</v>
      </c>
      <c r="H48">
        <v>91.447368421052573</v>
      </c>
      <c r="I48">
        <v>91.255343956471052</v>
      </c>
    </row>
    <row r="49" spans="1:9" x14ac:dyDescent="0.35">
      <c r="A49" s="4">
        <v>42381</v>
      </c>
      <c r="B49">
        <v>96.071659134925738</v>
      </c>
      <c r="C49">
        <v>90.405285613337071</v>
      </c>
      <c r="D49">
        <v>91.844484495586642</v>
      </c>
      <c r="E49">
        <v>91.215273228188963</v>
      </c>
      <c r="F49">
        <v>92.710596186338392</v>
      </c>
      <c r="G49">
        <v>90.883253170091848</v>
      </c>
      <c r="H49">
        <v>91.981907894736779</v>
      </c>
      <c r="I49">
        <v>92.006736623915032</v>
      </c>
    </row>
    <row r="50" spans="1:9" x14ac:dyDescent="0.35">
      <c r="A50" s="4">
        <v>42382</v>
      </c>
      <c r="B50">
        <v>94.351194318915404</v>
      </c>
      <c r="C50">
        <v>89.657342667166759</v>
      </c>
      <c r="D50">
        <v>90.809316511853567</v>
      </c>
      <c r="E50">
        <v>90.203554828387581</v>
      </c>
      <c r="F50">
        <v>92.976104272266483</v>
      </c>
      <c r="G50">
        <v>91.320507214691773</v>
      </c>
      <c r="H50">
        <v>92.249177631578874</v>
      </c>
      <c r="I50">
        <v>92.343567819665793</v>
      </c>
    </row>
    <row r="51" spans="1:9" x14ac:dyDescent="0.35">
      <c r="A51" s="4">
        <v>42383</v>
      </c>
      <c r="B51">
        <v>94.419625564880548</v>
      </c>
      <c r="C51">
        <v>90.113357468682324</v>
      </c>
      <c r="D51">
        <v>91.178529506908774</v>
      </c>
      <c r="E51">
        <v>90.483541311798731</v>
      </c>
      <c r="F51">
        <v>91.60028964518466</v>
      </c>
      <c r="G51">
        <v>90.205509400961986</v>
      </c>
      <c r="H51">
        <v>90.851151315789409</v>
      </c>
      <c r="I51">
        <v>91.048063220624471</v>
      </c>
    </row>
    <row r="52" spans="1:9" x14ac:dyDescent="0.35">
      <c r="A52" s="4">
        <v>42384</v>
      </c>
      <c r="B52">
        <v>92.963202065848918</v>
      </c>
      <c r="C52">
        <v>88.389885631038211</v>
      </c>
      <c r="D52">
        <v>89.474338000831779</v>
      </c>
      <c r="E52">
        <v>88.846314315860596</v>
      </c>
      <c r="F52">
        <v>89.162442674390533</v>
      </c>
      <c r="G52">
        <v>87.669435942282504</v>
      </c>
      <c r="H52">
        <v>88.712993421052573</v>
      </c>
      <c r="I52">
        <v>88.599559528436359</v>
      </c>
    </row>
    <row r="53" spans="1:9" x14ac:dyDescent="0.35">
      <c r="A53" s="4">
        <v>42387</v>
      </c>
      <c r="B53">
        <v>92.635894125242075</v>
      </c>
      <c r="C53">
        <v>87.922491532257482</v>
      </c>
      <c r="D53">
        <v>89.239234715097695</v>
      </c>
      <c r="E53">
        <v>88.440536491341788</v>
      </c>
      <c r="F53">
        <v>89.548636253922268</v>
      </c>
      <c r="G53">
        <v>87.909925666812455</v>
      </c>
      <c r="H53">
        <v>89.247532894736793</v>
      </c>
      <c r="I53">
        <v>88.923435678196697</v>
      </c>
    </row>
    <row r="54" spans="1:9" x14ac:dyDescent="0.35">
      <c r="A54" s="4">
        <v>42388</v>
      </c>
      <c r="B54">
        <v>93.367979341510633</v>
      </c>
      <c r="C54">
        <v>88.179438874208174</v>
      </c>
      <c r="D54">
        <v>89.633864781182069</v>
      </c>
      <c r="E54">
        <v>88.817220892784491</v>
      </c>
      <c r="F54">
        <v>90.17620082066135</v>
      </c>
      <c r="G54">
        <v>88.653257542632289</v>
      </c>
      <c r="H54">
        <v>89.802631578947327</v>
      </c>
      <c r="I54">
        <v>89.687783391631086</v>
      </c>
    </row>
    <row r="55" spans="1:9" x14ac:dyDescent="0.35">
      <c r="A55" s="4">
        <v>42389</v>
      </c>
      <c r="B55">
        <v>92.010329244673969</v>
      </c>
      <c r="C55">
        <v>86.240743784585675</v>
      </c>
      <c r="D55">
        <v>87.914256666204494</v>
      </c>
      <c r="E55">
        <v>87.142495707103791</v>
      </c>
      <c r="F55">
        <v>86.772869901037893</v>
      </c>
      <c r="G55">
        <v>85.002186270223035</v>
      </c>
      <c r="H55">
        <v>86.821546052631533</v>
      </c>
      <c r="I55">
        <v>86.539707215960647</v>
      </c>
    </row>
    <row r="56" spans="1:9" x14ac:dyDescent="0.35">
      <c r="A56" s="4">
        <v>42390</v>
      </c>
      <c r="B56">
        <v>92.177533892834063</v>
      </c>
      <c r="C56">
        <v>86.732582299713812</v>
      </c>
      <c r="D56">
        <v>88.272313877720734</v>
      </c>
      <c r="E56">
        <v>87.505236816153698</v>
      </c>
      <c r="F56">
        <v>89.162442674390533</v>
      </c>
      <c r="G56">
        <v>87.385220813292548</v>
      </c>
      <c r="H56">
        <v>89.103618421052587</v>
      </c>
      <c r="I56">
        <v>88.962300816167939</v>
      </c>
    </row>
    <row r="57" spans="1:9" x14ac:dyDescent="0.35">
      <c r="A57" s="4">
        <v>42391</v>
      </c>
      <c r="B57">
        <v>94.364751452550024</v>
      </c>
      <c r="C57">
        <v>88.974022890650559</v>
      </c>
      <c r="D57">
        <v>90.474005268265572</v>
      </c>
      <c r="E57">
        <v>89.780967470535884</v>
      </c>
      <c r="F57">
        <v>91.31064446053584</v>
      </c>
      <c r="G57">
        <v>89.702667249672089</v>
      </c>
      <c r="H57">
        <v>91.138980263157848</v>
      </c>
      <c r="I57">
        <v>90.698276978883314</v>
      </c>
    </row>
    <row r="58" spans="1:9" x14ac:dyDescent="0.35">
      <c r="A58" s="4">
        <v>42394</v>
      </c>
      <c r="B58">
        <v>93.982569399612643</v>
      </c>
      <c r="C58">
        <v>87.860678065631845</v>
      </c>
      <c r="D58">
        <v>89.608068764730291</v>
      </c>
      <c r="E58">
        <v>88.867433985945496</v>
      </c>
      <c r="F58">
        <v>90.634805696355286</v>
      </c>
      <c r="G58">
        <v>89.024923480542213</v>
      </c>
      <c r="H58">
        <v>90.624999999999957</v>
      </c>
      <c r="I58">
        <v>90.348490737142143</v>
      </c>
    </row>
    <row r="59" spans="1:9" x14ac:dyDescent="0.35">
      <c r="A59" s="4">
        <v>42395</v>
      </c>
      <c r="B59">
        <v>94.386055519690117</v>
      </c>
      <c r="C59">
        <v>88.96025534581122</v>
      </c>
      <c r="D59">
        <v>90.511677988816444</v>
      </c>
      <c r="E59">
        <v>89.721422931306748</v>
      </c>
      <c r="F59">
        <v>90.972725078445549</v>
      </c>
      <c r="G59">
        <v>89.615216440752107</v>
      </c>
      <c r="H59">
        <v>91.159539473684177</v>
      </c>
      <c r="I59">
        <v>90.620546702940828</v>
      </c>
    </row>
    <row r="60" spans="1:9" x14ac:dyDescent="0.35">
      <c r="A60" s="4">
        <v>42396</v>
      </c>
      <c r="B60">
        <v>93.826339573918645</v>
      </c>
      <c r="C60">
        <v>89.068990853011798</v>
      </c>
      <c r="D60">
        <v>90.123665603770917</v>
      </c>
      <c r="E60">
        <v>89.477318336356177</v>
      </c>
      <c r="F60">
        <v>91.04513637460775</v>
      </c>
      <c r="G60">
        <v>89.877568867512053</v>
      </c>
      <c r="H60">
        <v>91.241776315789451</v>
      </c>
      <c r="I60">
        <v>90.853737530768257</v>
      </c>
    </row>
    <row r="61" spans="1:9" x14ac:dyDescent="0.35">
      <c r="A61" s="4">
        <v>42397</v>
      </c>
      <c r="B61">
        <v>94.68043899289863</v>
      </c>
      <c r="C61">
        <v>89.271008500756508</v>
      </c>
      <c r="D61">
        <v>90.311206617680995</v>
      </c>
      <c r="E61">
        <v>89.558499762080444</v>
      </c>
      <c r="F61">
        <v>89.886555636012531</v>
      </c>
      <c r="G61">
        <v>88.850021862702263</v>
      </c>
      <c r="H61">
        <v>90.069901315789451</v>
      </c>
      <c r="I61">
        <v>89.467547609794039</v>
      </c>
    </row>
    <row r="62" spans="1:9" x14ac:dyDescent="0.35">
      <c r="A62" s="4">
        <v>42398</v>
      </c>
      <c r="B62">
        <v>96.232408005164629</v>
      </c>
      <c r="C62">
        <v>90.952896733579735</v>
      </c>
      <c r="D62">
        <v>92.287730486621328</v>
      </c>
      <c r="E62">
        <v>91.28261911493928</v>
      </c>
      <c r="F62">
        <v>92.227854211923699</v>
      </c>
      <c r="G62">
        <v>90.883253170091848</v>
      </c>
      <c r="H62">
        <v>92.331414473684163</v>
      </c>
      <c r="I62">
        <v>91.682860474154694</v>
      </c>
    </row>
    <row r="63" spans="1:9" x14ac:dyDescent="0.35">
      <c r="A63" s="4">
        <v>42401</v>
      </c>
      <c r="B63">
        <v>97.09748224661071</v>
      </c>
      <c r="C63">
        <v>90.902603049370697</v>
      </c>
      <c r="D63">
        <v>92.615093118905619</v>
      </c>
      <c r="E63">
        <v>91.544869385615868</v>
      </c>
      <c r="F63">
        <v>92.396813902968844</v>
      </c>
      <c r="G63">
        <v>90.948841276781835</v>
      </c>
      <c r="H63">
        <v>92.598684210526287</v>
      </c>
      <c r="I63">
        <v>91.890141210001318</v>
      </c>
    </row>
    <row r="64" spans="1:9" x14ac:dyDescent="0.35">
      <c r="A64" s="4">
        <v>42402</v>
      </c>
      <c r="B64">
        <v>95.959328599096196</v>
      </c>
      <c r="C64">
        <v>89.167330459007133</v>
      </c>
      <c r="D64">
        <v>91.06419890013396</v>
      </c>
      <c r="E64">
        <v>89.931455895232645</v>
      </c>
      <c r="F64">
        <v>91.141684769490681</v>
      </c>
      <c r="G64">
        <v>89.549628334062106</v>
      </c>
      <c r="H64">
        <v>91.406249999999972</v>
      </c>
      <c r="I64">
        <v>90.685321932892876</v>
      </c>
    </row>
    <row r="65" spans="1:9" x14ac:dyDescent="0.35">
      <c r="A65" s="4">
        <v>42403</v>
      </c>
      <c r="B65">
        <v>95.164622336991599</v>
      </c>
      <c r="C65">
        <v>89.46600189093013</v>
      </c>
      <c r="D65">
        <v>91.279670964462255</v>
      </c>
      <c r="E65">
        <v>90.057204134972807</v>
      </c>
      <c r="F65">
        <v>89.138305575669776</v>
      </c>
      <c r="G65">
        <v>87.669435942282476</v>
      </c>
      <c r="H65">
        <v>89.658717105263122</v>
      </c>
      <c r="I65">
        <v>88.431143930560978</v>
      </c>
    </row>
    <row r="66" spans="1:9" x14ac:dyDescent="0.35">
      <c r="A66" s="4">
        <v>42404</v>
      </c>
      <c r="B66">
        <v>94.358941252420905</v>
      </c>
      <c r="C66">
        <v>90.277022670088883</v>
      </c>
      <c r="D66">
        <v>91.574231711262016</v>
      </c>
      <c r="E66">
        <v>90.537482673250267</v>
      </c>
      <c r="F66">
        <v>89.162442674390519</v>
      </c>
      <c r="G66">
        <v>88.041101880192414</v>
      </c>
      <c r="H66">
        <v>89.576480263157862</v>
      </c>
      <c r="I66">
        <v>88.586604482445935</v>
      </c>
    </row>
    <row r="67" spans="1:9" x14ac:dyDescent="0.35">
      <c r="A67" s="4">
        <v>42405</v>
      </c>
      <c r="B67">
        <v>91.836023240800515</v>
      </c>
      <c r="C67">
        <v>89.360918997666531</v>
      </c>
      <c r="D67">
        <v>90.061574009889483</v>
      </c>
      <c r="E67">
        <v>89.078759990896998</v>
      </c>
      <c r="F67">
        <v>88.172821626840445</v>
      </c>
      <c r="G67">
        <v>87.66943594228249</v>
      </c>
      <c r="H67">
        <v>88.754111842105232</v>
      </c>
      <c r="I67">
        <v>87.62793107915536</v>
      </c>
    </row>
    <row r="68" spans="1:9" x14ac:dyDescent="0.35">
      <c r="A68" s="4">
        <v>42408</v>
      </c>
      <c r="B68">
        <v>90.116849580374449</v>
      </c>
      <c r="C68">
        <v>88.07182724821898</v>
      </c>
      <c r="D68">
        <v>88.763917001709814</v>
      </c>
      <c r="E68">
        <v>87.601848531450216</v>
      </c>
      <c r="F68">
        <v>85.759111754767076</v>
      </c>
      <c r="G68">
        <v>85.417577612592936</v>
      </c>
      <c r="H68">
        <v>86.430921052631547</v>
      </c>
      <c r="I68">
        <v>85.101697111024762</v>
      </c>
    </row>
    <row r="69" spans="1:9" x14ac:dyDescent="0.35">
      <c r="A69" s="4">
        <v>42409</v>
      </c>
      <c r="B69">
        <v>89.96384764364106</v>
      </c>
      <c r="C69">
        <v>87.21613219090807</v>
      </c>
      <c r="D69">
        <v>88.863810712140051</v>
      </c>
      <c r="E69">
        <v>87.02454881488481</v>
      </c>
      <c r="F69">
        <v>84.84190200337919</v>
      </c>
      <c r="G69">
        <v>84.215128989943182</v>
      </c>
      <c r="H69">
        <v>85.896381578947341</v>
      </c>
      <c r="I69">
        <v>84.453944811504101</v>
      </c>
    </row>
    <row r="70" spans="1:9" x14ac:dyDescent="0.35">
      <c r="A70" s="4">
        <v>42410</v>
      </c>
      <c r="B70">
        <v>90.451258876694638</v>
      </c>
      <c r="C70">
        <v>86.861266698416301</v>
      </c>
      <c r="D70">
        <v>88.966338555386045</v>
      </c>
      <c r="E70">
        <v>86.933044611639446</v>
      </c>
      <c r="F70">
        <v>85.638426261163403</v>
      </c>
      <c r="G70">
        <v>84.76169654569307</v>
      </c>
      <c r="H70">
        <v>86.780427631578931</v>
      </c>
      <c r="I70">
        <v>85.490348490737162</v>
      </c>
    </row>
    <row r="71" spans="1:9" x14ac:dyDescent="0.35">
      <c r="A71" s="4">
        <v>42411</v>
      </c>
      <c r="B71">
        <v>89.987734021949649</v>
      </c>
      <c r="C71">
        <v>85.596759850467592</v>
      </c>
      <c r="D71">
        <v>87.834502518600615</v>
      </c>
      <c r="E71">
        <v>85.903999462094944</v>
      </c>
      <c r="F71">
        <v>82.524740526188751</v>
      </c>
      <c r="G71">
        <v>81.700918233493667</v>
      </c>
      <c r="H71">
        <v>83.634868421052616</v>
      </c>
      <c r="I71">
        <v>82.394092499028403</v>
      </c>
    </row>
    <row r="72" spans="1:9" x14ac:dyDescent="0.35">
      <c r="A72" s="4">
        <v>42412</v>
      </c>
      <c r="B72">
        <v>90.294383473208526</v>
      </c>
      <c r="C72">
        <v>86.985596057424701</v>
      </c>
      <c r="D72">
        <v>89.106992005175798</v>
      </c>
      <c r="E72">
        <v>86.934941071810343</v>
      </c>
      <c r="F72">
        <v>84.817764904658475</v>
      </c>
      <c r="G72">
        <v>84.062090074333213</v>
      </c>
      <c r="H72">
        <v>86.328124999999986</v>
      </c>
      <c r="I72">
        <v>84.816686099235682</v>
      </c>
    </row>
    <row r="73" spans="1:9" x14ac:dyDescent="0.35">
      <c r="A73" s="4">
        <v>42415</v>
      </c>
      <c r="B73">
        <v>91.357650096836679</v>
      </c>
      <c r="C73">
        <v>88.019145316435768</v>
      </c>
      <c r="D73">
        <v>89.976875086649059</v>
      </c>
      <c r="E73">
        <v>87.959137317508819</v>
      </c>
      <c r="F73">
        <v>87.207337678011129</v>
      </c>
      <c r="G73">
        <v>86.83865325754266</v>
      </c>
      <c r="H73">
        <v>88.569078947368396</v>
      </c>
      <c r="I73">
        <v>87.187459515481308</v>
      </c>
    </row>
    <row r="74" spans="1:9" x14ac:dyDescent="0.35">
      <c r="A74" s="4">
        <v>42416</v>
      </c>
      <c r="B74">
        <v>92.300193673337645</v>
      </c>
      <c r="C74">
        <v>88.926819879772793</v>
      </c>
      <c r="D74">
        <v>90.782032441425159</v>
      </c>
      <c r="E74">
        <v>88.912927479363063</v>
      </c>
      <c r="F74">
        <v>86.893555394641581</v>
      </c>
      <c r="G74">
        <v>86.466987319632736</v>
      </c>
      <c r="H74">
        <v>88.075657894736821</v>
      </c>
      <c r="I74">
        <v>86.863583365720984</v>
      </c>
    </row>
    <row r="75" spans="1:9" x14ac:dyDescent="0.35">
      <c r="A75" s="4">
        <v>42417</v>
      </c>
      <c r="B75">
        <v>93.60490639122014</v>
      </c>
      <c r="C75">
        <v>90.278006066148833</v>
      </c>
      <c r="D75">
        <v>92.230657608946757</v>
      </c>
      <c r="E75">
        <v>90.344733357699965</v>
      </c>
      <c r="F75">
        <v>89.30726526671495</v>
      </c>
      <c r="G75">
        <v>89.199825098382192</v>
      </c>
      <c r="H75">
        <v>90.296052631578917</v>
      </c>
      <c r="I75">
        <v>89.104806322062487</v>
      </c>
    </row>
    <row r="76" spans="1:9" x14ac:dyDescent="0.35">
      <c r="A76" s="4">
        <v>42418</v>
      </c>
      <c r="B76">
        <v>93.400258231116851</v>
      </c>
      <c r="C76">
        <v>90.382386533655321</v>
      </c>
      <c r="D76">
        <v>92.266204538102443</v>
      </c>
      <c r="E76">
        <v>90.326803188811553</v>
      </c>
      <c r="F76">
        <v>89.548636253922282</v>
      </c>
      <c r="G76">
        <v>89.527765631832139</v>
      </c>
      <c r="H76">
        <v>90.604440789473657</v>
      </c>
      <c r="I76">
        <v>89.32504210389952</v>
      </c>
    </row>
    <row r="77" spans="1:9" x14ac:dyDescent="0.35">
      <c r="A77" s="4">
        <v>42419</v>
      </c>
      <c r="B77">
        <v>93.640413169786953</v>
      </c>
      <c r="C77">
        <v>89.855005275217437</v>
      </c>
      <c r="D77">
        <v>92.102657239243896</v>
      </c>
      <c r="E77">
        <v>90.020891232837016</v>
      </c>
      <c r="F77">
        <v>88.921071687183201</v>
      </c>
      <c r="G77">
        <v>88.762571053782281</v>
      </c>
      <c r="H77">
        <v>90.090460526315766</v>
      </c>
      <c r="I77">
        <v>88.755020080321344</v>
      </c>
    </row>
    <row r="78" spans="1:9" x14ac:dyDescent="0.35">
      <c r="A78" s="4">
        <v>42422</v>
      </c>
      <c r="B78">
        <v>94.883795997417678</v>
      </c>
      <c r="C78">
        <v>91.109256707112351</v>
      </c>
      <c r="D78">
        <v>93.124358796617159</v>
      </c>
      <c r="E78">
        <v>91.185231575027373</v>
      </c>
      <c r="F78">
        <v>91.020999275887036</v>
      </c>
      <c r="G78">
        <v>91.233056405771777</v>
      </c>
      <c r="H78">
        <v>92.146381578947341</v>
      </c>
      <c r="I78">
        <v>90.75009716284498</v>
      </c>
    </row>
    <row r="79" spans="1:9" x14ac:dyDescent="0.35">
      <c r="A79" s="4">
        <v>42423</v>
      </c>
      <c r="B79">
        <v>94.466107165913485</v>
      </c>
      <c r="C79">
        <v>89.939015395767754</v>
      </c>
      <c r="D79">
        <v>92.087333056056139</v>
      </c>
      <c r="E79">
        <v>90.175668243602004</v>
      </c>
      <c r="F79">
        <v>89.910692734733274</v>
      </c>
      <c r="G79">
        <v>89.986882378662031</v>
      </c>
      <c r="H79">
        <v>91.097861842105246</v>
      </c>
      <c r="I79">
        <v>89.791423759554405</v>
      </c>
    </row>
    <row r="80" spans="1:9" x14ac:dyDescent="0.35">
      <c r="A80" s="4">
        <v>42424</v>
      </c>
      <c r="B80">
        <v>94.471917366042589</v>
      </c>
      <c r="C80">
        <v>89.434111761557375</v>
      </c>
      <c r="D80">
        <v>91.715615324183133</v>
      </c>
      <c r="E80">
        <v>89.827516947457681</v>
      </c>
      <c r="F80">
        <v>88.55901520637218</v>
      </c>
      <c r="G80">
        <v>88.150415391342406</v>
      </c>
      <c r="H80">
        <v>89.740953947368396</v>
      </c>
      <c r="I80">
        <v>88.042492550848593</v>
      </c>
    </row>
    <row r="81" spans="1:9" x14ac:dyDescent="0.35">
      <c r="A81" s="4">
        <v>42425</v>
      </c>
      <c r="B81">
        <v>95.905745642349885</v>
      </c>
      <c r="C81">
        <v>90.67389322285581</v>
      </c>
      <c r="D81">
        <v>92.837931512546731</v>
      </c>
      <c r="E81">
        <v>90.982762901101296</v>
      </c>
      <c r="F81">
        <v>90.321023412985753</v>
      </c>
      <c r="G81">
        <v>89.790118058592071</v>
      </c>
      <c r="H81">
        <v>91.406249999999986</v>
      </c>
      <c r="I81">
        <v>89.791423759554391</v>
      </c>
    </row>
    <row r="82" spans="1:9" x14ac:dyDescent="0.35">
      <c r="A82" s="4">
        <v>42426</v>
      </c>
      <c r="B82">
        <v>95.605551969012254</v>
      </c>
      <c r="C82">
        <v>90.7359876597843</v>
      </c>
      <c r="D82">
        <v>92.842367946762721</v>
      </c>
      <c r="E82">
        <v>91.022006696228416</v>
      </c>
      <c r="F82">
        <v>92.251991310644456</v>
      </c>
      <c r="G82">
        <v>91.735898557061674</v>
      </c>
      <c r="H82">
        <v>93.153782894736835</v>
      </c>
      <c r="I82">
        <v>91.592175152221841</v>
      </c>
    </row>
    <row r="83" spans="1:9" x14ac:dyDescent="0.35">
      <c r="A83" s="4">
        <v>42429</v>
      </c>
      <c r="B83">
        <v>94.987088444157507</v>
      </c>
      <c r="C83">
        <v>90.323101799755264</v>
      </c>
      <c r="D83">
        <v>92.354461851286956</v>
      </c>
      <c r="E83">
        <v>90.603255360086038</v>
      </c>
      <c r="F83">
        <v>92.565773594014004</v>
      </c>
      <c r="G83">
        <v>92.216878006121576</v>
      </c>
      <c r="H83">
        <v>93.749999999999986</v>
      </c>
      <c r="I83">
        <v>92.019691669905484</v>
      </c>
    </row>
    <row r="84" spans="1:9" x14ac:dyDescent="0.35">
      <c r="A84" s="4">
        <v>42430</v>
      </c>
      <c r="B84">
        <v>96.879922530664928</v>
      </c>
      <c r="C84">
        <v>91.795807642111257</v>
      </c>
      <c r="D84">
        <v>94.190396968436531</v>
      </c>
      <c r="E84">
        <v>92.252162826622126</v>
      </c>
      <c r="F84">
        <v>93.482983345401877</v>
      </c>
      <c r="G84">
        <v>93.353738522081343</v>
      </c>
      <c r="H84">
        <v>94.572368421052616</v>
      </c>
      <c r="I84">
        <v>92.991320119186483</v>
      </c>
    </row>
    <row r="85" spans="1:9" x14ac:dyDescent="0.35">
      <c r="A85" s="4">
        <v>42431</v>
      </c>
      <c r="B85">
        <v>96.958037443511941</v>
      </c>
      <c r="C85">
        <v>92.96787526042435</v>
      </c>
      <c r="D85">
        <v>94.565645362539783</v>
      </c>
      <c r="E85">
        <v>93.009669360789431</v>
      </c>
      <c r="F85">
        <v>94.472604392951965</v>
      </c>
      <c r="G85">
        <v>94.709226060341066</v>
      </c>
      <c r="H85">
        <v>95.333059210526301</v>
      </c>
      <c r="I85">
        <v>93.924083430496239</v>
      </c>
    </row>
    <row r="86" spans="1:9" x14ac:dyDescent="0.35">
      <c r="A86" s="4">
        <v>42432</v>
      </c>
      <c r="B86">
        <v>96.966429954809541</v>
      </c>
      <c r="C86">
        <v>93.806431129261796</v>
      </c>
      <c r="D86">
        <v>94.773880493553222</v>
      </c>
      <c r="E86">
        <v>93.635479666498796</v>
      </c>
      <c r="F86">
        <v>94.013999517258029</v>
      </c>
      <c r="G86">
        <v>94.468736335811116</v>
      </c>
      <c r="H86">
        <v>94.634046052631575</v>
      </c>
      <c r="I86">
        <v>93.263376084985154</v>
      </c>
    </row>
    <row r="87" spans="1:9" x14ac:dyDescent="0.35">
      <c r="A87" s="4">
        <v>42433</v>
      </c>
      <c r="B87">
        <v>96.991607488702371</v>
      </c>
      <c r="C87">
        <v>94.485957806689626</v>
      </c>
      <c r="D87">
        <v>95.278524885623114</v>
      </c>
      <c r="E87">
        <v>94.207801175115634</v>
      </c>
      <c r="F87">
        <v>94.858797972483686</v>
      </c>
      <c r="G87">
        <v>95.780498469610862</v>
      </c>
      <c r="H87">
        <v>95.27138157894737</v>
      </c>
      <c r="I87">
        <v>94.001813706438725</v>
      </c>
    </row>
    <row r="88" spans="1:9" x14ac:dyDescent="0.35">
      <c r="A88" s="4">
        <v>42436</v>
      </c>
      <c r="B88">
        <v>96.067785668172988</v>
      </c>
      <c r="C88">
        <v>94.706098038967781</v>
      </c>
      <c r="D88">
        <v>95.243125837607948</v>
      </c>
      <c r="E88">
        <v>94.188297806312733</v>
      </c>
      <c r="F88">
        <v>94.665701182717825</v>
      </c>
      <c r="G88">
        <v>95.67118495846087</v>
      </c>
      <c r="H88">
        <v>95.35361842105263</v>
      </c>
      <c r="I88">
        <v>93.859308200544177</v>
      </c>
    </row>
    <row r="89" spans="1:9" x14ac:dyDescent="0.35">
      <c r="A89" s="4">
        <v>42437</v>
      </c>
      <c r="B89">
        <v>95.811491284699784</v>
      </c>
      <c r="C89">
        <v>93.730569147493966</v>
      </c>
      <c r="D89">
        <v>94.651786126900433</v>
      </c>
      <c r="E89">
        <v>93.37926358727502</v>
      </c>
      <c r="F89">
        <v>93.60366883900555</v>
      </c>
      <c r="G89">
        <v>94.403148229121129</v>
      </c>
      <c r="H89">
        <v>94.243421052631589</v>
      </c>
      <c r="I89">
        <v>92.784039383339888</v>
      </c>
    </row>
    <row r="90" spans="1:9" x14ac:dyDescent="0.35">
      <c r="A90" s="4">
        <v>42438</v>
      </c>
      <c r="B90">
        <v>96.103292446739815</v>
      </c>
      <c r="C90">
        <v>94.107350323607562</v>
      </c>
      <c r="D90">
        <v>94.974444290401507</v>
      </c>
      <c r="E90">
        <v>93.66888322632694</v>
      </c>
      <c r="F90">
        <v>94.110547912140973</v>
      </c>
      <c r="G90">
        <v>94.971578487101013</v>
      </c>
      <c r="H90">
        <v>94.79851973684211</v>
      </c>
      <c r="I90">
        <v>93.276331130975592</v>
      </c>
    </row>
    <row r="91" spans="1:9" x14ac:dyDescent="0.35">
      <c r="A91" s="4">
        <v>42439</v>
      </c>
      <c r="B91">
        <v>96.269205939315668</v>
      </c>
      <c r="C91">
        <v>94.034579015171019</v>
      </c>
      <c r="D91">
        <v>94.791718656130044</v>
      </c>
      <c r="E91">
        <v>93.600416704021129</v>
      </c>
      <c r="F91">
        <v>92.348539705527401</v>
      </c>
      <c r="G91">
        <v>92.982072584171419</v>
      </c>
      <c r="H91">
        <v>93.00986842105263</v>
      </c>
      <c r="I91">
        <v>91.566265060241051</v>
      </c>
    </row>
    <row r="92" spans="1:9" x14ac:dyDescent="0.35">
      <c r="A92" s="4">
        <v>42440</v>
      </c>
      <c r="B92">
        <v>97.777921239509325</v>
      </c>
      <c r="C92">
        <v>95.838267874277051</v>
      </c>
      <c r="D92">
        <v>96.391885022413163</v>
      </c>
      <c r="E92">
        <v>95.317575186025437</v>
      </c>
      <c r="F92">
        <v>94.400193096789778</v>
      </c>
      <c r="G92">
        <v>95.233930913860959</v>
      </c>
      <c r="H92">
        <v>94.921875</v>
      </c>
      <c r="I92">
        <v>93.535432050783868</v>
      </c>
    </row>
    <row r="93" spans="1:9" x14ac:dyDescent="0.35">
      <c r="A93" s="4">
        <v>42443</v>
      </c>
      <c r="B93">
        <v>98.132989025177494</v>
      </c>
      <c r="C93">
        <v>95.778702170074155</v>
      </c>
      <c r="D93">
        <v>96.450390498636651</v>
      </c>
      <c r="E93">
        <v>95.398239395339473</v>
      </c>
      <c r="F93">
        <v>94.931209268645915</v>
      </c>
      <c r="G93">
        <v>95.67118495846087</v>
      </c>
      <c r="H93">
        <v>95.415296052631575</v>
      </c>
      <c r="I93">
        <v>94.027723798419572</v>
      </c>
    </row>
    <row r="94" spans="1:9" x14ac:dyDescent="0.35">
      <c r="A94" s="4">
        <v>42444</v>
      </c>
      <c r="B94">
        <v>98.007101355713331</v>
      </c>
      <c r="C94">
        <v>95.22771940619738</v>
      </c>
      <c r="D94">
        <v>96.236794676278848</v>
      </c>
      <c r="E94">
        <v>94.910612073899813</v>
      </c>
      <c r="F94">
        <v>94.134685010861702</v>
      </c>
      <c r="G94">
        <v>94.403148229121129</v>
      </c>
      <c r="H94">
        <v>94.777960526315795</v>
      </c>
      <c r="I94">
        <v>93.354061406918092</v>
      </c>
    </row>
    <row r="95" spans="1:9" x14ac:dyDescent="0.35">
      <c r="A95" s="4">
        <v>42445</v>
      </c>
      <c r="B95">
        <v>98.131697869593253</v>
      </c>
      <c r="C95">
        <v>95.344041111574754</v>
      </c>
      <c r="D95">
        <v>96.39909422801415</v>
      </c>
      <c r="E95">
        <v>95.05161819774213</v>
      </c>
      <c r="F95">
        <v>94.665701182717839</v>
      </c>
      <c r="G95">
        <v>94.993441189331023</v>
      </c>
      <c r="H95">
        <v>95.3125</v>
      </c>
      <c r="I95">
        <v>93.716802694649672</v>
      </c>
    </row>
    <row r="96" spans="1:9" x14ac:dyDescent="0.35">
      <c r="A96" s="4">
        <v>42446</v>
      </c>
      <c r="B96">
        <v>98.735313105229167</v>
      </c>
      <c r="C96">
        <v>96.864933360868463</v>
      </c>
      <c r="D96">
        <v>97.670502333749184</v>
      </c>
      <c r="E96">
        <v>96.326944561296983</v>
      </c>
      <c r="F96">
        <v>94.207096307023903</v>
      </c>
      <c r="G96">
        <v>95.255793616090969</v>
      </c>
      <c r="H96">
        <v>94.75740131578948</v>
      </c>
      <c r="I96">
        <v>93.120870579090649</v>
      </c>
    </row>
    <row r="97" spans="1:9" x14ac:dyDescent="0.35">
      <c r="A97" s="4">
        <v>42447</v>
      </c>
      <c r="B97">
        <v>98.610716591349245</v>
      </c>
      <c r="C97">
        <v>97.01792169076694</v>
      </c>
      <c r="D97">
        <v>97.77559036924066</v>
      </c>
      <c r="E97">
        <v>96.485212782831113</v>
      </c>
      <c r="F97">
        <v>95.051894762249589</v>
      </c>
      <c r="G97">
        <v>96.239615216440782</v>
      </c>
      <c r="H97">
        <v>95.703124999999986</v>
      </c>
      <c r="I97">
        <v>93.872263246534629</v>
      </c>
    </row>
    <row r="98" spans="1:9" x14ac:dyDescent="0.35">
      <c r="A98" s="4">
        <v>42450</v>
      </c>
      <c r="B98">
        <v>98.615235635894109</v>
      </c>
      <c r="C98">
        <v>96.812953854842362</v>
      </c>
      <c r="D98">
        <v>97.783354129118663</v>
      </c>
      <c r="E98">
        <v>96.383924569158665</v>
      </c>
      <c r="F98">
        <v>94.955346367366658</v>
      </c>
      <c r="G98">
        <v>96.064713598600804</v>
      </c>
      <c r="H98">
        <v>95.682565789473685</v>
      </c>
      <c r="I98">
        <v>93.84635315455381</v>
      </c>
    </row>
    <row r="99" spans="1:9" x14ac:dyDescent="0.35">
      <c r="A99" s="4">
        <v>42451</v>
      </c>
      <c r="B99">
        <v>98.823757262750135</v>
      </c>
      <c r="C99">
        <v>96.710399694304357</v>
      </c>
      <c r="D99">
        <v>97.678635796478517</v>
      </c>
      <c r="E99">
        <v>96.384765045825318</v>
      </c>
      <c r="F99">
        <v>95.462225440502067</v>
      </c>
      <c r="G99">
        <v>96.567555749890715</v>
      </c>
      <c r="H99">
        <v>96.01151315789474</v>
      </c>
      <c r="I99">
        <v>94.286824718227862</v>
      </c>
    </row>
    <row r="100" spans="1:9" x14ac:dyDescent="0.35">
      <c r="A100" s="4">
        <v>42452</v>
      </c>
      <c r="B100">
        <v>98.699160748870199</v>
      </c>
      <c r="C100">
        <v>95.828293428526123</v>
      </c>
      <c r="D100">
        <v>97.183880955681801</v>
      </c>
      <c r="E100">
        <v>95.669368547725227</v>
      </c>
      <c r="F100">
        <v>95.244991552015478</v>
      </c>
      <c r="G100">
        <v>96.042850896370808</v>
      </c>
      <c r="H100">
        <v>96.05263157894737</v>
      </c>
      <c r="I100">
        <v>94.105454074362086</v>
      </c>
    </row>
    <row r="101" spans="1:9" x14ac:dyDescent="0.35">
      <c r="A101" s="4">
        <v>42453</v>
      </c>
      <c r="B101">
        <v>98.4912846998063</v>
      </c>
      <c r="C101">
        <v>95.205522752272756</v>
      </c>
      <c r="D101">
        <v>96.766116733675247</v>
      </c>
      <c r="E101">
        <v>95.144523195431873</v>
      </c>
      <c r="F101">
        <v>94.207096307023932</v>
      </c>
      <c r="G101">
        <v>94.818539571491044</v>
      </c>
      <c r="H101">
        <v>94.983552631578959</v>
      </c>
      <c r="I101">
        <v>93.056095349138602</v>
      </c>
    </row>
    <row r="102" spans="1:9" x14ac:dyDescent="0.35">
      <c r="A102" s="4">
        <v>42458</v>
      </c>
      <c r="B102">
        <v>99.81149128469977</v>
      </c>
      <c r="C102">
        <v>95.844308735788232</v>
      </c>
      <c r="D102">
        <v>97.665603770969014</v>
      </c>
      <c r="E102">
        <v>96.024265207886444</v>
      </c>
      <c r="F102">
        <v>94.545015689114194</v>
      </c>
      <c r="G102">
        <v>94.949715784871032</v>
      </c>
      <c r="H102">
        <v>95.374177631578945</v>
      </c>
      <c r="I102">
        <v>93.367016452908516</v>
      </c>
    </row>
    <row r="103" spans="1:9" x14ac:dyDescent="0.35">
      <c r="A103" s="4">
        <v>42459</v>
      </c>
      <c r="B103">
        <v>100.68237572627498</v>
      </c>
      <c r="C103">
        <v>96.832059835435743</v>
      </c>
      <c r="D103">
        <v>98.81325384722021</v>
      </c>
      <c r="E103">
        <v>97.027427986235068</v>
      </c>
      <c r="F103">
        <v>95.172580255853276</v>
      </c>
      <c r="G103">
        <v>95.933537385220845</v>
      </c>
      <c r="H103">
        <v>95.908717105263165</v>
      </c>
      <c r="I103">
        <v>93.949993522477115</v>
      </c>
    </row>
    <row r="104" spans="1:9" x14ac:dyDescent="0.35">
      <c r="A104" s="4">
        <v>42460</v>
      </c>
      <c r="B104">
        <v>100.21304067140088</v>
      </c>
      <c r="C104">
        <v>96.511191749588079</v>
      </c>
      <c r="D104">
        <v>98.440870650214805</v>
      </c>
      <c r="E104">
        <v>96.751493031370813</v>
      </c>
      <c r="F104">
        <v>94.496741491672736</v>
      </c>
      <c r="G104">
        <v>95.299519020550974</v>
      </c>
      <c r="H104">
        <v>95.353618421052644</v>
      </c>
      <c r="I104">
        <v>93.276331130975635</v>
      </c>
    </row>
    <row r="105" spans="1:9" x14ac:dyDescent="0.35">
      <c r="A105" s="4">
        <v>42461</v>
      </c>
      <c r="B105">
        <v>100.20723047127177</v>
      </c>
      <c r="C105">
        <v>95.878165657280888</v>
      </c>
      <c r="D105">
        <v>98.341328157493336</v>
      </c>
      <c r="E105">
        <v>96.295846924631135</v>
      </c>
      <c r="F105">
        <v>93.965725319816599</v>
      </c>
      <c r="G105">
        <v>94.27197201574117</v>
      </c>
      <c r="H105">
        <v>94.839638157894754</v>
      </c>
      <c r="I105">
        <v>92.628578831454973</v>
      </c>
    </row>
    <row r="106" spans="1:9" x14ac:dyDescent="0.35">
      <c r="A106" s="4">
        <v>42464</v>
      </c>
      <c r="B106">
        <v>100.25500322788893</v>
      </c>
      <c r="C106">
        <v>95.897693093328556</v>
      </c>
      <c r="D106">
        <v>98.412126253523653</v>
      </c>
      <c r="E106">
        <v>96.340133579758131</v>
      </c>
      <c r="F106">
        <v>93.700217233888537</v>
      </c>
      <c r="G106">
        <v>94.162658504591192</v>
      </c>
      <c r="H106">
        <v>94.716282894736864</v>
      </c>
      <c r="I106">
        <v>92.784039383339945</v>
      </c>
    </row>
    <row r="107" spans="1:9" x14ac:dyDescent="0.35">
      <c r="A107" s="4">
        <v>42465</v>
      </c>
      <c r="B107">
        <v>99.078760490639084</v>
      </c>
      <c r="C107">
        <v>94.370198041918016</v>
      </c>
      <c r="D107">
        <v>97.426960580433416</v>
      </c>
      <c r="E107">
        <v>95.036123256118586</v>
      </c>
      <c r="F107">
        <v>92.662321988896977</v>
      </c>
      <c r="G107">
        <v>92.741582859641483</v>
      </c>
      <c r="H107">
        <v>93.914473684210549</v>
      </c>
      <c r="I107">
        <v>91.527399922269865</v>
      </c>
    </row>
    <row r="108" spans="1:9" x14ac:dyDescent="0.35">
      <c r="A108" s="4">
        <v>42466</v>
      </c>
      <c r="B108">
        <v>100.07036797934147</v>
      </c>
      <c r="C108">
        <v>95.105637809611778</v>
      </c>
      <c r="D108">
        <v>98.286796986921686</v>
      </c>
      <c r="E108">
        <v>95.928407766521531</v>
      </c>
      <c r="F108">
        <v>92.976104272266525</v>
      </c>
      <c r="G108">
        <v>93.091386095321411</v>
      </c>
      <c r="H108">
        <v>94.078947368421069</v>
      </c>
      <c r="I108">
        <v>92.058556807876798</v>
      </c>
    </row>
    <row r="109" spans="1:9" x14ac:dyDescent="0.35">
      <c r="A109" s="4">
        <v>42467</v>
      </c>
      <c r="B109">
        <v>99.606197546804353</v>
      </c>
      <c r="C109">
        <v>94.445498083080167</v>
      </c>
      <c r="D109">
        <v>97.616895420305852</v>
      </c>
      <c r="E109">
        <v>95.261672712351725</v>
      </c>
      <c r="F109">
        <v>92.445088100410373</v>
      </c>
      <c r="G109">
        <v>92.501093135111532</v>
      </c>
      <c r="H109">
        <v>93.523848684210549</v>
      </c>
      <c r="I109">
        <v>91.54035496826026</v>
      </c>
    </row>
    <row r="110" spans="1:9" x14ac:dyDescent="0.35">
      <c r="A110" s="4">
        <v>42468</v>
      </c>
      <c r="B110">
        <v>99.781794706262048</v>
      </c>
      <c r="C110">
        <v>95.255535466178955</v>
      </c>
      <c r="D110">
        <v>98.147419011969063</v>
      </c>
      <c r="E110">
        <v>95.885241746950058</v>
      </c>
      <c r="F110">
        <v>93.36229785179826</v>
      </c>
      <c r="G110">
        <v>93.769129864451273</v>
      </c>
      <c r="H110">
        <v>94.037828947368439</v>
      </c>
      <c r="I110">
        <v>92.252882497732983</v>
      </c>
    </row>
    <row r="111" spans="1:9" x14ac:dyDescent="0.35">
      <c r="A111" s="4">
        <v>42471</v>
      </c>
      <c r="B111">
        <v>99.408005164622281</v>
      </c>
      <c r="C111">
        <v>95.397565954266497</v>
      </c>
      <c r="D111">
        <v>98.122556495216898</v>
      </c>
      <c r="E111">
        <v>95.896512754556582</v>
      </c>
      <c r="F111">
        <v>93.507120444122663</v>
      </c>
      <c r="G111">
        <v>94.250109313511174</v>
      </c>
      <c r="H111">
        <v>94.120065789473699</v>
      </c>
      <c r="I111">
        <v>92.395388003627517</v>
      </c>
    </row>
    <row r="112" spans="1:9" x14ac:dyDescent="0.35">
      <c r="A112" s="4">
        <v>42472</v>
      </c>
      <c r="B112">
        <v>99.708198837959927</v>
      </c>
      <c r="C112">
        <v>96.322941646682679</v>
      </c>
      <c r="D112">
        <v>98.68847913489526</v>
      </c>
      <c r="E112">
        <v>96.608288737784989</v>
      </c>
      <c r="F112">
        <v>94.110547912141001</v>
      </c>
      <c r="G112">
        <v>95.277656318320965</v>
      </c>
      <c r="H112">
        <v>94.572368421052644</v>
      </c>
      <c r="I112">
        <v>92.97836507319613</v>
      </c>
    </row>
    <row r="113" spans="1:9" x14ac:dyDescent="0.35">
      <c r="A113" s="4">
        <v>42473</v>
      </c>
      <c r="B113">
        <v>100.51323434473849</v>
      </c>
      <c r="C113">
        <v>97.736222269987209</v>
      </c>
      <c r="D113">
        <v>99.769397846480828</v>
      </c>
      <c r="E113">
        <v>97.90768721509987</v>
      </c>
      <c r="F113">
        <v>96.113927105961892</v>
      </c>
      <c r="G113">
        <v>97.704416265850469</v>
      </c>
      <c r="H113">
        <v>96.44325657894737</v>
      </c>
      <c r="I113">
        <v>95.064127477652661</v>
      </c>
    </row>
    <row r="114" spans="1:9" x14ac:dyDescent="0.35">
      <c r="A114" s="4">
        <v>42474</v>
      </c>
      <c r="B114">
        <v>100.78825048418329</v>
      </c>
      <c r="C114">
        <v>98.126068565183047</v>
      </c>
      <c r="D114">
        <v>99.903045427237814</v>
      </c>
      <c r="E114">
        <v>98.259696083637252</v>
      </c>
      <c r="F114">
        <v>96.74149167270096</v>
      </c>
      <c r="G114">
        <v>98.185395714910371</v>
      </c>
      <c r="H114">
        <v>96.916118421052644</v>
      </c>
      <c r="I114">
        <v>95.698924731182913</v>
      </c>
    </row>
    <row r="115" spans="1:9" x14ac:dyDescent="0.35">
      <c r="A115" s="4">
        <v>42475</v>
      </c>
      <c r="B115">
        <v>100.91284699806323</v>
      </c>
      <c r="C115">
        <v>97.998648532843362</v>
      </c>
      <c r="D115">
        <v>99.865613013540326</v>
      </c>
      <c r="E115">
        <v>98.175174301930156</v>
      </c>
      <c r="F115">
        <v>96.307023895727752</v>
      </c>
      <c r="G115">
        <v>97.74814167031046</v>
      </c>
      <c r="H115">
        <v>96.669407894736864</v>
      </c>
      <c r="I115">
        <v>95.310273351470499</v>
      </c>
    </row>
    <row r="116" spans="1:9" x14ac:dyDescent="0.35">
      <c r="A116" s="4">
        <v>42478</v>
      </c>
      <c r="B116">
        <v>101.27953518398962</v>
      </c>
      <c r="C116">
        <v>98.308839747182972</v>
      </c>
      <c r="D116">
        <v>100.36582097139419</v>
      </c>
      <c r="E116">
        <v>98.4633715958539</v>
      </c>
      <c r="F116">
        <v>96.451846488052169</v>
      </c>
      <c r="G116">
        <v>98.054219501530397</v>
      </c>
      <c r="H116">
        <v>96.854440789473699</v>
      </c>
      <c r="I116">
        <v>95.465733903355471</v>
      </c>
    </row>
    <row r="117" spans="1:9" x14ac:dyDescent="0.35">
      <c r="A117" s="4">
        <v>42479</v>
      </c>
      <c r="B117">
        <v>101.64105874757905</v>
      </c>
      <c r="C117">
        <v>99.615492140558231</v>
      </c>
      <c r="D117">
        <v>101.27279449142746</v>
      </c>
      <c r="E117">
        <v>99.499420717620438</v>
      </c>
      <c r="F117">
        <v>96.958725561187592</v>
      </c>
      <c r="G117">
        <v>99.016178399650201</v>
      </c>
      <c r="H117">
        <v>97.265625000000014</v>
      </c>
      <c r="I117">
        <v>96.03575592693366</v>
      </c>
    </row>
    <row r="118" spans="1:9" x14ac:dyDescent="0.35">
      <c r="A118" s="4">
        <v>42480</v>
      </c>
      <c r="B118">
        <v>101.62040025823107</v>
      </c>
      <c r="C118">
        <v>99.845325848284489</v>
      </c>
      <c r="D118">
        <v>101.13018161652568</v>
      </c>
      <c r="E118">
        <v>99.627453329839156</v>
      </c>
      <c r="F118">
        <v>97.779386917692534</v>
      </c>
      <c r="G118">
        <v>100.08745080892</v>
      </c>
      <c r="H118">
        <v>97.820723684210535</v>
      </c>
      <c r="I118">
        <v>96.696463272444731</v>
      </c>
    </row>
    <row r="119" spans="1:9" x14ac:dyDescent="0.35">
      <c r="A119" s="4">
        <v>42481</v>
      </c>
      <c r="B119">
        <v>101.10200129115555</v>
      </c>
      <c r="C119">
        <v>99.52333388122544</v>
      </c>
      <c r="D119">
        <v>100.68006839502745</v>
      </c>
      <c r="E119">
        <v>99.367422779589859</v>
      </c>
      <c r="F119">
        <v>97.851798213854735</v>
      </c>
      <c r="G119">
        <v>99.606471359860095</v>
      </c>
      <c r="H119">
        <v>97.820723684210535</v>
      </c>
      <c r="I119">
        <v>96.735328410415974</v>
      </c>
    </row>
    <row r="120" spans="1:9" x14ac:dyDescent="0.35">
      <c r="A120" s="4">
        <v>42482</v>
      </c>
      <c r="B120">
        <v>100.19302775984502</v>
      </c>
      <c r="C120">
        <v>99.503244504572109</v>
      </c>
      <c r="D120">
        <v>100.30500485234987</v>
      </c>
      <c r="E120">
        <v>99.120947609425656</v>
      </c>
      <c r="F120">
        <v>97.682838522809604</v>
      </c>
      <c r="G120">
        <v>99.475295146480121</v>
      </c>
      <c r="H120">
        <v>97.635690789473699</v>
      </c>
      <c r="I120">
        <v>96.476227490607698</v>
      </c>
    </row>
    <row r="121" spans="1:9" x14ac:dyDescent="0.35">
      <c r="A121" s="4">
        <v>42485</v>
      </c>
      <c r="B121">
        <v>100.41446094254353</v>
      </c>
      <c r="C121">
        <v>99.169451784793623</v>
      </c>
      <c r="D121">
        <v>100.1461250519894</v>
      </c>
      <c r="E121">
        <v>98.920181439516625</v>
      </c>
      <c r="F121">
        <v>97.175959449674195</v>
      </c>
      <c r="G121">
        <v>98.622649759510296</v>
      </c>
      <c r="H121">
        <v>97.245065789473685</v>
      </c>
      <c r="I121">
        <v>96.035755926933632</v>
      </c>
    </row>
    <row r="122" spans="1:9" x14ac:dyDescent="0.35">
      <c r="A122" s="4">
        <v>42486</v>
      </c>
      <c r="B122">
        <v>100.28534538411874</v>
      </c>
      <c r="C122">
        <v>99.503525474874948</v>
      </c>
      <c r="D122">
        <v>100.21692314801972</v>
      </c>
      <c r="E122">
        <v>99.105883681477337</v>
      </c>
      <c r="F122">
        <v>97.200096548394939</v>
      </c>
      <c r="G122">
        <v>98.688237866200282</v>
      </c>
      <c r="H122">
        <v>97.306743421052644</v>
      </c>
      <c r="I122">
        <v>96.126441248866541</v>
      </c>
    </row>
    <row r="123" spans="1:9" x14ac:dyDescent="0.35">
      <c r="A123" s="4">
        <v>42487</v>
      </c>
      <c r="B123">
        <v>100.25306649451254</v>
      </c>
      <c r="C123">
        <v>99.77859540135907</v>
      </c>
      <c r="D123">
        <v>100.07375571884093</v>
      </c>
      <c r="E123">
        <v>99.135386567544927</v>
      </c>
      <c r="F123">
        <v>97.079411054791251</v>
      </c>
      <c r="G123">
        <v>98.81941407958027</v>
      </c>
      <c r="H123">
        <v>97.388980263157904</v>
      </c>
      <c r="I123">
        <v>95.983935742971994</v>
      </c>
    </row>
    <row r="124" spans="1:9" x14ac:dyDescent="0.35">
      <c r="A124" s="4">
        <v>42488</v>
      </c>
      <c r="B124">
        <v>99.974176888314986</v>
      </c>
      <c r="C124">
        <v>99.335364748622908</v>
      </c>
      <c r="D124">
        <v>99.490364619437059</v>
      </c>
      <c r="E124">
        <v>98.656918286703316</v>
      </c>
      <c r="F124">
        <v>97.248370745836382</v>
      </c>
      <c r="G124">
        <v>97.966768692610444</v>
      </c>
      <c r="H124">
        <v>97.676809210526329</v>
      </c>
      <c r="I124">
        <v>96.178261432828194</v>
      </c>
    </row>
    <row r="125" spans="1:9" x14ac:dyDescent="0.35">
      <c r="A125" s="4">
        <v>42489</v>
      </c>
      <c r="B125">
        <v>100.39186571981919</v>
      </c>
      <c r="C125">
        <v>98.90267048224338</v>
      </c>
      <c r="D125">
        <v>98.879892786173045</v>
      </c>
      <c r="E125">
        <v>98.282453605687905</v>
      </c>
      <c r="F125">
        <v>94.641564083997139</v>
      </c>
      <c r="G125">
        <v>96.327066025360779</v>
      </c>
      <c r="H125">
        <v>95.004111842105289</v>
      </c>
      <c r="I125">
        <v>93.522477004793473</v>
      </c>
    </row>
    <row r="126" spans="1:9" x14ac:dyDescent="0.35">
      <c r="A126" s="4">
        <v>42493</v>
      </c>
      <c r="B126">
        <v>100.51646223369912</v>
      </c>
      <c r="C126">
        <v>97.920117333198476</v>
      </c>
      <c r="D126">
        <v>98.656592263967767</v>
      </c>
      <c r="E126">
        <v>97.588456936561599</v>
      </c>
      <c r="F126">
        <v>93.603668839005593</v>
      </c>
      <c r="G126">
        <v>94.884127678181059</v>
      </c>
      <c r="H126">
        <v>94.222861842105289</v>
      </c>
      <c r="I126">
        <v>92.641533877445369</v>
      </c>
    </row>
    <row r="127" spans="1:9" x14ac:dyDescent="0.35">
      <c r="A127" s="4">
        <v>42494</v>
      </c>
      <c r="B127">
        <v>100.14009038089085</v>
      </c>
      <c r="C127">
        <v>96.9891222347254</v>
      </c>
      <c r="D127">
        <v>97.85008549378432</v>
      </c>
      <c r="E127">
        <v>96.742355541456533</v>
      </c>
      <c r="F127">
        <v>93.00024137098724</v>
      </c>
      <c r="G127">
        <v>93.812855268911264</v>
      </c>
      <c r="H127">
        <v>93.667763157894768</v>
      </c>
      <c r="I127">
        <v>92.058556807876769</v>
      </c>
    </row>
    <row r="128" spans="1:9" x14ac:dyDescent="0.35">
      <c r="A128" s="4">
        <v>42495</v>
      </c>
      <c r="B128">
        <v>99.911555842478975</v>
      </c>
      <c r="C128">
        <v>96.850744360574822</v>
      </c>
      <c r="D128">
        <v>97.733166967050167</v>
      </c>
      <c r="E128">
        <v>96.60846114325507</v>
      </c>
      <c r="F128">
        <v>93.796765628771439</v>
      </c>
      <c r="G128">
        <v>94.578049846961108</v>
      </c>
      <c r="H128">
        <v>94.469572368421083</v>
      </c>
      <c r="I128">
        <v>92.848814613291978</v>
      </c>
    </row>
    <row r="129" spans="1:9" x14ac:dyDescent="0.35">
      <c r="A129" s="4">
        <v>42496</v>
      </c>
      <c r="B129">
        <v>100.4409296320206</v>
      </c>
      <c r="C129">
        <v>96.99474164078228</v>
      </c>
      <c r="D129">
        <v>97.727898701418667</v>
      </c>
      <c r="E129">
        <v>96.740286675815568</v>
      </c>
      <c r="F129">
        <v>93.555394641564106</v>
      </c>
      <c r="G129">
        <v>93.703541757761286</v>
      </c>
      <c r="H129">
        <v>94.181743421052659</v>
      </c>
      <c r="I129">
        <v>92.732219199378264</v>
      </c>
    </row>
    <row r="130" spans="1:9" x14ac:dyDescent="0.35">
      <c r="A130" s="4">
        <v>42499</v>
      </c>
      <c r="B130">
        <v>100.99160748870231</v>
      </c>
      <c r="C130">
        <v>96.673452099480343</v>
      </c>
      <c r="D130">
        <v>97.96506308054893</v>
      </c>
      <c r="E130">
        <v>96.730739722909846</v>
      </c>
      <c r="F130">
        <v>94.545015689114209</v>
      </c>
      <c r="G130">
        <v>93.987756886751228</v>
      </c>
      <c r="H130">
        <v>94.510690789473699</v>
      </c>
      <c r="I130">
        <v>92.978365073196116</v>
      </c>
    </row>
    <row r="131" spans="1:9" x14ac:dyDescent="0.35">
      <c r="A131" s="4">
        <v>42500</v>
      </c>
      <c r="B131">
        <v>102.33763718528076</v>
      </c>
      <c r="C131">
        <v>97.883731678980197</v>
      </c>
      <c r="D131">
        <v>99.072138268866311</v>
      </c>
      <c r="E131">
        <v>97.886610646382522</v>
      </c>
      <c r="F131">
        <v>94.931209268645929</v>
      </c>
      <c r="G131">
        <v>94.949715784871032</v>
      </c>
      <c r="H131">
        <v>95.538651315789494</v>
      </c>
      <c r="I131">
        <v>94.027723798419601</v>
      </c>
    </row>
    <row r="132" spans="1:9" x14ac:dyDescent="0.35">
      <c r="A132" s="4">
        <v>42501</v>
      </c>
      <c r="B132">
        <v>101.66817301484822</v>
      </c>
      <c r="C132">
        <v>97.559772919801247</v>
      </c>
      <c r="D132">
        <v>98.384583391099312</v>
      </c>
      <c r="E132">
        <v>97.384759873661196</v>
      </c>
      <c r="F132">
        <v>94.71397538015934</v>
      </c>
      <c r="G132">
        <v>94.752951464801072</v>
      </c>
      <c r="H132">
        <v>95.168585526315809</v>
      </c>
      <c r="I132">
        <v>93.677937556678444</v>
      </c>
    </row>
    <row r="133" spans="1:9" x14ac:dyDescent="0.35">
      <c r="A133" s="4">
        <v>42502</v>
      </c>
      <c r="B133">
        <v>101.76113621691408</v>
      </c>
      <c r="C133">
        <v>97.446822858058013</v>
      </c>
      <c r="D133">
        <v>98.372660474143828</v>
      </c>
      <c r="E133">
        <v>97.215199093836773</v>
      </c>
      <c r="F133">
        <v>94.376055998069063</v>
      </c>
      <c r="G133">
        <v>94.228246611281179</v>
      </c>
      <c r="H133">
        <v>94.757401315789508</v>
      </c>
      <c r="I133">
        <v>93.30224122295644</v>
      </c>
    </row>
    <row r="134" spans="1:9" x14ac:dyDescent="0.35">
      <c r="A134" s="4">
        <v>42503</v>
      </c>
      <c r="B134">
        <v>101.13298902517748</v>
      </c>
      <c r="C134">
        <v>96.527628512304389</v>
      </c>
      <c r="D134">
        <v>97.553676232727852</v>
      </c>
      <c r="E134">
        <v>96.40437616804698</v>
      </c>
      <c r="F134">
        <v>95.317402848177679</v>
      </c>
      <c r="G134">
        <v>94.993441189331023</v>
      </c>
      <c r="H134">
        <v>95.888157894736864</v>
      </c>
      <c r="I134">
        <v>94.286824718227848</v>
      </c>
    </row>
    <row r="135" spans="1:9" x14ac:dyDescent="0.35">
      <c r="A135" s="4">
        <v>42506</v>
      </c>
      <c r="B135">
        <v>101.6785022595222</v>
      </c>
      <c r="C135">
        <v>97.288636577556915</v>
      </c>
      <c r="D135">
        <v>98.329312814824988</v>
      </c>
      <c r="E135">
        <v>97.157960477769947</v>
      </c>
      <c r="F135">
        <v>95.051894762249617</v>
      </c>
      <c r="G135">
        <v>94.884127678181045</v>
      </c>
      <c r="H135">
        <v>95.579769736842124</v>
      </c>
      <c r="I135">
        <v>94.014768752429163</v>
      </c>
    </row>
    <row r="136" spans="1:9" x14ac:dyDescent="0.35">
      <c r="A136" s="4">
        <v>42507</v>
      </c>
      <c r="B136">
        <v>100.82892188508708</v>
      </c>
      <c r="C136">
        <v>97.019607512583946</v>
      </c>
      <c r="D136">
        <v>97.809972734414615</v>
      </c>
      <c r="E136">
        <v>96.781103670857178</v>
      </c>
      <c r="F136">
        <v>95.003620564808145</v>
      </c>
      <c r="G136">
        <v>95.037166593791028</v>
      </c>
      <c r="H136">
        <v>95.435855263157904</v>
      </c>
      <c r="I136">
        <v>93.962948568467525</v>
      </c>
    </row>
    <row r="137" spans="1:9" x14ac:dyDescent="0.35">
      <c r="A137" s="4">
        <v>42508</v>
      </c>
      <c r="B137">
        <v>100.70626210458354</v>
      </c>
      <c r="C137">
        <v>97.032953601969027</v>
      </c>
      <c r="D137">
        <v>97.714404547344969</v>
      </c>
      <c r="E137">
        <v>96.763669167695269</v>
      </c>
      <c r="F137">
        <v>95.365677045619137</v>
      </c>
      <c r="G137">
        <v>95.386969829470956</v>
      </c>
      <c r="H137">
        <v>95.538651315789465</v>
      </c>
      <c r="I137">
        <v>94.3386449021895</v>
      </c>
    </row>
    <row r="138" spans="1:9" x14ac:dyDescent="0.35">
      <c r="A138" s="4">
        <v>42509</v>
      </c>
      <c r="B138">
        <v>100.15235635894118</v>
      </c>
      <c r="C138">
        <v>96.314793507900177</v>
      </c>
      <c r="D138">
        <v>96.952077267895831</v>
      </c>
      <c r="E138">
        <v>95.991831428827481</v>
      </c>
      <c r="F138">
        <v>94.593289886555652</v>
      </c>
      <c r="G138">
        <v>94.250109313511174</v>
      </c>
      <c r="H138">
        <v>94.819078947368411</v>
      </c>
      <c r="I138">
        <v>93.626117372716777</v>
      </c>
    </row>
    <row r="139" spans="1:9" x14ac:dyDescent="0.35">
      <c r="A139" s="4">
        <v>42510</v>
      </c>
      <c r="B139">
        <v>100.77533892834079</v>
      </c>
      <c r="C139">
        <v>96.958917927169679</v>
      </c>
      <c r="D139">
        <v>97.616433291741671</v>
      </c>
      <c r="E139">
        <v>96.721968594619483</v>
      </c>
      <c r="F139">
        <v>95.727733526430129</v>
      </c>
      <c r="G139">
        <v>95.583734149540916</v>
      </c>
      <c r="H139">
        <v>96.011513157894754</v>
      </c>
      <c r="I139">
        <v>94.753206373882733</v>
      </c>
    </row>
    <row r="140" spans="1:9" x14ac:dyDescent="0.35">
      <c r="A140" s="4">
        <v>42513</v>
      </c>
      <c r="B140">
        <v>100.40413169786952</v>
      </c>
      <c r="C140">
        <v>96.700987189159022</v>
      </c>
      <c r="D140">
        <v>97.455612551411718</v>
      </c>
      <c r="E140">
        <v>96.490837511292469</v>
      </c>
      <c r="F140">
        <v>95.655322230267942</v>
      </c>
      <c r="G140">
        <v>95.561871447310921</v>
      </c>
      <c r="H140">
        <v>95.990953947368425</v>
      </c>
      <c r="I140">
        <v>94.636610959969005</v>
      </c>
    </row>
    <row r="141" spans="1:9" x14ac:dyDescent="0.35">
      <c r="A141" s="4">
        <v>42514</v>
      </c>
      <c r="B141">
        <v>101.69270497094894</v>
      </c>
      <c r="C141">
        <v>97.737767606652795</v>
      </c>
      <c r="D141">
        <v>98.86140764360637</v>
      </c>
      <c r="E141">
        <v>97.599663292116844</v>
      </c>
      <c r="F141">
        <v>97.055273956070494</v>
      </c>
      <c r="G141">
        <v>97.026672496720636</v>
      </c>
      <c r="H141">
        <v>97.553453947368439</v>
      </c>
      <c r="I141">
        <v>96.100531156885722</v>
      </c>
    </row>
    <row r="142" spans="1:9" x14ac:dyDescent="0.35">
      <c r="A142" s="4">
        <v>42515</v>
      </c>
      <c r="B142">
        <v>101.89735313105224</v>
      </c>
      <c r="C142">
        <v>98.858979600151144</v>
      </c>
      <c r="D142">
        <v>99.583714589398681</v>
      </c>
      <c r="E142">
        <v>98.462897480811193</v>
      </c>
      <c r="F142">
        <v>97.731112720251048</v>
      </c>
      <c r="G142">
        <v>97.944905990380448</v>
      </c>
      <c r="H142">
        <v>98.108552631578974</v>
      </c>
      <c r="I142">
        <v>96.877833916310522</v>
      </c>
    </row>
    <row r="143" spans="1:9" x14ac:dyDescent="0.35">
      <c r="A143" s="4">
        <v>42516</v>
      </c>
      <c r="B143">
        <v>102.26275016139439</v>
      </c>
      <c r="C143">
        <v>99.038800593971217</v>
      </c>
      <c r="D143">
        <v>99.607098294745512</v>
      </c>
      <c r="E143">
        <v>98.668253946361119</v>
      </c>
      <c r="F143">
        <v>97.731112720251048</v>
      </c>
      <c r="G143">
        <v>98.076082203760421</v>
      </c>
      <c r="H143">
        <v>98.108552631578974</v>
      </c>
      <c r="I143">
        <v>96.838968778339279</v>
      </c>
    </row>
    <row r="144" spans="1:9" x14ac:dyDescent="0.35">
      <c r="A144" s="4">
        <v>42517</v>
      </c>
      <c r="B144">
        <v>102.52937378954161</v>
      </c>
      <c r="C144">
        <v>99.236182231719013</v>
      </c>
      <c r="D144">
        <v>99.911271315679926</v>
      </c>
      <c r="E144">
        <v>98.913737785072371</v>
      </c>
      <c r="F144">
        <v>98.18971759594497</v>
      </c>
      <c r="G144">
        <v>98.79755137735026</v>
      </c>
      <c r="H144">
        <v>98.601973684210563</v>
      </c>
      <c r="I144">
        <v>97.370125663946212</v>
      </c>
    </row>
    <row r="145" spans="1:9" x14ac:dyDescent="0.35">
      <c r="A145" s="4">
        <v>42521</v>
      </c>
      <c r="B145">
        <v>102.42220787604903</v>
      </c>
      <c r="C145">
        <v>99.073500426372433</v>
      </c>
      <c r="D145">
        <v>99.583714589398667</v>
      </c>
      <c r="E145">
        <v>98.834452819518972</v>
      </c>
      <c r="F145">
        <v>98.2862659908279</v>
      </c>
      <c r="G145">
        <v>98.841276781810265</v>
      </c>
      <c r="H145">
        <v>98.581414473684248</v>
      </c>
      <c r="I145">
        <v>97.370125663946212</v>
      </c>
    </row>
    <row r="146" spans="1:9" x14ac:dyDescent="0.35">
      <c r="A146" s="4">
        <v>42522</v>
      </c>
      <c r="B146">
        <v>102.56939961265329</v>
      </c>
      <c r="C146">
        <v>98.856450867425565</v>
      </c>
      <c r="D146">
        <v>99.553768658440688</v>
      </c>
      <c r="E146">
        <v>98.740147027384793</v>
      </c>
      <c r="F146">
        <v>97.731112720251033</v>
      </c>
      <c r="G146">
        <v>97.944905990380434</v>
      </c>
      <c r="H146">
        <v>98.252467105263179</v>
      </c>
      <c r="I146">
        <v>96.670553180463912</v>
      </c>
    </row>
    <row r="147" spans="1:9" x14ac:dyDescent="0.35">
      <c r="A147" s="4">
        <v>42523</v>
      </c>
      <c r="B147">
        <v>102.80180761781791</v>
      </c>
      <c r="C147">
        <v>98.865301431965136</v>
      </c>
      <c r="D147">
        <v>99.550441332778675</v>
      </c>
      <c r="E147">
        <v>98.812277165929814</v>
      </c>
      <c r="F147">
        <v>97.900072411296179</v>
      </c>
      <c r="G147">
        <v>98.229121119370376</v>
      </c>
      <c r="H147">
        <v>98.416940789473699</v>
      </c>
      <c r="I147">
        <v>96.864878870320098</v>
      </c>
    </row>
    <row r="148" spans="1:9" x14ac:dyDescent="0.35">
      <c r="A148" s="4">
        <v>42524</v>
      </c>
      <c r="B148">
        <v>103.51517107811488</v>
      </c>
      <c r="C148">
        <v>99.091061070300171</v>
      </c>
      <c r="D148">
        <v>99.804242340218948</v>
      </c>
      <c r="E148">
        <v>99.097435813443383</v>
      </c>
      <c r="F148">
        <v>96.500120685493613</v>
      </c>
      <c r="G148">
        <v>96.611281154350692</v>
      </c>
      <c r="H148">
        <v>96.916118421052659</v>
      </c>
      <c r="I148">
        <v>95.517554087317123</v>
      </c>
    </row>
    <row r="149" spans="1:9" x14ac:dyDescent="0.35">
      <c r="A149" s="4">
        <v>42527</v>
      </c>
      <c r="B149">
        <v>103.67075532601675</v>
      </c>
      <c r="C149">
        <v>99.703576330499757</v>
      </c>
      <c r="D149">
        <v>100.47303479828076</v>
      </c>
      <c r="E149">
        <v>99.565322708558796</v>
      </c>
      <c r="F149">
        <v>97.224233647115625</v>
      </c>
      <c r="G149">
        <v>97.5513773502405</v>
      </c>
      <c r="H149">
        <v>97.553453947368439</v>
      </c>
      <c r="I149">
        <v>96.165306386837798</v>
      </c>
    </row>
    <row r="150" spans="1:9" x14ac:dyDescent="0.35">
      <c r="A150" s="4">
        <v>42528</v>
      </c>
      <c r="B150">
        <v>103.81149128469977</v>
      </c>
      <c r="C150">
        <v>100.34756026461784</v>
      </c>
      <c r="D150">
        <v>100.7361708027172</v>
      </c>
      <c r="E150">
        <v>100.03465349948614</v>
      </c>
      <c r="F150">
        <v>97.948346608737623</v>
      </c>
      <c r="G150">
        <v>98.382160034980345</v>
      </c>
      <c r="H150">
        <v>98.396381578947384</v>
      </c>
      <c r="I150">
        <v>96.864878870320112</v>
      </c>
    </row>
    <row r="151" spans="1:9" x14ac:dyDescent="0.35">
      <c r="A151" s="4">
        <v>42529</v>
      </c>
      <c r="B151">
        <v>104.40671400903804</v>
      </c>
      <c r="C151">
        <v>100.6536774095662</v>
      </c>
      <c r="D151">
        <v>101.00355838994398</v>
      </c>
      <c r="E151">
        <v>100.33991893494789</v>
      </c>
      <c r="F151">
        <v>97.296644943277826</v>
      </c>
      <c r="G151">
        <v>97.966768692610444</v>
      </c>
      <c r="H151">
        <v>97.841282894736864</v>
      </c>
      <c r="I151">
        <v>96.411452260655651</v>
      </c>
    </row>
    <row r="152" spans="1:9" x14ac:dyDescent="0.35">
      <c r="A152" s="4">
        <v>42530</v>
      </c>
      <c r="B152">
        <v>104.4945125887669</v>
      </c>
      <c r="C152">
        <v>99.936500711557287</v>
      </c>
      <c r="D152">
        <v>100.49882157216126</v>
      </c>
      <c r="E152">
        <v>99.727793313426162</v>
      </c>
      <c r="F152">
        <v>97.465604634322972</v>
      </c>
      <c r="G152">
        <v>97.485789243550542</v>
      </c>
      <c r="H152">
        <v>98.005756578947384</v>
      </c>
      <c r="I152">
        <v>96.333721984713165</v>
      </c>
    </row>
    <row r="153" spans="1:9" x14ac:dyDescent="0.35">
      <c r="A153" s="4">
        <v>42531</v>
      </c>
      <c r="B153">
        <v>103.63783085861841</v>
      </c>
      <c r="C153">
        <v>98.528839494309651</v>
      </c>
      <c r="D153">
        <v>99.209482878136583</v>
      </c>
      <c r="E153">
        <v>98.345036791327246</v>
      </c>
      <c r="F153">
        <v>96.572531981655814</v>
      </c>
      <c r="G153">
        <v>96.370791429820756</v>
      </c>
      <c r="H153">
        <v>97.306743421052644</v>
      </c>
      <c r="I153">
        <v>95.569374271278775</v>
      </c>
    </row>
    <row r="154" spans="1:9" x14ac:dyDescent="0.35">
      <c r="A154" s="4">
        <v>42534</v>
      </c>
      <c r="B154">
        <v>102.82569399612649</v>
      </c>
      <c r="C154">
        <v>97.366605836596094</v>
      </c>
      <c r="D154">
        <v>98.029945930957879</v>
      </c>
      <c r="E154">
        <v>97.201298902811516</v>
      </c>
      <c r="F154">
        <v>95.776007723871601</v>
      </c>
      <c r="G154">
        <v>95.496283340620934</v>
      </c>
      <c r="H154">
        <v>96.443256578947384</v>
      </c>
      <c r="I154">
        <v>94.830936649825233</v>
      </c>
    </row>
    <row r="155" spans="1:9" x14ac:dyDescent="0.35">
      <c r="A155" s="4">
        <v>42535</v>
      </c>
      <c r="B155">
        <v>102.57585539057452</v>
      </c>
      <c r="C155">
        <v>96.32870153789095</v>
      </c>
      <c r="D155">
        <v>97.161606358888932</v>
      </c>
      <c r="E155">
        <v>96.307139482921443</v>
      </c>
      <c r="F155">
        <v>94.593289886555638</v>
      </c>
      <c r="G155">
        <v>94.27197201574117</v>
      </c>
      <c r="H155">
        <v>95.456414473684234</v>
      </c>
      <c r="I155">
        <v>93.872263246534644</v>
      </c>
    </row>
    <row r="156" spans="1:9" x14ac:dyDescent="0.35">
      <c r="A156" s="4">
        <v>42536</v>
      </c>
      <c r="B156">
        <v>102.57456423499028</v>
      </c>
      <c r="C156">
        <v>96.531983551998465</v>
      </c>
      <c r="D156">
        <v>97.246638014695577</v>
      </c>
      <c r="E156">
        <v>96.509155592488568</v>
      </c>
      <c r="F156">
        <v>95.389814144339866</v>
      </c>
      <c r="G156">
        <v>95.212068211630978</v>
      </c>
      <c r="H156">
        <v>96.073190789473699</v>
      </c>
      <c r="I156">
        <v>94.377510040160757</v>
      </c>
    </row>
    <row r="157" spans="1:9" x14ac:dyDescent="0.35">
      <c r="A157" s="4">
        <v>42537</v>
      </c>
      <c r="B157">
        <v>102.59909619109098</v>
      </c>
      <c r="C157">
        <v>96.26534273459967</v>
      </c>
      <c r="D157">
        <v>97.055316789130615</v>
      </c>
      <c r="E157">
        <v>96.182856689676996</v>
      </c>
      <c r="F157">
        <v>95.244991552015449</v>
      </c>
      <c r="G157">
        <v>94.687363358111085</v>
      </c>
      <c r="H157">
        <v>95.785361842105289</v>
      </c>
      <c r="I157">
        <v>94.170229304314148</v>
      </c>
    </row>
    <row r="158" spans="1:9" x14ac:dyDescent="0.35">
      <c r="A158" s="4">
        <v>42538</v>
      </c>
      <c r="B158">
        <v>102.28276307295023</v>
      </c>
      <c r="C158">
        <v>97.11007995009966</v>
      </c>
      <c r="D158">
        <v>97.293220573963566</v>
      </c>
      <c r="E158">
        <v>96.638416593681612</v>
      </c>
      <c r="F158">
        <v>94.8587979724837</v>
      </c>
      <c r="G158">
        <v>94.927853082641036</v>
      </c>
      <c r="H158">
        <v>95.497532894736864</v>
      </c>
      <c r="I158">
        <v>93.859308200544234</v>
      </c>
    </row>
    <row r="159" spans="1:9" x14ac:dyDescent="0.35">
      <c r="A159" s="4">
        <v>42541</v>
      </c>
      <c r="B159">
        <v>103.36797934151062</v>
      </c>
      <c r="C159">
        <v>98.848724184097364</v>
      </c>
      <c r="D159">
        <v>98.950690882203304</v>
      </c>
      <c r="E159">
        <v>98.32012420090058</v>
      </c>
      <c r="F159">
        <v>96.644943277818015</v>
      </c>
      <c r="G159">
        <v>97.114123305640604</v>
      </c>
      <c r="H159">
        <v>97.30674342105263</v>
      </c>
      <c r="I159">
        <v>95.647104547221261</v>
      </c>
    </row>
    <row r="160" spans="1:9" x14ac:dyDescent="0.35">
      <c r="A160" s="4">
        <v>42542</v>
      </c>
      <c r="B160">
        <v>103.57198192382177</v>
      </c>
      <c r="C160">
        <v>99.175492646304761</v>
      </c>
      <c r="D160">
        <v>99.257544248809893</v>
      </c>
      <c r="E160">
        <v>98.600089133627975</v>
      </c>
      <c r="F160">
        <v>96.958725561187563</v>
      </c>
      <c r="G160">
        <v>97.332750327940559</v>
      </c>
      <c r="H160">
        <v>97.553453947368439</v>
      </c>
      <c r="I160">
        <v>96.035755926933646</v>
      </c>
    </row>
    <row r="161" spans="1:9" x14ac:dyDescent="0.35">
      <c r="A161" s="4">
        <v>42543</v>
      </c>
      <c r="B161">
        <v>103.4809554551323</v>
      </c>
      <c r="C161">
        <v>99.101597456656833</v>
      </c>
      <c r="D161">
        <v>99.32020888211089</v>
      </c>
      <c r="E161">
        <v>98.550005344569499</v>
      </c>
      <c r="F161">
        <v>97.224233647115639</v>
      </c>
      <c r="G161">
        <v>97.791867074770451</v>
      </c>
      <c r="H161">
        <v>97.923519736842138</v>
      </c>
      <c r="I161">
        <v>96.385542168674817</v>
      </c>
    </row>
    <row r="162" spans="1:9" x14ac:dyDescent="0.35">
      <c r="A162" s="4">
        <v>42544</v>
      </c>
      <c r="B162">
        <v>104.4138153647514</v>
      </c>
      <c r="C162">
        <v>100.73712558951082</v>
      </c>
      <c r="D162">
        <v>100.48754563519559</v>
      </c>
      <c r="E162">
        <v>99.963277634872725</v>
      </c>
      <c r="F162">
        <v>97.320782041998569</v>
      </c>
      <c r="G162">
        <v>98.054219501530412</v>
      </c>
      <c r="H162">
        <v>97.882401315789494</v>
      </c>
      <c r="I162">
        <v>96.476227490607698</v>
      </c>
    </row>
    <row r="163" spans="1:9" x14ac:dyDescent="0.35">
      <c r="A163" s="4">
        <v>42545</v>
      </c>
      <c r="B163">
        <v>101.61007101355709</v>
      </c>
      <c r="C163">
        <v>95.292202090700044</v>
      </c>
      <c r="D163">
        <v>95.966357040528564</v>
      </c>
      <c r="E163">
        <v>95.061747019109362</v>
      </c>
      <c r="F163">
        <v>95.196717354573991</v>
      </c>
      <c r="G163">
        <v>95.430695233930933</v>
      </c>
      <c r="H163">
        <v>96.052631578947384</v>
      </c>
      <c r="I163">
        <v>94.558880684026533</v>
      </c>
    </row>
    <row r="164" spans="1:9" x14ac:dyDescent="0.35">
      <c r="A164" s="4">
        <v>42548</v>
      </c>
      <c r="B164">
        <v>100.75597159457709</v>
      </c>
      <c r="C164">
        <v>92.827109138699598</v>
      </c>
      <c r="D164">
        <v>93.989648320162573</v>
      </c>
      <c r="E164">
        <v>92.874180211989696</v>
      </c>
      <c r="F164">
        <v>93.048515568428684</v>
      </c>
      <c r="G164">
        <v>92.807170966331469</v>
      </c>
      <c r="H164">
        <v>93.667763157894754</v>
      </c>
      <c r="I164">
        <v>92.486073325560412</v>
      </c>
    </row>
    <row r="165" spans="1:9" x14ac:dyDescent="0.35">
      <c r="A165" s="4">
        <v>42549</v>
      </c>
      <c r="B165">
        <v>102.22724338282757</v>
      </c>
      <c r="C165">
        <v>94.438052370054763</v>
      </c>
      <c r="D165">
        <v>95.717269744442817</v>
      </c>
      <c r="E165">
        <v>94.51455360775681</v>
      </c>
      <c r="F165">
        <v>93.965725319816571</v>
      </c>
      <c r="G165">
        <v>93.769129864451273</v>
      </c>
      <c r="H165">
        <v>94.40789473684211</v>
      </c>
      <c r="I165">
        <v>93.354061406918106</v>
      </c>
    </row>
    <row r="166" spans="1:9" x14ac:dyDescent="0.35">
      <c r="A166" s="4">
        <v>42550</v>
      </c>
      <c r="B166">
        <v>103.81730148482887</v>
      </c>
      <c r="C166">
        <v>96.626389573754039</v>
      </c>
      <c r="D166">
        <v>97.859328065067601</v>
      </c>
      <c r="E166">
        <v>96.609301619921752</v>
      </c>
      <c r="F166">
        <v>95.776007723871587</v>
      </c>
      <c r="G166">
        <v>95.867949278530858</v>
      </c>
      <c r="H166">
        <v>96.40213815789474</v>
      </c>
      <c r="I166">
        <v>95.271408213499271</v>
      </c>
    </row>
    <row r="167" spans="1:9" x14ac:dyDescent="0.35">
      <c r="A167" s="4">
        <v>42551</v>
      </c>
      <c r="B167">
        <v>105.23434473854093</v>
      </c>
      <c r="C167">
        <v>97.871088015352242</v>
      </c>
      <c r="D167">
        <v>99.159018438929621</v>
      </c>
      <c r="E167">
        <v>97.726984731771537</v>
      </c>
      <c r="F167">
        <v>96.66908037653873</v>
      </c>
      <c r="G167">
        <v>96.676869261040693</v>
      </c>
      <c r="H167">
        <v>97.245065789473671</v>
      </c>
      <c r="I167">
        <v>96.061666018914465</v>
      </c>
    </row>
    <row r="168" spans="1:9" x14ac:dyDescent="0.35">
      <c r="A168" s="4">
        <v>42552</v>
      </c>
      <c r="B168">
        <v>105.5894125242091</v>
      </c>
      <c r="C168">
        <v>98.20445927967647</v>
      </c>
      <c r="D168">
        <v>99.508202782013853</v>
      </c>
      <c r="E168">
        <v>98.151360796375315</v>
      </c>
      <c r="F168">
        <v>97.393193338160742</v>
      </c>
      <c r="G168">
        <v>97.442063839090537</v>
      </c>
      <c r="H168">
        <v>98.005756578947356</v>
      </c>
      <c r="I168">
        <v>96.65759813447346</v>
      </c>
    </row>
    <row r="169" spans="1:9" x14ac:dyDescent="0.35">
      <c r="A169" s="4">
        <v>42555</v>
      </c>
      <c r="B169">
        <v>105.7430600387346</v>
      </c>
      <c r="C169">
        <v>98.192799012108452</v>
      </c>
      <c r="D169">
        <v>99.611349877535829</v>
      </c>
      <c r="E169">
        <v>98.189225347741797</v>
      </c>
      <c r="F169">
        <v>97.24837074583634</v>
      </c>
      <c r="G169">
        <v>97.595102754700505</v>
      </c>
      <c r="H169">
        <v>98.005756578947356</v>
      </c>
      <c r="I169">
        <v>96.65759813447346</v>
      </c>
    </row>
    <row r="170" spans="1:9" x14ac:dyDescent="0.35">
      <c r="A170" s="4">
        <v>42556</v>
      </c>
      <c r="B170">
        <v>105.71271788250478</v>
      </c>
      <c r="C170">
        <v>97.124549920696168</v>
      </c>
      <c r="D170">
        <v>98.721290262951072</v>
      </c>
      <c r="E170">
        <v>97.285712931099837</v>
      </c>
      <c r="F170">
        <v>96.693217475259473</v>
      </c>
      <c r="G170">
        <v>96.501967643200729</v>
      </c>
      <c r="H170">
        <v>97.203947368421041</v>
      </c>
      <c r="I170">
        <v>95.983935742971966</v>
      </c>
    </row>
    <row r="171" spans="1:9" x14ac:dyDescent="0.35">
      <c r="A171" s="4">
        <v>42557</v>
      </c>
      <c r="B171">
        <v>106.00193673337631</v>
      </c>
      <c r="C171">
        <v>96.70871387248728</v>
      </c>
      <c r="D171">
        <v>98.436711493137324</v>
      </c>
      <c r="E171">
        <v>97.019691290765238</v>
      </c>
      <c r="F171">
        <v>96.403572290610654</v>
      </c>
      <c r="G171">
        <v>95.758635767380881</v>
      </c>
      <c r="H171">
        <v>96.895559210526301</v>
      </c>
      <c r="I171">
        <v>95.621194455240385</v>
      </c>
    </row>
    <row r="172" spans="1:9" x14ac:dyDescent="0.35">
      <c r="A172" s="4">
        <v>42558</v>
      </c>
      <c r="B172">
        <v>105.70238863783079</v>
      </c>
      <c r="C172">
        <v>96.790897686069115</v>
      </c>
      <c r="D172">
        <v>98.740976939784559</v>
      </c>
      <c r="E172">
        <v>97.213475039136014</v>
      </c>
      <c r="F172">
        <v>97.103548153511937</v>
      </c>
      <c r="G172">
        <v>96.764320069960675</v>
      </c>
      <c r="H172">
        <v>97.738486842105246</v>
      </c>
      <c r="I172">
        <v>96.450317398626837</v>
      </c>
    </row>
    <row r="173" spans="1:9" x14ac:dyDescent="0.35">
      <c r="A173" s="4">
        <v>42559</v>
      </c>
      <c r="B173">
        <v>106.68624919302769</v>
      </c>
      <c r="C173">
        <v>97.947511937725778</v>
      </c>
      <c r="D173">
        <v>99.723277415776963</v>
      </c>
      <c r="E173">
        <v>98.301094947140456</v>
      </c>
      <c r="F173">
        <v>98.503499879314518</v>
      </c>
      <c r="G173">
        <v>98.141670310450408</v>
      </c>
      <c r="H173">
        <v>99.115953947368396</v>
      </c>
      <c r="I173">
        <v>97.758777043658569</v>
      </c>
    </row>
    <row r="174" spans="1:9" x14ac:dyDescent="0.35">
      <c r="A174" s="4">
        <v>42562</v>
      </c>
      <c r="B174">
        <v>107.16204002582305</v>
      </c>
      <c r="C174">
        <v>98.791125272014412</v>
      </c>
      <c r="D174">
        <v>100.3401266232265</v>
      </c>
      <c r="E174">
        <v>99.123986255835902</v>
      </c>
      <c r="F174">
        <v>99.565532223026807</v>
      </c>
      <c r="G174">
        <v>99.387844337560153</v>
      </c>
      <c r="H174">
        <v>100.02055921052629</v>
      </c>
      <c r="I174">
        <v>98.834045860862872</v>
      </c>
    </row>
    <row r="175" spans="1:9" x14ac:dyDescent="0.35">
      <c r="A175" s="4">
        <v>42563</v>
      </c>
      <c r="B175">
        <v>106.98515171078108</v>
      </c>
      <c r="C175">
        <v>99.918940067629578</v>
      </c>
      <c r="D175">
        <v>101.05845926336697</v>
      </c>
      <c r="E175">
        <v>99.983880088547423</v>
      </c>
      <c r="F175">
        <v>100.02413709872074</v>
      </c>
      <c r="G175">
        <v>100.41539134236996</v>
      </c>
      <c r="H175">
        <v>100.71957236842103</v>
      </c>
      <c r="I175">
        <v>99.365202746469805</v>
      </c>
    </row>
    <row r="176" spans="1:9" x14ac:dyDescent="0.35">
      <c r="A176" s="4">
        <v>42564</v>
      </c>
      <c r="B176">
        <v>107.19173660426074</v>
      </c>
      <c r="C176">
        <v>100.26860760951875</v>
      </c>
      <c r="D176">
        <v>101.17944452146575</v>
      </c>
      <c r="E176">
        <v>100.20636934768666</v>
      </c>
      <c r="F176">
        <v>99.80690321023414</v>
      </c>
      <c r="G176">
        <v>100.13117621338002</v>
      </c>
      <c r="H176">
        <v>100.24671052631575</v>
      </c>
      <c r="I176">
        <v>99.041326596709482</v>
      </c>
    </row>
    <row r="177" spans="1:9" x14ac:dyDescent="0.35">
      <c r="A177" s="4">
        <v>42565</v>
      </c>
      <c r="B177">
        <v>107.38218205293728</v>
      </c>
      <c r="C177">
        <v>100.85822379003655</v>
      </c>
      <c r="D177">
        <v>101.59961181200599</v>
      </c>
      <c r="E177">
        <v>100.73069748356976</v>
      </c>
      <c r="F177">
        <v>100.41033067825248</v>
      </c>
      <c r="G177">
        <v>100.98382160034986</v>
      </c>
      <c r="H177">
        <v>100.98684210526312</v>
      </c>
      <c r="I177">
        <v>99.714988988210962</v>
      </c>
    </row>
    <row r="178" spans="1:9" x14ac:dyDescent="0.35">
      <c r="A178" s="4">
        <v>42566</v>
      </c>
      <c r="B178">
        <v>107.13428018076169</v>
      </c>
      <c r="C178">
        <v>100.78896461038555</v>
      </c>
      <c r="D178">
        <v>101.38610841536102</v>
      </c>
      <c r="E178">
        <v>100.57365765100994</v>
      </c>
      <c r="F178">
        <v>100.45860487569394</v>
      </c>
      <c r="G178">
        <v>100.91823349365987</v>
      </c>
      <c r="H178">
        <v>100.92516447368419</v>
      </c>
      <c r="I178">
        <v>99.844539448115086</v>
      </c>
    </row>
    <row r="179" spans="1:9" x14ac:dyDescent="0.35">
      <c r="A179" s="4">
        <v>42569</v>
      </c>
      <c r="B179">
        <v>107.3770174306003</v>
      </c>
      <c r="C179">
        <v>100.88884955304653</v>
      </c>
      <c r="D179">
        <v>101.64813531124345</v>
      </c>
      <c r="E179">
        <v>100.77416521271387</v>
      </c>
      <c r="F179">
        <v>100.65170166545983</v>
      </c>
      <c r="G179">
        <v>101.09313511149986</v>
      </c>
      <c r="H179">
        <v>101.08963815789473</v>
      </c>
      <c r="I179">
        <v>99.896359632076752</v>
      </c>
    </row>
    <row r="180" spans="1:9" x14ac:dyDescent="0.35">
      <c r="A180" s="4">
        <v>42570</v>
      </c>
      <c r="B180">
        <v>107.46287927695278</v>
      </c>
      <c r="C180">
        <v>100.49478870330803</v>
      </c>
      <c r="D180">
        <v>101.42483478903817</v>
      </c>
      <c r="E180">
        <v>100.46715417186756</v>
      </c>
      <c r="F180">
        <v>100.82066135650497</v>
      </c>
      <c r="G180">
        <v>101.09313511149986</v>
      </c>
      <c r="H180">
        <v>101.54194078947368</v>
      </c>
      <c r="I180">
        <v>100.12955045990421</v>
      </c>
    </row>
    <row r="181" spans="1:9" x14ac:dyDescent="0.35">
      <c r="A181" s="4">
        <v>42571</v>
      </c>
      <c r="B181">
        <v>107.69593285990952</v>
      </c>
      <c r="C181">
        <v>100.9175085239366</v>
      </c>
      <c r="D181">
        <v>102.15462821756998</v>
      </c>
      <c r="E181">
        <v>100.98085782065694</v>
      </c>
      <c r="F181">
        <v>101.52063721940625</v>
      </c>
      <c r="G181">
        <v>101.63970266724975</v>
      </c>
      <c r="H181">
        <v>102.19983552631579</v>
      </c>
      <c r="I181">
        <v>100.80321285140569</v>
      </c>
    </row>
    <row r="182" spans="1:9" x14ac:dyDescent="0.35">
      <c r="A182" s="4">
        <v>42572</v>
      </c>
      <c r="B182">
        <v>107.34086507424135</v>
      </c>
      <c r="C182">
        <v>100.94518409876673</v>
      </c>
      <c r="D182">
        <v>101.68519802208959</v>
      </c>
      <c r="E182">
        <v>100.86842790348051</v>
      </c>
      <c r="F182">
        <v>101.30340333091964</v>
      </c>
      <c r="G182">
        <v>101.70529077393975</v>
      </c>
      <c r="H182">
        <v>101.95312500000001</v>
      </c>
      <c r="I182">
        <v>100.69957248348238</v>
      </c>
    </row>
    <row r="183" spans="1:9" x14ac:dyDescent="0.35">
      <c r="A183" s="4">
        <v>42573</v>
      </c>
      <c r="B183">
        <v>107.7146546158811</v>
      </c>
      <c r="C183">
        <v>101.05602688323863</v>
      </c>
      <c r="D183">
        <v>101.8511021766254</v>
      </c>
      <c r="E183">
        <v>100.96310005723861</v>
      </c>
      <c r="F183">
        <v>101.47236302196478</v>
      </c>
      <c r="G183">
        <v>101.59597726278976</v>
      </c>
      <c r="H183">
        <v>101.87088815789474</v>
      </c>
      <c r="I183">
        <v>100.75139266744404</v>
      </c>
    </row>
    <row r="184" spans="1:9" x14ac:dyDescent="0.35">
      <c r="A184" s="4">
        <v>42576</v>
      </c>
      <c r="B184">
        <v>107.46933505487399</v>
      </c>
      <c r="C184">
        <v>100.79444353129102</v>
      </c>
      <c r="D184">
        <v>101.7126484588011</v>
      </c>
      <c r="E184">
        <v>100.78474659844007</v>
      </c>
      <c r="F184">
        <v>101.42408882452332</v>
      </c>
      <c r="G184">
        <v>101.3992129427198</v>
      </c>
      <c r="H184">
        <v>101.85032894736842</v>
      </c>
      <c r="I184">
        <v>100.57002202357825</v>
      </c>
    </row>
    <row r="185" spans="1:9" x14ac:dyDescent="0.35">
      <c r="A185" s="4">
        <v>42577</v>
      </c>
      <c r="B185">
        <v>107.307940606843</v>
      </c>
      <c r="C185">
        <v>100.85724039397664</v>
      </c>
      <c r="D185">
        <v>101.89537409307255</v>
      </c>
      <c r="E185">
        <v>100.90786565476148</v>
      </c>
      <c r="F185">
        <v>101.42408882452332</v>
      </c>
      <c r="G185">
        <v>101.79274158285973</v>
      </c>
      <c r="H185">
        <v>102.13815789473685</v>
      </c>
      <c r="I185">
        <v>100.68661743749196</v>
      </c>
    </row>
    <row r="186" spans="1:9" x14ac:dyDescent="0.35">
      <c r="A186" s="4">
        <v>42578</v>
      </c>
      <c r="B186">
        <v>106.94641704325359</v>
      </c>
      <c r="C186">
        <v>100.79655080856237</v>
      </c>
      <c r="D186">
        <v>101.76588566939307</v>
      </c>
      <c r="E186">
        <v>100.93508416835047</v>
      </c>
      <c r="F186">
        <v>101.85855660149652</v>
      </c>
      <c r="G186">
        <v>102.20813292522965</v>
      </c>
      <c r="H186">
        <v>102.36430921052632</v>
      </c>
      <c r="I186">
        <v>100.77730275942487</v>
      </c>
    </row>
    <row r="187" spans="1:9" x14ac:dyDescent="0.35">
      <c r="A187" s="4">
        <v>42579</v>
      </c>
      <c r="B187">
        <v>107.45319561007089</v>
      </c>
      <c r="C187">
        <v>100.65915633047173</v>
      </c>
      <c r="D187">
        <v>101.8370534682747</v>
      </c>
      <c r="E187">
        <v>101.01488635031411</v>
      </c>
      <c r="F187">
        <v>101.01375814627083</v>
      </c>
      <c r="G187">
        <v>101.13686051595987</v>
      </c>
      <c r="H187">
        <v>101.52138157894738</v>
      </c>
      <c r="I187">
        <v>99.753854126182205</v>
      </c>
    </row>
    <row r="188" spans="1:9" x14ac:dyDescent="0.35">
      <c r="A188" s="4">
        <v>42580</v>
      </c>
      <c r="B188">
        <v>108.14267269205926</v>
      </c>
      <c r="C188">
        <v>101.53367639807318</v>
      </c>
      <c r="D188">
        <v>102.35334350016157</v>
      </c>
      <c r="E188">
        <v>101.85579403063301</v>
      </c>
      <c r="F188">
        <v>101.03789524499157</v>
      </c>
      <c r="G188">
        <v>101.09313511149989</v>
      </c>
      <c r="H188">
        <v>101.27467105263159</v>
      </c>
      <c r="I188">
        <v>99.857494494105495</v>
      </c>
    </row>
    <row r="189" spans="1:9" x14ac:dyDescent="0.35">
      <c r="A189" s="4">
        <v>42583</v>
      </c>
      <c r="B189">
        <v>107.62685603615223</v>
      </c>
      <c r="C189">
        <v>100.98437945601349</v>
      </c>
      <c r="D189">
        <v>102.17865890290661</v>
      </c>
      <c r="E189">
        <v>101.6121204493576</v>
      </c>
      <c r="F189">
        <v>101.01375814627085</v>
      </c>
      <c r="G189">
        <v>100.87450808919994</v>
      </c>
      <c r="H189">
        <v>101.45970394736844</v>
      </c>
      <c r="I189">
        <v>99.844539448115071</v>
      </c>
    </row>
    <row r="190" spans="1:9" x14ac:dyDescent="0.35">
      <c r="A190" s="4">
        <v>42584</v>
      </c>
      <c r="B190">
        <v>107.42672692059381</v>
      </c>
      <c r="C190">
        <v>100.25076599528821</v>
      </c>
      <c r="D190">
        <v>101.80202412311087</v>
      </c>
      <c r="E190">
        <v>100.95661330142683</v>
      </c>
      <c r="F190">
        <v>99.468983828143877</v>
      </c>
      <c r="G190">
        <v>99.147354613030288</v>
      </c>
      <c r="H190">
        <v>100.00000000000001</v>
      </c>
      <c r="I190">
        <v>98.380619251198382</v>
      </c>
    </row>
    <row r="191" spans="1:9" x14ac:dyDescent="0.35">
      <c r="A191" s="4">
        <v>42585</v>
      </c>
      <c r="B191">
        <v>107.09554551323423</v>
      </c>
      <c r="C191">
        <v>100.19878648926209</v>
      </c>
      <c r="D191">
        <v>101.56310365543678</v>
      </c>
      <c r="E191">
        <v>100.78869037356817</v>
      </c>
      <c r="F191">
        <v>99.758629012792667</v>
      </c>
      <c r="G191">
        <v>99.606471359860194</v>
      </c>
      <c r="H191">
        <v>100.41118421052634</v>
      </c>
      <c r="I191">
        <v>98.782225676901191</v>
      </c>
    </row>
    <row r="192" spans="1:9" x14ac:dyDescent="0.35">
      <c r="A192" s="4">
        <v>42586</v>
      </c>
      <c r="B192">
        <v>107.26597805035495</v>
      </c>
      <c r="C192">
        <v>100.58287289324963</v>
      </c>
      <c r="D192">
        <v>101.66662045381007</v>
      </c>
      <c r="E192">
        <v>101.06337538877433</v>
      </c>
      <c r="F192">
        <v>100.55515327057688</v>
      </c>
      <c r="G192">
        <v>100.50284215129001</v>
      </c>
      <c r="H192">
        <v>101.15131578947371</v>
      </c>
      <c r="I192">
        <v>99.546573390335595</v>
      </c>
    </row>
    <row r="193" spans="1:9" x14ac:dyDescent="0.35">
      <c r="A193" s="4">
        <v>42587</v>
      </c>
      <c r="B193">
        <v>107.06972240154927</v>
      </c>
      <c r="C193">
        <v>101.28164603642226</v>
      </c>
      <c r="D193">
        <v>102.18004528859912</v>
      </c>
      <c r="E193">
        <v>101.59709962277682</v>
      </c>
      <c r="F193">
        <v>101.61718561428917</v>
      </c>
      <c r="G193">
        <v>101.90205509400974</v>
      </c>
      <c r="H193">
        <v>102.30263157894738</v>
      </c>
      <c r="I193">
        <v>100.69957248348238</v>
      </c>
    </row>
    <row r="194" spans="1:9" x14ac:dyDescent="0.35">
      <c r="A194" s="4">
        <v>42590</v>
      </c>
      <c r="B194">
        <v>107.02646868947696</v>
      </c>
      <c r="C194">
        <v>101.7765752248817</v>
      </c>
      <c r="D194">
        <v>102.14011738065513</v>
      </c>
      <c r="E194">
        <v>101.79418062576291</v>
      </c>
      <c r="F194">
        <v>101.81028240405504</v>
      </c>
      <c r="G194">
        <v>102.33930913860966</v>
      </c>
      <c r="H194">
        <v>102.52878289473685</v>
      </c>
      <c r="I194">
        <v>100.88094312734816</v>
      </c>
    </row>
    <row r="195" spans="1:9" x14ac:dyDescent="0.35">
      <c r="A195" s="4">
        <v>42591</v>
      </c>
      <c r="B195">
        <v>107.25371207230458</v>
      </c>
      <c r="C195">
        <v>102.23539972942571</v>
      </c>
      <c r="D195">
        <v>102.36683765423523</v>
      </c>
      <c r="E195">
        <v>102.30553525002243</v>
      </c>
      <c r="F195">
        <v>102.05165339126239</v>
      </c>
      <c r="G195">
        <v>102.62352426759961</v>
      </c>
      <c r="H195">
        <v>102.63157894736844</v>
      </c>
      <c r="I195">
        <v>101.16595413913726</v>
      </c>
    </row>
    <row r="196" spans="1:9" x14ac:dyDescent="0.35">
      <c r="A196" s="4">
        <v>42592</v>
      </c>
      <c r="B196">
        <v>107.33247256294372</v>
      </c>
      <c r="C196">
        <v>102.09842670678934</v>
      </c>
      <c r="D196">
        <v>102.30731549517058</v>
      </c>
      <c r="E196">
        <v>102.26027881412622</v>
      </c>
      <c r="F196">
        <v>101.42408882452332</v>
      </c>
      <c r="G196">
        <v>101.96764320069974</v>
      </c>
      <c r="H196">
        <v>101.87088815789475</v>
      </c>
      <c r="I196">
        <v>100.41456147169329</v>
      </c>
    </row>
    <row r="197" spans="1:9" x14ac:dyDescent="0.35">
      <c r="A197" s="4">
        <v>42593</v>
      </c>
      <c r="B197">
        <v>107.88508715300183</v>
      </c>
      <c r="C197">
        <v>102.62763427219571</v>
      </c>
      <c r="D197">
        <v>102.85530754655927</v>
      </c>
      <c r="E197">
        <v>102.79730030274401</v>
      </c>
      <c r="F197">
        <v>101.93096789765872</v>
      </c>
      <c r="G197">
        <v>102.57979886313963</v>
      </c>
      <c r="H197">
        <v>102.4465460526316</v>
      </c>
      <c r="I197">
        <v>101.06231377121395</v>
      </c>
    </row>
    <row r="198" spans="1:9" x14ac:dyDescent="0.35">
      <c r="A198" s="4">
        <v>42594</v>
      </c>
      <c r="B198">
        <v>107.89670755326006</v>
      </c>
      <c r="C198">
        <v>102.60262791524261</v>
      </c>
      <c r="D198">
        <v>102.80031424742346</v>
      </c>
      <c r="E198">
        <v>102.82335507940999</v>
      </c>
      <c r="F198">
        <v>101.95510499637946</v>
      </c>
      <c r="G198">
        <v>102.7109750765196</v>
      </c>
      <c r="H198">
        <v>102.36430921052634</v>
      </c>
      <c r="I198">
        <v>100.9198082653194</v>
      </c>
    </row>
    <row r="199" spans="1:9" x14ac:dyDescent="0.35">
      <c r="A199" s="4">
        <v>42597</v>
      </c>
      <c r="B199">
        <v>107.71788250484173</v>
      </c>
      <c r="C199">
        <v>102.76910281967758</v>
      </c>
      <c r="D199">
        <v>103.11104949396903</v>
      </c>
      <c r="E199">
        <v>103.02776331487448</v>
      </c>
      <c r="F199">
        <v>101.95510499637946</v>
      </c>
      <c r="G199">
        <v>102.7109750765196</v>
      </c>
      <c r="H199">
        <v>102.36430921052634</v>
      </c>
      <c r="I199">
        <v>100.9198082653194</v>
      </c>
    </row>
    <row r="200" spans="1:9" x14ac:dyDescent="0.35">
      <c r="A200" s="4">
        <v>42598</v>
      </c>
      <c r="B200">
        <v>106.96513879922522</v>
      </c>
      <c r="C200">
        <v>102.3622578211597</v>
      </c>
      <c r="D200">
        <v>102.60520356763233</v>
      </c>
      <c r="E200">
        <v>102.53321822394783</v>
      </c>
      <c r="F200">
        <v>100.86893555394643</v>
      </c>
      <c r="G200">
        <v>101.70529077393982</v>
      </c>
      <c r="H200">
        <v>101.31578947368425</v>
      </c>
      <c r="I200">
        <v>100.06477522995212</v>
      </c>
    </row>
    <row r="201" spans="1:9" x14ac:dyDescent="0.35">
      <c r="A201" s="4">
        <v>42599</v>
      </c>
      <c r="B201">
        <v>107.1697869593285</v>
      </c>
      <c r="C201">
        <v>102.57003536011273</v>
      </c>
      <c r="D201">
        <v>102.61537039604401</v>
      </c>
      <c r="E201">
        <v>102.59498248360426</v>
      </c>
      <c r="F201">
        <v>100.28964518464882</v>
      </c>
      <c r="G201">
        <v>101.07127240926992</v>
      </c>
      <c r="H201">
        <v>100.71957236842108</v>
      </c>
      <c r="I201">
        <v>99.429977976421881</v>
      </c>
    </row>
    <row r="202" spans="1:9" x14ac:dyDescent="0.35">
      <c r="A202" s="4">
        <v>42600</v>
      </c>
      <c r="B202">
        <v>107.70367979341502</v>
      </c>
      <c r="C202">
        <v>103.01453037921169</v>
      </c>
      <c r="D202">
        <v>102.93072692823127</v>
      </c>
      <c r="E202">
        <v>102.91216544718532</v>
      </c>
      <c r="F202">
        <v>100.55515327057688</v>
      </c>
      <c r="G202">
        <v>101.39921294271987</v>
      </c>
      <c r="H202">
        <v>100.90460526315792</v>
      </c>
      <c r="I202">
        <v>99.624303666278095</v>
      </c>
    </row>
    <row r="203" spans="1:9" x14ac:dyDescent="0.35">
      <c r="A203" s="4">
        <v>42601</v>
      </c>
      <c r="B203">
        <v>107.10522918011613</v>
      </c>
      <c r="C203">
        <v>102.65053335187748</v>
      </c>
      <c r="D203">
        <v>102.73506169416314</v>
      </c>
      <c r="E203">
        <v>102.62426986283423</v>
      </c>
      <c r="F203">
        <v>100.26550808592809</v>
      </c>
      <c r="G203">
        <v>101.2680367293399</v>
      </c>
      <c r="H203">
        <v>100.82236842105266</v>
      </c>
      <c r="I203">
        <v>99.417022930431472</v>
      </c>
    </row>
    <row r="204" spans="1:9" x14ac:dyDescent="0.35">
      <c r="A204" s="4">
        <v>42604</v>
      </c>
      <c r="B204">
        <v>107.0884441575209</v>
      </c>
      <c r="C204">
        <v>102.59335589524878</v>
      </c>
      <c r="D204">
        <v>102.8614076436063</v>
      </c>
      <c r="E204">
        <v>102.67120725206371</v>
      </c>
      <c r="F204">
        <v>100.04827419744149</v>
      </c>
      <c r="G204">
        <v>101.09313511149993</v>
      </c>
      <c r="H204">
        <v>100.55509868421055</v>
      </c>
      <c r="I204">
        <v>99.261562378546529</v>
      </c>
    </row>
    <row r="205" spans="1:9" x14ac:dyDescent="0.35">
      <c r="A205" s="4">
        <v>42605</v>
      </c>
      <c r="B205">
        <v>107.16268560361515</v>
      </c>
      <c r="C205">
        <v>102.96620348712256</v>
      </c>
      <c r="D205">
        <v>103.27870973704869</v>
      </c>
      <c r="E205">
        <v>103.02619011495997</v>
      </c>
      <c r="F205">
        <v>100.79652425778421</v>
      </c>
      <c r="G205">
        <v>101.98950590292975</v>
      </c>
      <c r="H205">
        <v>101.45970394736845</v>
      </c>
      <c r="I205">
        <v>100.00000000000009</v>
      </c>
    </row>
    <row r="206" spans="1:9" x14ac:dyDescent="0.35">
      <c r="A206" s="4">
        <v>42606</v>
      </c>
      <c r="B206">
        <v>106.49580374435109</v>
      </c>
      <c r="C206">
        <v>102.70672741244627</v>
      </c>
      <c r="D206">
        <v>102.91778732843461</v>
      </c>
      <c r="E206">
        <v>102.5941420069376</v>
      </c>
      <c r="F206">
        <v>101.11030654115378</v>
      </c>
      <c r="G206">
        <v>102.31744643637968</v>
      </c>
      <c r="H206">
        <v>101.72697368421055</v>
      </c>
      <c r="I206">
        <v>100.32387614976041</v>
      </c>
    </row>
    <row r="207" spans="1:9" x14ac:dyDescent="0.35">
      <c r="A207" s="4">
        <v>42607</v>
      </c>
      <c r="B207">
        <v>106.28082633957382</v>
      </c>
      <c r="C207">
        <v>102.56287061739023</v>
      </c>
      <c r="D207">
        <v>102.75881510236132</v>
      </c>
      <c r="E207">
        <v>102.36876495617454</v>
      </c>
      <c r="F207">
        <v>100.55515327057689</v>
      </c>
      <c r="G207">
        <v>101.7490161783998</v>
      </c>
      <c r="H207">
        <v>101.21299342105264</v>
      </c>
      <c r="I207">
        <v>99.766809172172643</v>
      </c>
    </row>
    <row r="208" spans="1:9" x14ac:dyDescent="0.35">
      <c r="A208" s="4">
        <v>42608</v>
      </c>
      <c r="B208">
        <v>105.94125242091663</v>
      </c>
      <c r="C208">
        <v>102.46579537775769</v>
      </c>
      <c r="D208">
        <v>102.64023291279619</v>
      </c>
      <c r="E208">
        <v>102.2984666257491</v>
      </c>
      <c r="F208">
        <v>101.08616944243305</v>
      </c>
      <c r="G208">
        <v>102.2299956274597</v>
      </c>
      <c r="H208">
        <v>101.72697368421053</v>
      </c>
      <c r="I208">
        <v>100.25910091980833</v>
      </c>
    </row>
    <row r="209" spans="1:9" x14ac:dyDescent="0.35">
      <c r="A209" s="4">
        <v>42612</v>
      </c>
      <c r="B209">
        <v>105.57779212395084</v>
      </c>
      <c r="C209">
        <v>102.63760871794668</v>
      </c>
      <c r="D209">
        <v>102.29382134109694</v>
      </c>
      <c r="E209">
        <v>102.17539067079521</v>
      </c>
      <c r="F209">
        <v>101.56891141684771</v>
      </c>
      <c r="G209">
        <v>102.64538696982962</v>
      </c>
      <c r="H209">
        <v>102.01480263157896</v>
      </c>
      <c r="I209">
        <v>100.63479725353034</v>
      </c>
    </row>
    <row r="210" spans="1:9" x14ac:dyDescent="0.35">
      <c r="A210" s="4">
        <v>42613</v>
      </c>
      <c r="B210">
        <v>105.16655907036788</v>
      </c>
      <c r="C210">
        <v>102.48279408107973</v>
      </c>
      <c r="D210">
        <v>101.91238042423387</v>
      </c>
      <c r="E210">
        <v>101.94044511644266</v>
      </c>
      <c r="F210">
        <v>101.15858073859523</v>
      </c>
      <c r="G210">
        <v>102.20813292522969</v>
      </c>
      <c r="H210">
        <v>101.5419407894737</v>
      </c>
      <c r="I210">
        <v>100.32387614976041</v>
      </c>
    </row>
    <row r="211" spans="1:9" x14ac:dyDescent="0.35">
      <c r="A211" s="4">
        <v>42614</v>
      </c>
      <c r="B211">
        <v>105.45061329890243</v>
      </c>
      <c r="C211">
        <v>102.66949884731946</v>
      </c>
      <c r="D211">
        <v>102.11867461527781</v>
      </c>
      <c r="E211">
        <v>102.18426955250435</v>
      </c>
      <c r="F211">
        <v>100.79652425778424</v>
      </c>
      <c r="G211">
        <v>101.90205509400975</v>
      </c>
      <c r="H211">
        <v>101.13075657894738</v>
      </c>
      <c r="I211">
        <v>99.844539448115114</v>
      </c>
    </row>
    <row r="212" spans="1:9" x14ac:dyDescent="0.35">
      <c r="A212" s="4">
        <v>42615</v>
      </c>
      <c r="B212">
        <v>106.43834732085207</v>
      </c>
      <c r="C212">
        <v>103.38906379290255</v>
      </c>
      <c r="D212">
        <v>102.7968020703358</v>
      </c>
      <c r="E212">
        <v>102.84337566462307</v>
      </c>
      <c r="F212">
        <v>102.24475018102827</v>
      </c>
      <c r="G212">
        <v>103.25754263226948</v>
      </c>
      <c r="H212">
        <v>102.4465460526316</v>
      </c>
      <c r="I212">
        <v>101.30845964503182</v>
      </c>
    </row>
    <row r="213" spans="1:9" x14ac:dyDescent="0.35">
      <c r="A213" s="4">
        <v>42618</v>
      </c>
      <c r="B213">
        <v>106.52550032278879</v>
      </c>
      <c r="C213">
        <v>103.59389114367569</v>
      </c>
      <c r="D213">
        <v>102.91751005129612</v>
      </c>
      <c r="E213">
        <v>103.00944523367836</v>
      </c>
      <c r="F213">
        <v>102.4137098720734</v>
      </c>
      <c r="G213">
        <v>103.41058154787946</v>
      </c>
      <c r="H213">
        <v>102.77549342105267</v>
      </c>
      <c r="I213">
        <v>101.37323487498386</v>
      </c>
    </row>
    <row r="214" spans="1:9" x14ac:dyDescent="0.35">
      <c r="A214" s="4">
        <v>42619</v>
      </c>
      <c r="B214">
        <v>107.20723047127169</v>
      </c>
      <c r="C214">
        <v>104.03501451914052</v>
      </c>
      <c r="D214">
        <v>103.23822727482771</v>
      </c>
      <c r="E214">
        <v>103.51730864716876</v>
      </c>
      <c r="F214">
        <v>101.88269370021725</v>
      </c>
      <c r="G214">
        <v>102.97332750327955</v>
      </c>
      <c r="H214">
        <v>102.32319078947373</v>
      </c>
      <c r="I214">
        <v>100.88094312734817</v>
      </c>
    </row>
    <row r="215" spans="1:9" x14ac:dyDescent="0.35">
      <c r="A215" s="4">
        <v>42620</v>
      </c>
      <c r="B215">
        <v>107.08844415752087</v>
      </c>
      <c r="C215">
        <v>104.1188841545394</v>
      </c>
      <c r="D215">
        <v>103.2598548916307</v>
      </c>
      <c r="E215">
        <v>103.6240491838325</v>
      </c>
      <c r="F215">
        <v>101.97924209510018</v>
      </c>
      <c r="G215">
        <v>103.1919545255795</v>
      </c>
      <c r="H215">
        <v>102.48766447368425</v>
      </c>
      <c r="I215">
        <v>100.97162844928107</v>
      </c>
    </row>
    <row r="216" spans="1:9" x14ac:dyDescent="0.35">
      <c r="A216" s="4">
        <v>42621</v>
      </c>
      <c r="B216">
        <v>106.92511297611351</v>
      </c>
      <c r="C216">
        <v>104.20753028508663</v>
      </c>
      <c r="D216">
        <v>102.87554877766978</v>
      </c>
      <c r="E216">
        <v>103.44985500699967</v>
      </c>
      <c r="F216">
        <v>101.76200820661357</v>
      </c>
      <c r="G216">
        <v>102.99519020550953</v>
      </c>
      <c r="H216">
        <v>102.17927631578951</v>
      </c>
      <c r="I216">
        <v>100.67366239150157</v>
      </c>
    </row>
    <row r="217" spans="1:9" x14ac:dyDescent="0.35">
      <c r="A217" s="4">
        <v>42622</v>
      </c>
      <c r="B217">
        <v>104.01032924467387</v>
      </c>
      <c r="C217">
        <v>102.15953774765788</v>
      </c>
      <c r="D217">
        <v>100.7498498082165</v>
      </c>
      <c r="E217">
        <v>101.28720079030668</v>
      </c>
      <c r="F217">
        <v>100.79652425778423</v>
      </c>
      <c r="G217">
        <v>101.98950590292974</v>
      </c>
      <c r="H217">
        <v>101.50082236842108</v>
      </c>
      <c r="I217">
        <v>99.792719264153476</v>
      </c>
    </row>
    <row r="218" spans="1:9" x14ac:dyDescent="0.35">
      <c r="A218" s="4">
        <v>42625</v>
      </c>
      <c r="B218">
        <v>105.04067140090369</v>
      </c>
      <c r="C218">
        <v>102.50021423985604</v>
      </c>
      <c r="D218">
        <v>101.31078145940185</v>
      </c>
      <c r="E218">
        <v>101.75392394849902</v>
      </c>
      <c r="F218">
        <v>99.734491914071938</v>
      </c>
      <c r="G218">
        <v>100.91823349365994</v>
      </c>
      <c r="H218">
        <v>100.45230263157899</v>
      </c>
      <c r="I218">
        <v>98.821090814872477</v>
      </c>
    </row>
    <row r="219" spans="1:9" x14ac:dyDescent="0.35">
      <c r="A219" s="4">
        <v>42626</v>
      </c>
      <c r="B219">
        <v>103.34602969657833</v>
      </c>
      <c r="C219">
        <v>100.96794269329715</v>
      </c>
      <c r="D219">
        <v>100.3120292065251</v>
      </c>
      <c r="E219">
        <v>100.52769004254966</v>
      </c>
      <c r="F219">
        <v>98.841419261404795</v>
      </c>
      <c r="G219">
        <v>100.00000000000013</v>
      </c>
      <c r="H219">
        <v>99.876644736842152</v>
      </c>
      <c r="I219">
        <v>97.966057779505206</v>
      </c>
    </row>
    <row r="220" spans="1:9" x14ac:dyDescent="0.35">
      <c r="A220" s="4">
        <v>42627</v>
      </c>
      <c r="B220">
        <v>103.26662362814709</v>
      </c>
      <c r="C220">
        <v>100.65030576593217</v>
      </c>
      <c r="D220">
        <v>100.35297379731026</v>
      </c>
      <c r="E220">
        <v>100.39454991827979</v>
      </c>
      <c r="F220">
        <v>98.817282162684052</v>
      </c>
      <c r="G220">
        <v>99.868823786620155</v>
      </c>
      <c r="H220">
        <v>99.753289473684262</v>
      </c>
      <c r="I220">
        <v>98.043788055447692</v>
      </c>
    </row>
    <row r="221" spans="1:9" x14ac:dyDescent="0.35">
      <c r="A221" s="4">
        <v>42628</v>
      </c>
      <c r="B221">
        <v>104.1994835377662</v>
      </c>
      <c r="C221">
        <v>101.32266770063748</v>
      </c>
      <c r="D221">
        <v>101.20846619529539</v>
      </c>
      <c r="E221">
        <v>101.13294099595191</v>
      </c>
      <c r="F221">
        <v>99.517258025585335</v>
      </c>
      <c r="G221">
        <v>100.45911674683005</v>
      </c>
      <c r="H221">
        <v>100.51398026315793</v>
      </c>
      <c r="I221">
        <v>98.691540354968353</v>
      </c>
    </row>
    <row r="222" spans="1:9" x14ac:dyDescent="0.35">
      <c r="A222" s="4">
        <v>42629</v>
      </c>
      <c r="B222">
        <v>103.74693350548732</v>
      </c>
      <c r="C222">
        <v>100.71422650982913</v>
      </c>
      <c r="D222">
        <v>100.68820185775668</v>
      </c>
      <c r="E222">
        <v>100.62764211382898</v>
      </c>
      <c r="F222">
        <v>99.42070963070239</v>
      </c>
      <c r="G222">
        <v>100.28421512899007</v>
      </c>
      <c r="H222">
        <v>100.53453947368425</v>
      </c>
      <c r="I222">
        <v>98.665630262987506</v>
      </c>
    </row>
    <row r="223" spans="1:9" x14ac:dyDescent="0.35">
      <c r="A223" s="4">
        <v>42632</v>
      </c>
      <c r="B223">
        <v>104.17366042608126</v>
      </c>
      <c r="C223">
        <v>101.21042006465137</v>
      </c>
      <c r="D223">
        <v>101.05744258052577</v>
      </c>
      <c r="E223">
        <v>101.03415266159566</v>
      </c>
      <c r="F223">
        <v>100.12068549360367</v>
      </c>
      <c r="G223">
        <v>101.0931351114999</v>
      </c>
      <c r="H223">
        <v>101.17187500000004</v>
      </c>
      <c r="I223">
        <v>99.378157792460243</v>
      </c>
    </row>
    <row r="224" spans="1:9" x14ac:dyDescent="0.35">
      <c r="A224" s="4">
        <v>42633</v>
      </c>
      <c r="B224">
        <v>104.03938024531946</v>
      </c>
      <c r="C224">
        <v>101.09156962654842</v>
      </c>
      <c r="D224">
        <v>101.07675955450792</v>
      </c>
      <c r="E224">
        <v>101.04473404732185</v>
      </c>
      <c r="F224">
        <v>100.14482259232443</v>
      </c>
      <c r="G224">
        <v>101.15872321818989</v>
      </c>
      <c r="H224">
        <v>101.37746710526319</v>
      </c>
      <c r="I224">
        <v>99.417022930431472</v>
      </c>
    </row>
    <row r="225" spans="1:9" x14ac:dyDescent="0.35">
      <c r="A225" s="4">
        <v>42634</v>
      </c>
      <c r="B225">
        <v>105.29761136216905</v>
      </c>
      <c r="C225">
        <v>102.35453113783147</v>
      </c>
      <c r="D225">
        <v>101.88456028467104</v>
      </c>
      <c r="E225">
        <v>102.14321549994138</v>
      </c>
      <c r="F225">
        <v>100.82066135650497</v>
      </c>
      <c r="G225">
        <v>101.88019239177974</v>
      </c>
      <c r="H225">
        <v>101.95312500000003</v>
      </c>
      <c r="I225">
        <v>99.883404586086357</v>
      </c>
    </row>
    <row r="226" spans="1:9" x14ac:dyDescent="0.35">
      <c r="A226" s="4">
        <v>42635</v>
      </c>
      <c r="B226">
        <v>106.41897998708835</v>
      </c>
      <c r="C226">
        <v>103.44750561589402</v>
      </c>
      <c r="D226">
        <v>102.84514071814763</v>
      </c>
      <c r="E226">
        <v>103.26820429358582</v>
      </c>
      <c r="F226">
        <v>101.64132271300991</v>
      </c>
      <c r="G226">
        <v>102.82028858766955</v>
      </c>
      <c r="H226">
        <v>102.65213815789477</v>
      </c>
      <c r="I226">
        <v>100.79025780541528</v>
      </c>
    </row>
    <row r="227" spans="1:9" x14ac:dyDescent="0.35">
      <c r="A227" s="4">
        <v>42636</v>
      </c>
      <c r="B227">
        <v>105.93479664299539</v>
      </c>
      <c r="C227">
        <v>102.76587166119485</v>
      </c>
      <c r="D227">
        <v>102.14455381487114</v>
      </c>
      <c r="E227">
        <v>102.62472242719316</v>
      </c>
      <c r="F227">
        <v>101.35167752836112</v>
      </c>
      <c r="G227">
        <v>102.47048535198961</v>
      </c>
      <c r="H227">
        <v>102.48766447368425</v>
      </c>
      <c r="I227">
        <v>100.55706697758785</v>
      </c>
    </row>
    <row r="228" spans="1:9" x14ac:dyDescent="0.35">
      <c r="A228" s="4">
        <v>42639</v>
      </c>
      <c r="B228">
        <v>105.30858618463516</v>
      </c>
      <c r="C228">
        <v>101.78654967063265</v>
      </c>
      <c r="D228">
        <v>101.48934793659582</v>
      </c>
      <c r="E228">
        <v>101.74845007482396</v>
      </c>
      <c r="F228">
        <v>99.879314506396369</v>
      </c>
      <c r="G228">
        <v>100.87450808919994</v>
      </c>
      <c r="H228">
        <v>101.06907894736845</v>
      </c>
      <c r="I228">
        <v>99.054281642699905</v>
      </c>
    </row>
    <row r="229" spans="1:9" x14ac:dyDescent="0.35">
      <c r="A229" s="4">
        <v>42640</v>
      </c>
      <c r="B229">
        <v>105.40929632020649</v>
      </c>
      <c r="C229">
        <v>101.9329351984143</v>
      </c>
      <c r="D229">
        <v>101.84574148528107</v>
      </c>
      <c r="E229">
        <v>102.05237936789258</v>
      </c>
      <c r="F229">
        <v>100.50687907313545</v>
      </c>
      <c r="G229">
        <v>101.46480104940981</v>
      </c>
      <c r="H229">
        <v>101.82976973684215</v>
      </c>
      <c r="I229">
        <v>99.753854126182219</v>
      </c>
    </row>
    <row r="230" spans="1:9" x14ac:dyDescent="0.35">
      <c r="A230" s="4">
        <v>42641</v>
      </c>
      <c r="B230">
        <v>105.98579728857318</v>
      </c>
      <c r="C230">
        <v>102.5321043692288</v>
      </c>
      <c r="D230">
        <v>102.25722075881497</v>
      </c>
      <c r="E230">
        <v>102.47589340514595</v>
      </c>
      <c r="F230">
        <v>100.79652425778424</v>
      </c>
      <c r="G230">
        <v>101.5303891560998</v>
      </c>
      <c r="H230">
        <v>101.80921052631584</v>
      </c>
      <c r="I230">
        <v>99.948179816038419</v>
      </c>
    </row>
    <row r="231" spans="1:9" x14ac:dyDescent="0.35">
      <c r="A231" s="4">
        <v>42642</v>
      </c>
      <c r="B231">
        <v>105.65203357004509</v>
      </c>
      <c r="C231">
        <v>102.38993339598981</v>
      </c>
      <c r="D231">
        <v>101.68131614215061</v>
      </c>
      <c r="E231">
        <v>102.12976787327509</v>
      </c>
      <c r="F231">
        <v>100.96548394882937</v>
      </c>
      <c r="G231">
        <v>102.0113686051597</v>
      </c>
      <c r="H231">
        <v>101.76809210526321</v>
      </c>
      <c r="I231">
        <v>100.11659541391379</v>
      </c>
    </row>
    <row r="232" spans="1:9" x14ac:dyDescent="0.35">
      <c r="A232" s="4">
        <v>42643</v>
      </c>
      <c r="B232">
        <v>105.91413815364741</v>
      </c>
      <c r="C232">
        <v>102.75350896786973</v>
      </c>
      <c r="D232">
        <v>102.15324183187749</v>
      </c>
      <c r="E232">
        <v>102.48194914728253</v>
      </c>
      <c r="F232">
        <v>101.06203234371232</v>
      </c>
      <c r="G232">
        <v>102.12068211630969</v>
      </c>
      <c r="H232">
        <v>101.72697368421056</v>
      </c>
      <c r="I232">
        <v>100.23319082782751</v>
      </c>
    </row>
    <row r="233" spans="1:9" x14ac:dyDescent="0.35">
      <c r="A233" s="4">
        <v>42646</v>
      </c>
      <c r="B233">
        <v>105.61071659134917</v>
      </c>
      <c r="C233">
        <v>102.5500864686108</v>
      </c>
      <c r="D233">
        <v>101.98807708304436</v>
      </c>
      <c r="E233">
        <v>102.31848721096222</v>
      </c>
      <c r="F233">
        <v>100.82066135650498</v>
      </c>
      <c r="G233">
        <v>101.77087888062975</v>
      </c>
      <c r="H233">
        <v>101.66529605263163</v>
      </c>
      <c r="I233">
        <v>100.09068532193297</v>
      </c>
    </row>
    <row r="234" spans="1:9" x14ac:dyDescent="0.35">
      <c r="A234" s="4">
        <v>42647</v>
      </c>
      <c r="B234">
        <v>104.58231116849572</v>
      </c>
      <c r="C234">
        <v>102.24621708608518</v>
      </c>
      <c r="D234">
        <v>101.63510328573396</v>
      </c>
      <c r="E234">
        <v>102.02507465156854</v>
      </c>
      <c r="F234">
        <v>101.39995172580258</v>
      </c>
      <c r="G234">
        <v>102.53607345867961</v>
      </c>
      <c r="H234">
        <v>102.26151315789478</v>
      </c>
      <c r="I234">
        <v>100.6995724834824</v>
      </c>
    </row>
    <row r="235" spans="1:9" x14ac:dyDescent="0.35">
      <c r="A235" s="4">
        <v>42648</v>
      </c>
      <c r="B235">
        <v>104.33118140735949</v>
      </c>
      <c r="C235">
        <v>102.72794067031094</v>
      </c>
      <c r="D235">
        <v>101.76163408660275</v>
      </c>
      <c r="E235">
        <v>102.24068924258829</v>
      </c>
      <c r="F235">
        <v>100.94134685010864</v>
      </c>
      <c r="G235">
        <v>102.29558373414966</v>
      </c>
      <c r="H235">
        <v>101.87088815789477</v>
      </c>
      <c r="I235">
        <v>100.31092110377001</v>
      </c>
    </row>
    <row r="236" spans="1:9" x14ac:dyDescent="0.35">
      <c r="A236" s="4">
        <v>42649</v>
      </c>
      <c r="B236">
        <v>104.05939315687533</v>
      </c>
      <c r="C236">
        <v>102.61414769765919</v>
      </c>
      <c r="D236">
        <v>101.58158879800347</v>
      </c>
      <c r="E236">
        <v>102.08339080182336</v>
      </c>
      <c r="F236">
        <v>100.72411296162204</v>
      </c>
      <c r="G236">
        <v>102.16440752076969</v>
      </c>
      <c r="H236">
        <v>101.58305921052634</v>
      </c>
      <c r="I236">
        <v>100.2202357818371</v>
      </c>
    </row>
    <row r="237" spans="1:9" x14ac:dyDescent="0.35">
      <c r="A237" s="4">
        <v>42650</v>
      </c>
      <c r="B237">
        <v>103.6868947708198</v>
      </c>
      <c r="C237">
        <v>102.40299851507204</v>
      </c>
      <c r="D237">
        <v>101.08295207726776</v>
      </c>
      <c r="E237">
        <v>101.72840793892709</v>
      </c>
      <c r="F237">
        <v>100.41033067825251</v>
      </c>
      <c r="G237">
        <v>101.79274158285976</v>
      </c>
      <c r="H237">
        <v>101.29523026315793</v>
      </c>
      <c r="I237">
        <v>99.9222697240576</v>
      </c>
    </row>
    <row r="238" spans="1:9" x14ac:dyDescent="0.35">
      <c r="A238" s="4">
        <v>42653</v>
      </c>
      <c r="B238">
        <v>104.20012911555834</v>
      </c>
      <c r="C238">
        <v>102.8732023168812</v>
      </c>
      <c r="D238">
        <v>101.45995655991486</v>
      </c>
      <c r="E238">
        <v>102.13776317695007</v>
      </c>
      <c r="F238">
        <v>101.23099203475743</v>
      </c>
      <c r="G238">
        <v>102.86401399212954</v>
      </c>
      <c r="H238">
        <v>102.03536184210532</v>
      </c>
      <c r="I238">
        <v>100.63479725353035</v>
      </c>
    </row>
    <row r="239" spans="1:9" x14ac:dyDescent="0.35">
      <c r="A239" s="4">
        <v>42654</v>
      </c>
      <c r="B239">
        <v>102.98386055519683</v>
      </c>
      <c r="C239">
        <v>101.74285878854043</v>
      </c>
      <c r="D239">
        <v>100.39946393086544</v>
      </c>
      <c r="E239">
        <v>101.01163219706633</v>
      </c>
      <c r="F239">
        <v>100.67583876418057</v>
      </c>
      <c r="G239">
        <v>101.98950590292972</v>
      </c>
      <c r="H239">
        <v>101.48026315789478</v>
      </c>
      <c r="I239">
        <v>100.10364036792339</v>
      </c>
    </row>
    <row r="240" spans="1:9" x14ac:dyDescent="0.35">
      <c r="A240" s="4">
        <v>42655</v>
      </c>
      <c r="B240">
        <v>103.25177533892825</v>
      </c>
      <c r="C240">
        <v>101.41299965300178</v>
      </c>
      <c r="D240">
        <v>100.29853505245147</v>
      </c>
      <c r="E240">
        <v>100.73250774100559</v>
      </c>
      <c r="F240">
        <v>100.94134685010863</v>
      </c>
      <c r="G240">
        <v>101.94578049846974</v>
      </c>
      <c r="H240">
        <v>101.74753289473689</v>
      </c>
      <c r="I240">
        <v>100.37569633372208</v>
      </c>
    </row>
    <row r="241" spans="1:9" x14ac:dyDescent="0.35">
      <c r="A241" s="4">
        <v>42656</v>
      </c>
      <c r="B241">
        <v>103.31245965138791</v>
      </c>
      <c r="C241">
        <v>100.99870894145852</v>
      </c>
      <c r="D241">
        <v>99.891122510282216</v>
      </c>
      <c r="E241">
        <v>100.38306340383566</v>
      </c>
      <c r="F241">
        <v>100.12068549360367</v>
      </c>
      <c r="G241">
        <v>100.94009619588994</v>
      </c>
      <c r="H241">
        <v>100.94572368421056</v>
      </c>
      <c r="I241">
        <v>99.520663298354776</v>
      </c>
    </row>
    <row r="242" spans="1:9" x14ac:dyDescent="0.35">
      <c r="A242" s="4">
        <v>42657</v>
      </c>
      <c r="B242">
        <v>103.26726920593923</v>
      </c>
      <c r="C242">
        <v>101.27293595703411</v>
      </c>
      <c r="D242">
        <v>100.24465086186963</v>
      </c>
      <c r="E242">
        <v>100.62641372485466</v>
      </c>
      <c r="F242">
        <v>101.30340333091964</v>
      </c>
      <c r="G242">
        <v>102.1862702229997</v>
      </c>
      <c r="H242">
        <v>102.13815789473686</v>
      </c>
      <c r="I242">
        <v>100.67366239150155</v>
      </c>
    </row>
    <row r="243" spans="1:9" x14ac:dyDescent="0.35">
      <c r="A243" s="4">
        <v>42660</v>
      </c>
      <c r="B243">
        <v>103.03679793415098</v>
      </c>
      <c r="C243">
        <v>100.98606527783053</v>
      </c>
      <c r="D243">
        <v>99.847497573824896</v>
      </c>
      <c r="E243">
        <v>100.27884429717184</v>
      </c>
      <c r="F243">
        <v>100.8447984552257</v>
      </c>
      <c r="G243">
        <v>101.63970266724979</v>
      </c>
      <c r="H243">
        <v>101.62417763157897</v>
      </c>
      <c r="I243">
        <v>100.14250550589462</v>
      </c>
    </row>
    <row r="244" spans="1:9" x14ac:dyDescent="0.35">
      <c r="A244" s="4">
        <v>42661</v>
      </c>
      <c r="B244">
        <v>103.70109748224654</v>
      </c>
      <c r="C244">
        <v>101.75381663035134</v>
      </c>
      <c r="D244">
        <v>100.32848098340945</v>
      </c>
      <c r="E244">
        <v>101.06671574475713</v>
      </c>
      <c r="F244">
        <v>101.7861453053343</v>
      </c>
      <c r="G244">
        <v>102.66724967205958</v>
      </c>
      <c r="H244">
        <v>102.36430921052634</v>
      </c>
      <c r="I244">
        <v>101.06231377121397</v>
      </c>
    </row>
    <row r="245" spans="1:9" x14ac:dyDescent="0.35">
      <c r="A245" s="4">
        <v>42662</v>
      </c>
      <c r="B245">
        <v>103.94964493221427</v>
      </c>
      <c r="C245">
        <v>102.12764761828507</v>
      </c>
      <c r="D245">
        <v>100.49512454364792</v>
      </c>
      <c r="E245">
        <v>101.40818632893583</v>
      </c>
      <c r="F245">
        <v>102.38957277335264</v>
      </c>
      <c r="G245">
        <v>103.25754263226946</v>
      </c>
      <c r="H245">
        <v>102.77549342105267</v>
      </c>
      <c r="I245">
        <v>101.52869542686884</v>
      </c>
    </row>
    <row r="246" spans="1:9" x14ac:dyDescent="0.35">
      <c r="A246" s="4">
        <v>42663</v>
      </c>
      <c r="B246">
        <v>103.49838605551962</v>
      </c>
      <c r="C246">
        <v>102.03703469561792</v>
      </c>
      <c r="D246">
        <v>100.15351910901602</v>
      </c>
      <c r="E246">
        <v>101.25784875902542</v>
      </c>
      <c r="F246">
        <v>102.41370987207337</v>
      </c>
      <c r="G246">
        <v>103.45430695233944</v>
      </c>
      <c r="H246">
        <v>102.81661184210529</v>
      </c>
      <c r="I246">
        <v>101.51574038087841</v>
      </c>
    </row>
    <row r="247" spans="1:9" x14ac:dyDescent="0.35">
      <c r="A247" s="4">
        <v>42664</v>
      </c>
      <c r="B247">
        <v>103.01162040025817</v>
      </c>
      <c r="C247">
        <v>101.85342060270948</v>
      </c>
      <c r="D247">
        <v>99.905725772909904</v>
      </c>
      <c r="E247">
        <v>101.08708114091043</v>
      </c>
      <c r="F247">
        <v>102.79990345160513</v>
      </c>
      <c r="G247">
        <v>103.89156099693936</v>
      </c>
      <c r="H247">
        <v>103.28947368421056</v>
      </c>
      <c r="I247">
        <v>101.90439176059081</v>
      </c>
    </row>
    <row r="248" spans="1:9" x14ac:dyDescent="0.35">
      <c r="A248" s="4">
        <v>42667</v>
      </c>
      <c r="B248">
        <v>103.13040671400897</v>
      </c>
      <c r="C248">
        <v>102.11373958829429</v>
      </c>
      <c r="D248">
        <v>100.18254078284566</v>
      </c>
      <c r="E248">
        <v>101.3923681270559</v>
      </c>
      <c r="F248">
        <v>103.04127443881245</v>
      </c>
      <c r="G248">
        <v>104.17577612592929</v>
      </c>
      <c r="H248">
        <v>103.65953947368425</v>
      </c>
      <c r="I248">
        <v>102.30599818629362</v>
      </c>
    </row>
    <row r="249" spans="1:9" x14ac:dyDescent="0.35">
      <c r="A249" s="4">
        <v>42668</v>
      </c>
      <c r="B249">
        <v>102.92511297611355</v>
      </c>
      <c r="C249">
        <v>102.07889927074167</v>
      </c>
      <c r="D249">
        <v>99.77189334072726</v>
      </c>
      <c r="E249">
        <v>101.09408511313245</v>
      </c>
      <c r="F249">
        <v>102.84817764904658</v>
      </c>
      <c r="G249">
        <v>103.93528640139934</v>
      </c>
      <c r="H249">
        <v>103.2072368421053</v>
      </c>
      <c r="I249">
        <v>101.99507708252371</v>
      </c>
    </row>
    <row r="250" spans="1:9" x14ac:dyDescent="0.35">
      <c r="A250" s="4">
        <v>42669</v>
      </c>
      <c r="B250">
        <v>102.578437701743</v>
      </c>
      <c r="C250">
        <v>102.20210474853869</v>
      </c>
      <c r="D250">
        <v>99.827533619852929</v>
      </c>
      <c r="E250">
        <v>101.01874392270716</v>
      </c>
      <c r="F250">
        <v>102.55853246439779</v>
      </c>
      <c r="G250">
        <v>103.78224748578937</v>
      </c>
      <c r="H250">
        <v>103.0633223684211</v>
      </c>
      <c r="I250">
        <v>101.74893120870586</v>
      </c>
    </row>
    <row r="251" spans="1:9" x14ac:dyDescent="0.35">
      <c r="A251" s="4">
        <v>42670</v>
      </c>
      <c r="B251">
        <v>102.20077469335048</v>
      </c>
      <c r="C251">
        <v>101.97887384292926</v>
      </c>
      <c r="D251">
        <v>99.343962290309051</v>
      </c>
      <c r="E251">
        <v>100.71431896391206</v>
      </c>
      <c r="F251">
        <v>102.19647598358678</v>
      </c>
      <c r="G251">
        <v>103.47616965456943</v>
      </c>
      <c r="H251">
        <v>102.65213815789478</v>
      </c>
      <c r="I251">
        <v>101.48983028889759</v>
      </c>
    </row>
    <row r="252" spans="1:9" x14ac:dyDescent="0.35">
      <c r="A252" s="4">
        <v>42671</v>
      </c>
      <c r="B252">
        <v>102.32795351839891</v>
      </c>
      <c r="C252">
        <v>101.9009045838901</v>
      </c>
      <c r="D252">
        <v>99.099311428439265</v>
      </c>
      <c r="E252">
        <v>100.49915693725129</v>
      </c>
      <c r="F252">
        <v>102.14820178614531</v>
      </c>
      <c r="G252">
        <v>103.43244425010944</v>
      </c>
      <c r="H252">
        <v>102.56990131578952</v>
      </c>
      <c r="I252">
        <v>101.26959450706056</v>
      </c>
    </row>
    <row r="253" spans="1:9" x14ac:dyDescent="0.35">
      <c r="A253" s="4">
        <v>42674</v>
      </c>
      <c r="B253">
        <v>102.7424144609425</v>
      </c>
      <c r="C253">
        <v>101.95948689203304</v>
      </c>
      <c r="D253">
        <v>99.103840288368104</v>
      </c>
      <c r="E253">
        <v>100.49861817015727</v>
      </c>
      <c r="F253">
        <v>101.83441950277576</v>
      </c>
      <c r="G253">
        <v>102.95146480104954</v>
      </c>
      <c r="H253">
        <v>102.30263157894741</v>
      </c>
      <c r="I253">
        <v>100.81616789739608</v>
      </c>
    </row>
    <row r="254" spans="1:9" x14ac:dyDescent="0.35">
      <c r="A254" s="4">
        <v>42675</v>
      </c>
      <c r="B254">
        <v>102.17301484828918</v>
      </c>
      <c r="C254">
        <v>101.57076447804859</v>
      </c>
      <c r="D254">
        <v>98.719164471555885</v>
      </c>
      <c r="E254">
        <v>100.08549156247626</v>
      </c>
      <c r="F254">
        <v>100.33791938209026</v>
      </c>
      <c r="G254">
        <v>101.48666375163982</v>
      </c>
      <c r="H254">
        <v>100.84292763157899</v>
      </c>
      <c r="I254">
        <v>99.27451742453691</v>
      </c>
    </row>
    <row r="255" spans="1:9" x14ac:dyDescent="0.35">
      <c r="A255" s="4">
        <v>42676</v>
      </c>
      <c r="B255">
        <v>101.52808263395737</v>
      </c>
      <c r="C255">
        <v>100.7839071449344</v>
      </c>
      <c r="D255">
        <v>98.262766301584989</v>
      </c>
      <c r="E255">
        <v>99.429294792665161</v>
      </c>
      <c r="F255">
        <v>99.275887038377988</v>
      </c>
      <c r="G255">
        <v>100.45911674683003</v>
      </c>
      <c r="H255">
        <v>100.04111842105267</v>
      </c>
      <c r="I255">
        <v>98.289933929265516</v>
      </c>
    </row>
    <row r="256" spans="1:9" x14ac:dyDescent="0.35">
      <c r="A256" s="4">
        <v>42677</v>
      </c>
      <c r="B256">
        <v>101.37766300839247</v>
      </c>
      <c r="C256">
        <v>100.66927126137412</v>
      </c>
      <c r="D256">
        <v>97.976801146078714</v>
      </c>
      <c r="E256">
        <v>99.102888136434757</v>
      </c>
      <c r="F256">
        <v>99.179338643495058</v>
      </c>
      <c r="G256">
        <v>100.50284215129003</v>
      </c>
      <c r="H256">
        <v>99.732730263157933</v>
      </c>
      <c r="I256">
        <v>98.173338515351801</v>
      </c>
    </row>
    <row r="257" spans="1:9" x14ac:dyDescent="0.35">
      <c r="A257" s="4">
        <v>42678</v>
      </c>
      <c r="B257">
        <v>101.10522918011615</v>
      </c>
      <c r="C257">
        <v>100.17167285503767</v>
      </c>
      <c r="D257">
        <v>97.547945838532158</v>
      </c>
      <c r="E257">
        <v>98.699610191232111</v>
      </c>
      <c r="F257">
        <v>98.841419261404781</v>
      </c>
      <c r="G257">
        <v>99.562745955400203</v>
      </c>
      <c r="H257">
        <v>99.383223684210577</v>
      </c>
      <c r="I257">
        <v>97.745821997668173</v>
      </c>
    </row>
    <row r="258" spans="1:9" x14ac:dyDescent="0.35">
      <c r="A258" s="4">
        <v>42681</v>
      </c>
      <c r="B258">
        <v>102.61717236927046</v>
      </c>
      <c r="C258">
        <v>101.72824833279256</v>
      </c>
      <c r="D258">
        <v>99.045796940708769</v>
      </c>
      <c r="E258">
        <v>100.21602405401116</v>
      </c>
      <c r="F258">
        <v>100.41033067825246</v>
      </c>
      <c r="G258">
        <v>101.63970266724979</v>
      </c>
      <c r="H258">
        <v>101.13075657894741</v>
      </c>
      <c r="I258">
        <v>99.520663298354776</v>
      </c>
    </row>
    <row r="259" spans="1:9" x14ac:dyDescent="0.35">
      <c r="A259" s="4">
        <v>42682</v>
      </c>
      <c r="B259">
        <v>103.28211749515813</v>
      </c>
      <c r="C259">
        <v>102.1470345691813</v>
      </c>
      <c r="D259">
        <v>99.442488100189337</v>
      </c>
      <c r="E259">
        <v>100.60210455357324</v>
      </c>
      <c r="F259">
        <v>101.32754042964034</v>
      </c>
      <c r="G259">
        <v>101.90205509400974</v>
      </c>
      <c r="H259">
        <v>101.56250000000006</v>
      </c>
      <c r="I259">
        <v>99.896359632076766</v>
      </c>
    </row>
    <row r="260" spans="1:9" x14ac:dyDescent="0.35">
      <c r="A260" s="4">
        <v>42683</v>
      </c>
      <c r="B260">
        <v>103.13105229180113</v>
      </c>
      <c r="C260">
        <v>102.67118466913648</v>
      </c>
      <c r="D260">
        <v>100.06756319608104</v>
      </c>
      <c r="E260">
        <v>100.88605636279625</v>
      </c>
      <c r="F260">
        <v>102.36543567463188</v>
      </c>
      <c r="G260">
        <v>102.99519020550952</v>
      </c>
      <c r="H260">
        <v>103.08388157894743</v>
      </c>
      <c r="I260">
        <v>101.33436973701265</v>
      </c>
    </row>
    <row r="261" spans="1:9" x14ac:dyDescent="0.35">
      <c r="A261" s="4">
        <v>42684</v>
      </c>
      <c r="B261">
        <v>102.03034215622979</v>
      </c>
      <c r="C261">
        <v>103.54022581583247</v>
      </c>
      <c r="D261">
        <v>100.04316280789303</v>
      </c>
      <c r="E261">
        <v>101.19492076244593</v>
      </c>
      <c r="F261">
        <v>102.05165339126236</v>
      </c>
      <c r="G261">
        <v>104.78793178836915</v>
      </c>
      <c r="H261">
        <v>103.76233552631584</v>
      </c>
      <c r="I261">
        <v>102.08576240445663</v>
      </c>
    </row>
    <row r="262" spans="1:9" x14ac:dyDescent="0.35">
      <c r="A262" s="4">
        <v>42685</v>
      </c>
      <c r="B262">
        <v>101.42672692059388</v>
      </c>
      <c r="C262">
        <v>103.31811879143442</v>
      </c>
      <c r="D262">
        <v>99.607005869032662</v>
      </c>
      <c r="E262">
        <v>100.93969601467514</v>
      </c>
      <c r="F262">
        <v>101.03789524499155</v>
      </c>
      <c r="G262">
        <v>103.73852208132936</v>
      </c>
      <c r="H262">
        <v>102.96052631578952</v>
      </c>
      <c r="I262">
        <v>101.81370643865796</v>
      </c>
    </row>
    <row r="263" spans="1:9" x14ac:dyDescent="0.35">
      <c r="A263" s="4">
        <v>42688</v>
      </c>
      <c r="B263">
        <v>100.81471917366036</v>
      </c>
      <c r="C263">
        <v>103.45748006164496</v>
      </c>
      <c r="D263">
        <v>99.022043532510622</v>
      </c>
      <c r="E263">
        <v>100.68173433006679</v>
      </c>
      <c r="F263">
        <v>101.73787110789283</v>
      </c>
      <c r="G263">
        <v>105.92479230432893</v>
      </c>
      <c r="H263">
        <v>104.02960526315796</v>
      </c>
      <c r="I263">
        <v>103.07034589972804</v>
      </c>
    </row>
    <row r="264" spans="1:9" x14ac:dyDescent="0.35">
      <c r="A264" s="4">
        <v>42689</v>
      </c>
      <c r="B264">
        <v>101.86055519690117</v>
      </c>
      <c r="C264">
        <v>104.0826389854725</v>
      </c>
      <c r="D264">
        <v>99.479920513886853</v>
      </c>
      <c r="E264">
        <v>101.2610813615894</v>
      </c>
      <c r="F264">
        <v>102.55853246439779</v>
      </c>
      <c r="G264">
        <v>106.40577175338883</v>
      </c>
      <c r="H264">
        <v>104.48190789473691</v>
      </c>
      <c r="I264">
        <v>103.40717709547879</v>
      </c>
    </row>
    <row r="265" spans="1:9" x14ac:dyDescent="0.35">
      <c r="A265" s="4">
        <v>42690</v>
      </c>
      <c r="B265">
        <v>101.87282117495154</v>
      </c>
      <c r="C265">
        <v>103.62760758001689</v>
      </c>
      <c r="D265">
        <v>99.447386662969521</v>
      </c>
      <c r="E265">
        <v>101.07115518561169</v>
      </c>
      <c r="F265">
        <v>103.21023412985758</v>
      </c>
      <c r="G265">
        <v>106.82116309575873</v>
      </c>
      <c r="H265">
        <v>104.9958881578948</v>
      </c>
      <c r="I265">
        <v>103.95128902707613</v>
      </c>
    </row>
    <row r="266" spans="1:9" x14ac:dyDescent="0.35">
      <c r="A266" s="4">
        <v>42691</v>
      </c>
      <c r="B266">
        <v>102.20271142672688</v>
      </c>
      <c r="C266">
        <v>103.98345646856862</v>
      </c>
      <c r="D266">
        <v>99.977355700355716</v>
      </c>
      <c r="E266">
        <v>101.58602257132412</v>
      </c>
      <c r="F266">
        <v>103.93434709147961</v>
      </c>
      <c r="G266">
        <v>107.19282903366867</v>
      </c>
      <c r="H266">
        <v>105.75657894736847</v>
      </c>
      <c r="I266">
        <v>104.54722114263515</v>
      </c>
    </row>
    <row r="267" spans="1:9" x14ac:dyDescent="0.35">
      <c r="A267" s="4">
        <v>42692</v>
      </c>
      <c r="B267">
        <v>101.87604906391216</v>
      </c>
      <c r="C267">
        <v>103.41912761530676</v>
      </c>
      <c r="D267">
        <v>99.511160404824508</v>
      </c>
      <c r="E267">
        <v>101.02016626783531</v>
      </c>
      <c r="F267">
        <v>104.27226647356987</v>
      </c>
      <c r="G267">
        <v>107.5426322693486</v>
      </c>
      <c r="H267">
        <v>106.25000000000006</v>
      </c>
      <c r="I267">
        <v>104.89700738437631</v>
      </c>
    </row>
    <row r="268" spans="1:9" x14ac:dyDescent="0.35">
      <c r="A268" s="4">
        <v>42695</v>
      </c>
      <c r="B268">
        <v>102.80503550677852</v>
      </c>
      <c r="C268">
        <v>104.23464391931103</v>
      </c>
      <c r="D268">
        <v>100.211747308101</v>
      </c>
      <c r="E268">
        <v>101.80439564986514</v>
      </c>
      <c r="F268">
        <v>104.75500844798454</v>
      </c>
      <c r="G268">
        <v>107.6300830782686</v>
      </c>
      <c r="H268">
        <v>106.35279605263162</v>
      </c>
      <c r="I268">
        <v>105.14315325819416</v>
      </c>
    </row>
    <row r="269" spans="1:9" x14ac:dyDescent="0.35">
      <c r="A269" s="4">
        <v>42696</v>
      </c>
      <c r="B269">
        <v>103.11684958037439</v>
      </c>
      <c r="C269">
        <v>104.49482241974444</v>
      </c>
      <c r="D269">
        <v>100.38791071676127</v>
      </c>
      <c r="E269">
        <v>101.96104757011726</v>
      </c>
      <c r="F269">
        <v>105.04465363263334</v>
      </c>
      <c r="G269">
        <v>107.91429820725855</v>
      </c>
      <c r="H269">
        <v>106.64062500000003</v>
      </c>
      <c r="I269">
        <v>105.38929913201203</v>
      </c>
    </row>
    <row r="270" spans="1:9" x14ac:dyDescent="0.35">
      <c r="A270" s="4">
        <v>42697</v>
      </c>
      <c r="B270">
        <v>103.15816655907034</v>
      </c>
      <c r="C270">
        <v>104.34492476317725</v>
      </c>
      <c r="D270">
        <v>100.15509034613416</v>
      </c>
      <c r="E270">
        <v>101.76372950960985</v>
      </c>
      <c r="F270">
        <v>105.86531498913828</v>
      </c>
      <c r="G270">
        <v>108.28596414516848</v>
      </c>
      <c r="H270">
        <v>107.1340460526316</v>
      </c>
      <c r="I270">
        <v>105.80386060370527</v>
      </c>
    </row>
    <row r="271" spans="1:9" x14ac:dyDescent="0.35">
      <c r="A271" s="4">
        <v>42698</v>
      </c>
      <c r="B271">
        <v>103.26662362814714</v>
      </c>
      <c r="C271">
        <v>104.5785515699919</v>
      </c>
      <c r="D271">
        <v>100.38014695688329</v>
      </c>
      <c r="E271">
        <v>101.98328787575768</v>
      </c>
      <c r="F271">
        <v>105.91358918657976</v>
      </c>
      <c r="G271">
        <v>108.48272846523842</v>
      </c>
      <c r="H271">
        <v>107.29851973684214</v>
      </c>
      <c r="I271">
        <v>106.07591656950395</v>
      </c>
    </row>
    <row r="272" spans="1:9" x14ac:dyDescent="0.35">
      <c r="A272" s="4">
        <v>42699</v>
      </c>
      <c r="B272">
        <v>103.79018721755966</v>
      </c>
      <c r="C272">
        <v>105.00675031152591</v>
      </c>
      <c r="D272">
        <v>100.94191043948415</v>
      </c>
      <c r="E272">
        <v>102.4351841635231</v>
      </c>
      <c r="F272">
        <v>106.01013758146269</v>
      </c>
      <c r="G272">
        <v>108.76694359422838</v>
      </c>
      <c r="H272">
        <v>107.40131578947373</v>
      </c>
      <c r="I272">
        <v>105.99818629356146</v>
      </c>
    </row>
    <row r="273" spans="1:9" x14ac:dyDescent="0.35">
      <c r="A273" s="4">
        <v>42702</v>
      </c>
      <c r="B273">
        <v>103.69593285990956</v>
      </c>
      <c r="C273">
        <v>104.49973940004419</v>
      </c>
      <c r="D273">
        <v>100.57673644807974</v>
      </c>
      <c r="E273">
        <v>101.97512016661261</v>
      </c>
      <c r="F273">
        <v>106.05841177890414</v>
      </c>
      <c r="G273">
        <v>108.28596414516848</v>
      </c>
      <c r="H273">
        <v>107.25740131578951</v>
      </c>
      <c r="I273">
        <v>105.82977069568609</v>
      </c>
    </row>
    <row r="274" spans="1:9" x14ac:dyDescent="0.35">
      <c r="A274" s="4">
        <v>42703</v>
      </c>
      <c r="B274">
        <v>103.80309877340214</v>
      </c>
      <c r="C274">
        <v>104.51786198457762</v>
      </c>
      <c r="D274">
        <v>100.72221452007936</v>
      </c>
      <c r="E274">
        <v>102.13198759370235</v>
      </c>
      <c r="F274">
        <v>105.91358918657974</v>
      </c>
      <c r="G274">
        <v>108.2641014429385</v>
      </c>
      <c r="H274">
        <v>107.05180921052634</v>
      </c>
      <c r="I274">
        <v>105.73908537375321</v>
      </c>
    </row>
    <row r="275" spans="1:9" x14ac:dyDescent="0.35">
      <c r="A275" s="4">
        <v>42704</v>
      </c>
      <c r="B275">
        <v>103.20142027114261</v>
      </c>
      <c r="C275">
        <v>104.78197406925082</v>
      </c>
      <c r="D275">
        <v>100.40861407643595</v>
      </c>
      <c r="E275">
        <v>101.9436992696904</v>
      </c>
      <c r="F275">
        <v>106.25150856867002</v>
      </c>
      <c r="G275">
        <v>108.89811980760838</v>
      </c>
      <c r="H275">
        <v>107.54523026315792</v>
      </c>
      <c r="I275">
        <v>106.2054670294081</v>
      </c>
    </row>
    <row r="276" spans="1:9" x14ac:dyDescent="0.35">
      <c r="A276" s="4">
        <v>42705</v>
      </c>
      <c r="B276">
        <v>102.34538411878624</v>
      </c>
      <c r="C276">
        <v>105.05072216392095</v>
      </c>
      <c r="D276">
        <v>100.13891584638834</v>
      </c>
      <c r="E276">
        <v>101.74161850807198</v>
      </c>
      <c r="F276">
        <v>104.44122616461499</v>
      </c>
      <c r="G276">
        <v>108.35155225185849</v>
      </c>
      <c r="H276">
        <v>106.51726973684212</v>
      </c>
      <c r="I276">
        <v>105.22088353413668</v>
      </c>
    </row>
    <row r="277" spans="1:9" x14ac:dyDescent="0.35">
      <c r="A277" s="4">
        <v>42706</v>
      </c>
      <c r="B277">
        <v>102.5978050355067</v>
      </c>
      <c r="C277">
        <v>105.08991752116768</v>
      </c>
      <c r="D277">
        <v>100.05416146772021</v>
      </c>
      <c r="E277">
        <v>101.7599150385843</v>
      </c>
      <c r="F277">
        <v>104.27226647356986</v>
      </c>
      <c r="G277">
        <v>107.91429820725858</v>
      </c>
      <c r="H277">
        <v>106.02384868421053</v>
      </c>
      <c r="I277">
        <v>105.50589454592577</v>
      </c>
    </row>
    <row r="278" spans="1:9" x14ac:dyDescent="0.35">
      <c r="A278" s="4">
        <v>42709</v>
      </c>
      <c r="B278">
        <v>103.25564880568101</v>
      </c>
      <c r="C278">
        <v>105.68164097895679</v>
      </c>
      <c r="D278">
        <v>100.55649521696925</v>
      </c>
      <c r="E278">
        <v>102.31159099215895</v>
      </c>
      <c r="F278">
        <v>104.34467776973204</v>
      </c>
      <c r="G278">
        <v>108.02361171840856</v>
      </c>
      <c r="H278">
        <v>105.96217105263159</v>
      </c>
      <c r="I278">
        <v>104.96178261432841</v>
      </c>
    </row>
    <row r="279" spans="1:9" x14ac:dyDescent="0.35">
      <c r="A279" s="4">
        <v>42710</v>
      </c>
      <c r="B279">
        <v>103.56294383473201</v>
      </c>
      <c r="C279">
        <v>106.53649312535919</v>
      </c>
      <c r="D279">
        <v>100.81066592726087</v>
      </c>
      <c r="E279">
        <v>102.89195090581829</v>
      </c>
      <c r="F279">
        <v>104.34467776973204</v>
      </c>
      <c r="G279">
        <v>108.57017927415843</v>
      </c>
      <c r="H279">
        <v>105.90049342105264</v>
      </c>
      <c r="I279">
        <v>105.11724316621337</v>
      </c>
    </row>
    <row r="280" spans="1:9" x14ac:dyDescent="0.35">
      <c r="A280" s="4">
        <v>42711</v>
      </c>
      <c r="B280">
        <v>104.79599741768875</v>
      </c>
      <c r="C280">
        <v>108.1440647130802</v>
      </c>
      <c r="D280">
        <v>101.94435972087427</v>
      </c>
      <c r="E280">
        <v>104.18191018364625</v>
      </c>
      <c r="F280">
        <v>104.73087134926379</v>
      </c>
      <c r="G280">
        <v>109.55400087450823</v>
      </c>
      <c r="H280">
        <v>106.14720394736845</v>
      </c>
      <c r="I280">
        <v>105.63544500582991</v>
      </c>
    </row>
    <row r="281" spans="1:9" x14ac:dyDescent="0.35">
      <c r="A281" s="4">
        <v>42712</v>
      </c>
      <c r="B281">
        <v>104.6868947708198</v>
      </c>
      <c r="C281">
        <v>108.52520092888787</v>
      </c>
      <c r="D281">
        <v>101.87245251628995</v>
      </c>
      <c r="E281">
        <v>104.40467960167433</v>
      </c>
      <c r="F281">
        <v>106.8066618392469</v>
      </c>
      <c r="G281">
        <v>112.39615216440767</v>
      </c>
      <c r="H281">
        <v>108.24424342105266</v>
      </c>
      <c r="I281">
        <v>107.96735328410429</v>
      </c>
    </row>
    <row r="282" spans="1:9" x14ac:dyDescent="0.35">
      <c r="A282" s="4">
        <v>42713</v>
      </c>
      <c r="B282">
        <v>104.9457714654615</v>
      </c>
      <c r="C282">
        <v>108.87486847077705</v>
      </c>
      <c r="D282">
        <v>102.30001386385685</v>
      </c>
      <c r="E282">
        <v>104.83258997841476</v>
      </c>
      <c r="F282">
        <v>107.65146029447257</v>
      </c>
      <c r="G282">
        <v>113.37997376475748</v>
      </c>
      <c r="H282">
        <v>109.43667763157897</v>
      </c>
      <c r="I282">
        <v>109.10739733126066</v>
      </c>
    </row>
    <row r="283" spans="1:9" x14ac:dyDescent="0.35">
      <c r="A283" s="4">
        <v>42716</v>
      </c>
      <c r="B283">
        <v>104.95997417688824</v>
      </c>
      <c r="C283">
        <v>109.02041108765016</v>
      </c>
      <c r="D283">
        <v>102.3489994916585</v>
      </c>
      <c r="E283">
        <v>104.84280500251705</v>
      </c>
      <c r="F283">
        <v>107.14458122133716</v>
      </c>
      <c r="G283">
        <v>112.43987756886767</v>
      </c>
      <c r="H283">
        <v>108.94325657894741</v>
      </c>
      <c r="I283">
        <v>108.74465604352909</v>
      </c>
    </row>
    <row r="284" spans="1:9" x14ac:dyDescent="0.35">
      <c r="A284" s="4">
        <v>42717</v>
      </c>
      <c r="B284">
        <v>105.81020012911549</v>
      </c>
      <c r="C284">
        <v>109.760205895038</v>
      </c>
      <c r="D284">
        <v>103.28924626831179</v>
      </c>
      <c r="E284">
        <v>105.6708684753149</v>
      </c>
      <c r="F284">
        <v>107.6755973931933</v>
      </c>
      <c r="G284">
        <v>112.78968080454763</v>
      </c>
      <c r="H284">
        <v>109.60115131578951</v>
      </c>
      <c r="I284">
        <v>108.96489182536612</v>
      </c>
    </row>
    <row r="285" spans="1:9" x14ac:dyDescent="0.35">
      <c r="A285" s="4">
        <v>42718</v>
      </c>
      <c r="B285">
        <v>105.23821820529366</v>
      </c>
      <c r="C285">
        <v>109.00804839432503</v>
      </c>
      <c r="D285">
        <v>102.61823559314195</v>
      </c>
      <c r="E285">
        <v>105.06147979063071</v>
      </c>
      <c r="F285">
        <v>107.50663770214817</v>
      </c>
      <c r="G285">
        <v>112.50546567555767</v>
      </c>
      <c r="H285">
        <v>109.27220394736845</v>
      </c>
      <c r="I285">
        <v>108.7317009975387</v>
      </c>
    </row>
    <row r="286" spans="1:9" x14ac:dyDescent="0.35">
      <c r="A286" s="4">
        <v>42719</v>
      </c>
      <c r="B286">
        <v>104.54744996772104</v>
      </c>
      <c r="C286">
        <v>108.56144609795474</v>
      </c>
      <c r="D286">
        <v>102.12930357225375</v>
      </c>
      <c r="E286">
        <v>104.51570872440632</v>
      </c>
      <c r="F286">
        <v>109.05141202027512</v>
      </c>
      <c r="G286">
        <v>114.40752076956728</v>
      </c>
      <c r="H286">
        <v>111.16365131578951</v>
      </c>
      <c r="I286">
        <v>110.76564321803356</v>
      </c>
    </row>
    <row r="287" spans="1:9" x14ac:dyDescent="0.35">
      <c r="A287" s="4">
        <v>42720</v>
      </c>
      <c r="B287">
        <v>104.54874112330528</v>
      </c>
      <c r="C287">
        <v>108.63435789154272</v>
      </c>
      <c r="D287">
        <v>102.11608669531857</v>
      </c>
      <c r="E287">
        <v>104.53053559483328</v>
      </c>
      <c r="F287">
        <v>108.30316195993237</v>
      </c>
      <c r="G287">
        <v>113.57673808482747</v>
      </c>
      <c r="H287">
        <v>110.34128289473688</v>
      </c>
      <c r="I287">
        <v>110.20857624044578</v>
      </c>
    </row>
    <row r="288" spans="1:9" x14ac:dyDescent="0.35">
      <c r="A288" s="4">
        <v>42723</v>
      </c>
      <c r="B288">
        <v>104.87669464170423</v>
      </c>
      <c r="C288">
        <v>108.76838072599924</v>
      </c>
      <c r="D288">
        <v>102.34031147465218</v>
      </c>
      <c r="E288">
        <v>104.77735557593765</v>
      </c>
      <c r="F288">
        <v>108.71349263818486</v>
      </c>
      <c r="G288">
        <v>113.68605159597743</v>
      </c>
      <c r="H288">
        <v>110.6496710526316</v>
      </c>
      <c r="I288">
        <v>110.16971110247455</v>
      </c>
    </row>
    <row r="289" spans="1:9" x14ac:dyDescent="0.35">
      <c r="A289" s="4">
        <v>42724</v>
      </c>
      <c r="B289">
        <v>104.97159457714646</v>
      </c>
      <c r="C289">
        <v>108.97503438374089</v>
      </c>
      <c r="D289">
        <v>102.48551226951334</v>
      </c>
      <c r="E289">
        <v>104.93963222465116</v>
      </c>
      <c r="F289">
        <v>109.63070238957276</v>
      </c>
      <c r="G289">
        <v>114.56055968517725</v>
      </c>
      <c r="H289">
        <v>111.51315789473688</v>
      </c>
      <c r="I289">
        <v>110.98587899987058</v>
      </c>
    </row>
    <row r="290" spans="1:9" x14ac:dyDescent="0.35">
      <c r="A290" s="4">
        <v>42725</v>
      </c>
      <c r="B290">
        <v>105.0019367333763</v>
      </c>
      <c r="C290">
        <v>108.89214814440196</v>
      </c>
      <c r="D290">
        <v>102.42321733906367</v>
      </c>
      <c r="E290">
        <v>104.86510996020874</v>
      </c>
      <c r="F290">
        <v>109.14796041515808</v>
      </c>
      <c r="G290">
        <v>113.77350240489741</v>
      </c>
      <c r="H290">
        <v>110.97861842105266</v>
      </c>
      <c r="I290">
        <v>110.51949734421569</v>
      </c>
    </row>
    <row r="291" spans="1:9" x14ac:dyDescent="0.35">
      <c r="A291" s="4">
        <v>42726</v>
      </c>
      <c r="B291">
        <v>104.87798579728849</v>
      </c>
      <c r="C291">
        <v>108.80869996445735</v>
      </c>
      <c r="D291">
        <v>102.32293544063954</v>
      </c>
      <c r="E291">
        <v>104.73778852055412</v>
      </c>
      <c r="F291">
        <v>108.61694424330194</v>
      </c>
      <c r="G291">
        <v>113.11762133799755</v>
      </c>
      <c r="H291">
        <v>110.27960526315793</v>
      </c>
      <c r="I291">
        <v>109.85878999870461</v>
      </c>
    </row>
    <row r="292" spans="1:9" x14ac:dyDescent="0.35">
      <c r="A292" s="4">
        <v>42727</v>
      </c>
      <c r="B292">
        <v>104.86378308586175</v>
      </c>
      <c r="C292">
        <v>108.87908302531973</v>
      </c>
      <c r="D292">
        <v>102.35981330006003</v>
      </c>
      <c r="E292">
        <v>104.82054314619289</v>
      </c>
      <c r="F292">
        <v>108.61694424330194</v>
      </c>
      <c r="G292">
        <v>113.27066025360752</v>
      </c>
      <c r="H292">
        <v>110.40296052631582</v>
      </c>
      <c r="I292">
        <v>110.00129550459914</v>
      </c>
    </row>
    <row r="293" spans="1:9" x14ac:dyDescent="0.35">
      <c r="A293" s="4">
        <v>42732</v>
      </c>
      <c r="B293">
        <v>104.67785668173006</v>
      </c>
      <c r="C293">
        <v>108.22681046726775</v>
      </c>
      <c r="D293">
        <v>101.847497573825</v>
      </c>
      <c r="E293">
        <v>104.32610580868504</v>
      </c>
      <c r="F293">
        <v>109.46174269852764</v>
      </c>
      <c r="G293">
        <v>113.68605159597743</v>
      </c>
      <c r="H293">
        <v>110.97861842105266</v>
      </c>
      <c r="I293">
        <v>110.61018266614856</v>
      </c>
    </row>
    <row r="294" spans="1:9" x14ac:dyDescent="0.35">
      <c r="A294" s="4">
        <v>42733</v>
      </c>
      <c r="B294">
        <v>104.94770819883787</v>
      </c>
      <c r="C294">
        <v>108.3500159450648</v>
      </c>
      <c r="D294">
        <v>102.07689819307726</v>
      </c>
      <c r="E294">
        <v>104.48476194252686</v>
      </c>
      <c r="F294">
        <v>108.27902486121168</v>
      </c>
      <c r="G294">
        <v>111.93703541757779</v>
      </c>
      <c r="H294">
        <v>109.88898026315793</v>
      </c>
      <c r="I294">
        <v>109.30172302111683</v>
      </c>
    </row>
    <row r="295" spans="1:9" x14ac:dyDescent="0.35">
      <c r="A295" s="4">
        <v>42734</v>
      </c>
      <c r="B295">
        <v>104.75790832795343</v>
      </c>
      <c r="C295">
        <v>108.37839394565201</v>
      </c>
      <c r="D295">
        <v>102.01016682841161</v>
      </c>
      <c r="E295">
        <v>104.38304271517922</v>
      </c>
      <c r="F295">
        <v>107.77214578807626</v>
      </c>
      <c r="G295">
        <v>111.47791867074787</v>
      </c>
      <c r="H295">
        <v>109.3338815789474</v>
      </c>
      <c r="I295">
        <v>108.71874595154821</v>
      </c>
    </row>
    <row r="296" spans="1:9" x14ac:dyDescent="0.35">
      <c r="A296" s="4">
        <v>42738</v>
      </c>
      <c r="B296">
        <v>104.92382182052927</v>
      </c>
      <c r="C296">
        <v>108.8897598968278</v>
      </c>
      <c r="D296">
        <v>102.27561347566886</v>
      </c>
      <c r="E296">
        <v>104.78782920824507</v>
      </c>
      <c r="F296">
        <v>108.95486362539221</v>
      </c>
      <c r="G296">
        <v>113.57673808482745</v>
      </c>
      <c r="H296">
        <v>110.71134868421055</v>
      </c>
      <c r="I296">
        <v>110.48063220624442</v>
      </c>
    </row>
    <row r="297" spans="1:9" x14ac:dyDescent="0.35">
      <c r="A297" s="4">
        <v>42739</v>
      </c>
      <c r="B297">
        <v>105.57908327953507</v>
      </c>
      <c r="C297">
        <v>109.88846883828623</v>
      </c>
      <c r="D297">
        <v>102.92739960256938</v>
      </c>
      <c r="E297">
        <v>105.74974397787686</v>
      </c>
      <c r="F297">
        <v>108.97900072411295</v>
      </c>
      <c r="G297">
        <v>114.47310887625727</v>
      </c>
      <c r="H297">
        <v>110.87582236842108</v>
      </c>
      <c r="I297">
        <v>110.71382303407186</v>
      </c>
    </row>
    <row r="298" spans="1:9" x14ac:dyDescent="0.35">
      <c r="A298" s="4">
        <v>42740</v>
      </c>
      <c r="B298">
        <v>106.18721755971582</v>
      </c>
      <c r="C298">
        <v>110.18643784445212</v>
      </c>
      <c r="D298">
        <v>103.34045011322145</v>
      </c>
      <c r="E298">
        <v>106.25696087085444</v>
      </c>
      <c r="F298">
        <v>108.56867004586047</v>
      </c>
      <c r="G298">
        <v>113.90467861827739</v>
      </c>
      <c r="H298">
        <v>110.07401315789477</v>
      </c>
      <c r="I298">
        <v>109.9624303666279</v>
      </c>
    </row>
    <row r="299" spans="1:9" x14ac:dyDescent="0.35">
      <c r="A299" s="4">
        <v>42741</v>
      </c>
      <c r="B299">
        <v>106.31891542930911</v>
      </c>
      <c r="C299">
        <v>110.00928606850907</v>
      </c>
      <c r="D299">
        <v>103.50487545635193</v>
      </c>
      <c r="E299">
        <v>106.31010485700683</v>
      </c>
      <c r="F299">
        <v>108.88245232923002</v>
      </c>
      <c r="G299">
        <v>113.66418889374744</v>
      </c>
      <c r="H299">
        <v>110.52631578947371</v>
      </c>
      <c r="I299">
        <v>110.42881202228278</v>
      </c>
    </row>
    <row r="300" spans="1:9" x14ac:dyDescent="0.35">
      <c r="A300" s="4">
        <v>42744</v>
      </c>
      <c r="B300">
        <v>106.04841833440918</v>
      </c>
      <c r="C300">
        <v>109.36628553045094</v>
      </c>
      <c r="D300">
        <v>103.13563473358283</v>
      </c>
      <c r="E300">
        <v>105.94326911804251</v>
      </c>
      <c r="F300">
        <v>108.93072652667149</v>
      </c>
      <c r="G300">
        <v>113.44556187144748</v>
      </c>
      <c r="H300">
        <v>110.44407894736845</v>
      </c>
      <c r="I300">
        <v>110.32517165435948</v>
      </c>
    </row>
    <row r="301" spans="1:9" x14ac:dyDescent="0.35">
      <c r="A301" s="4">
        <v>42745</v>
      </c>
      <c r="B301">
        <v>106.33699160748859</v>
      </c>
      <c r="C301">
        <v>109.47726880007426</v>
      </c>
      <c r="D301">
        <v>103.15809418180132</v>
      </c>
      <c r="E301">
        <v>106.10513630376457</v>
      </c>
      <c r="F301">
        <v>109.09968621771662</v>
      </c>
      <c r="G301">
        <v>113.72977700043744</v>
      </c>
      <c r="H301">
        <v>110.44407894736845</v>
      </c>
      <c r="I301">
        <v>110.24744137841699</v>
      </c>
    </row>
    <row r="302" spans="1:9" x14ac:dyDescent="0.35">
      <c r="A302" s="4">
        <v>42746</v>
      </c>
      <c r="B302">
        <v>106.41446094254344</v>
      </c>
      <c r="C302">
        <v>109.45029565100126</v>
      </c>
      <c r="D302">
        <v>103.02795877813203</v>
      </c>
      <c r="E302">
        <v>106.02227392470701</v>
      </c>
      <c r="F302">
        <v>109.67897658701422</v>
      </c>
      <c r="G302">
        <v>114.29820725841731</v>
      </c>
      <c r="H302">
        <v>110.67023026315792</v>
      </c>
      <c r="I302">
        <v>110.67495789610064</v>
      </c>
    </row>
    <row r="303" spans="1:9" x14ac:dyDescent="0.35">
      <c r="A303" s="4">
        <v>42747</v>
      </c>
      <c r="B303">
        <v>106.86507424144597</v>
      </c>
      <c r="C303">
        <v>109.75065290474133</v>
      </c>
      <c r="D303">
        <v>103.11936780812418</v>
      </c>
      <c r="E303">
        <v>106.33768973221974</v>
      </c>
      <c r="F303">
        <v>108.20661356504947</v>
      </c>
      <c r="G303">
        <v>112.57105378224766</v>
      </c>
      <c r="H303">
        <v>108.90213815789475</v>
      </c>
      <c r="I303">
        <v>109.13330742324145</v>
      </c>
    </row>
    <row r="304" spans="1:9" x14ac:dyDescent="0.35">
      <c r="A304" s="4">
        <v>42748</v>
      </c>
      <c r="B304">
        <v>107.16397675919937</v>
      </c>
      <c r="C304">
        <v>109.99158493942991</v>
      </c>
      <c r="D304">
        <v>103.3142012107768</v>
      </c>
      <c r="E304">
        <v>106.62347334956236</v>
      </c>
      <c r="F304">
        <v>109.34105720492394</v>
      </c>
      <c r="G304">
        <v>113.68605159597743</v>
      </c>
      <c r="H304">
        <v>109.99177631578949</v>
      </c>
      <c r="I304">
        <v>110.42881202228277</v>
      </c>
    </row>
    <row r="305" spans="1:9" x14ac:dyDescent="0.35">
      <c r="A305" s="4">
        <v>42751</v>
      </c>
      <c r="B305">
        <v>106.99160748870227</v>
      </c>
      <c r="C305">
        <v>109.64557001147773</v>
      </c>
      <c r="D305">
        <v>103.08831276861218</v>
      </c>
      <c r="E305">
        <v>106.35736550649271</v>
      </c>
      <c r="F305">
        <v>109.22037171132028</v>
      </c>
      <c r="G305">
        <v>113.11762133799755</v>
      </c>
      <c r="H305">
        <v>109.68338815789477</v>
      </c>
      <c r="I305">
        <v>110.09198082653204</v>
      </c>
    </row>
    <row r="306" spans="1:9" x14ac:dyDescent="0.35">
      <c r="A306" s="4">
        <v>42752</v>
      </c>
      <c r="B306">
        <v>107.07295029050988</v>
      </c>
      <c r="C306">
        <v>109.55004010851083</v>
      </c>
      <c r="D306">
        <v>103.2512593003373</v>
      </c>
      <c r="E306">
        <v>106.30389826008391</v>
      </c>
      <c r="F306">
        <v>108.42384745353607</v>
      </c>
      <c r="G306">
        <v>112.13379973764775</v>
      </c>
      <c r="H306">
        <v>108.98437500000001</v>
      </c>
      <c r="I306">
        <v>109.12035237725104</v>
      </c>
    </row>
    <row r="307" spans="1:9" x14ac:dyDescent="0.35">
      <c r="A307" s="4">
        <v>42753</v>
      </c>
      <c r="B307">
        <v>107.41446094254344</v>
      </c>
      <c r="C307">
        <v>109.672964616005</v>
      </c>
      <c r="D307">
        <v>103.38352049540175</v>
      </c>
      <c r="E307">
        <v>106.48013975187399</v>
      </c>
      <c r="F307">
        <v>108.81004103306779</v>
      </c>
      <c r="G307">
        <v>112.41801486663771</v>
      </c>
      <c r="H307">
        <v>109.21052631578948</v>
      </c>
      <c r="I307">
        <v>109.30172302111683</v>
      </c>
    </row>
    <row r="308" spans="1:9" x14ac:dyDescent="0.35">
      <c r="A308" s="4">
        <v>42754</v>
      </c>
      <c r="B308">
        <v>106.84247901872163</v>
      </c>
      <c r="C308">
        <v>109.01591556280469</v>
      </c>
      <c r="D308">
        <v>102.80530523591656</v>
      </c>
      <c r="E308">
        <v>105.90665450633411</v>
      </c>
      <c r="F308">
        <v>109.05141202027514</v>
      </c>
      <c r="G308">
        <v>112.76781810231763</v>
      </c>
      <c r="H308">
        <v>109.43667763157896</v>
      </c>
      <c r="I308">
        <v>109.61264412488674</v>
      </c>
    </row>
    <row r="309" spans="1:9" x14ac:dyDescent="0.35">
      <c r="A309" s="4">
        <v>42755</v>
      </c>
      <c r="B309">
        <v>107.21433182698503</v>
      </c>
      <c r="C309">
        <v>109.53514868246012</v>
      </c>
      <c r="D309">
        <v>103.19959332686346</v>
      </c>
      <c r="E309">
        <v>106.30717396401545</v>
      </c>
      <c r="F309">
        <v>108.90658942795073</v>
      </c>
      <c r="G309">
        <v>112.50546567555769</v>
      </c>
      <c r="H309">
        <v>109.12828947368422</v>
      </c>
      <c r="I309">
        <v>109.43127348102095</v>
      </c>
    </row>
    <row r="310" spans="1:9" x14ac:dyDescent="0.35">
      <c r="A310" s="4">
        <v>42758</v>
      </c>
      <c r="B310">
        <v>107.28534538411866</v>
      </c>
      <c r="C310">
        <v>109.27426775626962</v>
      </c>
      <c r="D310">
        <v>103.14007116779882</v>
      </c>
      <c r="E310">
        <v>106.23368613239353</v>
      </c>
      <c r="F310">
        <v>108.11006517016652</v>
      </c>
      <c r="G310">
        <v>111.63095758635787</v>
      </c>
      <c r="H310">
        <v>108.34703947368423</v>
      </c>
      <c r="I310">
        <v>108.42077989376871</v>
      </c>
    </row>
    <row r="311" spans="1:9" x14ac:dyDescent="0.35">
      <c r="A311" s="4">
        <v>42759</v>
      </c>
      <c r="B311">
        <v>108.14202711426714</v>
      </c>
      <c r="C311">
        <v>109.83887757983432</v>
      </c>
      <c r="D311">
        <v>103.48500392809274</v>
      </c>
      <c r="E311">
        <v>106.78122435468624</v>
      </c>
      <c r="F311">
        <v>108.61694424330193</v>
      </c>
      <c r="G311">
        <v>111.98076082203779</v>
      </c>
      <c r="H311">
        <v>108.38815789473685</v>
      </c>
      <c r="I311">
        <v>108.78352118150028</v>
      </c>
    </row>
    <row r="312" spans="1:9" x14ac:dyDescent="0.35">
      <c r="A312" s="4">
        <v>42760</v>
      </c>
      <c r="B312">
        <v>108.96513879922516</v>
      </c>
      <c r="C312">
        <v>110.84376786795531</v>
      </c>
      <c r="D312">
        <v>104.26415268727754</v>
      </c>
      <c r="E312">
        <v>107.69036149978957</v>
      </c>
      <c r="F312">
        <v>109.89621047550084</v>
      </c>
      <c r="G312">
        <v>113.68605159597745</v>
      </c>
      <c r="H312">
        <v>109.64226973684212</v>
      </c>
      <c r="I312">
        <v>110.20857624044574</v>
      </c>
    </row>
    <row r="313" spans="1:9" x14ac:dyDescent="0.35">
      <c r="A313" s="4">
        <v>42761</v>
      </c>
      <c r="B313">
        <v>108.84118786313738</v>
      </c>
      <c r="C313">
        <v>110.67167355746345</v>
      </c>
      <c r="D313">
        <v>104.06691621609126</v>
      </c>
      <c r="E313">
        <v>107.56836307902368</v>
      </c>
      <c r="F313">
        <v>110.54791214096063</v>
      </c>
      <c r="G313">
        <v>114.23261915172733</v>
      </c>
      <c r="H313">
        <v>110.21792763157897</v>
      </c>
      <c r="I313">
        <v>110.8563285399664</v>
      </c>
    </row>
    <row r="314" spans="1:9" x14ac:dyDescent="0.35">
      <c r="A314" s="4">
        <v>42762</v>
      </c>
      <c r="B314">
        <v>109.10781149128455</v>
      </c>
      <c r="C314">
        <v>110.59356381327287</v>
      </c>
      <c r="D314">
        <v>104.15878737464755</v>
      </c>
      <c r="E314">
        <v>107.55062686628914</v>
      </c>
      <c r="F314">
        <v>110.49963794351918</v>
      </c>
      <c r="G314">
        <v>113.59860078705746</v>
      </c>
      <c r="H314">
        <v>109.95065789473686</v>
      </c>
      <c r="I314">
        <v>110.40290193030194</v>
      </c>
    </row>
    <row r="315" spans="1:9" x14ac:dyDescent="0.35">
      <c r="A315" s="4">
        <v>42765</v>
      </c>
      <c r="B315">
        <v>108.34215622982555</v>
      </c>
      <c r="C315">
        <v>109.8279197380234</v>
      </c>
      <c r="D315">
        <v>103.68843292203884</v>
      </c>
      <c r="E315">
        <v>106.88145658485445</v>
      </c>
      <c r="F315">
        <v>109.46174269852763</v>
      </c>
      <c r="G315">
        <v>112.19938784433774</v>
      </c>
      <c r="H315">
        <v>109.02549342105267</v>
      </c>
      <c r="I315">
        <v>109.28876797512639</v>
      </c>
    </row>
    <row r="316" spans="1:9" x14ac:dyDescent="0.35">
      <c r="A316" s="4">
        <v>42766</v>
      </c>
      <c r="B316">
        <v>108.50806972240142</v>
      </c>
      <c r="C316">
        <v>109.82468857954069</v>
      </c>
      <c r="D316">
        <v>103.5273349045704</v>
      </c>
      <c r="E316">
        <v>106.90233919741799</v>
      </c>
      <c r="F316">
        <v>108.64108134202267</v>
      </c>
      <c r="G316">
        <v>111.08439003060796</v>
      </c>
      <c r="H316">
        <v>108.01809210526319</v>
      </c>
      <c r="I316">
        <v>108.35600466381663</v>
      </c>
    </row>
    <row r="317" spans="1:9" x14ac:dyDescent="0.35">
      <c r="A317" s="4">
        <v>42767</v>
      </c>
      <c r="B317">
        <v>108.58166559070355</v>
      </c>
      <c r="C317">
        <v>109.72972061717948</v>
      </c>
      <c r="D317">
        <v>103.54286242432639</v>
      </c>
      <c r="E317">
        <v>106.9710212265614</v>
      </c>
      <c r="F317">
        <v>109.07554911899587</v>
      </c>
      <c r="G317">
        <v>112.17752514210774</v>
      </c>
      <c r="H317">
        <v>108.63486842105267</v>
      </c>
      <c r="I317">
        <v>109.1073973312606</v>
      </c>
    </row>
    <row r="318" spans="1:9" x14ac:dyDescent="0.35">
      <c r="A318" s="4">
        <v>42768</v>
      </c>
      <c r="B318">
        <v>108.88637830858605</v>
      </c>
      <c r="C318">
        <v>109.84618280770826</v>
      </c>
      <c r="D318">
        <v>103.4285318175516</v>
      </c>
      <c r="E318">
        <v>107.08364509989167</v>
      </c>
      <c r="F318">
        <v>109.34105720492394</v>
      </c>
      <c r="G318">
        <v>111.8714473108878</v>
      </c>
      <c r="H318">
        <v>108.24424342105267</v>
      </c>
      <c r="I318">
        <v>108.87420650343317</v>
      </c>
    </row>
    <row r="319" spans="1:9" x14ac:dyDescent="0.35">
      <c r="A319" s="4">
        <v>42769</v>
      </c>
      <c r="B319">
        <v>109.15364751452535</v>
      </c>
      <c r="C319">
        <v>110.59342332812145</v>
      </c>
      <c r="D319">
        <v>104.07162992744577</v>
      </c>
      <c r="E319">
        <v>107.7080761618404</v>
      </c>
      <c r="F319">
        <v>109.70311368573496</v>
      </c>
      <c r="G319">
        <v>112.76781810231761</v>
      </c>
      <c r="H319">
        <v>109.02549342105269</v>
      </c>
      <c r="I319">
        <v>109.67741935483879</v>
      </c>
    </row>
    <row r="320" spans="1:9" x14ac:dyDescent="0.35">
      <c r="A320" s="4">
        <v>42772</v>
      </c>
      <c r="B320">
        <v>108.73014848289203</v>
      </c>
      <c r="C320">
        <v>110.10565888238455</v>
      </c>
      <c r="D320">
        <v>103.80341050880352</v>
      </c>
      <c r="E320">
        <v>107.27391608680954</v>
      </c>
      <c r="F320">
        <v>109.75138788317642</v>
      </c>
      <c r="G320">
        <v>112.54919108001765</v>
      </c>
      <c r="H320">
        <v>109.18996710526322</v>
      </c>
      <c r="I320">
        <v>109.78105972276209</v>
      </c>
    </row>
    <row r="321" spans="1:9" x14ac:dyDescent="0.35">
      <c r="A321" s="4">
        <v>42773</v>
      </c>
      <c r="B321">
        <v>108.80438992898628</v>
      </c>
      <c r="C321">
        <v>109.89605503646304</v>
      </c>
      <c r="D321">
        <v>103.92818522112849</v>
      </c>
      <c r="E321">
        <v>107.22225909783658</v>
      </c>
      <c r="F321">
        <v>110.3065411537533</v>
      </c>
      <c r="G321">
        <v>112.8115435067776</v>
      </c>
      <c r="H321">
        <v>109.72450657894743</v>
      </c>
      <c r="I321">
        <v>110.18266614846492</v>
      </c>
    </row>
    <row r="322" spans="1:9" x14ac:dyDescent="0.35">
      <c r="A322" s="4">
        <v>42774</v>
      </c>
      <c r="B322">
        <v>109.21626856036134</v>
      </c>
      <c r="C322">
        <v>110.05283646544991</v>
      </c>
      <c r="D322">
        <v>104.21858681085075</v>
      </c>
      <c r="E322">
        <v>107.53269669740072</v>
      </c>
      <c r="F322">
        <v>110.52377504223989</v>
      </c>
      <c r="G322">
        <v>112.61477918670762</v>
      </c>
      <c r="H322">
        <v>109.84786184210532</v>
      </c>
      <c r="I322">
        <v>110.18266614846492</v>
      </c>
    </row>
    <row r="323" spans="1:9" x14ac:dyDescent="0.35">
      <c r="A323" s="4">
        <v>42775</v>
      </c>
      <c r="B323">
        <v>109.48676565526127</v>
      </c>
      <c r="C323">
        <v>110.39604169037366</v>
      </c>
      <c r="D323">
        <v>104.72655852858261</v>
      </c>
      <c r="E323">
        <v>107.85916800568239</v>
      </c>
      <c r="F323">
        <v>111.34443639874483</v>
      </c>
      <c r="G323">
        <v>113.27066025360752</v>
      </c>
      <c r="H323">
        <v>110.97861842105269</v>
      </c>
      <c r="I323">
        <v>111.1542945977459</v>
      </c>
    </row>
    <row r="324" spans="1:9" x14ac:dyDescent="0.35">
      <c r="A324" s="4">
        <v>42776</v>
      </c>
      <c r="B324">
        <v>109.89477081988359</v>
      </c>
      <c r="C324">
        <v>110.83337196675012</v>
      </c>
      <c r="D324">
        <v>105.119460233837</v>
      </c>
      <c r="E324">
        <v>108.28940585626891</v>
      </c>
      <c r="F324">
        <v>111.92372676804243</v>
      </c>
      <c r="G324">
        <v>113.75163970266742</v>
      </c>
      <c r="H324">
        <v>111.45148026315796</v>
      </c>
      <c r="I324">
        <v>111.72431662132408</v>
      </c>
    </row>
    <row r="325" spans="1:9" x14ac:dyDescent="0.35">
      <c r="A325" s="4">
        <v>42779</v>
      </c>
      <c r="B325">
        <v>110.31762427372477</v>
      </c>
      <c r="C325">
        <v>111.46541466299735</v>
      </c>
      <c r="D325">
        <v>105.61458477748505</v>
      </c>
      <c r="E325">
        <v>108.81897080830572</v>
      </c>
      <c r="F325">
        <v>112.7685252232681</v>
      </c>
      <c r="G325">
        <v>115.06340183646716</v>
      </c>
      <c r="H325">
        <v>112.3972039473685</v>
      </c>
      <c r="I325">
        <v>112.70890011659549</v>
      </c>
    </row>
    <row r="326" spans="1:9" x14ac:dyDescent="0.35">
      <c r="A326" s="4">
        <v>42780</v>
      </c>
      <c r="B326">
        <v>110.11620400258211</v>
      </c>
      <c r="C326">
        <v>111.61685765623018</v>
      </c>
      <c r="D326">
        <v>105.64767318267938</v>
      </c>
      <c r="E326">
        <v>108.8488400559972</v>
      </c>
      <c r="F326">
        <v>112.64783972966444</v>
      </c>
      <c r="G326">
        <v>115.3038915609971</v>
      </c>
      <c r="H326">
        <v>112.64391447368428</v>
      </c>
      <c r="I326">
        <v>112.81254048451878</v>
      </c>
    </row>
    <row r="327" spans="1:9" x14ac:dyDescent="0.35">
      <c r="A327" s="4">
        <v>42781</v>
      </c>
      <c r="B327">
        <v>110.55132343447364</v>
      </c>
      <c r="C327">
        <v>112.26730390731367</v>
      </c>
      <c r="D327">
        <v>106.18559083136924</v>
      </c>
      <c r="E327">
        <v>109.44857403435685</v>
      </c>
      <c r="F327">
        <v>112.9857591117547</v>
      </c>
      <c r="G327">
        <v>116.00349803235697</v>
      </c>
      <c r="H327">
        <v>113.13733552631587</v>
      </c>
      <c r="I327">
        <v>113.39551755408738</v>
      </c>
    </row>
    <row r="328" spans="1:9" x14ac:dyDescent="0.35">
      <c r="A328" s="4">
        <v>42782</v>
      </c>
      <c r="B328">
        <v>110.84958037443491</v>
      </c>
      <c r="C328">
        <v>112.52607755623286</v>
      </c>
      <c r="D328">
        <v>106.43671149313737</v>
      </c>
      <c r="E328">
        <v>109.65946902563313</v>
      </c>
      <c r="F328">
        <v>112.43060584117782</v>
      </c>
      <c r="G328">
        <v>115.28202885876711</v>
      </c>
      <c r="H328">
        <v>112.52055921052639</v>
      </c>
      <c r="I328">
        <v>112.64412488664341</v>
      </c>
    </row>
    <row r="329" spans="1:9" x14ac:dyDescent="0.35">
      <c r="A329" s="4">
        <v>42783</v>
      </c>
      <c r="B329">
        <v>110.8954163976757</v>
      </c>
      <c r="C329">
        <v>112.26266789731676</v>
      </c>
      <c r="D329">
        <v>106.79347474467394</v>
      </c>
      <c r="E329">
        <v>109.6579820284537</v>
      </c>
      <c r="F329">
        <v>112.69611392710588</v>
      </c>
      <c r="G329">
        <v>115.21644075207713</v>
      </c>
      <c r="H329">
        <v>113.15789473684217</v>
      </c>
      <c r="I329">
        <v>112.89027076046128</v>
      </c>
    </row>
    <row r="330" spans="1:9" x14ac:dyDescent="0.35">
      <c r="A330" s="4">
        <v>42786</v>
      </c>
      <c r="B330">
        <v>110.94125242091651</v>
      </c>
      <c r="C330">
        <v>112.33740599787322</v>
      </c>
      <c r="D330">
        <v>106.72369333148478</v>
      </c>
      <c r="E330">
        <v>109.67800261366683</v>
      </c>
      <c r="F330">
        <v>113.29954139512424</v>
      </c>
      <c r="G330">
        <v>115.82859641451699</v>
      </c>
      <c r="H330">
        <v>113.54851973684215</v>
      </c>
      <c r="I330">
        <v>113.52506801399151</v>
      </c>
    </row>
    <row r="331" spans="1:9" x14ac:dyDescent="0.35">
      <c r="A331" s="4">
        <v>42787</v>
      </c>
      <c r="B331">
        <v>111.27372498386036</v>
      </c>
      <c r="C331">
        <v>112.67035580674316</v>
      </c>
      <c r="D331">
        <v>106.98461111881323</v>
      </c>
      <c r="E331">
        <v>110.05429910280183</v>
      </c>
      <c r="F331">
        <v>114.24088824523285</v>
      </c>
      <c r="G331">
        <v>117.03104503716678</v>
      </c>
      <c r="H331">
        <v>114.49424342105269</v>
      </c>
      <c r="I331">
        <v>114.48374141728212</v>
      </c>
    </row>
    <row r="332" spans="1:9" x14ac:dyDescent="0.35">
      <c r="A332" s="4">
        <v>42788</v>
      </c>
      <c r="B332">
        <v>111.34344738540975</v>
      </c>
      <c r="C332">
        <v>112.56878504226511</v>
      </c>
      <c r="D332">
        <v>107.07481861453854</v>
      </c>
      <c r="E332">
        <v>110.02770555904189</v>
      </c>
      <c r="F332">
        <v>114.33743664011578</v>
      </c>
      <c r="G332">
        <v>117.05290773939677</v>
      </c>
      <c r="H332">
        <v>114.63815789473691</v>
      </c>
      <c r="I332">
        <v>114.52260655525336</v>
      </c>
    </row>
    <row r="333" spans="1:9" x14ac:dyDescent="0.35">
      <c r="A333" s="4">
        <v>42789</v>
      </c>
      <c r="B333">
        <v>111.47127178825028</v>
      </c>
      <c r="C333">
        <v>112.9531524165555</v>
      </c>
      <c r="D333">
        <v>107.36595960996347</v>
      </c>
      <c r="E333">
        <v>110.23877295578826</v>
      </c>
      <c r="F333">
        <v>113.99951725802552</v>
      </c>
      <c r="G333">
        <v>116.50634018364688</v>
      </c>
      <c r="H333">
        <v>114.26809210526322</v>
      </c>
      <c r="I333">
        <v>114.08213499157931</v>
      </c>
    </row>
    <row r="334" spans="1:9" x14ac:dyDescent="0.35">
      <c r="A334" s="4">
        <v>42790</v>
      </c>
      <c r="B334">
        <v>111.25306649451238</v>
      </c>
      <c r="C334">
        <v>112.52144154623592</v>
      </c>
      <c r="D334">
        <v>107.38971301816163</v>
      </c>
      <c r="E334">
        <v>109.98210431220555</v>
      </c>
      <c r="F334">
        <v>113.80642046825965</v>
      </c>
      <c r="G334">
        <v>116.00349803235699</v>
      </c>
      <c r="H334">
        <v>114.35032894736847</v>
      </c>
      <c r="I334">
        <v>113.86189920974229</v>
      </c>
    </row>
    <row r="335" spans="1:9" x14ac:dyDescent="0.35">
      <c r="A335" s="4">
        <v>42793</v>
      </c>
      <c r="B335">
        <v>111.32343447385389</v>
      </c>
      <c r="C335">
        <v>112.48266764444347</v>
      </c>
      <c r="D335">
        <v>107.43768196312212</v>
      </c>
      <c r="E335">
        <v>110.03615342707587</v>
      </c>
      <c r="F335">
        <v>113.58918657977304</v>
      </c>
      <c r="G335">
        <v>115.54438128552708</v>
      </c>
      <c r="H335">
        <v>114.12417763157899</v>
      </c>
      <c r="I335">
        <v>113.60279828993403</v>
      </c>
    </row>
    <row r="336" spans="1:9" x14ac:dyDescent="0.35">
      <c r="A336" s="4">
        <v>42794</v>
      </c>
      <c r="B336">
        <v>111.08457069076803</v>
      </c>
      <c r="C336">
        <v>112.38250173147965</v>
      </c>
      <c r="D336">
        <v>107.2855492397985</v>
      </c>
      <c r="E336">
        <v>109.8681873978497</v>
      </c>
      <c r="F336">
        <v>113.56504948105228</v>
      </c>
      <c r="G336">
        <v>115.78487101005703</v>
      </c>
      <c r="H336">
        <v>114.20641447368426</v>
      </c>
      <c r="I336">
        <v>113.69348361186694</v>
      </c>
    </row>
    <row r="337" spans="1:9" x14ac:dyDescent="0.35">
      <c r="A337" s="4">
        <v>42795</v>
      </c>
      <c r="B337">
        <v>112.15041962556467</v>
      </c>
      <c r="C337">
        <v>113.57578260765744</v>
      </c>
      <c r="D337">
        <v>108.43698877027587</v>
      </c>
      <c r="E337">
        <v>110.93582982200851</v>
      </c>
      <c r="F337">
        <v>114.79604151580972</v>
      </c>
      <c r="G337">
        <v>117.49016178399668</v>
      </c>
      <c r="H337">
        <v>115.81003289473689</v>
      </c>
      <c r="I337">
        <v>115.3128643606686</v>
      </c>
    </row>
    <row r="338" spans="1:9" x14ac:dyDescent="0.35">
      <c r="A338" s="4">
        <v>42796</v>
      </c>
      <c r="B338">
        <v>111.67527437056144</v>
      </c>
      <c r="C338">
        <v>113.08801816192053</v>
      </c>
      <c r="D338">
        <v>108.23568556772493</v>
      </c>
      <c r="E338">
        <v>110.50960039860136</v>
      </c>
      <c r="F338">
        <v>115.03741250301705</v>
      </c>
      <c r="G338">
        <v>117.44643637953669</v>
      </c>
      <c r="H338">
        <v>116.20065789473691</v>
      </c>
      <c r="I338">
        <v>115.27399922269736</v>
      </c>
    </row>
    <row r="339" spans="1:9" x14ac:dyDescent="0.35">
      <c r="A339" s="4">
        <v>42797</v>
      </c>
      <c r="B339">
        <v>111.64299548095524</v>
      </c>
      <c r="C339">
        <v>113.18734116397584</v>
      </c>
      <c r="D339">
        <v>108.08946809002262</v>
      </c>
      <c r="E339">
        <v>110.52052659526773</v>
      </c>
      <c r="F339">
        <v>114.38571083755726</v>
      </c>
      <c r="G339">
        <v>117.20594665500674</v>
      </c>
      <c r="H339">
        <v>115.48108552631585</v>
      </c>
      <c r="I339">
        <v>114.76875242907124</v>
      </c>
    </row>
    <row r="340" spans="1:9" x14ac:dyDescent="0.35">
      <c r="A340" s="4">
        <v>42800</v>
      </c>
      <c r="B340">
        <v>111.40800516462212</v>
      </c>
      <c r="C340">
        <v>112.95385484231261</v>
      </c>
      <c r="D340">
        <v>107.93548685244234</v>
      </c>
      <c r="E340">
        <v>110.32691525236704</v>
      </c>
      <c r="F340">
        <v>113.80642046825965</v>
      </c>
      <c r="G340">
        <v>116.4188893747269</v>
      </c>
      <c r="H340">
        <v>114.96710526315796</v>
      </c>
      <c r="I340">
        <v>114.04326985360809</v>
      </c>
    </row>
    <row r="341" spans="1:9" x14ac:dyDescent="0.35">
      <c r="A341" s="4">
        <v>42801</v>
      </c>
      <c r="B341">
        <v>111.26662362814697</v>
      </c>
      <c r="C341">
        <v>112.63242481585925</v>
      </c>
      <c r="D341">
        <v>107.65072323120292</v>
      </c>
      <c r="E341">
        <v>110.02483931810181</v>
      </c>
      <c r="F341">
        <v>113.99951725802552</v>
      </c>
      <c r="G341">
        <v>116.24398775688694</v>
      </c>
      <c r="H341">
        <v>114.86430921052639</v>
      </c>
      <c r="I341">
        <v>114.15986526752181</v>
      </c>
    </row>
    <row r="342" spans="1:9" x14ac:dyDescent="0.35">
      <c r="A342" s="4">
        <v>42802</v>
      </c>
      <c r="B342">
        <v>111.09554551323413</v>
      </c>
      <c r="C342">
        <v>112.22122477764728</v>
      </c>
      <c r="D342">
        <v>107.47631591108644</v>
      </c>
      <c r="E342">
        <v>109.69164419648699</v>
      </c>
      <c r="F342">
        <v>114.3374366401158</v>
      </c>
      <c r="G342">
        <v>116.44075207695688</v>
      </c>
      <c r="H342">
        <v>115.17269736842114</v>
      </c>
      <c r="I342">
        <v>114.44487627931089</v>
      </c>
    </row>
    <row r="343" spans="1:9" x14ac:dyDescent="0.35">
      <c r="A343" s="4">
        <v>42803</v>
      </c>
      <c r="B343">
        <v>110.98902517753369</v>
      </c>
      <c r="C343">
        <v>112.33361289878482</v>
      </c>
      <c r="D343">
        <v>107.44738666296963</v>
      </c>
      <c r="E343">
        <v>109.77368764956167</v>
      </c>
      <c r="F343">
        <v>113.78228336953893</v>
      </c>
      <c r="G343">
        <v>115.916047223437</v>
      </c>
      <c r="H343">
        <v>114.7409539473685</v>
      </c>
      <c r="I343">
        <v>114.00440471563684</v>
      </c>
    </row>
    <row r="344" spans="1:9" x14ac:dyDescent="0.35">
      <c r="A344" s="4">
        <v>42804</v>
      </c>
      <c r="B344">
        <v>111.60877985797268</v>
      </c>
      <c r="C344">
        <v>112.92758411899671</v>
      </c>
      <c r="D344">
        <v>107.92984888395951</v>
      </c>
      <c r="E344">
        <v>110.37195618142565</v>
      </c>
      <c r="F344">
        <v>113.29954139512425</v>
      </c>
      <c r="G344">
        <v>115.58810668998706</v>
      </c>
      <c r="H344">
        <v>114.24753289473691</v>
      </c>
      <c r="I344">
        <v>113.52506801399154</v>
      </c>
    </row>
    <row r="345" spans="1:9" x14ac:dyDescent="0.35">
      <c r="A345" s="4">
        <v>42807</v>
      </c>
      <c r="B345">
        <v>112.15816655907015</v>
      </c>
      <c r="C345">
        <v>113.07860565677527</v>
      </c>
      <c r="D345">
        <v>108.18633023707194</v>
      </c>
      <c r="E345">
        <v>110.63582275338425</v>
      </c>
      <c r="F345">
        <v>113.85469466570115</v>
      </c>
      <c r="G345">
        <v>115.78487101005703</v>
      </c>
      <c r="H345">
        <v>114.39144736842113</v>
      </c>
      <c r="I345">
        <v>113.73234874983817</v>
      </c>
    </row>
    <row r="346" spans="1:9" x14ac:dyDescent="0.35">
      <c r="A346" s="4">
        <v>42808</v>
      </c>
      <c r="B346">
        <v>111.67979341510632</v>
      </c>
      <c r="C346">
        <v>112.574404448322</v>
      </c>
      <c r="D346">
        <v>107.91330468136235</v>
      </c>
      <c r="E346">
        <v>110.21728692407945</v>
      </c>
      <c r="F346">
        <v>113.5409123823316</v>
      </c>
      <c r="G346">
        <v>115.28202885876712</v>
      </c>
      <c r="H346">
        <v>114.30921052631587</v>
      </c>
      <c r="I346">
        <v>113.49915792201072</v>
      </c>
    </row>
    <row r="347" spans="1:9" x14ac:dyDescent="0.35">
      <c r="A347" s="4">
        <v>42809</v>
      </c>
      <c r="B347">
        <v>112.54809554551302</v>
      </c>
      <c r="C347">
        <v>113.28104475997426</v>
      </c>
      <c r="D347">
        <v>108.59170941355885</v>
      </c>
      <c r="E347">
        <v>110.89033632859098</v>
      </c>
      <c r="F347">
        <v>114.26502534395362</v>
      </c>
      <c r="G347">
        <v>115.89418452120701</v>
      </c>
      <c r="H347">
        <v>114.88486842105272</v>
      </c>
      <c r="I347">
        <v>114.19873040549305</v>
      </c>
    </row>
    <row r="348" spans="1:9" x14ac:dyDescent="0.35">
      <c r="A348" s="4">
        <v>42810</v>
      </c>
      <c r="B348">
        <v>113.17753389283386</v>
      </c>
      <c r="C348">
        <v>113.90507980259042</v>
      </c>
      <c r="D348">
        <v>109.04330144646242</v>
      </c>
      <c r="E348">
        <v>111.51026329763383</v>
      </c>
      <c r="F348">
        <v>114.21675114651215</v>
      </c>
      <c r="G348">
        <v>115.89418452120701</v>
      </c>
      <c r="H348">
        <v>114.55592105263165</v>
      </c>
      <c r="I348">
        <v>113.93962948568478</v>
      </c>
    </row>
    <row r="349" spans="1:9" x14ac:dyDescent="0.35">
      <c r="A349" s="4">
        <v>42811</v>
      </c>
      <c r="B349">
        <v>113.32408005164601</v>
      </c>
      <c r="C349">
        <v>113.73087821482724</v>
      </c>
      <c r="D349">
        <v>109.15800175608855</v>
      </c>
      <c r="E349">
        <v>111.45569696635326</v>
      </c>
      <c r="F349">
        <v>114.36157373883657</v>
      </c>
      <c r="G349">
        <v>115.63183209444708</v>
      </c>
      <c r="H349">
        <v>114.65871710526322</v>
      </c>
      <c r="I349">
        <v>113.86189920974229</v>
      </c>
    </row>
    <row r="350" spans="1:9" x14ac:dyDescent="0.35">
      <c r="A350" s="4">
        <v>42814</v>
      </c>
      <c r="B350">
        <v>113.32020658489326</v>
      </c>
      <c r="C350">
        <v>113.47266650651375</v>
      </c>
      <c r="D350">
        <v>109.09838717131107</v>
      </c>
      <c r="E350">
        <v>111.30895836063077</v>
      </c>
      <c r="F350">
        <v>114.26502534395364</v>
      </c>
      <c r="G350">
        <v>115.52251858329711</v>
      </c>
      <c r="H350">
        <v>114.59703947368428</v>
      </c>
      <c r="I350">
        <v>113.64166342790526</v>
      </c>
    </row>
    <row r="351" spans="1:9" x14ac:dyDescent="0.35">
      <c r="A351" s="4">
        <v>42815</v>
      </c>
      <c r="B351">
        <v>112.61071659134903</v>
      </c>
      <c r="C351">
        <v>112.62034309283695</v>
      </c>
      <c r="D351">
        <v>108.36508156569157</v>
      </c>
      <c r="E351">
        <v>110.46884805561102</v>
      </c>
      <c r="F351">
        <v>113.08230750663768</v>
      </c>
      <c r="G351">
        <v>113.92654132050741</v>
      </c>
      <c r="H351">
        <v>113.30180921052637</v>
      </c>
      <c r="I351">
        <v>112.29433864490228</v>
      </c>
    </row>
    <row r="352" spans="1:9" x14ac:dyDescent="0.35">
      <c r="A352" s="4">
        <v>42816</v>
      </c>
      <c r="B352">
        <v>112.72821174951561</v>
      </c>
      <c r="C352">
        <v>112.211812272502</v>
      </c>
      <c r="D352">
        <v>108.3190535607006</v>
      </c>
      <c r="E352">
        <v>110.24616484031796</v>
      </c>
      <c r="F352">
        <v>112.93748491431327</v>
      </c>
      <c r="G352">
        <v>113.35811106252753</v>
      </c>
      <c r="H352">
        <v>113.07565789473691</v>
      </c>
      <c r="I352">
        <v>111.86682212721864</v>
      </c>
    </row>
    <row r="353" spans="1:9" x14ac:dyDescent="0.35">
      <c r="A353" s="4">
        <v>42817</v>
      </c>
      <c r="B353">
        <v>112.79535183989648</v>
      </c>
      <c r="C353">
        <v>112.42268048478631</v>
      </c>
      <c r="D353">
        <v>108.41822635057072</v>
      </c>
      <c r="E353">
        <v>110.38900277227985</v>
      </c>
      <c r="F353">
        <v>113.68573497465601</v>
      </c>
      <c r="G353">
        <v>114.14516834280737</v>
      </c>
      <c r="H353">
        <v>113.89802631578955</v>
      </c>
      <c r="I353">
        <v>112.7089001165955</v>
      </c>
    </row>
    <row r="354" spans="1:9" x14ac:dyDescent="0.35">
      <c r="A354" s="4">
        <v>42818</v>
      </c>
      <c r="B354">
        <v>112.87540348611986</v>
      </c>
      <c r="C354">
        <v>112.3957073357133</v>
      </c>
      <c r="D354">
        <v>108.31683534359259</v>
      </c>
      <c r="E354">
        <v>110.44341824877409</v>
      </c>
      <c r="F354">
        <v>113.42022688872794</v>
      </c>
      <c r="G354">
        <v>113.9702667249674</v>
      </c>
      <c r="H354">
        <v>113.42516447368429</v>
      </c>
      <c r="I354">
        <v>112.38502396683516</v>
      </c>
    </row>
    <row r="355" spans="1:9" x14ac:dyDescent="0.35">
      <c r="A355" s="4">
        <v>42821</v>
      </c>
      <c r="B355">
        <v>112.78631375080676</v>
      </c>
      <c r="C355">
        <v>112.28219533336438</v>
      </c>
      <c r="D355">
        <v>108.37580294838023</v>
      </c>
      <c r="E355">
        <v>110.40680363706568</v>
      </c>
      <c r="F355">
        <v>112.09268645908757</v>
      </c>
      <c r="G355">
        <v>112.57105378224767</v>
      </c>
      <c r="H355">
        <v>112.23273026315798</v>
      </c>
      <c r="I355">
        <v>111.16724964373631</v>
      </c>
    </row>
    <row r="356" spans="1:9" x14ac:dyDescent="0.35">
      <c r="A356" s="4">
        <v>42822</v>
      </c>
      <c r="B356">
        <v>113.34925758553884</v>
      </c>
      <c r="C356">
        <v>113.23805630363913</v>
      </c>
      <c r="D356">
        <v>109.0180692268589</v>
      </c>
      <c r="E356">
        <v>111.22956564165858</v>
      </c>
      <c r="F356">
        <v>112.8167994207096</v>
      </c>
      <c r="G356">
        <v>113.92654132050741</v>
      </c>
      <c r="H356">
        <v>113.01398026315798</v>
      </c>
      <c r="I356">
        <v>112.11296800103648</v>
      </c>
    </row>
    <row r="357" spans="1:9" x14ac:dyDescent="0.35">
      <c r="A357" s="4">
        <v>42823</v>
      </c>
      <c r="B357">
        <v>113.44673983214956</v>
      </c>
      <c r="C357">
        <v>113.06385471587596</v>
      </c>
      <c r="D357">
        <v>108.77508202782013</v>
      </c>
      <c r="E357">
        <v>111.19217520533481</v>
      </c>
      <c r="F357">
        <v>114.12020275162921</v>
      </c>
      <c r="G357">
        <v>114.99781372977719</v>
      </c>
      <c r="H357">
        <v>114.10361842105272</v>
      </c>
      <c r="I357">
        <v>113.33074232413533</v>
      </c>
    </row>
    <row r="358" spans="1:9" x14ac:dyDescent="0.35">
      <c r="A358" s="4">
        <v>42824</v>
      </c>
      <c r="B358">
        <v>113.73531310522895</v>
      </c>
      <c r="C358">
        <v>113.42448009957603</v>
      </c>
      <c r="D358">
        <v>108.98766116733674</v>
      </c>
      <c r="E358">
        <v>111.40154009806413</v>
      </c>
      <c r="F358">
        <v>114.94086410813416</v>
      </c>
      <c r="G358">
        <v>115.63183209444706</v>
      </c>
      <c r="H358">
        <v>114.65871710526324</v>
      </c>
      <c r="I358">
        <v>114.01735976162723</v>
      </c>
    </row>
    <row r="359" spans="1:9" x14ac:dyDescent="0.35">
      <c r="A359" s="4">
        <v>42825</v>
      </c>
      <c r="B359">
        <v>113.44351194318894</v>
      </c>
      <c r="C359">
        <v>112.97169645654317</v>
      </c>
      <c r="D359">
        <v>108.70659457461065</v>
      </c>
      <c r="E359">
        <v>111.03849727944159</v>
      </c>
      <c r="F359">
        <v>115.15809799662077</v>
      </c>
      <c r="G359">
        <v>115.58810668998707</v>
      </c>
      <c r="H359">
        <v>114.94654605263165</v>
      </c>
      <c r="I359">
        <v>114.21168545148342</v>
      </c>
    </row>
    <row r="360" spans="1:9" x14ac:dyDescent="0.35">
      <c r="A360" s="4">
        <v>42828</v>
      </c>
      <c r="B360">
        <v>113.23176242737229</v>
      </c>
      <c r="C360">
        <v>112.53717588319516</v>
      </c>
      <c r="D360">
        <v>108.36840889135357</v>
      </c>
      <c r="E360">
        <v>110.75898491107316</v>
      </c>
      <c r="F360">
        <v>114.94086410813416</v>
      </c>
      <c r="G360">
        <v>115.08526453869717</v>
      </c>
      <c r="H360">
        <v>114.55592105263165</v>
      </c>
      <c r="I360">
        <v>113.78416893379979</v>
      </c>
    </row>
    <row r="361" spans="1:9" x14ac:dyDescent="0.35">
      <c r="A361" s="4">
        <v>42829</v>
      </c>
      <c r="B361">
        <v>113.44415752098107</v>
      </c>
      <c r="C361">
        <v>112.59983226072933</v>
      </c>
      <c r="D361">
        <v>108.50797171773188</v>
      </c>
      <c r="E361">
        <v>110.82908928534474</v>
      </c>
      <c r="F361">
        <v>115.13396089790005</v>
      </c>
      <c r="G361">
        <v>114.93222562308721</v>
      </c>
      <c r="H361">
        <v>114.84375000000006</v>
      </c>
      <c r="I361">
        <v>113.96553957766558</v>
      </c>
    </row>
    <row r="362" spans="1:9" x14ac:dyDescent="0.35">
      <c r="A362" s="4">
        <v>42830</v>
      </c>
      <c r="B362">
        <v>113.52679147837294</v>
      </c>
      <c r="C362">
        <v>112.32265505697389</v>
      </c>
      <c r="D362">
        <v>108.33707657470309</v>
      </c>
      <c r="E362">
        <v>110.59470404876994</v>
      </c>
      <c r="F362">
        <v>115.85807385952207</v>
      </c>
      <c r="G362">
        <v>115.08526453869719</v>
      </c>
      <c r="H362">
        <v>115.21381578947374</v>
      </c>
      <c r="I362">
        <v>114.41896618733004</v>
      </c>
    </row>
    <row r="363" spans="1:9" x14ac:dyDescent="0.35">
      <c r="A363" s="4">
        <v>42831</v>
      </c>
      <c r="B363">
        <v>113.57327307940588</v>
      </c>
      <c r="C363">
        <v>112.40933439540123</v>
      </c>
      <c r="D363">
        <v>108.51416424049171</v>
      </c>
      <c r="E363">
        <v>110.6627180067168</v>
      </c>
      <c r="F363">
        <v>115.59256577359399</v>
      </c>
      <c r="G363">
        <v>114.66987319632727</v>
      </c>
      <c r="H363">
        <v>115.13157894736848</v>
      </c>
      <c r="I363">
        <v>114.17282031351219</v>
      </c>
    </row>
    <row r="364" spans="1:9" x14ac:dyDescent="0.35">
      <c r="A364" s="4">
        <v>42832</v>
      </c>
      <c r="B364">
        <v>113.60490639121996</v>
      </c>
      <c r="C364">
        <v>112.26337032307384</v>
      </c>
      <c r="D364">
        <v>108.49928370072554</v>
      </c>
      <c r="E364">
        <v>110.59899263483821</v>
      </c>
      <c r="F364">
        <v>116.05117064928794</v>
      </c>
      <c r="G364">
        <v>114.91036292085721</v>
      </c>
      <c r="H364">
        <v>115.41940789473689</v>
      </c>
      <c r="I364">
        <v>114.39305609534922</v>
      </c>
    </row>
    <row r="365" spans="1:9" x14ac:dyDescent="0.35">
      <c r="A365" s="4">
        <v>42835</v>
      </c>
      <c r="B365">
        <v>113.73466752743687</v>
      </c>
      <c r="C365">
        <v>112.31085430425445</v>
      </c>
      <c r="D365">
        <v>108.58625629650169</v>
      </c>
      <c r="E365">
        <v>110.69528108987832</v>
      </c>
      <c r="F365">
        <v>116.34081583393674</v>
      </c>
      <c r="G365">
        <v>115.34761696545712</v>
      </c>
      <c r="H365">
        <v>115.78947368421058</v>
      </c>
      <c r="I365">
        <v>114.57442673921501</v>
      </c>
    </row>
    <row r="366" spans="1:9" x14ac:dyDescent="0.35">
      <c r="A366" s="4">
        <v>42836</v>
      </c>
      <c r="B366">
        <v>113.84958037443494</v>
      </c>
      <c r="C366">
        <v>112.41888738569791</v>
      </c>
      <c r="D366">
        <v>108.67045612089284</v>
      </c>
      <c r="E366">
        <v>110.76919993517546</v>
      </c>
      <c r="F366">
        <v>115.68911416847692</v>
      </c>
      <c r="G366">
        <v>114.58242238740726</v>
      </c>
      <c r="H366">
        <v>115.00822368421056</v>
      </c>
      <c r="I366">
        <v>113.8748542557327</v>
      </c>
    </row>
    <row r="367" spans="1:9" x14ac:dyDescent="0.35">
      <c r="A367" s="4">
        <v>42837</v>
      </c>
      <c r="B367">
        <v>113.59199483537748</v>
      </c>
      <c r="C367">
        <v>112.05208065533529</v>
      </c>
      <c r="D367">
        <v>108.57692129950554</v>
      </c>
      <c r="E367">
        <v>110.47649854834586</v>
      </c>
      <c r="F367">
        <v>115.95462225440498</v>
      </c>
      <c r="G367">
        <v>114.53869698294727</v>
      </c>
      <c r="H367">
        <v>115.46052631578952</v>
      </c>
      <c r="I367">
        <v>114.19873040549304</v>
      </c>
    </row>
    <row r="368" spans="1:9" x14ac:dyDescent="0.35">
      <c r="A368" s="4">
        <v>42838</v>
      </c>
      <c r="B368">
        <v>113.06778566817283</v>
      </c>
      <c r="C368">
        <v>111.26213264888983</v>
      </c>
      <c r="D368">
        <v>108.13318545219281</v>
      </c>
      <c r="E368">
        <v>109.88993203776361</v>
      </c>
      <c r="F368">
        <v>115.71325126719763</v>
      </c>
      <c r="G368">
        <v>113.99212942719738</v>
      </c>
      <c r="H368">
        <v>115.31661184210533</v>
      </c>
      <c r="I368">
        <v>113.90076434771353</v>
      </c>
    </row>
    <row r="369" spans="1:9" x14ac:dyDescent="0.35">
      <c r="A369" s="4">
        <v>42843</v>
      </c>
      <c r="B369">
        <v>113.34990316333099</v>
      </c>
      <c r="C369">
        <v>111.41399709757691</v>
      </c>
      <c r="D369">
        <v>108.33716900041593</v>
      </c>
      <c r="E369">
        <v>110.15106167288467</v>
      </c>
      <c r="F369">
        <v>114.86845281197196</v>
      </c>
      <c r="G369">
        <v>113.00830782684757</v>
      </c>
      <c r="H369">
        <v>114.3708881578948</v>
      </c>
      <c r="I369">
        <v>112.9939111283846</v>
      </c>
    </row>
    <row r="370" spans="1:9" x14ac:dyDescent="0.35">
      <c r="A370" s="4">
        <v>42844</v>
      </c>
      <c r="B370">
        <v>113.20529373789523</v>
      </c>
      <c r="C370">
        <v>111.16983390440561</v>
      </c>
      <c r="D370">
        <v>108.18577568279498</v>
      </c>
      <c r="E370">
        <v>110.02380488528129</v>
      </c>
      <c r="F370">
        <v>114.82017861453049</v>
      </c>
      <c r="G370">
        <v>113.03017052907758</v>
      </c>
      <c r="H370">
        <v>114.35032894736847</v>
      </c>
      <c r="I370">
        <v>113.08459645031749</v>
      </c>
    </row>
    <row r="371" spans="1:9" x14ac:dyDescent="0.35">
      <c r="A371" s="4">
        <v>42845</v>
      </c>
      <c r="B371">
        <v>113.75468043899271</v>
      </c>
      <c r="C371">
        <v>111.87492887939224</v>
      </c>
      <c r="D371">
        <v>108.97712463607378</v>
      </c>
      <c r="E371">
        <v>110.72555980056126</v>
      </c>
      <c r="F371">
        <v>114.21675114651215</v>
      </c>
      <c r="G371">
        <v>112.94271972015758</v>
      </c>
      <c r="H371">
        <v>114.12417763157899</v>
      </c>
      <c r="I371">
        <v>112.67003497862426</v>
      </c>
    </row>
    <row r="372" spans="1:9" x14ac:dyDescent="0.35">
      <c r="A372" s="4">
        <v>42846</v>
      </c>
      <c r="B372">
        <v>113.55777921239491</v>
      </c>
      <c r="C372">
        <v>111.5356572387083</v>
      </c>
      <c r="D372">
        <v>108.71324922593467</v>
      </c>
      <c r="E372">
        <v>110.45527112484217</v>
      </c>
      <c r="F372">
        <v>115.13396089790004</v>
      </c>
      <c r="G372">
        <v>113.68605159597743</v>
      </c>
      <c r="H372">
        <v>114.90542763157899</v>
      </c>
      <c r="I372">
        <v>113.40847260007783</v>
      </c>
    </row>
    <row r="373" spans="1:9" x14ac:dyDescent="0.35">
      <c r="A373" s="4">
        <v>42849</v>
      </c>
      <c r="B373">
        <v>115.12782440284036</v>
      </c>
      <c r="C373">
        <v>113.56454379554367</v>
      </c>
      <c r="D373">
        <v>110.17468459725499</v>
      </c>
      <c r="E373">
        <v>112.23783593205837</v>
      </c>
      <c r="F373">
        <v>114.77190441708902</v>
      </c>
      <c r="G373">
        <v>113.8609532138174</v>
      </c>
      <c r="H373">
        <v>114.45312500000004</v>
      </c>
      <c r="I373">
        <v>113.31778727814493</v>
      </c>
    </row>
    <row r="374" spans="1:9" x14ac:dyDescent="0.35">
      <c r="A374" s="4">
        <v>42850</v>
      </c>
      <c r="B374">
        <v>115.66107165913473</v>
      </c>
      <c r="C374">
        <v>114.26359790901915</v>
      </c>
      <c r="D374">
        <v>110.60233837053472</v>
      </c>
      <c r="E374">
        <v>112.86720210058814</v>
      </c>
      <c r="F374">
        <v>114.62708182476463</v>
      </c>
      <c r="G374">
        <v>113.94840402273736</v>
      </c>
      <c r="H374">
        <v>114.35032894736845</v>
      </c>
      <c r="I374">
        <v>113.35665241611616</v>
      </c>
    </row>
    <row r="375" spans="1:9" x14ac:dyDescent="0.35">
      <c r="A375" s="4">
        <v>42851</v>
      </c>
      <c r="B375">
        <v>115.54615881213668</v>
      </c>
      <c r="C375">
        <v>114.25544977023668</v>
      </c>
      <c r="D375">
        <v>110.59799436203156</v>
      </c>
      <c r="E375">
        <v>112.89657568255315</v>
      </c>
      <c r="F375">
        <v>115.39946898382811</v>
      </c>
      <c r="G375">
        <v>114.97595102754717</v>
      </c>
      <c r="H375">
        <v>115.1726973684211</v>
      </c>
      <c r="I375">
        <v>114.25055058945468</v>
      </c>
    </row>
    <row r="376" spans="1:9" x14ac:dyDescent="0.35">
      <c r="A376" s="4">
        <v>42852</v>
      </c>
      <c r="B376">
        <v>115.53776630083908</v>
      </c>
      <c r="C376">
        <v>113.9114016344044</v>
      </c>
      <c r="D376">
        <v>110.73903599981519</v>
      </c>
      <c r="E376">
        <v>112.84481094016139</v>
      </c>
      <c r="F376">
        <v>115.08568670045857</v>
      </c>
      <c r="G376">
        <v>114.49497157848725</v>
      </c>
      <c r="H376">
        <v>114.9465460526316</v>
      </c>
      <c r="I376">
        <v>113.75825884181897</v>
      </c>
    </row>
    <row r="377" spans="1:9" x14ac:dyDescent="0.35">
      <c r="A377" s="4">
        <v>42853</v>
      </c>
      <c r="B377">
        <v>115.58231116849562</v>
      </c>
      <c r="C377">
        <v>113.59811974673352</v>
      </c>
      <c r="D377">
        <v>110.46647257266974</v>
      </c>
      <c r="E377">
        <v>112.68262049418291</v>
      </c>
      <c r="F377">
        <v>115.03741250301709</v>
      </c>
      <c r="G377">
        <v>114.18889374726731</v>
      </c>
      <c r="H377">
        <v>114.5559210526316</v>
      </c>
      <c r="I377">
        <v>113.52506801399151</v>
      </c>
    </row>
    <row r="378" spans="1:9" x14ac:dyDescent="0.35">
      <c r="A378" s="4">
        <v>42856</v>
      </c>
      <c r="B378">
        <v>115.99354422207858</v>
      </c>
      <c r="C378">
        <v>113.76979260177112</v>
      </c>
      <c r="D378">
        <v>110.55732704838488</v>
      </c>
      <c r="E378">
        <v>112.93648754887684</v>
      </c>
      <c r="F378">
        <v>115.03741250301709</v>
      </c>
      <c r="G378">
        <v>114.18889374726731</v>
      </c>
      <c r="H378">
        <v>114.5559210526316</v>
      </c>
      <c r="I378">
        <v>113.52506801399151</v>
      </c>
    </row>
    <row r="379" spans="1:9" x14ac:dyDescent="0.35">
      <c r="A379" s="4">
        <v>42857</v>
      </c>
      <c r="B379">
        <v>116.12395093608761</v>
      </c>
      <c r="C379">
        <v>113.88428800017996</v>
      </c>
      <c r="D379">
        <v>110.98553537594161</v>
      </c>
      <c r="E379">
        <v>113.17529067562246</v>
      </c>
      <c r="F379">
        <v>115.27878349022444</v>
      </c>
      <c r="G379">
        <v>114.16703104503733</v>
      </c>
      <c r="H379">
        <v>115.00822368421055</v>
      </c>
      <c r="I379">
        <v>113.75825884181897</v>
      </c>
    </row>
    <row r="380" spans="1:9" x14ac:dyDescent="0.35">
      <c r="A380" s="4">
        <v>42858</v>
      </c>
      <c r="B380">
        <v>115.69464170432518</v>
      </c>
      <c r="C380">
        <v>113.80688068174648</v>
      </c>
      <c r="D380">
        <v>111.03368917232775</v>
      </c>
      <c r="E380">
        <v>113.00635486562706</v>
      </c>
      <c r="F380">
        <v>114.86845281197198</v>
      </c>
      <c r="G380">
        <v>113.88281591604741</v>
      </c>
      <c r="H380">
        <v>114.82319078947371</v>
      </c>
      <c r="I380">
        <v>113.48620287602029</v>
      </c>
    </row>
    <row r="381" spans="1:9" x14ac:dyDescent="0.35">
      <c r="A381" s="4">
        <v>42859</v>
      </c>
      <c r="B381">
        <v>115.82375726274996</v>
      </c>
      <c r="C381">
        <v>113.97391752678716</v>
      </c>
      <c r="D381">
        <v>111.21983455797404</v>
      </c>
      <c r="E381">
        <v>113.22742177963814</v>
      </c>
      <c r="F381">
        <v>114.65121892348537</v>
      </c>
      <c r="G381">
        <v>114.14516834280737</v>
      </c>
      <c r="H381">
        <v>114.88486842105266</v>
      </c>
      <c r="I381">
        <v>113.60279828993403</v>
      </c>
    </row>
    <row r="382" spans="1:9" x14ac:dyDescent="0.35">
      <c r="A382" s="4">
        <v>42860</v>
      </c>
      <c r="B382">
        <v>116.5926404131696</v>
      </c>
      <c r="C382">
        <v>114.62267795605359</v>
      </c>
      <c r="D382">
        <v>111.69351633624474</v>
      </c>
      <c r="E382">
        <v>113.85398635927909</v>
      </c>
      <c r="F382">
        <v>114.74776731836832</v>
      </c>
      <c r="G382">
        <v>114.27634455618735</v>
      </c>
      <c r="H382">
        <v>114.84375000000001</v>
      </c>
      <c r="I382">
        <v>113.53802305998197</v>
      </c>
    </row>
    <row r="383" spans="1:9" x14ac:dyDescent="0.35">
      <c r="A383" s="4">
        <v>42863</v>
      </c>
      <c r="B383">
        <v>116.54809554551305</v>
      </c>
      <c r="C383">
        <v>114.6093318666685</v>
      </c>
      <c r="D383">
        <v>111.7009103932714</v>
      </c>
      <c r="E383">
        <v>113.92042711731145</v>
      </c>
      <c r="F383">
        <v>115.44774318126959</v>
      </c>
      <c r="G383">
        <v>114.91036292085724</v>
      </c>
      <c r="H383">
        <v>115.46052631578948</v>
      </c>
      <c r="I383">
        <v>114.19873040549305</v>
      </c>
    </row>
    <row r="384" spans="1:9" x14ac:dyDescent="0.35">
      <c r="A384" s="4">
        <v>42864</v>
      </c>
      <c r="B384">
        <v>116.62427372498369</v>
      </c>
      <c r="C384">
        <v>114.11060957912069</v>
      </c>
      <c r="D384">
        <v>111.71643791302739</v>
      </c>
      <c r="E384">
        <v>113.69364927210398</v>
      </c>
      <c r="F384">
        <v>116.22013034033306</v>
      </c>
      <c r="G384">
        <v>115.19457804984718</v>
      </c>
      <c r="H384">
        <v>116.11842105263158</v>
      </c>
      <c r="I384">
        <v>114.75579738308082</v>
      </c>
    </row>
    <row r="385" spans="1:9" x14ac:dyDescent="0.35">
      <c r="A385" s="4">
        <v>42865</v>
      </c>
      <c r="B385">
        <v>117.23369916074871</v>
      </c>
      <c r="C385">
        <v>114.32962593018746</v>
      </c>
      <c r="D385">
        <v>111.68741623919774</v>
      </c>
      <c r="E385">
        <v>113.86820981056074</v>
      </c>
      <c r="F385">
        <v>116.84769490707212</v>
      </c>
      <c r="G385">
        <v>115.36947966768716</v>
      </c>
      <c r="H385">
        <v>116.28289473684211</v>
      </c>
      <c r="I385">
        <v>114.93716802694659</v>
      </c>
    </row>
    <row r="386" spans="1:9" x14ac:dyDescent="0.35">
      <c r="A386" s="4">
        <v>42866</v>
      </c>
      <c r="B386">
        <v>117.09296320206569</v>
      </c>
      <c r="C386">
        <v>114.00313843828292</v>
      </c>
      <c r="D386">
        <v>111.34368501317066</v>
      </c>
      <c r="E386">
        <v>113.6287817139861</v>
      </c>
      <c r="F386">
        <v>116.60632391986481</v>
      </c>
      <c r="G386">
        <v>115.01967643200722</v>
      </c>
      <c r="H386">
        <v>115.70723684210526</v>
      </c>
      <c r="I386">
        <v>114.41896618733006</v>
      </c>
    </row>
    <row r="387" spans="1:9" x14ac:dyDescent="0.35">
      <c r="A387" s="4">
        <v>42867</v>
      </c>
      <c r="B387">
        <v>117.28340865074225</v>
      </c>
      <c r="C387">
        <v>113.96984345739592</v>
      </c>
      <c r="D387">
        <v>111.5386108415361</v>
      </c>
      <c r="E387">
        <v>113.74457353782908</v>
      </c>
      <c r="F387">
        <v>116.36495293265746</v>
      </c>
      <c r="G387">
        <v>114.51683428071732</v>
      </c>
      <c r="H387">
        <v>115.64555921052632</v>
      </c>
      <c r="I387">
        <v>114.19873040549304</v>
      </c>
    </row>
    <row r="388" spans="1:9" x14ac:dyDescent="0.35">
      <c r="A388" s="4">
        <v>42870</v>
      </c>
      <c r="B388">
        <v>118.06649451258859</v>
      </c>
      <c r="C388">
        <v>114.62408280756782</v>
      </c>
      <c r="D388">
        <v>112.05952215906466</v>
      </c>
      <c r="E388">
        <v>114.28999979311331</v>
      </c>
      <c r="F388">
        <v>116.50977552498188</v>
      </c>
      <c r="G388">
        <v>114.58242238740728</v>
      </c>
      <c r="H388">
        <v>115.52220394736842</v>
      </c>
      <c r="I388">
        <v>114.30237077341636</v>
      </c>
    </row>
    <row r="389" spans="1:9" x14ac:dyDescent="0.35">
      <c r="A389" s="4">
        <v>42871</v>
      </c>
      <c r="B389">
        <v>118.52485474499659</v>
      </c>
      <c r="C389">
        <v>114.92233278403656</v>
      </c>
      <c r="D389">
        <v>112.34955404593558</v>
      </c>
      <c r="E389">
        <v>114.6019459405407</v>
      </c>
      <c r="F389">
        <v>116.12358194545013</v>
      </c>
      <c r="G389">
        <v>114.05771753388738</v>
      </c>
      <c r="H389">
        <v>114.82319078947368</v>
      </c>
      <c r="I389">
        <v>113.62870838191485</v>
      </c>
    </row>
    <row r="390" spans="1:9" x14ac:dyDescent="0.35">
      <c r="A390" s="4">
        <v>42872</v>
      </c>
      <c r="B390">
        <v>117.17559715945754</v>
      </c>
      <c r="C390">
        <v>113.52928202253679</v>
      </c>
      <c r="D390">
        <v>111.12731641942788</v>
      </c>
      <c r="E390">
        <v>113.19992310716023</v>
      </c>
      <c r="F390">
        <v>114.48225923244023</v>
      </c>
      <c r="G390">
        <v>112.33056405771772</v>
      </c>
      <c r="H390">
        <v>113.21957236842105</v>
      </c>
      <c r="I390">
        <v>111.78909185127618</v>
      </c>
    </row>
    <row r="391" spans="1:9" x14ac:dyDescent="0.35">
      <c r="A391" s="4">
        <v>42873</v>
      </c>
      <c r="B391">
        <v>117.38024531956083</v>
      </c>
      <c r="C391">
        <v>113.24423765030171</v>
      </c>
      <c r="D391">
        <v>111.13249225934653</v>
      </c>
      <c r="E391">
        <v>113.13078851365786</v>
      </c>
      <c r="F391">
        <v>114.4581221337195</v>
      </c>
      <c r="G391">
        <v>111.54350677743788</v>
      </c>
      <c r="H391">
        <v>113.09621710526315</v>
      </c>
      <c r="I391">
        <v>111.67249643736245</v>
      </c>
    </row>
    <row r="392" spans="1:9" x14ac:dyDescent="0.35">
      <c r="A392" s="4">
        <v>42874</v>
      </c>
      <c r="B392">
        <v>118.20077469335037</v>
      </c>
      <c r="C392">
        <v>114.15064784727595</v>
      </c>
      <c r="D392">
        <v>111.80174684597253</v>
      </c>
      <c r="E392">
        <v>113.96561890115639</v>
      </c>
      <c r="F392">
        <v>114.62708182476463</v>
      </c>
      <c r="G392">
        <v>111.9588981198078</v>
      </c>
      <c r="H392">
        <v>113.07565789473684</v>
      </c>
      <c r="I392">
        <v>111.89273221919947</v>
      </c>
    </row>
    <row r="393" spans="1:9" x14ac:dyDescent="0.35">
      <c r="A393" s="4">
        <v>42877</v>
      </c>
      <c r="B393">
        <v>118.95222724338264</v>
      </c>
      <c r="C393">
        <v>114.66187331330033</v>
      </c>
      <c r="D393">
        <v>112.48819261518555</v>
      </c>
      <c r="E393">
        <v>114.59114904797688</v>
      </c>
      <c r="F393">
        <v>114.79604151580976</v>
      </c>
      <c r="G393">
        <v>111.80585920419783</v>
      </c>
      <c r="H393">
        <v>113.21957236842105</v>
      </c>
      <c r="I393">
        <v>111.87977717320906</v>
      </c>
    </row>
    <row r="394" spans="1:9" x14ac:dyDescent="0.35">
      <c r="A394" s="4">
        <v>42878</v>
      </c>
      <c r="B394">
        <v>118.96513879922513</v>
      </c>
      <c r="C394">
        <v>114.9231756949451</v>
      </c>
      <c r="D394">
        <v>112.50177919497206</v>
      </c>
      <c r="E394">
        <v>114.70183335976871</v>
      </c>
      <c r="F394">
        <v>114.94086410813416</v>
      </c>
      <c r="G394">
        <v>111.9370354175778</v>
      </c>
      <c r="H394">
        <v>113.40460526315789</v>
      </c>
      <c r="I394">
        <v>112.20365332296939</v>
      </c>
    </row>
    <row r="395" spans="1:9" x14ac:dyDescent="0.35">
      <c r="A395" s="4">
        <v>42879</v>
      </c>
      <c r="B395">
        <v>119.3440929632019</v>
      </c>
      <c r="C395">
        <v>114.86248610953083</v>
      </c>
      <c r="D395">
        <v>112.59355792781554</v>
      </c>
      <c r="E395">
        <v>114.77674353651881</v>
      </c>
      <c r="F395">
        <v>115.56842867487326</v>
      </c>
      <c r="G395">
        <v>112.5054656755577</v>
      </c>
      <c r="H395">
        <v>113.81578947368421</v>
      </c>
      <c r="I395">
        <v>112.6052597486722</v>
      </c>
    </row>
    <row r="396" spans="1:9" x14ac:dyDescent="0.35">
      <c r="A396" s="4">
        <v>42880</v>
      </c>
      <c r="B396">
        <v>120.01613944480293</v>
      </c>
      <c r="C396">
        <v>115.06829685636394</v>
      </c>
      <c r="D396">
        <v>113.1436757705994</v>
      </c>
      <c r="E396">
        <v>115.19398632479799</v>
      </c>
      <c r="F396">
        <v>116.00289645184645</v>
      </c>
      <c r="G396">
        <v>112.35242675994772</v>
      </c>
      <c r="H396">
        <v>114.18585526315789</v>
      </c>
      <c r="I396">
        <v>112.79958543852838</v>
      </c>
    </row>
    <row r="397" spans="1:9" x14ac:dyDescent="0.35">
      <c r="A397" s="4">
        <v>42881</v>
      </c>
      <c r="B397">
        <v>119.99289864428648</v>
      </c>
      <c r="C397">
        <v>114.8238526928898</v>
      </c>
      <c r="D397">
        <v>113.06261842044459</v>
      </c>
      <c r="E397">
        <v>115.05991952112643</v>
      </c>
      <c r="F397">
        <v>116.31667873521599</v>
      </c>
      <c r="G397">
        <v>112.30870135548771</v>
      </c>
      <c r="H397">
        <v>114.43256578947367</v>
      </c>
      <c r="I397">
        <v>112.95504599041334</v>
      </c>
    </row>
    <row r="398" spans="1:9" x14ac:dyDescent="0.35">
      <c r="A398" s="4">
        <v>42885</v>
      </c>
      <c r="B398">
        <v>120.29051000645561</v>
      </c>
      <c r="C398">
        <v>114.62380183726499</v>
      </c>
      <c r="D398">
        <v>113.07537316881562</v>
      </c>
      <c r="E398">
        <v>114.94223123711258</v>
      </c>
      <c r="F398">
        <v>116.55804972242333</v>
      </c>
      <c r="G398">
        <v>112.50546567555769</v>
      </c>
      <c r="H398">
        <v>114.28865131578948</v>
      </c>
      <c r="I398">
        <v>112.83845057649962</v>
      </c>
    </row>
    <row r="399" spans="1:9" x14ac:dyDescent="0.35">
      <c r="A399" s="4">
        <v>42886</v>
      </c>
      <c r="B399">
        <v>120.46352485474483</v>
      </c>
      <c r="C399">
        <v>114.59725014364625</v>
      </c>
      <c r="D399">
        <v>113.43324552890618</v>
      </c>
      <c r="E399">
        <v>115.06636317557073</v>
      </c>
      <c r="F399">
        <v>116.12358194545013</v>
      </c>
      <c r="G399">
        <v>111.67468299081784</v>
      </c>
      <c r="H399">
        <v>113.98026315789473</v>
      </c>
      <c r="I399">
        <v>112.29433864490228</v>
      </c>
    </row>
    <row r="400" spans="1:9" x14ac:dyDescent="0.35">
      <c r="A400" s="4">
        <v>42887</v>
      </c>
      <c r="B400">
        <v>121.16849580374419</v>
      </c>
      <c r="C400">
        <v>115.32566565376891</v>
      </c>
      <c r="D400">
        <v>113.94935070936739</v>
      </c>
      <c r="E400">
        <v>115.77184635914118</v>
      </c>
      <c r="F400">
        <v>116.67873521602701</v>
      </c>
      <c r="G400">
        <v>112.48360297332769</v>
      </c>
      <c r="H400">
        <v>114.55592105263156</v>
      </c>
      <c r="I400">
        <v>112.92913589843253</v>
      </c>
    </row>
    <row r="401" spans="1:9" x14ac:dyDescent="0.35">
      <c r="A401" s="4">
        <v>42888</v>
      </c>
      <c r="B401">
        <v>122.08844415752081</v>
      </c>
      <c r="C401">
        <v>115.86063311038359</v>
      </c>
      <c r="D401">
        <v>114.55316789130741</v>
      </c>
      <c r="E401">
        <v>116.50349207279638</v>
      </c>
      <c r="F401">
        <v>117.04079169683801</v>
      </c>
      <c r="G401">
        <v>112.92085701792759</v>
      </c>
      <c r="H401">
        <v>114.67927631578947</v>
      </c>
      <c r="I401">
        <v>113.17528177225037</v>
      </c>
    </row>
    <row r="402" spans="1:9" x14ac:dyDescent="0.35">
      <c r="A402" s="4">
        <v>42891</v>
      </c>
      <c r="B402">
        <v>121.8269851517106</v>
      </c>
      <c r="C402">
        <v>115.61085051115541</v>
      </c>
      <c r="D402">
        <v>114.45732242709929</v>
      </c>
      <c r="E402">
        <v>116.30067858793012</v>
      </c>
      <c r="F402">
        <v>117.54767076997342</v>
      </c>
      <c r="G402">
        <v>112.72409269785763</v>
      </c>
      <c r="H402">
        <v>114.92598684210525</v>
      </c>
      <c r="I402">
        <v>113.35665241611616</v>
      </c>
    </row>
    <row r="403" spans="1:9" x14ac:dyDescent="0.35">
      <c r="A403" s="4">
        <v>42892</v>
      </c>
      <c r="B403">
        <v>121.47966429954792</v>
      </c>
      <c r="C403">
        <v>115.39366046705712</v>
      </c>
      <c r="D403">
        <v>113.97920421461257</v>
      </c>
      <c r="E403">
        <v>115.96162168033256</v>
      </c>
      <c r="F403">
        <v>117.16147719044167</v>
      </c>
      <c r="G403">
        <v>112.26497595102772</v>
      </c>
      <c r="H403">
        <v>114.41200657894736</v>
      </c>
      <c r="I403">
        <v>112.94209094442294</v>
      </c>
    </row>
    <row r="404" spans="1:9" x14ac:dyDescent="0.35">
      <c r="A404" s="4">
        <v>42893</v>
      </c>
      <c r="B404">
        <v>122.01807617817929</v>
      </c>
      <c r="C404">
        <v>115.45589538913703</v>
      </c>
      <c r="D404">
        <v>113.9529553121679</v>
      </c>
      <c r="E404">
        <v>116.03379492024513</v>
      </c>
      <c r="F404">
        <v>117.45112237509046</v>
      </c>
      <c r="G404">
        <v>112.52732837778767</v>
      </c>
      <c r="H404">
        <v>114.37088815789474</v>
      </c>
      <c r="I404">
        <v>113.04573131234625</v>
      </c>
    </row>
    <row r="405" spans="1:9" x14ac:dyDescent="0.35">
      <c r="A405" s="4">
        <v>42894</v>
      </c>
      <c r="B405">
        <v>122.26468689477065</v>
      </c>
      <c r="C405">
        <v>115.49677656820079</v>
      </c>
      <c r="D405">
        <v>113.79823466888494</v>
      </c>
      <c r="E405">
        <v>115.87531119187339</v>
      </c>
      <c r="F405">
        <v>118.0545498431088</v>
      </c>
      <c r="G405">
        <v>112.98644512461759</v>
      </c>
      <c r="H405">
        <v>114.69983552631578</v>
      </c>
      <c r="I405">
        <v>113.38256250809698</v>
      </c>
    </row>
    <row r="406" spans="1:9" x14ac:dyDescent="0.35">
      <c r="A406" s="4">
        <v>42895</v>
      </c>
      <c r="B406">
        <v>121.41575209812765</v>
      </c>
      <c r="C406">
        <v>116.13542206656483</v>
      </c>
      <c r="D406">
        <v>113.66098248532748</v>
      </c>
      <c r="E406">
        <v>115.79188849503807</v>
      </c>
      <c r="F406">
        <v>118.77866280473083</v>
      </c>
      <c r="G406">
        <v>113.42369916921751</v>
      </c>
      <c r="H406">
        <v>115.11101973684211</v>
      </c>
      <c r="I406">
        <v>114.0691799455889</v>
      </c>
    </row>
    <row r="407" spans="1:9" x14ac:dyDescent="0.35">
      <c r="A407" s="4">
        <v>42898</v>
      </c>
      <c r="B407">
        <v>120.6300839251128</v>
      </c>
      <c r="C407">
        <v>116.22533256347485</v>
      </c>
      <c r="D407">
        <v>113.39072970100287</v>
      </c>
      <c r="E407">
        <v>115.55276210803608</v>
      </c>
      <c r="F407">
        <v>116.63046101858552</v>
      </c>
      <c r="G407">
        <v>113.31438565806752</v>
      </c>
      <c r="H407">
        <v>114.35032894736841</v>
      </c>
      <c r="I407">
        <v>113.21414691022163</v>
      </c>
    </row>
    <row r="408" spans="1:9" x14ac:dyDescent="0.35">
      <c r="A408" s="4">
        <v>42899</v>
      </c>
      <c r="B408">
        <v>121.53905745642335</v>
      </c>
      <c r="C408">
        <v>116.61883147260767</v>
      </c>
      <c r="D408">
        <v>114.04538102500122</v>
      </c>
      <c r="E408">
        <v>116.17146068810463</v>
      </c>
      <c r="F408">
        <v>117.2580255853246</v>
      </c>
      <c r="G408">
        <v>113.48928727590747</v>
      </c>
      <c r="H408">
        <v>114.88486842105263</v>
      </c>
      <c r="I408">
        <v>113.65461847389568</v>
      </c>
    </row>
    <row r="409" spans="1:9" x14ac:dyDescent="0.35">
      <c r="A409" s="4">
        <v>42900</v>
      </c>
      <c r="B409">
        <v>121.50613298902502</v>
      </c>
      <c r="C409">
        <v>116.67755426590202</v>
      </c>
      <c r="D409">
        <v>114.17117242016735</v>
      </c>
      <c r="E409">
        <v>116.28544225451175</v>
      </c>
      <c r="F409">
        <v>116.87183200579287</v>
      </c>
      <c r="G409">
        <v>112.78968080454763</v>
      </c>
      <c r="H409">
        <v>114.49424342105262</v>
      </c>
      <c r="I409">
        <v>113.22710195621204</v>
      </c>
    </row>
    <row r="410" spans="1:9" x14ac:dyDescent="0.35">
      <c r="A410" s="4">
        <v>42901</v>
      </c>
      <c r="B410">
        <v>120.80309877340203</v>
      </c>
      <c r="C410">
        <v>115.89210178430206</v>
      </c>
      <c r="D410">
        <v>113.58990711215866</v>
      </c>
      <c r="E410">
        <v>115.45343500658579</v>
      </c>
      <c r="F410">
        <v>117.25802558532462</v>
      </c>
      <c r="G410">
        <v>112.92085701792759</v>
      </c>
      <c r="H410">
        <v>114.94654605263158</v>
      </c>
      <c r="I410">
        <v>113.61575333592442</v>
      </c>
    </row>
    <row r="411" spans="1:9" x14ac:dyDescent="0.35">
      <c r="A411" s="4">
        <v>42902</v>
      </c>
      <c r="B411">
        <v>121.13750806972224</v>
      </c>
      <c r="C411">
        <v>116.36413189307973</v>
      </c>
      <c r="D411">
        <v>113.99158926013222</v>
      </c>
      <c r="E411">
        <v>115.85895422289948</v>
      </c>
      <c r="F411">
        <v>117.1856142891624</v>
      </c>
      <c r="G411">
        <v>112.17752514210774</v>
      </c>
      <c r="H411">
        <v>114.74095394736842</v>
      </c>
      <c r="I411">
        <v>113.43438269205863</v>
      </c>
    </row>
    <row r="412" spans="1:9" x14ac:dyDescent="0.35">
      <c r="A412" s="4">
        <v>42905</v>
      </c>
      <c r="B412">
        <v>122.5810200129114</v>
      </c>
      <c r="C412">
        <v>116.93169190482428</v>
      </c>
      <c r="D412">
        <v>114.80632191875782</v>
      </c>
      <c r="E412">
        <v>116.66201890253565</v>
      </c>
      <c r="F412">
        <v>118.6821144098479</v>
      </c>
      <c r="G412">
        <v>113.27066025360753</v>
      </c>
      <c r="H412">
        <v>115.97450657894737</v>
      </c>
      <c r="I412">
        <v>114.61329187718623</v>
      </c>
    </row>
    <row r="413" spans="1:9" x14ac:dyDescent="0.35">
      <c r="A413" s="4">
        <v>42906</v>
      </c>
      <c r="B413">
        <v>121.57456423499016</v>
      </c>
      <c r="C413">
        <v>116.03553712390384</v>
      </c>
      <c r="D413">
        <v>113.88548454179954</v>
      </c>
      <c r="E413">
        <v>115.82188704683213</v>
      </c>
      <c r="F413">
        <v>118.73038860728934</v>
      </c>
      <c r="G413">
        <v>113.24879755137752</v>
      </c>
      <c r="H413">
        <v>115.93338815789475</v>
      </c>
      <c r="I413">
        <v>114.50965150926292</v>
      </c>
    </row>
    <row r="414" spans="1:9" x14ac:dyDescent="0.35">
      <c r="A414" s="4">
        <v>42907</v>
      </c>
      <c r="B414">
        <v>121.67204648160089</v>
      </c>
      <c r="C414">
        <v>115.55437548028375</v>
      </c>
      <c r="D414">
        <v>113.65506723970611</v>
      </c>
      <c r="E414">
        <v>115.67549325204979</v>
      </c>
      <c r="F414">
        <v>118.29592083031613</v>
      </c>
      <c r="G414">
        <v>112.89899431569761</v>
      </c>
      <c r="H414">
        <v>115.37828947368422</v>
      </c>
      <c r="I414">
        <v>113.96553957766557</v>
      </c>
    </row>
    <row r="415" spans="1:9" x14ac:dyDescent="0.35">
      <c r="A415" s="4">
        <v>42908</v>
      </c>
      <c r="B415">
        <v>121.46352485474485</v>
      </c>
      <c r="C415">
        <v>115.64864101688786</v>
      </c>
      <c r="D415">
        <v>113.48084477101533</v>
      </c>
      <c r="E415">
        <v>115.77126449067967</v>
      </c>
      <c r="F415">
        <v>118.17523533671248</v>
      </c>
      <c r="G415">
        <v>113.22693484914754</v>
      </c>
      <c r="H415">
        <v>115.17269736842107</v>
      </c>
      <c r="I415">
        <v>114.17282031351219</v>
      </c>
    </row>
    <row r="416" spans="1:9" x14ac:dyDescent="0.35">
      <c r="A416" s="4">
        <v>42909</v>
      </c>
      <c r="B416">
        <v>121.50936087798564</v>
      </c>
      <c r="C416">
        <v>115.7527405140915</v>
      </c>
      <c r="D416">
        <v>113.8010074402699</v>
      </c>
      <c r="E416">
        <v>115.98123280255425</v>
      </c>
      <c r="F416">
        <v>117.62008206613559</v>
      </c>
      <c r="G416">
        <v>112.72409269785764</v>
      </c>
      <c r="H416">
        <v>114.84375</v>
      </c>
      <c r="I416">
        <v>113.71939370384773</v>
      </c>
    </row>
    <row r="417" spans="1:9" x14ac:dyDescent="0.35">
      <c r="A417" s="4">
        <v>42912</v>
      </c>
      <c r="B417">
        <v>121.46287927695272</v>
      </c>
      <c r="C417">
        <v>116.05646941146571</v>
      </c>
      <c r="D417">
        <v>113.92310180692269</v>
      </c>
      <c r="E417">
        <v>116.13200138613988</v>
      </c>
      <c r="F417">
        <v>117.49939657253192</v>
      </c>
      <c r="G417">
        <v>112.94271972015758</v>
      </c>
      <c r="H417">
        <v>115.04934210526316</v>
      </c>
      <c r="I417">
        <v>113.86189920974228</v>
      </c>
    </row>
    <row r="418" spans="1:9" x14ac:dyDescent="0.35">
      <c r="A418" s="4">
        <v>42913</v>
      </c>
      <c r="B418">
        <v>120.64493221433166</v>
      </c>
      <c r="C418">
        <v>115.76777242529364</v>
      </c>
      <c r="D418">
        <v>113.24405009473637</v>
      </c>
      <c r="E418">
        <v>115.53845245401936</v>
      </c>
      <c r="F418">
        <v>116.50977552498185</v>
      </c>
      <c r="G418">
        <v>112.3524267599477</v>
      </c>
      <c r="H418">
        <v>113.77467105263159</v>
      </c>
      <c r="I418">
        <v>112.82549553050922</v>
      </c>
    </row>
    <row r="419" spans="1:9" x14ac:dyDescent="0.35">
      <c r="A419" s="4">
        <v>42914</v>
      </c>
      <c r="B419">
        <v>121.93931568754017</v>
      </c>
      <c r="C419">
        <v>116.67685184014491</v>
      </c>
      <c r="D419">
        <v>113.99593326863535</v>
      </c>
      <c r="E419">
        <v>116.4168152227133</v>
      </c>
      <c r="F419">
        <v>116.07530774800864</v>
      </c>
      <c r="G419">
        <v>112.46174027109768</v>
      </c>
      <c r="H419">
        <v>113.40460526315789</v>
      </c>
      <c r="I419">
        <v>112.48866433475847</v>
      </c>
    </row>
    <row r="420" spans="1:9" x14ac:dyDescent="0.35">
      <c r="A420" s="4">
        <v>42915</v>
      </c>
      <c r="B420">
        <v>120.8482892188507</v>
      </c>
      <c r="C420">
        <v>116.40473210184064</v>
      </c>
      <c r="D420">
        <v>113.00854937843711</v>
      </c>
      <c r="E420">
        <v>115.69667757418597</v>
      </c>
      <c r="F420">
        <v>114.62708182476462</v>
      </c>
      <c r="G420">
        <v>111.65282028858785</v>
      </c>
      <c r="H420">
        <v>111.92434210526316</v>
      </c>
      <c r="I420">
        <v>111.21906982769796</v>
      </c>
    </row>
    <row r="421" spans="1:9" x14ac:dyDescent="0.35">
      <c r="A421" s="4">
        <v>42916</v>
      </c>
      <c r="B421">
        <v>120.75080697223999</v>
      </c>
      <c r="C421">
        <v>116.15284222534113</v>
      </c>
      <c r="D421">
        <v>113.10319330837842</v>
      </c>
      <c r="E421">
        <v>115.50907887205435</v>
      </c>
      <c r="F421">
        <v>114.67535602220606</v>
      </c>
      <c r="G421">
        <v>111.14997813729795</v>
      </c>
      <c r="H421">
        <v>111.73930921052633</v>
      </c>
      <c r="I421">
        <v>111.0506542298226</v>
      </c>
    </row>
    <row r="422" spans="1:9" x14ac:dyDescent="0.35">
      <c r="A422" s="4">
        <v>42919</v>
      </c>
      <c r="B422">
        <v>120.84958037443494</v>
      </c>
      <c r="C422">
        <v>116.89390139909176</v>
      </c>
      <c r="D422">
        <v>113.26882018577571</v>
      </c>
      <c r="E422">
        <v>115.7645406773465</v>
      </c>
      <c r="F422">
        <v>115.71325126719762</v>
      </c>
      <c r="G422">
        <v>112.50546567555769</v>
      </c>
      <c r="H422">
        <v>112.87006578947368</v>
      </c>
      <c r="I422">
        <v>112.20365332296939</v>
      </c>
    </row>
    <row r="423" spans="1:9" x14ac:dyDescent="0.35">
      <c r="A423" s="4">
        <v>42920</v>
      </c>
      <c r="B423">
        <v>120.62104583602306</v>
      </c>
      <c r="C423">
        <v>116.88139822061522</v>
      </c>
      <c r="D423">
        <v>113.0543001062896</v>
      </c>
      <c r="E423">
        <v>115.66432999786205</v>
      </c>
      <c r="F423">
        <v>115.32705768766589</v>
      </c>
      <c r="G423">
        <v>112.43987756886769</v>
      </c>
      <c r="H423">
        <v>112.74671052631579</v>
      </c>
      <c r="I423">
        <v>111.85386708122823</v>
      </c>
    </row>
    <row r="424" spans="1:9" x14ac:dyDescent="0.35">
      <c r="A424" s="4">
        <v>42921</v>
      </c>
      <c r="B424">
        <v>121.46417043253693</v>
      </c>
      <c r="C424">
        <v>116.71703059345157</v>
      </c>
      <c r="D424">
        <v>113.05790470909011</v>
      </c>
      <c r="E424">
        <v>115.75467046418437</v>
      </c>
      <c r="F424">
        <v>115.90634805696351</v>
      </c>
      <c r="G424">
        <v>112.61477918670764</v>
      </c>
      <c r="H424">
        <v>112.72615131578947</v>
      </c>
      <c r="I424">
        <v>111.98341754113237</v>
      </c>
    </row>
    <row r="425" spans="1:9" x14ac:dyDescent="0.35">
      <c r="A425" s="4">
        <v>42922</v>
      </c>
      <c r="B425">
        <v>120.88379599741749</v>
      </c>
      <c r="C425">
        <v>116.11139910567168</v>
      </c>
      <c r="D425">
        <v>112.4754378668146</v>
      </c>
      <c r="E425">
        <v>115.09289206727941</v>
      </c>
      <c r="F425">
        <v>115.01327540429634</v>
      </c>
      <c r="G425">
        <v>111.65282028858783</v>
      </c>
      <c r="H425">
        <v>111.65707236842105</v>
      </c>
      <c r="I425">
        <v>111.16724964373634</v>
      </c>
    </row>
    <row r="426" spans="1:9" x14ac:dyDescent="0.35">
      <c r="A426" s="4">
        <v>42923</v>
      </c>
      <c r="B426">
        <v>121.60103292446719</v>
      </c>
      <c r="C426">
        <v>116.16984092866319</v>
      </c>
      <c r="D426">
        <v>112.90688109432048</v>
      </c>
      <c r="E426">
        <v>115.34535832752891</v>
      </c>
      <c r="F426">
        <v>115.47188027999029</v>
      </c>
      <c r="G426">
        <v>111.41233056405788</v>
      </c>
      <c r="H426">
        <v>111.88322368421053</v>
      </c>
      <c r="I426">
        <v>111.08951936779386</v>
      </c>
    </row>
    <row r="427" spans="1:9" x14ac:dyDescent="0.35">
      <c r="A427" s="4">
        <v>42926</v>
      </c>
      <c r="B427">
        <v>122.16074887023866</v>
      </c>
      <c r="C427">
        <v>116.23474506862011</v>
      </c>
      <c r="D427">
        <v>113.04422570359078</v>
      </c>
      <c r="E427">
        <v>115.58215724068481</v>
      </c>
      <c r="F427">
        <v>116.02703355056717</v>
      </c>
      <c r="G427">
        <v>111.69654569304784</v>
      </c>
      <c r="H427">
        <v>112.2327302631579</v>
      </c>
      <c r="I427">
        <v>111.47817074750625</v>
      </c>
    </row>
    <row r="428" spans="1:9" x14ac:dyDescent="0.35">
      <c r="A428" s="4">
        <v>42927</v>
      </c>
      <c r="B428">
        <v>122.10458360232388</v>
      </c>
      <c r="C428">
        <v>116.06489852055101</v>
      </c>
      <c r="D428">
        <v>112.8015157816905</v>
      </c>
      <c r="E428">
        <v>115.49614846179827</v>
      </c>
      <c r="F428">
        <v>115.35119478638663</v>
      </c>
      <c r="G428">
        <v>111.25929164844791</v>
      </c>
      <c r="H428">
        <v>111.22532894736842</v>
      </c>
      <c r="I428">
        <v>110.71382303407186</v>
      </c>
    </row>
    <row r="429" spans="1:9" x14ac:dyDescent="0.35">
      <c r="A429" s="4">
        <v>42928</v>
      </c>
      <c r="B429">
        <v>123.23628147191715</v>
      </c>
      <c r="C429">
        <v>116.92031260755911</v>
      </c>
      <c r="D429">
        <v>113.82235777993442</v>
      </c>
      <c r="E429">
        <v>116.53683098057323</v>
      </c>
      <c r="F429">
        <v>116.89596910451358</v>
      </c>
      <c r="G429">
        <v>112.68036729339764</v>
      </c>
      <c r="H429">
        <v>112.68503289473686</v>
      </c>
      <c r="I429">
        <v>112.13887809301734</v>
      </c>
    </row>
    <row r="430" spans="1:9" x14ac:dyDescent="0.35">
      <c r="A430" s="4">
        <v>42929</v>
      </c>
      <c r="B430">
        <v>123.48418334409274</v>
      </c>
      <c r="C430">
        <v>117.20395212827995</v>
      </c>
      <c r="D430">
        <v>114.15259485188786</v>
      </c>
      <c r="E430">
        <v>116.784512989028</v>
      </c>
      <c r="F430">
        <v>117.37871107892826</v>
      </c>
      <c r="G430">
        <v>113.03017052907758</v>
      </c>
      <c r="H430">
        <v>113.19901315789475</v>
      </c>
      <c r="I430">
        <v>112.54048451872015</v>
      </c>
    </row>
    <row r="431" spans="1:9" x14ac:dyDescent="0.35">
      <c r="A431" s="4">
        <v>42930</v>
      </c>
      <c r="B431">
        <v>124.06455777921218</v>
      </c>
      <c r="C431">
        <v>117.74102686216598</v>
      </c>
      <c r="D431">
        <v>114.84393918388102</v>
      </c>
      <c r="E431">
        <v>117.45685122097542</v>
      </c>
      <c r="F431">
        <v>116.89596910451357</v>
      </c>
      <c r="G431">
        <v>112.98644512461759</v>
      </c>
      <c r="H431">
        <v>113.05509868421055</v>
      </c>
      <c r="I431">
        <v>112.30729369089271</v>
      </c>
    </row>
    <row r="432" spans="1:9" x14ac:dyDescent="0.35">
      <c r="A432" s="4">
        <v>42933</v>
      </c>
      <c r="B432">
        <v>124.08134280180741</v>
      </c>
      <c r="C432">
        <v>117.7584470209423</v>
      </c>
      <c r="D432">
        <v>114.88100189472718</v>
      </c>
      <c r="E432">
        <v>117.48906949319677</v>
      </c>
      <c r="F432">
        <v>117.13734009172092</v>
      </c>
      <c r="G432">
        <v>113.16134674245755</v>
      </c>
      <c r="H432">
        <v>113.21957236842108</v>
      </c>
      <c r="I432">
        <v>112.57934965669139</v>
      </c>
    </row>
    <row r="433" spans="1:9" x14ac:dyDescent="0.35">
      <c r="A433" s="4">
        <v>42934</v>
      </c>
      <c r="B433">
        <v>124.10329244673963</v>
      </c>
      <c r="C433">
        <v>117.6334152361768</v>
      </c>
      <c r="D433">
        <v>115.01612828688948</v>
      </c>
      <c r="E433">
        <v>117.55486373071632</v>
      </c>
      <c r="F433">
        <v>115.80979966208055</v>
      </c>
      <c r="G433">
        <v>111.78399650196783</v>
      </c>
      <c r="H433">
        <v>112.04769736842108</v>
      </c>
      <c r="I433">
        <v>111.34862028760213</v>
      </c>
    </row>
    <row r="434" spans="1:9" x14ac:dyDescent="0.35">
      <c r="A434" s="4">
        <v>42935</v>
      </c>
      <c r="B434">
        <v>124.62750161394429</v>
      </c>
      <c r="C434">
        <v>118.11275057282839</v>
      </c>
      <c r="D434">
        <v>115.38139470400671</v>
      </c>
      <c r="E434">
        <v>118.09628155882116</v>
      </c>
      <c r="F434">
        <v>116.92010620323431</v>
      </c>
      <c r="G434">
        <v>112.48360297332769</v>
      </c>
      <c r="H434">
        <v>112.93174342105264</v>
      </c>
      <c r="I434">
        <v>112.32024873688312</v>
      </c>
    </row>
    <row r="435" spans="1:9" x14ac:dyDescent="0.35">
      <c r="A435" s="4">
        <v>42936</v>
      </c>
      <c r="B435">
        <v>124.77211103938006</v>
      </c>
      <c r="C435">
        <v>118.41619849989975</v>
      </c>
      <c r="D435">
        <v>115.73972919266147</v>
      </c>
      <c r="E435">
        <v>118.38609515402693</v>
      </c>
      <c r="F435">
        <v>115.90634805696351</v>
      </c>
      <c r="G435">
        <v>111.65282028858785</v>
      </c>
      <c r="H435">
        <v>112.25328947368422</v>
      </c>
      <c r="I435">
        <v>111.51703588547748</v>
      </c>
    </row>
    <row r="436" spans="1:9" x14ac:dyDescent="0.35">
      <c r="A436" s="4">
        <v>42937</v>
      </c>
      <c r="B436">
        <v>124.45965138799208</v>
      </c>
      <c r="C436">
        <v>118.04208654166317</v>
      </c>
      <c r="D436">
        <v>115.59046166643567</v>
      </c>
      <c r="E436">
        <v>118.1127462812139</v>
      </c>
      <c r="F436">
        <v>115.52015447743176</v>
      </c>
      <c r="G436">
        <v>111.14997813729795</v>
      </c>
      <c r="H436">
        <v>111.94490131578948</v>
      </c>
      <c r="I436">
        <v>111.08951936779386</v>
      </c>
    </row>
    <row r="437" spans="1:9" x14ac:dyDescent="0.35">
      <c r="A437" s="4">
        <v>42940</v>
      </c>
      <c r="B437">
        <v>124.49709489993528</v>
      </c>
      <c r="C437">
        <v>117.72276379248116</v>
      </c>
      <c r="D437">
        <v>115.18157031286111</v>
      </c>
      <c r="E437">
        <v>117.88077472122025</v>
      </c>
      <c r="F437">
        <v>115.61670287231469</v>
      </c>
      <c r="G437">
        <v>111.12811543506794</v>
      </c>
      <c r="H437">
        <v>111.49259868421052</v>
      </c>
      <c r="I437">
        <v>110.97292395388013</v>
      </c>
    </row>
    <row r="438" spans="1:9" x14ac:dyDescent="0.35">
      <c r="A438" s="4">
        <v>42941</v>
      </c>
      <c r="B438">
        <v>124.99289864428647</v>
      </c>
      <c r="C438">
        <v>118.39610912324643</v>
      </c>
      <c r="D438">
        <v>115.38416747539171</v>
      </c>
      <c r="E438">
        <v>118.22840880095433</v>
      </c>
      <c r="F438">
        <v>116.29254163649523</v>
      </c>
      <c r="G438">
        <v>111.69654569304784</v>
      </c>
      <c r="H438">
        <v>111.88322368421052</v>
      </c>
      <c r="I438">
        <v>111.49112579349666</v>
      </c>
    </row>
    <row r="439" spans="1:9" x14ac:dyDescent="0.35">
      <c r="A439" s="4">
        <v>42942</v>
      </c>
      <c r="B439">
        <v>125.04067140090365</v>
      </c>
      <c r="C439">
        <v>118.31687549784448</v>
      </c>
      <c r="D439">
        <v>115.40006469799904</v>
      </c>
      <c r="E439">
        <v>118.30784462129404</v>
      </c>
      <c r="F439">
        <v>116.55804972242331</v>
      </c>
      <c r="G439">
        <v>111.84958460865779</v>
      </c>
      <c r="H439">
        <v>112.10937499999999</v>
      </c>
      <c r="I439">
        <v>111.72431662132409</v>
      </c>
    </row>
    <row r="440" spans="1:9" x14ac:dyDescent="0.35">
      <c r="A440" s="4">
        <v>42943</v>
      </c>
      <c r="B440">
        <v>124.66688185926387</v>
      </c>
      <c r="C440">
        <v>118.5901191173601</v>
      </c>
      <c r="D440">
        <v>115.1743611072601</v>
      </c>
      <c r="E440">
        <v>118.41635231402613</v>
      </c>
      <c r="F440">
        <v>116.4132271300989</v>
      </c>
      <c r="G440">
        <v>111.71840839527783</v>
      </c>
      <c r="H440">
        <v>111.51315789473684</v>
      </c>
      <c r="I440">
        <v>111.56885606943915</v>
      </c>
    </row>
    <row r="441" spans="1:9" x14ac:dyDescent="0.35">
      <c r="A441" s="4">
        <v>42944</v>
      </c>
      <c r="B441">
        <v>124.53453841187846</v>
      </c>
      <c r="C441">
        <v>118.47871439228254</v>
      </c>
      <c r="D441">
        <v>114.66851518092339</v>
      </c>
      <c r="E441">
        <v>118.22599512437321</v>
      </c>
      <c r="F441">
        <v>114.60294472604387</v>
      </c>
      <c r="G441">
        <v>110.71272409269804</v>
      </c>
      <c r="H441">
        <v>109.93009868421051</v>
      </c>
      <c r="I441">
        <v>110.28630651638822</v>
      </c>
    </row>
    <row r="442" spans="1:9" x14ac:dyDescent="0.35">
      <c r="A442" s="4">
        <v>42947</v>
      </c>
      <c r="B442">
        <v>124.48612007746917</v>
      </c>
      <c r="C442">
        <v>118.77092350724013</v>
      </c>
      <c r="D442">
        <v>114.88127917186569</v>
      </c>
      <c r="E442">
        <v>118.27349283138045</v>
      </c>
      <c r="F442">
        <v>114.62708182476463</v>
      </c>
      <c r="G442">
        <v>110.97507651945797</v>
      </c>
      <c r="H442">
        <v>110.07401315789471</v>
      </c>
      <c r="I442">
        <v>110.20857624044574</v>
      </c>
    </row>
    <row r="443" spans="1:9" x14ac:dyDescent="0.35">
      <c r="A443" s="4">
        <v>42948</v>
      </c>
      <c r="B443">
        <v>125.16268560361506</v>
      </c>
      <c r="C443">
        <v>119.3641923016949</v>
      </c>
      <c r="D443">
        <v>115.54184574148535</v>
      </c>
      <c r="E443">
        <v>118.83631048845908</v>
      </c>
      <c r="F443">
        <v>114.89258991069271</v>
      </c>
      <c r="G443">
        <v>111.52164407520786</v>
      </c>
      <c r="H443">
        <v>110.36184210526314</v>
      </c>
      <c r="I443">
        <v>110.44176706827319</v>
      </c>
    </row>
    <row r="444" spans="1:9" x14ac:dyDescent="0.35">
      <c r="A444" s="4">
        <v>42949</v>
      </c>
      <c r="B444">
        <v>125.33957391865702</v>
      </c>
      <c r="C444">
        <v>119.28608255750432</v>
      </c>
      <c r="D444">
        <v>115.74037617265128</v>
      </c>
      <c r="E444">
        <v>118.84340066341616</v>
      </c>
      <c r="F444">
        <v>114.26502534395362</v>
      </c>
      <c r="G444">
        <v>110.843900306078</v>
      </c>
      <c r="H444">
        <v>110.0328947368421</v>
      </c>
      <c r="I444">
        <v>109.79401476875253</v>
      </c>
    </row>
    <row r="445" spans="1:9" x14ac:dyDescent="0.35">
      <c r="A445" s="4">
        <v>42950</v>
      </c>
      <c r="B445">
        <v>125.31633311814058</v>
      </c>
      <c r="C445">
        <v>119.20403922907391</v>
      </c>
      <c r="D445">
        <v>115.76061740376178</v>
      </c>
      <c r="E445">
        <v>118.76991283179423</v>
      </c>
      <c r="F445">
        <v>114.3374366401158</v>
      </c>
      <c r="G445">
        <v>110.77831219938801</v>
      </c>
      <c r="H445">
        <v>110.09457236842104</v>
      </c>
      <c r="I445">
        <v>109.72923953880047</v>
      </c>
    </row>
    <row r="446" spans="1:9" x14ac:dyDescent="0.35">
      <c r="A446" s="4">
        <v>42951</v>
      </c>
      <c r="B446">
        <v>125.6191091026467</v>
      </c>
      <c r="C446">
        <v>119.12663191064044</v>
      </c>
      <c r="D446">
        <v>115.67133416516482</v>
      </c>
      <c r="E446">
        <v>118.71672574427431</v>
      </c>
      <c r="F446">
        <v>115.97875935312571</v>
      </c>
      <c r="G446">
        <v>111.69654569304782</v>
      </c>
      <c r="H446">
        <v>111.18421052631578</v>
      </c>
      <c r="I446">
        <v>110.93405881590888</v>
      </c>
    </row>
    <row r="447" spans="1:9" x14ac:dyDescent="0.35">
      <c r="A447" s="4">
        <v>42954</v>
      </c>
      <c r="B447">
        <v>126.17882504841816</v>
      </c>
      <c r="C447">
        <v>119.27933927023606</v>
      </c>
      <c r="D447">
        <v>115.80146956883411</v>
      </c>
      <c r="E447">
        <v>118.95899853110529</v>
      </c>
      <c r="F447">
        <v>115.88221095824278</v>
      </c>
      <c r="G447">
        <v>111.36860515959788</v>
      </c>
      <c r="H447">
        <v>110.89638157894736</v>
      </c>
      <c r="I447">
        <v>110.66200285011021</v>
      </c>
    </row>
    <row r="448" spans="1:9" x14ac:dyDescent="0.35">
      <c r="A448" s="4">
        <v>42955</v>
      </c>
      <c r="B448">
        <v>126.0180761781793</v>
      </c>
      <c r="C448">
        <v>119.05484399826382</v>
      </c>
      <c r="D448">
        <v>115.48740699662653</v>
      </c>
      <c r="E448">
        <v>118.66651265111328</v>
      </c>
      <c r="F448">
        <v>116.72700941346847</v>
      </c>
      <c r="G448">
        <v>112.11193703541774</v>
      </c>
      <c r="H448">
        <v>111.43092105263158</v>
      </c>
      <c r="I448">
        <v>111.28384505765004</v>
      </c>
    </row>
    <row r="449" spans="1:9" x14ac:dyDescent="0.35">
      <c r="A449" s="4">
        <v>42956</v>
      </c>
      <c r="B449">
        <v>125.76888315041946</v>
      </c>
      <c r="C449">
        <v>118.72048933787966</v>
      </c>
      <c r="D449">
        <v>115.42705300614638</v>
      </c>
      <c r="E449">
        <v>118.37484569710416</v>
      </c>
      <c r="F449">
        <v>115.64083997103543</v>
      </c>
      <c r="G449">
        <v>111.30301705290789</v>
      </c>
      <c r="H449">
        <v>110.79358552631578</v>
      </c>
      <c r="I449">
        <v>110.48063220624441</v>
      </c>
    </row>
    <row r="450" spans="1:9" x14ac:dyDescent="0.35">
      <c r="A450" s="4">
        <v>42957</v>
      </c>
      <c r="B450">
        <v>123.82182052937361</v>
      </c>
      <c r="C450">
        <v>117.63889415708229</v>
      </c>
      <c r="D450">
        <v>114.1418734691992</v>
      </c>
      <c r="E450">
        <v>117.13341855910392</v>
      </c>
      <c r="F450">
        <v>114.60294472604389</v>
      </c>
      <c r="G450">
        <v>110.42850896370807</v>
      </c>
      <c r="H450">
        <v>110.09457236842104</v>
      </c>
      <c r="I450">
        <v>109.67741935483878</v>
      </c>
    </row>
    <row r="451" spans="1:9" x14ac:dyDescent="0.35">
      <c r="A451" s="4">
        <v>42958</v>
      </c>
      <c r="B451">
        <v>123.81471917366025</v>
      </c>
      <c r="C451">
        <v>117.18203644465819</v>
      </c>
      <c r="D451">
        <v>114.03438236517407</v>
      </c>
      <c r="E451">
        <v>116.98758508209937</v>
      </c>
      <c r="F451">
        <v>113.49263818489015</v>
      </c>
      <c r="G451">
        <v>109.05115872321835</v>
      </c>
      <c r="H451">
        <v>109.2516447368421</v>
      </c>
      <c r="I451">
        <v>108.66692576758653</v>
      </c>
    </row>
    <row r="452" spans="1:9" x14ac:dyDescent="0.35">
      <c r="A452" s="4">
        <v>42961</v>
      </c>
      <c r="B452">
        <v>125.48030987734003</v>
      </c>
      <c r="C452">
        <v>118.00865107562477</v>
      </c>
      <c r="D452">
        <v>114.91455242848568</v>
      </c>
      <c r="E452">
        <v>117.8891148358354</v>
      </c>
      <c r="F452">
        <v>115.3029205889452</v>
      </c>
      <c r="G452">
        <v>110.2973327503281</v>
      </c>
      <c r="H452">
        <v>110.25904605263156</v>
      </c>
      <c r="I452">
        <v>109.92356522865661</v>
      </c>
    </row>
    <row r="453" spans="1:9" x14ac:dyDescent="0.35">
      <c r="A453" s="4">
        <v>42962</v>
      </c>
      <c r="B453">
        <v>125.38992898644268</v>
      </c>
      <c r="C453">
        <v>117.80466663576014</v>
      </c>
      <c r="D453">
        <v>114.67960626646341</v>
      </c>
      <c r="E453">
        <v>117.69886539960127</v>
      </c>
      <c r="F453">
        <v>115.3029205889452</v>
      </c>
      <c r="G453">
        <v>110.2973327503281</v>
      </c>
      <c r="H453">
        <v>110.25904605263156</v>
      </c>
      <c r="I453">
        <v>109.92356522865661</v>
      </c>
    </row>
    <row r="454" spans="1:9" x14ac:dyDescent="0.35">
      <c r="A454" s="4">
        <v>42963</v>
      </c>
      <c r="B454">
        <v>125.64364105874741</v>
      </c>
      <c r="C454">
        <v>118.02635220470395</v>
      </c>
      <c r="D454">
        <v>115.02435417533167</v>
      </c>
      <c r="E454">
        <v>118.01432430848152</v>
      </c>
      <c r="F454">
        <v>116.3890900313782</v>
      </c>
      <c r="G454">
        <v>111.04066462614794</v>
      </c>
      <c r="H454">
        <v>111.14309210526315</v>
      </c>
      <c r="I454">
        <v>110.83041844798556</v>
      </c>
    </row>
    <row r="455" spans="1:9" x14ac:dyDescent="0.35">
      <c r="A455" s="4">
        <v>42964</v>
      </c>
      <c r="B455">
        <v>123.92188508715283</v>
      </c>
      <c r="C455">
        <v>116.92199842937623</v>
      </c>
      <c r="D455">
        <v>113.90082721012993</v>
      </c>
      <c r="E455">
        <v>116.95745722620272</v>
      </c>
      <c r="F455">
        <v>115.32705768766593</v>
      </c>
      <c r="G455">
        <v>110.07870572802814</v>
      </c>
      <c r="H455">
        <v>110.30016447368419</v>
      </c>
      <c r="I455">
        <v>110.00129550459911</v>
      </c>
    </row>
    <row r="456" spans="1:9" x14ac:dyDescent="0.35">
      <c r="A456" s="4">
        <v>42965</v>
      </c>
      <c r="B456">
        <v>123.70755326016769</v>
      </c>
      <c r="C456">
        <v>116.59522996716885</v>
      </c>
      <c r="D456">
        <v>113.47816442534321</v>
      </c>
      <c r="E456">
        <v>116.60562076313542</v>
      </c>
      <c r="F456">
        <v>114.43398503499877</v>
      </c>
      <c r="G456">
        <v>109.53213817227825</v>
      </c>
      <c r="H456">
        <v>109.45723684210525</v>
      </c>
      <c r="I456">
        <v>109.18512760720309</v>
      </c>
    </row>
    <row r="457" spans="1:9" x14ac:dyDescent="0.35">
      <c r="A457" s="4">
        <v>42968</v>
      </c>
      <c r="B457">
        <v>123.65719819238203</v>
      </c>
      <c r="C457">
        <v>116.69258617710425</v>
      </c>
      <c r="D457">
        <v>113.61458477748516</v>
      </c>
      <c r="E457">
        <v>116.71759811595287</v>
      </c>
      <c r="F457">
        <v>113.08230750663769</v>
      </c>
      <c r="G457">
        <v>108.61390467861844</v>
      </c>
      <c r="H457">
        <v>108.53207236842103</v>
      </c>
      <c r="I457">
        <v>108.30418447985498</v>
      </c>
    </row>
    <row r="458" spans="1:9" x14ac:dyDescent="0.35">
      <c r="A458" s="4">
        <v>42969</v>
      </c>
      <c r="B458">
        <v>125.08715300193656</v>
      </c>
      <c r="C458">
        <v>117.20310921737152</v>
      </c>
      <c r="D458">
        <v>114.39225472526465</v>
      </c>
      <c r="E458">
        <v>117.50654709772617</v>
      </c>
      <c r="F458">
        <v>114.82017861453052</v>
      </c>
      <c r="G458">
        <v>109.48841276781828</v>
      </c>
      <c r="H458">
        <v>109.76562499999999</v>
      </c>
      <c r="I458">
        <v>109.50900375696342</v>
      </c>
    </row>
    <row r="459" spans="1:9" x14ac:dyDescent="0.35">
      <c r="A459" s="4">
        <v>42970</v>
      </c>
      <c r="B459">
        <v>124.7650096836667</v>
      </c>
      <c r="C459">
        <v>117.14199817650298</v>
      </c>
      <c r="D459">
        <v>114.02070335967474</v>
      </c>
      <c r="E459">
        <v>117.33136158944036</v>
      </c>
      <c r="F459">
        <v>114.53053342988171</v>
      </c>
      <c r="G459">
        <v>109.35723655443832</v>
      </c>
      <c r="H459">
        <v>109.21052631578945</v>
      </c>
      <c r="I459">
        <v>109.15921751522227</v>
      </c>
    </row>
    <row r="460" spans="1:9" x14ac:dyDescent="0.35">
      <c r="A460" s="4">
        <v>42971</v>
      </c>
      <c r="B460">
        <v>124.59199483537751</v>
      </c>
      <c r="C460">
        <v>117.02778374839697</v>
      </c>
      <c r="D460">
        <v>113.96885253477527</v>
      </c>
      <c r="E460">
        <v>117.18679960277764</v>
      </c>
      <c r="F460">
        <v>114.28916244267437</v>
      </c>
      <c r="G460">
        <v>109.29164844774833</v>
      </c>
      <c r="H460">
        <v>109.21052631578945</v>
      </c>
      <c r="I460">
        <v>109.06853219328937</v>
      </c>
    </row>
    <row r="461" spans="1:9" x14ac:dyDescent="0.35">
      <c r="A461" s="4">
        <v>42972</v>
      </c>
      <c r="B461">
        <v>124.74822466107149</v>
      </c>
      <c r="C461">
        <v>117.42001829116698</v>
      </c>
      <c r="D461">
        <v>114.32154905494717</v>
      </c>
      <c r="E461">
        <v>117.48960826029074</v>
      </c>
      <c r="F461">
        <v>113.90296886314262</v>
      </c>
      <c r="G461">
        <v>108.9637079142984</v>
      </c>
      <c r="H461">
        <v>108.8610197368421</v>
      </c>
      <c r="I461">
        <v>108.67988081357697</v>
      </c>
    </row>
    <row r="462" spans="1:9" x14ac:dyDescent="0.35">
      <c r="A462" s="4">
        <v>42976</v>
      </c>
      <c r="B462">
        <v>124.89025177533875</v>
      </c>
      <c r="C462">
        <v>117.16166609770207</v>
      </c>
      <c r="D462">
        <v>114.31581866075149</v>
      </c>
      <c r="E462">
        <v>117.53365785789637</v>
      </c>
      <c r="F462">
        <v>112.18923485397052</v>
      </c>
      <c r="G462">
        <v>107.21469173589873</v>
      </c>
      <c r="H462">
        <v>107.11348684210526</v>
      </c>
      <c r="I462">
        <v>107.08641015675613</v>
      </c>
    </row>
    <row r="463" spans="1:9" x14ac:dyDescent="0.35">
      <c r="A463" s="4">
        <v>42977</v>
      </c>
      <c r="B463">
        <v>125.51710781149113</v>
      </c>
      <c r="C463">
        <v>117.1382050774146</v>
      </c>
      <c r="D463">
        <v>114.51767641757942</v>
      </c>
      <c r="E463">
        <v>117.69841283524229</v>
      </c>
      <c r="F463">
        <v>113.90296886314262</v>
      </c>
      <c r="G463">
        <v>108.50459116746848</v>
      </c>
      <c r="H463">
        <v>108.55263157894736</v>
      </c>
      <c r="I463">
        <v>108.4207798937687</v>
      </c>
    </row>
    <row r="464" spans="1:9" x14ac:dyDescent="0.35">
      <c r="A464" s="4">
        <v>42978</v>
      </c>
      <c r="B464">
        <v>126.29180116203987</v>
      </c>
      <c r="C464">
        <v>117.79806383364334</v>
      </c>
      <c r="D464">
        <v>115.24321826332091</v>
      </c>
      <c r="E464">
        <v>118.44003651547841</v>
      </c>
      <c r="F464">
        <v>114.98913830557565</v>
      </c>
      <c r="G464">
        <v>109.55400087450828</v>
      </c>
      <c r="H464">
        <v>109.3955592105263</v>
      </c>
      <c r="I464">
        <v>109.36649825106886</v>
      </c>
    </row>
    <row r="465" spans="1:9" x14ac:dyDescent="0.35">
      <c r="A465" s="4">
        <v>42979</v>
      </c>
      <c r="B465">
        <v>126.69593285990946</v>
      </c>
      <c r="C465">
        <v>118.2509879618276</v>
      </c>
      <c r="D465">
        <v>115.46568695411067</v>
      </c>
      <c r="E465">
        <v>118.81243233085284</v>
      </c>
      <c r="F465">
        <v>115.68911416847692</v>
      </c>
      <c r="G465">
        <v>110.05684302579819</v>
      </c>
      <c r="H465">
        <v>109.90953947368421</v>
      </c>
      <c r="I465">
        <v>109.92356522865661</v>
      </c>
    </row>
    <row r="466" spans="1:9" x14ac:dyDescent="0.35">
      <c r="A466" s="4">
        <v>42982</v>
      </c>
      <c r="B466">
        <v>126.594577146546</v>
      </c>
      <c r="C466">
        <v>118.09420653284074</v>
      </c>
      <c r="D466">
        <v>115.3356439761542</v>
      </c>
      <c r="E466">
        <v>118.66577992786542</v>
      </c>
      <c r="F466">
        <v>114.84431571325123</v>
      </c>
      <c r="G466">
        <v>109.4446873633583</v>
      </c>
      <c r="H466">
        <v>109.14884868421053</v>
      </c>
      <c r="I466">
        <v>109.10739733126057</v>
      </c>
    </row>
    <row r="467" spans="1:9" x14ac:dyDescent="0.35">
      <c r="A467" s="4">
        <v>42983</v>
      </c>
      <c r="B467">
        <v>125.48547449967705</v>
      </c>
      <c r="C467">
        <v>117.42310896449821</v>
      </c>
      <c r="D467">
        <v>114.76195757659782</v>
      </c>
      <c r="E467">
        <v>118.14237847138401</v>
      </c>
      <c r="F467">
        <v>114.40984793627803</v>
      </c>
      <c r="G467">
        <v>109.11674682990835</v>
      </c>
      <c r="H467">
        <v>108.75822368421052</v>
      </c>
      <c r="I467">
        <v>108.97784687135643</v>
      </c>
    </row>
    <row r="468" spans="1:9" x14ac:dyDescent="0.35">
      <c r="A468" s="4">
        <v>42984</v>
      </c>
      <c r="B468">
        <v>125.75790832795337</v>
      </c>
      <c r="C468">
        <v>117.7133512873359</v>
      </c>
      <c r="D468">
        <v>115.08027173159577</v>
      </c>
      <c r="E468">
        <v>118.41755915231664</v>
      </c>
      <c r="F468">
        <v>113.92710596186336</v>
      </c>
      <c r="G468">
        <v>109.18233493659834</v>
      </c>
      <c r="H468">
        <v>108.81990131578947</v>
      </c>
      <c r="I468">
        <v>108.8482964114523</v>
      </c>
    </row>
    <row r="469" spans="1:9" x14ac:dyDescent="0.35">
      <c r="A469" s="4">
        <v>42985</v>
      </c>
      <c r="B469">
        <v>125.84183344092946</v>
      </c>
      <c r="C469">
        <v>117.82068194302227</v>
      </c>
      <c r="D469">
        <v>115.52881371597582</v>
      </c>
      <c r="E469">
        <v>118.77118432213602</v>
      </c>
      <c r="F469">
        <v>113.56504948105234</v>
      </c>
      <c r="G469">
        <v>109.02929602098837</v>
      </c>
      <c r="H469">
        <v>108.34703947368421</v>
      </c>
      <c r="I469">
        <v>108.52442026169197</v>
      </c>
    </row>
    <row r="470" spans="1:9" x14ac:dyDescent="0.35">
      <c r="A470" s="4">
        <v>42986</v>
      </c>
      <c r="B470">
        <v>125.87411233053567</v>
      </c>
      <c r="C470">
        <v>117.91213777659793</v>
      </c>
      <c r="D470">
        <v>115.76024770091043</v>
      </c>
      <c r="E470">
        <v>118.77058090299074</v>
      </c>
      <c r="F470">
        <v>113.49263818489015</v>
      </c>
      <c r="G470">
        <v>109.00743331875839</v>
      </c>
      <c r="H470">
        <v>108.71710526315789</v>
      </c>
      <c r="I470">
        <v>108.58919549164405</v>
      </c>
    </row>
    <row r="471" spans="1:9" x14ac:dyDescent="0.35">
      <c r="A471" s="4">
        <v>42989</v>
      </c>
      <c r="B471">
        <v>127.36152356358923</v>
      </c>
      <c r="C471">
        <v>119.10457574186719</v>
      </c>
      <c r="D471">
        <v>116.80807800730167</v>
      </c>
      <c r="E471">
        <v>119.82738333321825</v>
      </c>
      <c r="F471">
        <v>114.98913830557564</v>
      </c>
      <c r="G471">
        <v>110.05684302579819</v>
      </c>
      <c r="H471">
        <v>109.86842105263156</v>
      </c>
      <c r="I471">
        <v>109.70332944681961</v>
      </c>
    </row>
    <row r="472" spans="1:9" x14ac:dyDescent="0.35">
      <c r="A472" s="4">
        <v>42990</v>
      </c>
      <c r="B472">
        <v>127.80051646223352</v>
      </c>
      <c r="C472">
        <v>119.68871300147953</v>
      </c>
      <c r="D472">
        <v>116.98396413882347</v>
      </c>
      <c r="E472">
        <v>120.21303281910514</v>
      </c>
      <c r="F472">
        <v>115.6167028723147</v>
      </c>
      <c r="G472">
        <v>110.71272409269804</v>
      </c>
      <c r="H472">
        <v>110.50575657894736</v>
      </c>
      <c r="I472">
        <v>110.29926156237862</v>
      </c>
    </row>
    <row r="473" spans="1:9" x14ac:dyDescent="0.35">
      <c r="A473" s="4">
        <v>42991</v>
      </c>
      <c r="B473">
        <v>127.88766946417026</v>
      </c>
      <c r="C473">
        <v>119.67691224876008</v>
      </c>
      <c r="D473">
        <v>116.76842737649618</v>
      </c>
      <c r="E473">
        <v>120.1219380788512</v>
      </c>
      <c r="F473">
        <v>116.29254163649524</v>
      </c>
      <c r="G473">
        <v>111.34674245736791</v>
      </c>
      <c r="H473">
        <v>110.8347039473684</v>
      </c>
      <c r="I473">
        <v>110.80450835600475</v>
      </c>
    </row>
    <row r="474" spans="1:9" x14ac:dyDescent="0.35">
      <c r="A474" s="4">
        <v>42992</v>
      </c>
      <c r="B474">
        <v>127.52227243382809</v>
      </c>
      <c r="C474">
        <v>119.66454955543496</v>
      </c>
      <c r="D474">
        <v>116.66010444105554</v>
      </c>
      <c r="E474">
        <v>119.94112784210402</v>
      </c>
      <c r="F474">
        <v>116.55804972242332</v>
      </c>
      <c r="G474">
        <v>111.52164407520787</v>
      </c>
      <c r="H474">
        <v>110.93749999999999</v>
      </c>
      <c r="I474">
        <v>111.01178909185134</v>
      </c>
    </row>
    <row r="475" spans="1:9" x14ac:dyDescent="0.35">
      <c r="A475" s="4">
        <v>42993</v>
      </c>
      <c r="B475">
        <v>128.05551969012248</v>
      </c>
      <c r="C475">
        <v>119.97165009644327</v>
      </c>
      <c r="D475">
        <v>117.19866906973523</v>
      </c>
      <c r="E475">
        <v>120.20790375637024</v>
      </c>
      <c r="F475">
        <v>115.95462225440498</v>
      </c>
      <c r="G475">
        <v>110.71272409269804</v>
      </c>
      <c r="H475">
        <v>110.58799342105262</v>
      </c>
      <c r="I475">
        <v>110.27335147039778</v>
      </c>
    </row>
    <row r="476" spans="1:9" x14ac:dyDescent="0.35">
      <c r="A476" s="4">
        <v>42996</v>
      </c>
      <c r="B476">
        <v>128.61200774693333</v>
      </c>
      <c r="C476">
        <v>120.25571107261841</v>
      </c>
      <c r="D476">
        <v>117.49138130227834</v>
      </c>
      <c r="E476">
        <v>120.38694683704909</v>
      </c>
      <c r="F476">
        <v>116.70287231474774</v>
      </c>
      <c r="G476">
        <v>111.3904678618279</v>
      </c>
      <c r="H476">
        <v>111.08141447368419</v>
      </c>
      <c r="I476">
        <v>110.75268817204305</v>
      </c>
    </row>
    <row r="477" spans="1:9" x14ac:dyDescent="0.35">
      <c r="A477" s="4">
        <v>42997</v>
      </c>
      <c r="B477">
        <v>128.9477081988378</v>
      </c>
      <c r="C477">
        <v>120.73378204290721</v>
      </c>
      <c r="D477">
        <v>117.65451268542913</v>
      </c>
      <c r="E477">
        <v>120.72152120242454</v>
      </c>
      <c r="F477">
        <v>116.53391262370259</v>
      </c>
      <c r="G477">
        <v>111.28115435067792</v>
      </c>
      <c r="H477">
        <v>110.99917763157893</v>
      </c>
      <c r="I477">
        <v>110.67495789610058</v>
      </c>
    </row>
    <row r="478" spans="1:9" x14ac:dyDescent="0.35">
      <c r="A478" s="4">
        <v>42998</v>
      </c>
      <c r="B478">
        <v>128.95158166559054</v>
      </c>
      <c r="C478">
        <v>120.91781759126994</v>
      </c>
      <c r="D478">
        <v>117.71791672443277</v>
      </c>
      <c r="E478">
        <v>120.88125487045437</v>
      </c>
      <c r="F478">
        <v>116.24426743905377</v>
      </c>
      <c r="G478">
        <v>111.32487975513791</v>
      </c>
      <c r="H478">
        <v>110.81414473684208</v>
      </c>
      <c r="I478">
        <v>110.54540743619643</v>
      </c>
    </row>
    <row r="479" spans="1:9" x14ac:dyDescent="0.35">
      <c r="A479" s="4">
        <v>42999</v>
      </c>
      <c r="B479">
        <v>128.44932214331811</v>
      </c>
      <c r="C479">
        <v>120.587537000277</v>
      </c>
      <c r="D479">
        <v>117.12620731087394</v>
      </c>
      <c r="E479">
        <v>120.37964115525442</v>
      </c>
      <c r="F479">
        <v>116.82355780835138</v>
      </c>
      <c r="G479">
        <v>111.80585920419782</v>
      </c>
      <c r="H479">
        <v>111.12253289473682</v>
      </c>
      <c r="I479">
        <v>110.94701386189924</v>
      </c>
    </row>
    <row r="480" spans="1:9" x14ac:dyDescent="0.35">
      <c r="A480" s="4">
        <v>43000</v>
      </c>
      <c r="B480">
        <v>128.60748870238848</v>
      </c>
      <c r="C480">
        <v>120.92231311611543</v>
      </c>
      <c r="D480">
        <v>117.49119645085266</v>
      </c>
      <c r="E480">
        <v>120.63865882336698</v>
      </c>
      <c r="F480">
        <v>116.19599324161231</v>
      </c>
      <c r="G480">
        <v>111.67468299081784</v>
      </c>
      <c r="H480">
        <v>110.8141447368421</v>
      </c>
      <c r="I480">
        <v>110.55836248218684</v>
      </c>
    </row>
    <row r="481" spans="1:9" x14ac:dyDescent="0.35">
      <c r="A481" s="4">
        <v>43003</v>
      </c>
      <c r="B481">
        <v>127.36281471917349</v>
      </c>
      <c r="C481">
        <v>120.89098492734834</v>
      </c>
      <c r="D481">
        <v>117.31771338786453</v>
      </c>
      <c r="E481">
        <v>120.31031260559817</v>
      </c>
      <c r="F481">
        <v>116.34081583393672</v>
      </c>
      <c r="G481">
        <v>112.72409269785763</v>
      </c>
      <c r="H481">
        <v>111.71875</v>
      </c>
      <c r="I481">
        <v>111.32271019562124</v>
      </c>
    </row>
    <row r="482" spans="1:9" x14ac:dyDescent="0.35">
      <c r="A482" s="4">
        <v>43004</v>
      </c>
      <c r="B482">
        <v>127.14009038089074</v>
      </c>
      <c r="C482">
        <v>120.48582575064752</v>
      </c>
      <c r="D482">
        <v>117.07315495170759</v>
      </c>
      <c r="E482">
        <v>119.96198890398378</v>
      </c>
      <c r="F482">
        <v>116.8235578083514</v>
      </c>
      <c r="G482">
        <v>113.24879755137751</v>
      </c>
      <c r="H482">
        <v>112.27384868421053</v>
      </c>
      <c r="I482">
        <v>111.93159735717066</v>
      </c>
    </row>
    <row r="483" spans="1:9" x14ac:dyDescent="0.35">
      <c r="A483" s="4">
        <v>43005</v>
      </c>
      <c r="B483">
        <v>128.38218205293722</v>
      </c>
      <c r="C483">
        <v>120.71158538898254</v>
      </c>
      <c r="D483">
        <v>117.3556079301262</v>
      </c>
      <c r="E483">
        <v>120.32113104884574</v>
      </c>
      <c r="F483">
        <v>118.22350953415393</v>
      </c>
      <c r="G483">
        <v>113.7516397026674</v>
      </c>
      <c r="H483">
        <v>112.35608552631581</v>
      </c>
      <c r="I483">
        <v>112.37206892084468</v>
      </c>
    </row>
    <row r="484" spans="1:9" x14ac:dyDescent="0.35">
      <c r="A484" s="4">
        <v>43006</v>
      </c>
      <c r="B484">
        <v>128.76113621691397</v>
      </c>
      <c r="C484">
        <v>120.99986091970032</v>
      </c>
      <c r="D484">
        <v>117.47308101113732</v>
      </c>
      <c r="E484">
        <v>120.60092357610306</v>
      </c>
      <c r="F484">
        <v>118.1993724354332</v>
      </c>
      <c r="G484">
        <v>113.57673808482744</v>
      </c>
      <c r="H484">
        <v>112.35608552631581</v>
      </c>
      <c r="I484">
        <v>112.26842855292138</v>
      </c>
    </row>
    <row r="485" spans="1:9" x14ac:dyDescent="0.35">
      <c r="A485" s="4">
        <v>43007</v>
      </c>
      <c r="B485">
        <v>129.52098127824388</v>
      </c>
      <c r="C485">
        <v>121.36076727370326</v>
      </c>
      <c r="D485">
        <v>117.76459170941359</v>
      </c>
      <c r="E485">
        <v>121.0983349079698</v>
      </c>
      <c r="F485">
        <v>118.51315471880277</v>
      </c>
      <c r="G485">
        <v>113.62046348928743</v>
      </c>
      <c r="H485">
        <v>112.37664473684211</v>
      </c>
      <c r="I485">
        <v>112.41093405881593</v>
      </c>
    </row>
    <row r="486" spans="1:9" x14ac:dyDescent="0.35">
      <c r="A486" s="4">
        <v>43010</v>
      </c>
      <c r="B486">
        <v>129.82052937378941</v>
      </c>
      <c r="C486">
        <v>121.67222285440566</v>
      </c>
      <c r="D486">
        <v>118.09501363279269</v>
      </c>
      <c r="E486">
        <v>121.35021929975777</v>
      </c>
      <c r="F486">
        <v>119.59932416123577</v>
      </c>
      <c r="G486">
        <v>114.71359860078721</v>
      </c>
      <c r="H486">
        <v>113.38404605263159</v>
      </c>
      <c r="I486">
        <v>113.42142764606817</v>
      </c>
    </row>
    <row r="487" spans="1:9" x14ac:dyDescent="0.35">
      <c r="A487" s="4">
        <v>43011</v>
      </c>
      <c r="B487">
        <v>130.20852162685591</v>
      </c>
      <c r="C487">
        <v>121.9769351478398</v>
      </c>
      <c r="D487">
        <v>118.29668653819498</v>
      </c>
      <c r="E487">
        <v>121.65248919017687</v>
      </c>
      <c r="F487">
        <v>119.81655804972237</v>
      </c>
      <c r="G487">
        <v>115.17271534761711</v>
      </c>
      <c r="H487">
        <v>113.44572368421055</v>
      </c>
      <c r="I487">
        <v>113.53802305998188</v>
      </c>
    </row>
    <row r="488" spans="1:9" x14ac:dyDescent="0.35">
      <c r="A488" s="4">
        <v>43012</v>
      </c>
      <c r="B488">
        <v>130.22853453841174</v>
      </c>
      <c r="C488">
        <v>121.91961720605966</v>
      </c>
      <c r="D488">
        <v>118.46564074125428</v>
      </c>
      <c r="E488">
        <v>121.73528691718315</v>
      </c>
      <c r="F488">
        <v>119.86483224716385</v>
      </c>
      <c r="G488">
        <v>115.2601661565371</v>
      </c>
      <c r="H488">
        <v>113.52796052631581</v>
      </c>
      <c r="I488">
        <v>113.71939370384766</v>
      </c>
    </row>
    <row r="489" spans="1:9" x14ac:dyDescent="0.35">
      <c r="A489" s="4">
        <v>43013</v>
      </c>
      <c r="B489">
        <v>130.79406068431231</v>
      </c>
      <c r="C489">
        <v>122.26422728249763</v>
      </c>
      <c r="D489">
        <v>118.76944405933737</v>
      </c>
      <c r="E489">
        <v>122.06503392939636</v>
      </c>
      <c r="F489">
        <v>120.58894520878586</v>
      </c>
      <c r="G489">
        <v>115.78487101005699</v>
      </c>
      <c r="H489">
        <v>114.28865131578949</v>
      </c>
      <c r="I489">
        <v>114.32828086539708</v>
      </c>
    </row>
    <row r="490" spans="1:9" x14ac:dyDescent="0.35">
      <c r="A490" s="4">
        <v>43014</v>
      </c>
      <c r="B490">
        <v>130.79212395093595</v>
      </c>
      <c r="C490">
        <v>122.11418914077902</v>
      </c>
      <c r="D490">
        <v>118.66712879523089</v>
      </c>
      <c r="E490">
        <v>121.95331518478403</v>
      </c>
      <c r="F490">
        <v>120.63721940622732</v>
      </c>
      <c r="G490">
        <v>115.69742020113701</v>
      </c>
      <c r="H490">
        <v>114.10361842105264</v>
      </c>
      <c r="I490">
        <v>114.13395517554086</v>
      </c>
    </row>
    <row r="491" spans="1:9" x14ac:dyDescent="0.35">
      <c r="A491" s="4">
        <v>43017</v>
      </c>
      <c r="B491">
        <v>130.79857972885716</v>
      </c>
      <c r="C491">
        <v>122.01627099023794</v>
      </c>
      <c r="D491">
        <v>118.83931789823933</v>
      </c>
      <c r="E491">
        <v>121.89870575213594</v>
      </c>
      <c r="F491">
        <v>120.63721940622732</v>
      </c>
      <c r="G491">
        <v>115.47879317883704</v>
      </c>
      <c r="H491">
        <v>114.32976973684211</v>
      </c>
      <c r="I491">
        <v>114.19873040549295</v>
      </c>
    </row>
    <row r="492" spans="1:9" x14ac:dyDescent="0.35">
      <c r="A492" s="4">
        <v>43018</v>
      </c>
      <c r="B492">
        <v>131.23047127178808</v>
      </c>
      <c r="C492">
        <v>122.60026776469886</v>
      </c>
      <c r="D492">
        <v>119.31697398216187</v>
      </c>
      <c r="E492">
        <v>122.41098705579715</v>
      </c>
      <c r="F492">
        <v>120.13034033309192</v>
      </c>
      <c r="G492">
        <v>115.21644075207711</v>
      </c>
      <c r="H492">
        <v>113.98026315789474</v>
      </c>
      <c r="I492">
        <v>113.73234874983808</v>
      </c>
    </row>
    <row r="493" spans="1:9" x14ac:dyDescent="0.35">
      <c r="A493" s="4">
        <v>43019</v>
      </c>
      <c r="B493">
        <v>131.47385409941882</v>
      </c>
      <c r="C493">
        <v>122.6691054888956</v>
      </c>
      <c r="D493">
        <v>119.54498821572165</v>
      </c>
      <c r="E493">
        <v>122.59449112801434</v>
      </c>
      <c r="F493">
        <v>120.05792903692972</v>
      </c>
      <c r="G493">
        <v>115.19457804984711</v>
      </c>
      <c r="H493">
        <v>113.71299342105264</v>
      </c>
      <c r="I493">
        <v>113.57688819795312</v>
      </c>
    </row>
    <row r="494" spans="1:9" x14ac:dyDescent="0.35">
      <c r="A494" s="4">
        <v>43020</v>
      </c>
      <c r="B494">
        <v>131.41252420916703</v>
      </c>
      <c r="C494">
        <v>122.43688353359518</v>
      </c>
      <c r="D494">
        <v>119.83843985396743</v>
      </c>
      <c r="E494">
        <v>122.55201473032321</v>
      </c>
      <c r="F494">
        <v>120.37171132029926</v>
      </c>
      <c r="G494">
        <v>115.01967643200715</v>
      </c>
      <c r="H494">
        <v>114.22697368421053</v>
      </c>
      <c r="I494">
        <v>113.71939370384767</v>
      </c>
    </row>
    <row r="495" spans="1:9" x14ac:dyDescent="0.35">
      <c r="A495" s="4">
        <v>43021</v>
      </c>
      <c r="B495">
        <v>131.73660426081327</v>
      </c>
      <c r="C495">
        <v>122.61361385408395</v>
      </c>
      <c r="D495">
        <v>120.07301631313838</v>
      </c>
      <c r="E495">
        <v>122.81723899535869</v>
      </c>
      <c r="F495">
        <v>120.58894520878586</v>
      </c>
      <c r="G495">
        <v>115.41320507214706</v>
      </c>
      <c r="H495">
        <v>114.57648026315789</v>
      </c>
      <c r="I495">
        <v>114.09509003756965</v>
      </c>
    </row>
    <row r="496" spans="1:9" x14ac:dyDescent="0.35">
      <c r="A496" s="4">
        <v>43024</v>
      </c>
      <c r="B496">
        <v>132.18786313750789</v>
      </c>
      <c r="C496">
        <v>122.74721523308618</v>
      </c>
      <c r="D496">
        <v>120.1261610980175</v>
      </c>
      <c r="E496">
        <v>122.93214724116753</v>
      </c>
      <c r="F496">
        <v>121.1923726768042</v>
      </c>
      <c r="G496">
        <v>116.00349803235694</v>
      </c>
      <c r="H496">
        <v>114.78207236842105</v>
      </c>
      <c r="I496">
        <v>114.36714600336835</v>
      </c>
    </row>
    <row r="497" spans="1:9" x14ac:dyDescent="0.35">
      <c r="A497" s="4">
        <v>43025</v>
      </c>
      <c r="B497">
        <v>132.05229180116186</v>
      </c>
      <c r="C497">
        <v>122.56823715017465</v>
      </c>
      <c r="D497">
        <v>119.94888858080323</v>
      </c>
      <c r="E497">
        <v>122.77946064672726</v>
      </c>
      <c r="F497">
        <v>121.72338884866032</v>
      </c>
      <c r="G497">
        <v>116.15653694796691</v>
      </c>
      <c r="H497">
        <v>115.27549342105264</v>
      </c>
      <c r="I497">
        <v>114.66511206114785</v>
      </c>
    </row>
    <row r="498" spans="1:9" x14ac:dyDescent="0.35">
      <c r="A498" s="4">
        <v>43026</v>
      </c>
      <c r="B498">
        <v>132.37830858618446</v>
      </c>
      <c r="C498">
        <v>122.85243861150123</v>
      </c>
      <c r="D498">
        <v>120.23762650769449</v>
      </c>
      <c r="E498">
        <v>122.96787827484177</v>
      </c>
      <c r="F498">
        <v>121.74752594738105</v>
      </c>
      <c r="G498">
        <v>116.26585045911688</v>
      </c>
      <c r="H498">
        <v>115.29605263157896</v>
      </c>
      <c r="I498">
        <v>114.82057261303281</v>
      </c>
    </row>
    <row r="499" spans="1:9" x14ac:dyDescent="0.35">
      <c r="A499" s="4">
        <v>43027</v>
      </c>
      <c r="B499">
        <v>132.45190445448659</v>
      </c>
      <c r="C499">
        <v>123.21629515368399</v>
      </c>
      <c r="D499">
        <v>120.1976985997505</v>
      </c>
      <c r="E499">
        <v>123.14655499389671</v>
      </c>
      <c r="F499">
        <v>120.46825971518216</v>
      </c>
      <c r="G499">
        <v>115.36947966768706</v>
      </c>
      <c r="H499">
        <v>114.37088815789477</v>
      </c>
      <c r="I499">
        <v>113.93962948568472</v>
      </c>
    </row>
    <row r="500" spans="1:9" x14ac:dyDescent="0.35">
      <c r="A500" s="4">
        <v>43028</v>
      </c>
      <c r="B500">
        <v>133.17043253712055</v>
      </c>
      <c r="C500">
        <v>123.4131148508261</v>
      </c>
      <c r="D500">
        <v>120.31212163223815</v>
      </c>
      <c r="E500">
        <v>123.2894575779099</v>
      </c>
      <c r="F500">
        <v>122.206130823075</v>
      </c>
      <c r="G500">
        <v>116.44075207695684</v>
      </c>
      <c r="H500">
        <v>115.13157894736845</v>
      </c>
      <c r="I500">
        <v>114.74284233709032</v>
      </c>
    </row>
    <row r="501" spans="1:9" x14ac:dyDescent="0.35">
      <c r="A501" s="4">
        <v>43031</v>
      </c>
      <c r="B501">
        <v>132.87540348611989</v>
      </c>
      <c r="C501">
        <v>123.12160816162563</v>
      </c>
      <c r="D501">
        <v>120.15241000046218</v>
      </c>
      <c r="E501">
        <v>122.95708138227798</v>
      </c>
      <c r="F501">
        <v>122.83369538981407</v>
      </c>
      <c r="G501">
        <v>117.35898557061665</v>
      </c>
      <c r="H501">
        <v>115.78947368421056</v>
      </c>
      <c r="I501">
        <v>115.31286436066851</v>
      </c>
    </row>
    <row r="502" spans="1:9" x14ac:dyDescent="0.35">
      <c r="A502" s="4">
        <v>43032</v>
      </c>
      <c r="B502">
        <v>133.51387992253049</v>
      </c>
      <c r="C502">
        <v>123.23160803518898</v>
      </c>
      <c r="D502">
        <v>120.0883589814687</v>
      </c>
      <c r="E502">
        <v>123.03858606825864</v>
      </c>
      <c r="F502">
        <v>122.90610668597627</v>
      </c>
      <c r="G502">
        <v>117.44643637953662</v>
      </c>
      <c r="H502">
        <v>115.3166118421053</v>
      </c>
      <c r="I502">
        <v>114.97603316491775</v>
      </c>
    </row>
    <row r="503" spans="1:9" x14ac:dyDescent="0.35">
      <c r="A503" s="4">
        <v>43033</v>
      </c>
      <c r="B503">
        <v>133.14009038089074</v>
      </c>
      <c r="C503">
        <v>122.63960360709699</v>
      </c>
      <c r="D503">
        <v>119.81847589999542</v>
      </c>
      <c r="E503">
        <v>122.56248836263065</v>
      </c>
      <c r="F503">
        <v>121.84407434226398</v>
      </c>
      <c r="G503">
        <v>116.30957586357687</v>
      </c>
      <c r="H503">
        <v>114.28865131578951</v>
      </c>
      <c r="I503">
        <v>113.92667443969427</v>
      </c>
    </row>
    <row r="504" spans="1:9" x14ac:dyDescent="0.35">
      <c r="A504" s="4">
        <v>43034</v>
      </c>
      <c r="B504">
        <v>133.53647514525483</v>
      </c>
      <c r="C504">
        <v>122.76913091670801</v>
      </c>
      <c r="D504">
        <v>120.20167290540232</v>
      </c>
      <c r="E504">
        <v>122.69886108946454</v>
      </c>
      <c r="F504">
        <v>123.75090514120197</v>
      </c>
      <c r="G504">
        <v>117.92741582859654</v>
      </c>
      <c r="H504">
        <v>116.22121710526318</v>
      </c>
      <c r="I504">
        <v>115.40354968260138</v>
      </c>
    </row>
    <row r="505" spans="1:9" x14ac:dyDescent="0.35">
      <c r="A505" s="4">
        <v>43035</v>
      </c>
      <c r="B505">
        <v>135.22014202711409</v>
      </c>
      <c r="C505">
        <v>122.72867119309848</v>
      </c>
      <c r="D505">
        <v>120.53301908590973</v>
      </c>
      <c r="E505">
        <v>123.24144265449243</v>
      </c>
      <c r="F505">
        <v>126.06806661839241</v>
      </c>
      <c r="G505">
        <v>118.88937472671635</v>
      </c>
      <c r="H505">
        <v>117.41365131578949</v>
      </c>
      <c r="I505">
        <v>116.84155978753726</v>
      </c>
    </row>
    <row r="506" spans="1:9" x14ac:dyDescent="0.35">
      <c r="A506" s="4">
        <v>43038</v>
      </c>
      <c r="B506">
        <v>135.18076178179453</v>
      </c>
      <c r="C506">
        <v>122.6307530425574</v>
      </c>
      <c r="D506">
        <v>120.40122001940944</v>
      </c>
      <c r="E506">
        <v>123.2461622542359</v>
      </c>
      <c r="F506">
        <v>125.68187303886067</v>
      </c>
      <c r="G506">
        <v>118.38653257542646</v>
      </c>
      <c r="H506">
        <v>116.75575657894738</v>
      </c>
      <c r="I506">
        <v>116.31040290193032</v>
      </c>
    </row>
    <row r="507" spans="1:9" x14ac:dyDescent="0.35">
      <c r="A507" s="4">
        <v>43039</v>
      </c>
      <c r="B507">
        <v>135.42866365397015</v>
      </c>
      <c r="C507">
        <v>122.58256663561968</v>
      </c>
      <c r="D507">
        <v>120.50233374924909</v>
      </c>
      <c r="E507">
        <v>123.38690976987307</v>
      </c>
      <c r="F507">
        <v>126.04392951967168</v>
      </c>
      <c r="G507">
        <v>118.58329689549642</v>
      </c>
      <c r="H507">
        <v>116.96134868421055</v>
      </c>
      <c r="I507">
        <v>116.51768363777693</v>
      </c>
    </row>
    <row r="508" spans="1:9" x14ac:dyDescent="0.35">
      <c r="A508" s="4">
        <v>43040</v>
      </c>
      <c r="B508">
        <v>135.43963847643627</v>
      </c>
      <c r="C508">
        <v>122.99475006989161</v>
      </c>
      <c r="D508">
        <v>120.58320624797825</v>
      </c>
      <c r="E508">
        <v>123.65239264311366</v>
      </c>
      <c r="F508">
        <v>126.21288921071682</v>
      </c>
      <c r="G508">
        <v>119.6545693047662</v>
      </c>
      <c r="H508">
        <v>117.26973684210527</v>
      </c>
      <c r="I508">
        <v>116.99702033942221</v>
      </c>
    </row>
    <row r="509" spans="1:9" x14ac:dyDescent="0.35">
      <c r="A509" s="4">
        <v>43041</v>
      </c>
      <c r="B509">
        <v>135.7178825048417</v>
      </c>
      <c r="C509">
        <v>123.24720188699681</v>
      </c>
      <c r="D509">
        <v>120.69393225195255</v>
      </c>
      <c r="E509">
        <v>123.78783869054585</v>
      </c>
      <c r="F509">
        <v>125.87496982862655</v>
      </c>
      <c r="G509">
        <v>119.28290336685627</v>
      </c>
      <c r="H509">
        <v>116.81743421052633</v>
      </c>
      <c r="I509">
        <v>116.51768363777691</v>
      </c>
    </row>
    <row r="510" spans="1:9" x14ac:dyDescent="0.35">
      <c r="A510" s="4">
        <v>43042</v>
      </c>
      <c r="B510">
        <v>136.14719173660413</v>
      </c>
      <c r="C510">
        <v>123.10924546830049</v>
      </c>
      <c r="D510">
        <v>120.85780304080602</v>
      </c>
      <c r="E510">
        <v>123.92783193225142</v>
      </c>
      <c r="F510">
        <v>126.79217958001445</v>
      </c>
      <c r="G510">
        <v>119.5671184958462</v>
      </c>
      <c r="H510">
        <v>117.61924342105266</v>
      </c>
      <c r="I510">
        <v>117.178390983288</v>
      </c>
    </row>
    <row r="511" spans="1:9" x14ac:dyDescent="0.35">
      <c r="A511" s="4">
        <v>43045</v>
      </c>
      <c r="B511">
        <v>136.23240800516447</v>
      </c>
      <c r="C511">
        <v>123.04181259561798</v>
      </c>
      <c r="D511">
        <v>120.95392578215265</v>
      </c>
      <c r="E511">
        <v>124.01293558242003</v>
      </c>
      <c r="F511">
        <v>127.20251025826693</v>
      </c>
      <c r="G511">
        <v>119.67643200699619</v>
      </c>
      <c r="H511">
        <v>117.9276315789474</v>
      </c>
      <c r="I511">
        <v>117.50226713304833</v>
      </c>
    </row>
    <row r="512" spans="1:9" x14ac:dyDescent="0.35">
      <c r="A512" s="4">
        <v>43046</v>
      </c>
      <c r="B512">
        <v>135.95739186571967</v>
      </c>
      <c r="C512">
        <v>122.98056106959801</v>
      </c>
      <c r="D512">
        <v>120.77369564212769</v>
      </c>
      <c r="E512">
        <v>124.01487514395843</v>
      </c>
      <c r="F512">
        <v>127.37146994931204</v>
      </c>
      <c r="G512">
        <v>120.13554875382611</v>
      </c>
      <c r="H512">
        <v>117.84539473684214</v>
      </c>
      <c r="I512">
        <v>117.65772768493328</v>
      </c>
    </row>
    <row r="513" spans="1:9" x14ac:dyDescent="0.35">
      <c r="A513" s="4">
        <v>43047</v>
      </c>
      <c r="B513">
        <v>136.02259522272419</v>
      </c>
      <c r="C513">
        <v>123.12146767647421</v>
      </c>
      <c r="D513">
        <v>121.16761403022326</v>
      </c>
      <c r="E513">
        <v>124.25430324053306</v>
      </c>
      <c r="F513">
        <v>126.93700217233884</v>
      </c>
      <c r="G513">
        <v>120.15741145605611</v>
      </c>
      <c r="H513">
        <v>117.84539473684214</v>
      </c>
      <c r="I513">
        <v>117.51522217903873</v>
      </c>
    </row>
    <row r="514" spans="1:9" x14ac:dyDescent="0.35">
      <c r="A514" s="4">
        <v>43048</v>
      </c>
      <c r="B514">
        <v>135.03744351194305</v>
      </c>
      <c r="C514">
        <v>122.77306450094783</v>
      </c>
      <c r="D514">
        <v>120.7781320763437</v>
      </c>
      <c r="E514">
        <v>123.77790382533242</v>
      </c>
      <c r="F514">
        <v>125.561187545257</v>
      </c>
      <c r="G514">
        <v>119.04241364232634</v>
      </c>
      <c r="H514">
        <v>117.00246710526318</v>
      </c>
      <c r="I514">
        <v>116.60836895970982</v>
      </c>
    </row>
    <row r="515" spans="1:9" x14ac:dyDescent="0.35">
      <c r="A515" s="4">
        <v>43049</v>
      </c>
      <c r="B515">
        <v>135.12782440284042</v>
      </c>
      <c r="C515">
        <v>122.5453380704929</v>
      </c>
      <c r="D515">
        <v>120.88017006331167</v>
      </c>
      <c r="E515">
        <v>123.66855565593369</v>
      </c>
      <c r="F515">
        <v>125.31981655804967</v>
      </c>
      <c r="G515">
        <v>118.53957149103643</v>
      </c>
      <c r="H515">
        <v>116.81743421052634</v>
      </c>
      <c r="I515">
        <v>116.24562767197826</v>
      </c>
    </row>
    <row r="516" spans="1:9" x14ac:dyDescent="0.35">
      <c r="A516" s="4">
        <v>43052</v>
      </c>
      <c r="B516">
        <v>135.1491284699805</v>
      </c>
      <c r="C516">
        <v>122.211404865563</v>
      </c>
      <c r="D516">
        <v>120.77397291926617</v>
      </c>
      <c r="E516">
        <v>123.41102498500057</v>
      </c>
      <c r="F516">
        <v>125.29567945932892</v>
      </c>
      <c r="G516">
        <v>118.12418014866651</v>
      </c>
      <c r="H516">
        <v>116.8996710526316</v>
      </c>
      <c r="I516">
        <v>116.15494235004536</v>
      </c>
    </row>
    <row r="517" spans="1:9" x14ac:dyDescent="0.35">
      <c r="A517" s="4">
        <v>43053</v>
      </c>
      <c r="B517">
        <v>135.04906391220126</v>
      </c>
      <c r="C517">
        <v>121.9288892260535</v>
      </c>
      <c r="D517">
        <v>120.78266093627252</v>
      </c>
      <c r="E517">
        <v>123.1919622845792</v>
      </c>
      <c r="F517">
        <v>124.16123581945443</v>
      </c>
      <c r="G517">
        <v>116.76869261040677</v>
      </c>
      <c r="H517">
        <v>115.81003289473686</v>
      </c>
      <c r="I517">
        <v>114.89830288897528</v>
      </c>
    </row>
    <row r="518" spans="1:9" x14ac:dyDescent="0.35">
      <c r="A518" s="4">
        <v>43054</v>
      </c>
      <c r="B518">
        <v>134.53776630083908</v>
      </c>
      <c r="C518">
        <v>121.4220187997232</v>
      </c>
      <c r="D518">
        <v>120.12995055224368</v>
      </c>
      <c r="E518">
        <v>122.54595898818663</v>
      </c>
      <c r="F518">
        <v>123.67849384503977</v>
      </c>
      <c r="G518">
        <v>115.95977262789694</v>
      </c>
      <c r="H518">
        <v>115.25493421052636</v>
      </c>
      <c r="I518">
        <v>114.27646068143544</v>
      </c>
    </row>
    <row r="519" spans="1:9" x14ac:dyDescent="0.35">
      <c r="A519" s="4">
        <v>43055</v>
      </c>
      <c r="B519">
        <v>135.6184635248546</v>
      </c>
      <c r="C519">
        <v>122.075555724138</v>
      </c>
      <c r="D519">
        <v>120.90900688571566</v>
      </c>
      <c r="E519">
        <v>123.47291854875957</v>
      </c>
      <c r="F519">
        <v>124.86121168235572</v>
      </c>
      <c r="G519">
        <v>117.33712286838666</v>
      </c>
      <c r="H519">
        <v>115.91282894736847</v>
      </c>
      <c r="I519">
        <v>115.2221790387356</v>
      </c>
    </row>
    <row r="520" spans="1:9" x14ac:dyDescent="0.35">
      <c r="A520" s="4">
        <v>43056</v>
      </c>
      <c r="B520">
        <v>135.21174951581651</v>
      </c>
      <c r="C520">
        <v>121.94659035513267</v>
      </c>
      <c r="D520">
        <v>120.88941263459499</v>
      </c>
      <c r="E520">
        <v>123.31570631072968</v>
      </c>
      <c r="F520">
        <v>124.35433260922032</v>
      </c>
      <c r="G520">
        <v>116.98731963270671</v>
      </c>
      <c r="H520">
        <v>115.72779605263162</v>
      </c>
      <c r="I520">
        <v>114.85943775100402</v>
      </c>
    </row>
    <row r="521" spans="1:9" x14ac:dyDescent="0.35">
      <c r="A521" s="4">
        <v>43059</v>
      </c>
      <c r="B521">
        <v>135.67850225952213</v>
      </c>
      <c r="C521">
        <v>121.99252899964765</v>
      </c>
      <c r="D521">
        <v>121.35302001016689</v>
      </c>
      <c r="E521">
        <v>123.47578478969966</v>
      </c>
      <c r="F521">
        <v>125.10258266956305</v>
      </c>
      <c r="G521">
        <v>117.68692610406657</v>
      </c>
      <c r="H521">
        <v>116.65296052631584</v>
      </c>
      <c r="I521">
        <v>115.55901023448635</v>
      </c>
    </row>
    <row r="522" spans="1:9" x14ac:dyDescent="0.35">
      <c r="A522" s="4">
        <v>43060</v>
      </c>
      <c r="B522">
        <v>136.70561652679135</v>
      </c>
      <c r="C522">
        <v>122.41847997875891</v>
      </c>
      <c r="D522">
        <v>122.10490318406588</v>
      </c>
      <c r="E522">
        <v>124.17206583130455</v>
      </c>
      <c r="F522">
        <v>126.14047791455459</v>
      </c>
      <c r="G522">
        <v>118.47398338434643</v>
      </c>
      <c r="H522">
        <v>117.49588815789478</v>
      </c>
      <c r="I522">
        <v>116.29744785593991</v>
      </c>
    </row>
    <row r="523" spans="1:9" x14ac:dyDescent="0.35">
      <c r="A523" s="4">
        <v>43061</v>
      </c>
      <c r="B523">
        <v>136.4428663653969</v>
      </c>
      <c r="C523">
        <v>122.69692154887716</v>
      </c>
      <c r="D523">
        <v>122.09473635565421</v>
      </c>
      <c r="E523">
        <v>124.35363034198335</v>
      </c>
      <c r="F523">
        <v>125.31981655804965</v>
      </c>
      <c r="G523">
        <v>118.1897682553565</v>
      </c>
      <c r="H523">
        <v>116.96134868421058</v>
      </c>
      <c r="I523">
        <v>115.7792460163234</v>
      </c>
    </row>
    <row r="524" spans="1:9" x14ac:dyDescent="0.35">
      <c r="A524" s="4">
        <v>43062</v>
      </c>
      <c r="B524">
        <v>136.62491930277585</v>
      </c>
      <c r="C524">
        <v>122.88278340420838</v>
      </c>
      <c r="D524">
        <v>122.1330006007672</v>
      </c>
      <c r="E524">
        <v>124.55771531719141</v>
      </c>
      <c r="F524">
        <v>125.00603427468012</v>
      </c>
      <c r="G524">
        <v>117.88369042413656</v>
      </c>
      <c r="H524">
        <v>116.42680921052637</v>
      </c>
      <c r="I524">
        <v>115.42945977458223</v>
      </c>
    </row>
    <row r="525" spans="1:9" x14ac:dyDescent="0.35">
      <c r="A525" s="4">
        <v>43063</v>
      </c>
      <c r="B525">
        <v>137.16010329244659</v>
      </c>
      <c r="C525">
        <v>123.17148039038041</v>
      </c>
      <c r="D525">
        <v>122.50510652063411</v>
      </c>
      <c r="E525">
        <v>124.94004599777922</v>
      </c>
      <c r="F525">
        <v>124.49915520154471</v>
      </c>
      <c r="G525">
        <v>117.40271097507666</v>
      </c>
      <c r="H525">
        <v>115.87171052631584</v>
      </c>
      <c r="I525">
        <v>115.0019432568986</v>
      </c>
    </row>
    <row r="526" spans="1:9" x14ac:dyDescent="0.35">
      <c r="A526" s="4">
        <v>43066</v>
      </c>
      <c r="B526">
        <v>136.85474499677196</v>
      </c>
      <c r="C526">
        <v>122.87533769118299</v>
      </c>
      <c r="D526">
        <v>122.36378760571199</v>
      </c>
      <c r="E526">
        <v>124.71697487017849</v>
      </c>
      <c r="F526">
        <v>124.33019551049958</v>
      </c>
      <c r="G526">
        <v>117.07477044162671</v>
      </c>
      <c r="H526">
        <v>115.89226973684217</v>
      </c>
      <c r="I526">
        <v>114.87239279699448</v>
      </c>
    </row>
    <row r="527" spans="1:9" x14ac:dyDescent="0.35">
      <c r="A527" s="4">
        <v>43067</v>
      </c>
      <c r="B527">
        <v>137.82892188508697</v>
      </c>
      <c r="C527">
        <v>123.80773764117031</v>
      </c>
      <c r="D527">
        <v>123.22297703221044</v>
      </c>
      <c r="E527">
        <v>125.37407676870752</v>
      </c>
      <c r="F527">
        <v>125.17499396572525</v>
      </c>
      <c r="G527">
        <v>117.77437691298657</v>
      </c>
      <c r="H527">
        <v>116.69407894736848</v>
      </c>
      <c r="I527">
        <v>115.58492032646721</v>
      </c>
    </row>
    <row r="528" spans="1:9" x14ac:dyDescent="0.35">
      <c r="A528" s="4">
        <v>43068</v>
      </c>
      <c r="B528">
        <v>137.04583602324064</v>
      </c>
      <c r="C528">
        <v>124.55708543885481</v>
      </c>
      <c r="D528">
        <v>123.25403207172243</v>
      </c>
      <c r="E528">
        <v>125.36222389263946</v>
      </c>
      <c r="F528">
        <v>125.19913106444598</v>
      </c>
      <c r="G528">
        <v>119.06427634455632</v>
      </c>
      <c r="H528">
        <v>117.20805921052639</v>
      </c>
      <c r="I528">
        <v>116.19380748801665</v>
      </c>
    </row>
    <row r="529" spans="1:9" x14ac:dyDescent="0.35">
      <c r="A529" s="4">
        <v>43069</v>
      </c>
      <c r="B529">
        <v>137.95287282117476</v>
      </c>
      <c r="C529">
        <v>125.13883445089301</v>
      </c>
      <c r="D529">
        <v>124.02088821110041</v>
      </c>
      <c r="E529">
        <v>126.06040139441522</v>
      </c>
      <c r="F529">
        <v>125.39222785421187</v>
      </c>
      <c r="G529">
        <v>118.88937472671635</v>
      </c>
      <c r="H529">
        <v>117.26973684210532</v>
      </c>
      <c r="I529">
        <v>116.10312216608375</v>
      </c>
    </row>
    <row r="530" spans="1:9" x14ac:dyDescent="0.35">
      <c r="A530" s="4">
        <v>43070</v>
      </c>
      <c r="B530">
        <v>137.15106520335681</v>
      </c>
      <c r="C530">
        <v>124.81290889959415</v>
      </c>
      <c r="D530">
        <v>123.56291880401135</v>
      </c>
      <c r="E530">
        <v>125.57796778776176</v>
      </c>
      <c r="F530">
        <v>123.46125995655316</v>
      </c>
      <c r="G530">
        <v>117.57761259291662</v>
      </c>
      <c r="H530">
        <v>116.15953947368426</v>
      </c>
      <c r="I530">
        <v>115.26104417670687</v>
      </c>
    </row>
    <row r="531" spans="1:9" x14ac:dyDescent="0.35">
      <c r="A531" s="4">
        <v>43073</v>
      </c>
      <c r="B531">
        <v>135.81794706262087</v>
      </c>
      <c r="C531">
        <v>125.26358526535566</v>
      </c>
      <c r="D531">
        <v>123.68048431073532</v>
      </c>
      <c r="E531">
        <v>125.61710382947008</v>
      </c>
      <c r="F531">
        <v>124.81293748491426</v>
      </c>
      <c r="G531">
        <v>118.99868823786635</v>
      </c>
      <c r="H531">
        <v>118.11266447368426</v>
      </c>
      <c r="I531">
        <v>116.81564969555647</v>
      </c>
    </row>
    <row r="532" spans="1:9" x14ac:dyDescent="0.35">
      <c r="A532" s="4">
        <v>43074</v>
      </c>
      <c r="B532">
        <v>135.64299548095528</v>
      </c>
      <c r="C532">
        <v>124.71808142238434</v>
      </c>
      <c r="D532">
        <v>123.33342575904624</v>
      </c>
      <c r="E532">
        <v>125.23757473777107</v>
      </c>
      <c r="F532">
        <v>125.15085686700453</v>
      </c>
      <c r="G532">
        <v>118.88937472671638</v>
      </c>
      <c r="H532">
        <v>118.15378289473689</v>
      </c>
      <c r="I532">
        <v>116.85451483352773</v>
      </c>
    </row>
    <row r="533" spans="1:9" x14ac:dyDescent="0.35">
      <c r="A533" s="4">
        <v>43075</v>
      </c>
      <c r="B533">
        <v>135.72240154938652</v>
      </c>
      <c r="C533">
        <v>124.22441660028773</v>
      </c>
      <c r="D533">
        <v>123.20171911825877</v>
      </c>
      <c r="E533">
        <v>124.91058621307917</v>
      </c>
      <c r="F533">
        <v>124.81293748491426</v>
      </c>
      <c r="G533">
        <v>118.45212068211646</v>
      </c>
      <c r="H533">
        <v>118.11266447368426</v>
      </c>
      <c r="I533">
        <v>116.5435937297578</v>
      </c>
    </row>
    <row r="534" spans="1:9" x14ac:dyDescent="0.35">
      <c r="A534" s="4">
        <v>43076</v>
      </c>
      <c r="B534">
        <v>136.60361523563569</v>
      </c>
      <c r="C534">
        <v>124.36012525656129</v>
      </c>
      <c r="D534">
        <v>123.33129996765108</v>
      </c>
      <c r="E534">
        <v>125.24694928520671</v>
      </c>
      <c r="F534">
        <v>125.4163649529326</v>
      </c>
      <c r="G534">
        <v>118.67074770441641</v>
      </c>
      <c r="H534">
        <v>117.92763157894741</v>
      </c>
      <c r="I534">
        <v>116.6342790516907</v>
      </c>
    </row>
    <row r="535" spans="1:9" x14ac:dyDescent="0.35">
      <c r="A535" s="4">
        <v>43077</v>
      </c>
      <c r="B535">
        <v>137.34538411878611</v>
      </c>
      <c r="C535">
        <v>125.02953700308674</v>
      </c>
      <c r="D535">
        <v>123.84093534821395</v>
      </c>
      <c r="E535">
        <v>125.85278210707048</v>
      </c>
      <c r="F535">
        <v>126.45426019792414</v>
      </c>
      <c r="G535">
        <v>119.74202011368622</v>
      </c>
      <c r="H535">
        <v>118.68832236842108</v>
      </c>
      <c r="I535">
        <v>117.45044694908673</v>
      </c>
    </row>
    <row r="536" spans="1:9" x14ac:dyDescent="0.35">
      <c r="A536" s="4">
        <v>43080</v>
      </c>
      <c r="B536">
        <v>137.61717236927032</v>
      </c>
      <c r="C536">
        <v>125.5292426866945</v>
      </c>
      <c r="D536">
        <v>124.24409630759286</v>
      </c>
      <c r="E536">
        <v>126.32607822380969</v>
      </c>
      <c r="F536">
        <v>126.16461501327534</v>
      </c>
      <c r="G536">
        <v>120.04809794490616</v>
      </c>
      <c r="H536">
        <v>118.68832236842108</v>
      </c>
      <c r="I536">
        <v>117.41158181111548</v>
      </c>
    </row>
    <row r="537" spans="1:9" x14ac:dyDescent="0.35">
      <c r="A537" s="4">
        <v>43081</v>
      </c>
      <c r="B537">
        <v>137.55390574564217</v>
      </c>
      <c r="C537">
        <v>125.85348241617631</v>
      </c>
      <c r="D537">
        <v>124.33781598040582</v>
      </c>
      <c r="E537">
        <v>126.46387329577173</v>
      </c>
      <c r="F537">
        <v>127.22664735698761</v>
      </c>
      <c r="G537">
        <v>121.09750765194595</v>
      </c>
      <c r="H537">
        <v>119.75740131578949</v>
      </c>
      <c r="I537">
        <v>118.69413136416641</v>
      </c>
    </row>
    <row r="538" spans="1:9" x14ac:dyDescent="0.35">
      <c r="A538" s="4">
        <v>43082</v>
      </c>
      <c r="B538">
        <v>137.44738540994172</v>
      </c>
      <c r="C538">
        <v>125.80922959347841</v>
      </c>
      <c r="D538">
        <v>124.57719857664411</v>
      </c>
      <c r="E538">
        <v>126.52229719944533</v>
      </c>
      <c r="F538">
        <v>127.20251025826688</v>
      </c>
      <c r="G538">
        <v>121.01005684302596</v>
      </c>
      <c r="H538">
        <v>119.69572368421055</v>
      </c>
      <c r="I538">
        <v>118.38321026039648</v>
      </c>
    </row>
    <row r="539" spans="1:9" x14ac:dyDescent="0.35">
      <c r="A539" s="4">
        <v>43083</v>
      </c>
      <c r="B539">
        <v>136.98515171078097</v>
      </c>
      <c r="C539">
        <v>125.26864273080686</v>
      </c>
      <c r="D539">
        <v>124.07227690743574</v>
      </c>
      <c r="E539">
        <v>126.12001058569567</v>
      </c>
      <c r="F539">
        <v>126.69563118513148</v>
      </c>
      <c r="G539">
        <v>120.48535198950606</v>
      </c>
      <c r="H539">
        <v>119.2434210526316</v>
      </c>
      <c r="I539">
        <v>117.95569374271284</v>
      </c>
    </row>
    <row r="540" spans="1:9" x14ac:dyDescent="0.35">
      <c r="A540" s="4">
        <v>43084</v>
      </c>
      <c r="B540">
        <v>138.12265978050337</v>
      </c>
      <c r="C540">
        <v>125.6528696199458</v>
      </c>
      <c r="D540">
        <v>124.45575118998113</v>
      </c>
      <c r="E540">
        <v>126.60804737012676</v>
      </c>
      <c r="F540">
        <v>127.05768766594248</v>
      </c>
      <c r="G540">
        <v>120.33231307389609</v>
      </c>
      <c r="H540">
        <v>119.32565789473686</v>
      </c>
      <c r="I540">
        <v>118.12410934058822</v>
      </c>
    </row>
    <row r="541" spans="1:9" x14ac:dyDescent="0.35">
      <c r="A541" s="4">
        <v>43087</v>
      </c>
      <c r="B541">
        <v>139.48289218850854</v>
      </c>
      <c r="C541">
        <v>126.69358362167942</v>
      </c>
      <c r="D541">
        <v>125.34128194463709</v>
      </c>
      <c r="E541">
        <v>127.73491107325833</v>
      </c>
      <c r="F541">
        <v>127.99903451605108</v>
      </c>
      <c r="G541">
        <v>121.60034980323584</v>
      </c>
      <c r="H541">
        <v>119.79851973684214</v>
      </c>
      <c r="I541">
        <v>118.86254696204176</v>
      </c>
    </row>
    <row r="542" spans="1:9" x14ac:dyDescent="0.35">
      <c r="A542" s="4">
        <v>43088</v>
      </c>
      <c r="B542">
        <v>138.99741768883132</v>
      </c>
      <c r="C542">
        <v>126.22225593865888</v>
      </c>
      <c r="D542">
        <v>124.99995378714365</v>
      </c>
      <c r="E542">
        <v>127.27344628190345</v>
      </c>
      <c r="F542">
        <v>127.41974414675346</v>
      </c>
      <c r="G542">
        <v>121.3161346742459</v>
      </c>
      <c r="H542">
        <v>119.46957236842108</v>
      </c>
      <c r="I542">
        <v>118.42207539836771</v>
      </c>
    </row>
    <row r="543" spans="1:9" x14ac:dyDescent="0.35">
      <c r="A543" s="4">
        <v>43089</v>
      </c>
      <c r="B543">
        <v>138.8947708198836</v>
      </c>
      <c r="C543">
        <v>126.23363523592405</v>
      </c>
      <c r="D543">
        <v>124.95179999075751</v>
      </c>
      <c r="E543">
        <v>127.22655199404147</v>
      </c>
      <c r="F543">
        <v>126.59908279024852</v>
      </c>
      <c r="G543">
        <v>120.90074333187597</v>
      </c>
      <c r="H543">
        <v>118.58552631578951</v>
      </c>
      <c r="I543">
        <v>117.55408731701002</v>
      </c>
    </row>
    <row r="544" spans="1:9" x14ac:dyDescent="0.35">
      <c r="A544" s="4">
        <v>43090</v>
      </c>
      <c r="B544">
        <v>138.84764364105854</v>
      </c>
      <c r="C544">
        <v>126.63823247201921</v>
      </c>
      <c r="D544">
        <v>125.08110356301131</v>
      </c>
      <c r="E544">
        <v>127.55093288599844</v>
      </c>
      <c r="F544">
        <v>126.86459087617658</v>
      </c>
      <c r="G544">
        <v>121.35986007870588</v>
      </c>
      <c r="H544">
        <v>119.07894736842108</v>
      </c>
      <c r="I544">
        <v>118.07228915662655</v>
      </c>
    </row>
    <row r="545" spans="1:9" x14ac:dyDescent="0.35">
      <c r="A545" s="4">
        <v>43091</v>
      </c>
      <c r="B545">
        <v>138.73402194964473</v>
      </c>
      <c r="C545">
        <v>126.59271528295852</v>
      </c>
      <c r="D545">
        <v>125.10430241693247</v>
      </c>
      <c r="E545">
        <v>127.47968632548755</v>
      </c>
      <c r="F545">
        <v>126.6714940864107</v>
      </c>
      <c r="G545">
        <v>121.38172278093589</v>
      </c>
      <c r="H545">
        <v>119.16118421052634</v>
      </c>
      <c r="I545">
        <v>118.15001943256904</v>
      </c>
    </row>
    <row r="546" spans="1:9" x14ac:dyDescent="0.35">
      <c r="A546" s="4">
        <v>43096</v>
      </c>
      <c r="B546">
        <v>138.89347966429938</v>
      </c>
      <c r="C546">
        <v>126.81215308947954</v>
      </c>
      <c r="D546">
        <v>125.4665187855262</v>
      </c>
      <c r="E546">
        <v>127.71861875633572</v>
      </c>
      <c r="F546">
        <v>126.45426019792411</v>
      </c>
      <c r="G546">
        <v>121.29427197201589</v>
      </c>
      <c r="H546">
        <v>119.16118421052634</v>
      </c>
      <c r="I546">
        <v>118.04637906464573</v>
      </c>
    </row>
    <row r="547" spans="1:9" x14ac:dyDescent="0.35">
      <c r="A547" s="4">
        <v>43097</v>
      </c>
      <c r="B547">
        <v>139.16204002582293</v>
      </c>
      <c r="C547">
        <v>127.04746571811125</v>
      </c>
      <c r="D547">
        <v>125.7717084893018</v>
      </c>
      <c r="E547">
        <v>127.96914545504681</v>
      </c>
      <c r="F547">
        <v>125.89910692734722</v>
      </c>
      <c r="G547">
        <v>120.57280279842604</v>
      </c>
      <c r="H547">
        <v>118.56496710526318</v>
      </c>
      <c r="I547">
        <v>117.54113227101962</v>
      </c>
    </row>
    <row r="548" spans="1:9" x14ac:dyDescent="0.35">
      <c r="A548" s="4">
        <v>43098</v>
      </c>
      <c r="B548">
        <v>138.3712072304711</v>
      </c>
      <c r="C548">
        <v>126.90964978456635</v>
      </c>
      <c r="D548">
        <v>125.68482831923848</v>
      </c>
      <c r="E548">
        <v>127.7651897839413</v>
      </c>
      <c r="F548">
        <v>125.12671976828376</v>
      </c>
      <c r="G548">
        <v>120.17927415828612</v>
      </c>
      <c r="H548">
        <v>118.42105263157897</v>
      </c>
      <c r="I548">
        <v>117.19134602927845</v>
      </c>
    </row>
    <row r="549" spans="1:9" x14ac:dyDescent="0.35">
      <c r="A549" s="4">
        <v>43102</v>
      </c>
      <c r="B549">
        <v>139.40413169786942</v>
      </c>
      <c r="C549">
        <v>127.52160310416025</v>
      </c>
      <c r="D549">
        <v>126.10462590692738</v>
      </c>
      <c r="E549">
        <v>128.53248032853568</v>
      </c>
      <c r="F549">
        <v>124.93362297851787</v>
      </c>
      <c r="G549">
        <v>120.2885876694361</v>
      </c>
      <c r="H549">
        <v>117.96875000000003</v>
      </c>
      <c r="I549">
        <v>116.95815520145102</v>
      </c>
    </row>
    <row r="550" spans="1:9" x14ac:dyDescent="0.35">
      <c r="A550" s="4">
        <v>43103</v>
      </c>
      <c r="B550">
        <v>140.57327307940588</v>
      </c>
      <c r="C550">
        <v>127.82097696184037</v>
      </c>
      <c r="D550">
        <v>126.75095891677073</v>
      </c>
      <c r="E550">
        <v>129.11650385843424</v>
      </c>
      <c r="F550">
        <v>126.3094376055997</v>
      </c>
      <c r="G550">
        <v>121.51289899431583</v>
      </c>
      <c r="H550">
        <v>118.79111842105264</v>
      </c>
      <c r="I550">
        <v>117.98160383469366</v>
      </c>
    </row>
    <row r="551" spans="1:9" x14ac:dyDescent="0.35">
      <c r="A551" s="4">
        <v>43104</v>
      </c>
      <c r="B551">
        <v>141.74499677211085</v>
      </c>
      <c r="C551">
        <v>128.91282755869153</v>
      </c>
      <c r="D551">
        <v>127.45145339433439</v>
      </c>
      <c r="E551">
        <v>130.16720744515763</v>
      </c>
      <c r="F551">
        <v>127.17837315954611</v>
      </c>
      <c r="G551">
        <v>122.16878006121571</v>
      </c>
      <c r="H551">
        <v>119.14062500000001</v>
      </c>
      <c r="I551">
        <v>118.57753595025268</v>
      </c>
    </row>
    <row r="552" spans="1:9" x14ac:dyDescent="0.35">
      <c r="A552" s="4">
        <v>43105</v>
      </c>
      <c r="B552">
        <v>143.05616526791459</v>
      </c>
      <c r="C552">
        <v>129.51902098707711</v>
      </c>
      <c r="D552">
        <v>128.30056841813402</v>
      </c>
      <c r="E552">
        <v>131.00841683504913</v>
      </c>
      <c r="F552">
        <v>128.26454260197914</v>
      </c>
      <c r="G552">
        <v>123.24005247048549</v>
      </c>
      <c r="H552">
        <v>119.94243421052634</v>
      </c>
      <c r="I552">
        <v>119.40665889363915</v>
      </c>
    </row>
    <row r="553" spans="1:9" x14ac:dyDescent="0.35">
      <c r="A553" s="4">
        <v>43108</v>
      </c>
      <c r="B553">
        <v>143.42349903163313</v>
      </c>
      <c r="C553">
        <v>129.57493407734302</v>
      </c>
      <c r="D553">
        <v>128.39715328804485</v>
      </c>
      <c r="E553">
        <v>131.09192573461951</v>
      </c>
      <c r="F553">
        <v>129.66449432778168</v>
      </c>
      <c r="G553">
        <v>124.00524704853535</v>
      </c>
      <c r="H553">
        <v>120.86759868421053</v>
      </c>
      <c r="I553">
        <v>120.24873688301601</v>
      </c>
    </row>
    <row r="554" spans="1:9" x14ac:dyDescent="0.35">
      <c r="A554" s="4">
        <v>43109</v>
      </c>
      <c r="B554">
        <v>143.86701097482225</v>
      </c>
      <c r="C554">
        <v>129.78861199265577</v>
      </c>
      <c r="D554">
        <v>128.55566338555397</v>
      </c>
      <c r="E554">
        <v>131.34191366623662</v>
      </c>
      <c r="F554">
        <v>130.70238957277323</v>
      </c>
      <c r="G554">
        <v>124.96720594665514</v>
      </c>
      <c r="H554">
        <v>121.79276315789475</v>
      </c>
      <c r="I554">
        <v>121.10376991838331</v>
      </c>
    </row>
    <row r="555" spans="1:9" x14ac:dyDescent="0.35">
      <c r="A555" s="4">
        <v>43110</v>
      </c>
      <c r="B555">
        <v>143.82311168495784</v>
      </c>
      <c r="C555">
        <v>130.05651717641737</v>
      </c>
      <c r="D555">
        <v>128.27173159573005</v>
      </c>
      <c r="E555">
        <v>131.37292510016738</v>
      </c>
      <c r="F555">
        <v>129.66449432778168</v>
      </c>
      <c r="G555">
        <v>124.6829908176652</v>
      </c>
      <c r="H555">
        <v>120.72368421052633</v>
      </c>
      <c r="I555">
        <v>120.27464697499686</v>
      </c>
    </row>
    <row r="556" spans="1:9" x14ac:dyDescent="0.35">
      <c r="A556" s="4">
        <v>43111</v>
      </c>
      <c r="B556">
        <v>144.61136216914119</v>
      </c>
      <c r="C556">
        <v>130.68631211024186</v>
      </c>
      <c r="D556">
        <v>128.69042007486493</v>
      </c>
      <c r="E556">
        <v>131.95427634527971</v>
      </c>
      <c r="F556">
        <v>129.66449432778168</v>
      </c>
      <c r="G556">
        <v>124.50808919982524</v>
      </c>
      <c r="H556">
        <v>120.20970394736842</v>
      </c>
      <c r="I556">
        <v>120.04145614716941</v>
      </c>
    </row>
    <row r="557" spans="1:9" x14ac:dyDescent="0.35">
      <c r="A557" s="4">
        <v>43112</v>
      </c>
      <c r="B557">
        <v>145.65719819238197</v>
      </c>
      <c r="C557">
        <v>131.46179014609086</v>
      </c>
      <c r="D557">
        <v>129.70543925320032</v>
      </c>
      <c r="E557">
        <v>132.77669353893245</v>
      </c>
      <c r="F557">
        <v>129.56794593289874</v>
      </c>
      <c r="G557">
        <v>124.57367730651521</v>
      </c>
      <c r="H557">
        <v>120.37417763157895</v>
      </c>
      <c r="I557">
        <v>120.20987174504481</v>
      </c>
    </row>
    <row r="558" spans="1:9" x14ac:dyDescent="0.35">
      <c r="A558" s="4">
        <v>43115</v>
      </c>
      <c r="B558">
        <v>145.98192382182032</v>
      </c>
      <c r="C558">
        <v>131.99170013725436</v>
      </c>
      <c r="D558">
        <v>130.08678774435057</v>
      </c>
      <c r="E558">
        <v>133.3016897460121</v>
      </c>
      <c r="F558">
        <v>129.13347815592553</v>
      </c>
      <c r="G558">
        <v>124.20201136860528</v>
      </c>
      <c r="H558">
        <v>119.90131578947368</v>
      </c>
      <c r="I558">
        <v>119.57507449151454</v>
      </c>
    </row>
    <row r="559" spans="1:9" x14ac:dyDescent="0.35">
      <c r="A559" s="4">
        <v>43116</v>
      </c>
      <c r="B559">
        <v>145.69916074887001</v>
      </c>
      <c r="C559">
        <v>131.6683033186811</v>
      </c>
      <c r="D559">
        <v>129.58861315217902</v>
      </c>
      <c r="E559">
        <v>132.96552063003838</v>
      </c>
      <c r="F559">
        <v>130.05068790731343</v>
      </c>
      <c r="G559">
        <v>124.46436379536523</v>
      </c>
      <c r="H559">
        <v>120.10690789473685</v>
      </c>
      <c r="I559">
        <v>119.87304054929406</v>
      </c>
    </row>
    <row r="560" spans="1:9" x14ac:dyDescent="0.35">
      <c r="A560" s="4">
        <v>43117</v>
      </c>
      <c r="B560">
        <v>147.5022595222722</v>
      </c>
      <c r="C560">
        <v>132.15761310108363</v>
      </c>
      <c r="D560">
        <v>130.70160358611773</v>
      </c>
      <c r="E560">
        <v>133.66727554531835</v>
      </c>
      <c r="F560">
        <v>129.83345401882681</v>
      </c>
      <c r="G560">
        <v>124.37691298644525</v>
      </c>
      <c r="H560">
        <v>120.18914473684211</v>
      </c>
      <c r="I560">
        <v>119.79531027335157</v>
      </c>
    </row>
    <row r="561" spans="1:9" x14ac:dyDescent="0.35">
      <c r="A561" s="4">
        <v>43118</v>
      </c>
      <c r="B561">
        <v>147.49967721110372</v>
      </c>
      <c r="C561">
        <v>131.872709214</v>
      </c>
      <c r="D561">
        <v>130.5047368177828</v>
      </c>
      <c r="E561">
        <v>133.48064662395595</v>
      </c>
      <c r="F561">
        <v>130.46101858556591</v>
      </c>
      <c r="G561">
        <v>124.07083515522531</v>
      </c>
      <c r="H561">
        <v>120.3125</v>
      </c>
      <c r="I561">
        <v>119.73053504339951</v>
      </c>
    </row>
    <row r="562" spans="1:9" x14ac:dyDescent="0.35">
      <c r="A562" s="4">
        <v>43119</v>
      </c>
      <c r="B562">
        <v>148.39380245319538</v>
      </c>
      <c r="C562">
        <v>132.35190406550015</v>
      </c>
      <c r="D562">
        <v>131.21188594667044</v>
      </c>
      <c r="E562">
        <v>134.13076610094669</v>
      </c>
      <c r="F562">
        <v>131.25754284335014</v>
      </c>
      <c r="G562">
        <v>124.61740271097521</v>
      </c>
      <c r="H562">
        <v>120.99095394736841</v>
      </c>
      <c r="I562">
        <v>120.26169192900645</v>
      </c>
    </row>
    <row r="563" spans="1:9" x14ac:dyDescent="0.35">
      <c r="A563" s="4">
        <v>43122</v>
      </c>
      <c r="B563">
        <v>149.27888960619731</v>
      </c>
      <c r="C563">
        <v>133.25241388611468</v>
      </c>
      <c r="D563">
        <v>131.75470215814047</v>
      </c>
      <c r="E563">
        <v>134.96156651058209</v>
      </c>
      <c r="F563">
        <v>131.20926864590868</v>
      </c>
      <c r="G563">
        <v>125.01093135111512</v>
      </c>
      <c r="H563">
        <v>121.13486842105262</v>
      </c>
      <c r="I563">
        <v>120.62443321673803</v>
      </c>
    </row>
    <row r="564" spans="1:9" x14ac:dyDescent="0.35">
      <c r="A564" s="4">
        <v>43123</v>
      </c>
      <c r="B564">
        <v>149.87088444157499</v>
      </c>
      <c r="C564">
        <v>133.52116198078483</v>
      </c>
      <c r="D564">
        <v>132.07800730163137</v>
      </c>
      <c r="E564">
        <v>135.51313471073794</v>
      </c>
      <c r="F564">
        <v>132.19888969345877</v>
      </c>
      <c r="G564">
        <v>125.1639702667251</v>
      </c>
      <c r="H564">
        <v>121.56661184210525</v>
      </c>
      <c r="I564">
        <v>121.09081487239291</v>
      </c>
    </row>
    <row r="565" spans="1:9" x14ac:dyDescent="0.35">
      <c r="A565" s="4">
        <v>43124</v>
      </c>
      <c r="B565">
        <v>149.52679147837293</v>
      </c>
      <c r="C565">
        <v>133.92140417718588</v>
      </c>
      <c r="D565">
        <v>132.0818152410001</v>
      </c>
      <c r="E565">
        <v>135.6526107360333</v>
      </c>
      <c r="F565">
        <v>130.9437605599806</v>
      </c>
      <c r="G565">
        <v>124.44250109313525</v>
      </c>
      <c r="H565">
        <v>120.51809210526314</v>
      </c>
      <c r="I565">
        <v>120.06736623915027</v>
      </c>
    </row>
    <row r="566" spans="1:9" x14ac:dyDescent="0.35">
      <c r="A566" s="4">
        <v>43125</v>
      </c>
      <c r="B566">
        <v>149.74435119431868</v>
      </c>
      <c r="C566">
        <v>134.12609104280759</v>
      </c>
      <c r="D566">
        <v>132.05443874485886</v>
      </c>
      <c r="E566">
        <v>135.77915635107257</v>
      </c>
      <c r="F566">
        <v>129.85759111754757</v>
      </c>
      <c r="G566">
        <v>123.58985570616542</v>
      </c>
      <c r="H566">
        <v>119.46957236842104</v>
      </c>
      <c r="I566">
        <v>119.35483870967754</v>
      </c>
    </row>
    <row r="567" spans="1:9" x14ac:dyDescent="0.35">
      <c r="A567" s="4">
        <v>43126</v>
      </c>
      <c r="B567">
        <v>151.76759199483516</v>
      </c>
      <c r="C567">
        <v>134.83582202779115</v>
      </c>
      <c r="D567">
        <v>132.91686307130647</v>
      </c>
      <c r="E567">
        <v>136.66441533856971</v>
      </c>
      <c r="F567">
        <v>131.54718802799894</v>
      </c>
      <c r="G567">
        <v>124.83602973327517</v>
      </c>
      <c r="H567">
        <v>120.35361842105262</v>
      </c>
      <c r="I567">
        <v>120.28760202098729</v>
      </c>
    </row>
    <row r="568" spans="1:9" x14ac:dyDescent="0.35">
      <c r="A568" s="4">
        <v>43129</v>
      </c>
      <c r="B568">
        <v>150.6907682375724</v>
      </c>
      <c r="C568">
        <v>134.00344750561626</v>
      </c>
      <c r="D568">
        <v>131.91792596700404</v>
      </c>
      <c r="E568">
        <v>135.7748677650043</v>
      </c>
      <c r="F568">
        <v>132.3678493845039</v>
      </c>
      <c r="G568">
        <v>125.57936160909503</v>
      </c>
      <c r="H568">
        <v>120.84703947368419</v>
      </c>
      <c r="I568">
        <v>120.79284881461342</v>
      </c>
    </row>
    <row r="569" spans="1:9" x14ac:dyDescent="0.35">
      <c r="A569" s="4">
        <v>43130</v>
      </c>
      <c r="B569">
        <v>149.01355713363438</v>
      </c>
      <c r="C569">
        <v>132.61573517987051</v>
      </c>
      <c r="D569">
        <v>130.89837792873979</v>
      </c>
      <c r="E569">
        <v>134.56048673512299</v>
      </c>
      <c r="F569">
        <v>130.31619599324151</v>
      </c>
      <c r="G569">
        <v>123.17446436379552</v>
      </c>
      <c r="H569">
        <v>119.46957236842103</v>
      </c>
      <c r="I569">
        <v>119.27710843373507</v>
      </c>
    </row>
    <row r="570" spans="1:9" x14ac:dyDescent="0.35">
      <c r="A570" s="4">
        <v>43131</v>
      </c>
      <c r="B570">
        <v>149.5255003227887</v>
      </c>
      <c r="C570">
        <v>132.32394752036717</v>
      </c>
      <c r="D570">
        <v>130.85530754655946</v>
      </c>
      <c r="E570">
        <v>134.51120032136365</v>
      </c>
      <c r="F570">
        <v>130.26792179580002</v>
      </c>
      <c r="G570">
        <v>122.05946655006574</v>
      </c>
      <c r="H570">
        <v>118.89391447368419</v>
      </c>
      <c r="I570">
        <v>118.84959191605142</v>
      </c>
    </row>
    <row r="571" spans="1:9" x14ac:dyDescent="0.35">
      <c r="A571" s="4">
        <v>43132</v>
      </c>
      <c r="B571">
        <v>149.58618463524834</v>
      </c>
      <c r="C571">
        <v>132.44293844362156</v>
      </c>
      <c r="D571">
        <v>130.58191228799851</v>
      </c>
      <c r="E571">
        <v>134.48839969794548</v>
      </c>
      <c r="F571">
        <v>129.97827661115122</v>
      </c>
      <c r="G571">
        <v>121.77525142107581</v>
      </c>
      <c r="H571">
        <v>118.21546052631577</v>
      </c>
      <c r="I571">
        <v>118.26661484648284</v>
      </c>
    </row>
    <row r="572" spans="1:9" x14ac:dyDescent="0.35">
      <c r="A572" s="4">
        <v>43133</v>
      </c>
      <c r="B572">
        <v>146.49967721110374</v>
      </c>
      <c r="C572">
        <v>130.05778154278016</v>
      </c>
      <c r="D572">
        <v>128.24261749618742</v>
      </c>
      <c r="E572">
        <v>132.00045946057764</v>
      </c>
      <c r="F572">
        <v>128.86797006999745</v>
      </c>
      <c r="G572">
        <v>120.747704416266</v>
      </c>
      <c r="H572">
        <v>117.16694078947367</v>
      </c>
      <c r="I572">
        <v>117.28203135121142</v>
      </c>
    </row>
    <row r="573" spans="1:9" x14ac:dyDescent="0.35">
      <c r="A573" s="4">
        <v>43136</v>
      </c>
      <c r="B573">
        <v>140.95093608779837</v>
      </c>
      <c r="C573">
        <v>125.93299701188114</v>
      </c>
      <c r="D573">
        <v>124.2897546097324</v>
      </c>
      <c r="E573">
        <v>127.87296475342558</v>
      </c>
      <c r="F573">
        <v>127.08182476466315</v>
      </c>
      <c r="G573">
        <v>119.06427634455635</v>
      </c>
      <c r="H573">
        <v>115.81003289473682</v>
      </c>
      <c r="I573">
        <v>115.63674051042894</v>
      </c>
    </row>
    <row r="574" spans="1:9" x14ac:dyDescent="0.35">
      <c r="A574" s="4">
        <v>43137</v>
      </c>
      <c r="B574">
        <v>142.66494512588747</v>
      </c>
      <c r="C574">
        <v>125.35251236620576</v>
      </c>
      <c r="D574">
        <v>124.20629419104392</v>
      </c>
      <c r="E574">
        <v>127.58800006206586</v>
      </c>
      <c r="F574">
        <v>122.32681631667862</v>
      </c>
      <c r="G574">
        <v>115.74114560559701</v>
      </c>
      <c r="H574">
        <v>111.80098684210525</v>
      </c>
      <c r="I574">
        <v>111.68545148335288</v>
      </c>
    </row>
    <row r="575" spans="1:9" x14ac:dyDescent="0.35">
      <c r="A575" s="4">
        <v>43138</v>
      </c>
      <c r="B575">
        <v>142.48741123305336</v>
      </c>
      <c r="C575">
        <v>125.61353377754767</v>
      </c>
      <c r="D575">
        <v>124.33569018901058</v>
      </c>
      <c r="E575">
        <v>127.72501930941254</v>
      </c>
      <c r="F575">
        <v>127.27492155442904</v>
      </c>
      <c r="G575">
        <v>119.19545255793633</v>
      </c>
      <c r="H575">
        <v>115.54276315789471</v>
      </c>
      <c r="I575">
        <v>115.39059463661107</v>
      </c>
    </row>
    <row r="576" spans="1:9" x14ac:dyDescent="0.35">
      <c r="A576" s="4">
        <v>43139</v>
      </c>
      <c r="B576">
        <v>137.1620400258229</v>
      </c>
      <c r="C576">
        <v>122.57933547713704</v>
      </c>
      <c r="D576">
        <v>121.11409954249272</v>
      </c>
      <c r="E576">
        <v>124.32565755446278</v>
      </c>
      <c r="F576">
        <v>123.89572773352631</v>
      </c>
      <c r="G576">
        <v>116.63751639702684</v>
      </c>
      <c r="H576">
        <v>113.19901315789471</v>
      </c>
      <c r="I576">
        <v>113.09755149630793</v>
      </c>
    </row>
    <row r="577" spans="1:9" x14ac:dyDescent="0.35">
      <c r="A577" s="4">
        <v>43140</v>
      </c>
      <c r="B577">
        <v>138.93415106520314</v>
      </c>
      <c r="C577">
        <v>122.78570816457585</v>
      </c>
      <c r="D577">
        <v>121.74259438975923</v>
      </c>
      <c r="E577">
        <v>124.69988517795683</v>
      </c>
      <c r="F577">
        <v>121.07168718320047</v>
      </c>
      <c r="G577">
        <v>114.14516834280734</v>
      </c>
      <c r="H577">
        <v>111.08141447368418</v>
      </c>
      <c r="I577">
        <v>111.02474413784181</v>
      </c>
    </row>
    <row r="578" spans="1:9" x14ac:dyDescent="0.35">
      <c r="A578" s="4">
        <v>43143</v>
      </c>
      <c r="B578">
        <v>141.14331826985128</v>
      </c>
      <c r="C578">
        <v>124.13225834095493</v>
      </c>
      <c r="D578">
        <v>123.1220481537964</v>
      </c>
      <c r="E578">
        <v>126.22280734723141</v>
      </c>
      <c r="F578">
        <v>124.06468742457146</v>
      </c>
      <c r="G578">
        <v>116.24398775688694</v>
      </c>
      <c r="H578">
        <v>112.97286184210523</v>
      </c>
      <c r="I578">
        <v>112.67003497862429</v>
      </c>
    </row>
    <row r="579" spans="1:9" x14ac:dyDescent="0.35">
      <c r="A579" s="4">
        <v>43144</v>
      </c>
      <c r="B579">
        <v>141.68495803744327</v>
      </c>
      <c r="C579">
        <v>124.32247523598024</v>
      </c>
      <c r="D579">
        <v>123.5069088220343</v>
      </c>
      <c r="E579">
        <v>126.51734054218063</v>
      </c>
      <c r="F579">
        <v>123.36471156167018</v>
      </c>
      <c r="G579">
        <v>115.15085264538716</v>
      </c>
      <c r="H579">
        <v>112.29440789473681</v>
      </c>
      <c r="I579">
        <v>112.02228267910363</v>
      </c>
    </row>
    <row r="580" spans="1:9" x14ac:dyDescent="0.35">
      <c r="A580" s="4">
        <v>43145</v>
      </c>
      <c r="B580">
        <v>144.16591349257561</v>
      </c>
      <c r="C580">
        <v>125.6226653123901</v>
      </c>
      <c r="D580">
        <v>125.23194232635521</v>
      </c>
      <c r="E580">
        <v>128.07470070410386</v>
      </c>
      <c r="F580">
        <v>124.76466328747274</v>
      </c>
      <c r="G580">
        <v>115.91604722343702</v>
      </c>
      <c r="H580">
        <v>113.28124999999996</v>
      </c>
      <c r="I580">
        <v>112.73481020857635</v>
      </c>
    </row>
    <row r="581" spans="1:9" x14ac:dyDescent="0.35">
      <c r="A581" s="4">
        <v>43146</v>
      </c>
      <c r="B581">
        <v>146.21626856036127</v>
      </c>
      <c r="C581">
        <v>126.86961151641107</v>
      </c>
      <c r="D581">
        <v>126.73700263413285</v>
      </c>
      <c r="E581">
        <v>129.64203883260799</v>
      </c>
      <c r="F581">
        <v>125.75428433502283</v>
      </c>
      <c r="G581">
        <v>116.33143856580692</v>
      </c>
      <c r="H581">
        <v>113.91858552631572</v>
      </c>
      <c r="I581">
        <v>113.39551755408745</v>
      </c>
    </row>
    <row r="582" spans="1:9" x14ac:dyDescent="0.35">
      <c r="A582" s="4">
        <v>43147</v>
      </c>
      <c r="B582">
        <v>146.21691413815341</v>
      </c>
      <c r="C582">
        <v>127.35653305123942</v>
      </c>
      <c r="D582">
        <v>127.07250797171778</v>
      </c>
      <c r="E582">
        <v>130.0711991490065</v>
      </c>
      <c r="F582">
        <v>127.63697803524006</v>
      </c>
      <c r="G582">
        <v>118.4083952776565</v>
      </c>
      <c r="H582">
        <v>115.68667763157889</v>
      </c>
      <c r="I582">
        <v>115.15740380878366</v>
      </c>
    </row>
    <row r="583" spans="1:9" x14ac:dyDescent="0.35">
      <c r="A583" s="4">
        <v>43150</v>
      </c>
      <c r="B583">
        <v>146.2498386055517</v>
      </c>
      <c r="C583">
        <v>127.30708227793889</v>
      </c>
      <c r="D583">
        <v>126.73746476269703</v>
      </c>
      <c r="E583">
        <v>129.95230402670205</v>
      </c>
      <c r="F583">
        <v>127.46801834419493</v>
      </c>
      <c r="G583">
        <v>118.4083952776565</v>
      </c>
      <c r="H583">
        <v>115.25493421052624</v>
      </c>
      <c r="I583">
        <v>114.9112579349658</v>
      </c>
    </row>
    <row r="584" spans="1:9" x14ac:dyDescent="0.35">
      <c r="A584" s="4">
        <v>43151</v>
      </c>
      <c r="B584">
        <v>146.14783731439613</v>
      </c>
      <c r="C584">
        <v>126.39420976399926</v>
      </c>
      <c r="D584">
        <v>126.31092009797131</v>
      </c>
      <c r="E584">
        <v>129.36634093526507</v>
      </c>
      <c r="F584">
        <v>128.86797006999748</v>
      </c>
      <c r="G584">
        <v>118.64888500218647</v>
      </c>
      <c r="H584">
        <v>116.05674342105256</v>
      </c>
      <c r="I584">
        <v>115.64969555641935</v>
      </c>
    </row>
    <row r="585" spans="1:9" x14ac:dyDescent="0.35">
      <c r="A585" s="4">
        <v>43152</v>
      </c>
      <c r="B585">
        <v>145.72498386055497</v>
      </c>
      <c r="C585">
        <v>125.76104318654066</v>
      </c>
      <c r="D585">
        <v>125.93447016960121</v>
      </c>
      <c r="E585">
        <v>128.89201038570539</v>
      </c>
      <c r="F585">
        <v>129.54380883417804</v>
      </c>
      <c r="G585">
        <v>118.53957149103648</v>
      </c>
      <c r="H585">
        <v>116.3651315789473</v>
      </c>
      <c r="I585">
        <v>115.97357170617967</v>
      </c>
    </row>
    <row r="586" spans="1:9" x14ac:dyDescent="0.35">
      <c r="A586" s="4">
        <v>43153</v>
      </c>
      <c r="B586">
        <v>145.82246610716567</v>
      </c>
      <c r="C586">
        <v>125.68026422447306</v>
      </c>
      <c r="D586">
        <v>125.92051388696338</v>
      </c>
      <c r="E586">
        <v>128.85039601536465</v>
      </c>
      <c r="F586">
        <v>128.96451846488043</v>
      </c>
      <c r="G586">
        <v>118.29908176650653</v>
      </c>
      <c r="H586">
        <v>116.01562499999993</v>
      </c>
      <c r="I586">
        <v>115.45536986656316</v>
      </c>
    </row>
    <row r="587" spans="1:9" x14ac:dyDescent="0.35">
      <c r="A587" s="4">
        <v>43154</v>
      </c>
      <c r="B587">
        <v>147.85280826339547</v>
      </c>
      <c r="C587">
        <v>127.10309783807431</v>
      </c>
      <c r="D587">
        <v>127.30523591663204</v>
      </c>
      <c r="E587">
        <v>130.29985190370107</v>
      </c>
      <c r="F587">
        <v>129.25416364952923</v>
      </c>
      <c r="G587">
        <v>118.82378662002644</v>
      </c>
      <c r="H587">
        <v>116.28289473684204</v>
      </c>
      <c r="I587">
        <v>115.79220106231389</v>
      </c>
    </row>
    <row r="588" spans="1:9" x14ac:dyDescent="0.35">
      <c r="A588" s="4">
        <v>43157</v>
      </c>
      <c r="B588">
        <v>149.57520981278219</v>
      </c>
      <c r="C588">
        <v>128.17120644433516</v>
      </c>
      <c r="D588">
        <v>128.62184019594255</v>
      </c>
      <c r="E588">
        <v>131.45524871213101</v>
      </c>
      <c r="F588">
        <v>130.99203475742209</v>
      </c>
      <c r="G588">
        <v>120.06996064713618</v>
      </c>
      <c r="H588">
        <v>117.61924342105256</v>
      </c>
      <c r="I588">
        <v>116.99702033942233</v>
      </c>
    </row>
    <row r="589" spans="1:9" x14ac:dyDescent="0.35">
      <c r="A589" s="4">
        <v>43158</v>
      </c>
      <c r="B589">
        <v>148.46868947708174</v>
      </c>
      <c r="C589">
        <v>127.08553719414657</v>
      </c>
      <c r="D589">
        <v>127.425019640464</v>
      </c>
      <c r="E589">
        <v>130.30493786506844</v>
      </c>
      <c r="F589">
        <v>132.22302679217952</v>
      </c>
      <c r="G589">
        <v>120.76956711849606</v>
      </c>
      <c r="H589">
        <v>118.29769736842097</v>
      </c>
      <c r="I589">
        <v>117.51522217903886</v>
      </c>
    </row>
    <row r="590" spans="1:9" x14ac:dyDescent="0.35">
      <c r="A590" s="4">
        <v>43159</v>
      </c>
      <c r="B590">
        <v>147.10329244673957</v>
      </c>
      <c r="C590">
        <v>125.60004720301117</v>
      </c>
      <c r="D590">
        <v>126.28171357271596</v>
      </c>
      <c r="E590">
        <v>128.93875381878101</v>
      </c>
      <c r="F590">
        <v>131.86097031136853</v>
      </c>
      <c r="G590">
        <v>120.26672496720614</v>
      </c>
      <c r="H590">
        <v>117.78371710526307</v>
      </c>
      <c r="I590">
        <v>116.71200932763325</v>
      </c>
    </row>
    <row r="591" spans="1:9" x14ac:dyDescent="0.35">
      <c r="A591" s="4">
        <v>43160</v>
      </c>
      <c r="B591">
        <v>144.52227243382802</v>
      </c>
      <c r="C591">
        <v>124.13422513307485</v>
      </c>
      <c r="D591">
        <v>124.67322889227785</v>
      </c>
      <c r="E591">
        <v>127.25560231575012</v>
      </c>
      <c r="F591">
        <v>129.73690562394395</v>
      </c>
      <c r="G591">
        <v>118.4521206821165</v>
      </c>
      <c r="H591">
        <v>116.28289473684202</v>
      </c>
      <c r="I591">
        <v>115.36468454463026</v>
      </c>
    </row>
    <row r="592" spans="1:9" x14ac:dyDescent="0.35">
      <c r="A592" s="4">
        <v>43161</v>
      </c>
      <c r="B592">
        <v>144.79018721755946</v>
      </c>
      <c r="C592">
        <v>124.01565566527475</v>
      </c>
      <c r="D592">
        <v>124.74744673968297</v>
      </c>
      <c r="E592">
        <v>127.25424462267324</v>
      </c>
      <c r="F592">
        <v>125.92324402606802</v>
      </c>
      <c r="G592">
        <v>115.65369479667704</v>
      </c>
      <c r="H592">
        <v>113.61019736842096</v>
      </c>
      <c r="I592">
        <v>112.51457442673933</v>
      </c>
    </row>
    <row r="593" spans="1:9" x14ac:dyDescent="0.35">
      <c r="A593" s="4">
        <v>43164</v>
      </c>
      <c r="B593">
        <v>146.11362169141356</v>
      </c>
      <c r="C593">
        <v>124.98992019038576</v>
      </c>
      <c r="D593">
        <v>125.75913859235639</v>
      </c>
      <c r="E593">
        <v>128.27516516444018</v>
      </c>
      <c r="F593">
        <v>127.51629254163643</v>
      </c>
      <c r="G593">
        <v>116.59379099256685</v>
      </c>
      <c r="H593">
        <v>114.78207236842096</v>
      </c>
      <c r="I593">
        <v>113.97849462365605</v>
      </c>
    </row>
    <row r="594" spans="1:9" x14ac:dyDescent="0.35">
      <c r="A594" s="4">
        <v>43165</v>
      </c>
      <c r="B594">
        <v>146.99354422207847</v>
      </c>
      <c r="C594">
        <v>125.55340613273907</v>
      </c>
      <c r="D594">
        <v>126.42599011044872</v>
      </c>
      <c r="E594">
        <v>128.97416159219884</v>
      </c>
      <c r="F594">
        <v>127.70938933140231</v>
      </c>
      <c r="G594">
        <v>116.76869261040683</v>
      </c>
      <c r="H594">
        <v>114.55592105263149</v>
      </c>
      <c r="I594">
        <v>113.84894416375191</v>
      </c>
    </row>
    <row r="595" spans="1:9" x14ac:dyDescent="0.35">
      <c r="A595" s="4">
        <v>43166</v>
      </c>
      <c r="B595">
        <v>147.29954809554522</v>
      </c>
      <c r="C595">
        <v>125.24714850263929</v>
      </c>
      <c r="D595">
        <v>126.20074864827396</v>
      </c>
      <c r="E595">
        <v>128.87082606356921</v>
      </c>
      <c r="F595">
        <v>128.09558291093407</v>
      </c>
      <c r="G595">
        <v>116.76869261040683</v>
      </c>
      <c r="H595">
        <v>114.72039473684202</v>
      </c>
      <c r="I595">
        <v>114.05622489959855</v>
      </c>
    </row>
    <row r="596" spans="1:9" x14ac:dyDescent="0.35">
      <c r="A596" s="4">
        <v>43167</v>
      </c>
      <c r="B596">
        <v>147.86120077469303</v>
      </c>
      <c r="C596">
        <v>125.68770993749845</v>
      </c>
      <c r="D596">
        <v>127.02037986967974</v>
      </c>
      <c r="E596">
        <v>129.46864203107421</v>
      </c>
      <c r="F596">
        <v>129.71276852522323</v>
      </c>
      <c r="G596">
        <v>117.66506340183668</v>
      </c>
      <c r="H596">
        <v>116.09786184210519</v>
      </c>
      <c r="I596">
        <v>115.19626894675491</v>
      </c>
    </row>
    <row r="597" spans="1:9" x14ac:dyDescent="0.35">
      <c r="A597" s="4">
        <v>43168</v>
      </c>
      <c r="B597">
        <v>150.43834732085185</v>
      </c>
      <c r="C597">
        <v>126.89967533881536</v>
      </c>
      <c r="D597">
        <v>128.70178843754331</v>
      </c>
      <c r="E597">
        <v>130.93678236223064</v>
      </c>
      <c r="F597">
        <v>131.66787352160264</v>
      </c>
      <c r="G597">
        <v>118.23349365981656</v>
      </c>
      <c r="H597">
        <v>117.47532894736835</v>
      </c>
      <c r="I597">
        <v>116.43995336183457</v>
      </c>
    </row>
    <row r="598" spans="1:9" x14ac:dyDescent="0.35">
      <c r="A598" s="4">
        <v>43171</v>
      </c>
      <c r="B598">
        <v>150.51323434473821</v>
      </c>
      <c r="C598">
        <v>127.16575421560849</v>
      </c>
      <c r="D598">
        <v>128.81362355007164</v>
      </c>
      <c r="E598">
        <v>131.23898760059845</v>
      </c>
      <c r="F598">
        <v>132.4885348781076</v>
      </c>
      <c r="G598">
        <v>119.0642763445564</v>
      </c>
      <c r="H598">
        <v>118.11266447368415</v>
      </c>
      <c r="I598">
        <v>117.03588547739359</v>
      </c>
    </row>
    <row r="599" spans="1:9" x14ac:dyDescent="0.35">
      <c r="A599" s="4">
        <v>43172</v>
      </c>
      <c r="B599">
        <v>149.61975468043869</v>
      </c>
      <c r="C599">
        <v>126.71170620621284</v>
      </c>
      <c r="D599">
        <v>128.23411433060679</v>
      </c>
      <c r="E599">
        <v>130.65487786796484</v>
      </c>
      <c r="F599">
        <v>131.06444605358431</v>
      </c>
      <c r="G599">
        <v>118.23349365981656</v>
      </c>
      <c r="H599">
        <v>117.00246710526308</v>
      </c>
      <c r="I599">
        <v>115.90879647622764</v>
      </c>
    </row>
    <row r="600" spans="1:9" x14ac:dyDescent="0.35">
      <c r="A600" s="4">
        <v>43173</v>
      </c>
      <c r="B600">
        <v>148.92704970948969</v>
      </c>
      <c r="C600">
        <v>125.90152833796263</v>
      </c>
      <c r="D600">
        <v>127.47779472249181</v>
      </c>
      <c r="E600">
        <v>130.05779462370768</v>
      </c>
      <c r="F600">
        <v>130.26792179580008</v>
      </c>
      <c r="G600">
        <v>117.81810231744664</v>
      </c>
      <c r="H600">
        <v>116.40624999999991</v>
      </c>
      <c r="I600">
        <v>115.44241482057276</v>
      </c>
    </row>
    <row r="601" spans="1:9" x14ac:dyDescent="0.35">
      <c r="A601" s="4">
        <v>43174</v>
      </c>
      <c r="B601">
        <v>149.09812782440252</v>
      </c>
      <c r="C601">
        <v>125.79321428621634</v>
      </c>
      <c r="D601">
        <v>127.51901659041546</v>
      </c>
      <c r="E601">
        <v>130.00814184832441</v>
      </c>
      <c r="F601">
        <v>131.37822833695384</v>
      </c>
      <c r="G601">
        <v>118.4739833843465</v>
      </c>
      <c r="H601">
        <v>117.08470394736834</v>
      </c>
      <c r="I601">
        <v>116.06425702811262</v>
      </c>
    </row>
    <row r="602" spans="1:9" x14ac:dyDescent="0.35">
      <c r="A602" s="4">
        <v>43175</v>
      </c>
      <c r="B602">
        <v>149.18850871529983</v>
      </c>
      <c r="C602">
        <v>126.05451666786109</v>
      </c>
      <c r="D602">
        <v>127.71625306160173</v>
      </c>
      <c r="E602">
        <v>130.06242802071608</v>
      </c>
      <c r="F602">
        <v>131.49891383055751</v>
      </c>
      <c r="G602">
        <v>118.8675120244864</v>
      </c>
      <c r="H602">
        <v>117.39309210526308</v>
      </c>
      <c r="I602">
        <v>116.24562767197841</v>
      </c>
    </row>
    <row r="603" spans="1:9" x14ac:dyDescent="0.35">
      <c r="A603" s="4">
        <v>43178</v>
      </c>
      <c r="B603">
        <v>147.24273724983826</v>
      </c>
      <c r="C603">
        <v>124.71274298663036</v>
      </c>
      <c r="D603">
        <v>126.67202735801099</v>
      </c>
      <c r="E603">
        <v>128.6269369754562</v>
      </c>
      <c r="F603">
        <v>129.13347815592562</v>
      </c>
      <c r="G603">
        <v>116.79055531263683</v>
      </c>
      <c r="H603">
        <v>115.95394736842097</v>
      </c>
      <c r="I603">
        <v>114.43192123332055</v>
      </c>
    </row>
    <row r="604" spans="1:9" x14ac:dyDescent="0.35">
      <c r="A604" s="4">
        <v>43179</v>
      </c>
      <c r="B604">
        <v>148.02969657843735</v>
      </c>
      <c r="C604">
        <v>124.56467163703165</v>
      </c>
      <c r="D604">
        <v>126.98562780165442</v>
      </c>
      <c r="E604">
        <v>128.65975866682282</v>
      </c>
      <c r="F604">
        <v>130.82307506637699</v>
      </c>
      <c r="G604">
        <v>117.8181023174466</v>
      </c>
      <c r="H604">
        <v>117.00246710526307</v>
      </c>
      <c r="I604">
        <v>115.26104417670702</v>
      </c>
    </row>
    <row r="605" spans="1:9" x14ac:dyDescent="0.35">
      <c r="A605" s="4">
        <v>43180</v>
      </c>
      <c r="B605">
        <v>147.64364105874722</v>
      </c>
      <c r="C605">
        <v>124.63828585637674</v>
      </c>
      <c r="D605">
        <v>126.79902028744397</v>
      </c>
      <c r="E605">
        <v>128.5645692966545</v>
      </c>
      <c r="F605">
        <v>131.11272025102579</v>
      </c>
      <c r="G605">
        <v>118.03672933974656</v>
      </c>
      <c r="H605">
        <v>117.18749999999993</v>
      </c>
      <c r="I605">
        <v>115.5460551884961</v>
      </c>
    </row>
    <row r="606" spans="1:9" x14ac:dyDescent="0.35">
      <c r="A606" s="4">
        <v>43181</v>
      </c>
      <c r="B606">
        <v>143.92253066494479</v>
      </c>
      <c r="C606">
        <v>122.60406086378734</v>
      </c>
      <c r="D606">
        <v>124.45405055686493</v>
      </c>
      <c r="E606">
        <v>126.36991231457776</v>
      </c>
      <c r="F606">
        <v>127.87834902244747</v>
      </c>
      <c r="G606">
        <v>115.93790992566697</v>
      </c>
      <c r="H606">
        <v>115.09046052631571</v>
      </c>
      <c r="I606">
        <v>113.56393315196287</v>
      </c>
    </row>
    <row r="607" spans="1:9" x14ac:dyDescent="0.35">
      <c r="A607" s="4">
        <v>43182</v>
      </c>
      <c r="B607">
        <v>140.48482892188477</v>
      </c>
      <c r="C607">
        <v>120.52923566243699</v>
      </c>
      <c r="D607">
        <v>122.53727066870003</v>
      </c>
      <c r="E607">
        <v>124.16004054976641</v>
      </c>
      <c r="F607">
        <v>125.10258266956309</v>
      </c>
      <c r="G607">
        <v>114.05771753388736</v>
      </c>
      <c r="H607">
        <v>113.28124999999993</v>
      </c>
      <c r="I607">
        <v>111.46521570151593</v>
      </c>
    </row>
    <row r="608" spans="1:9" x14ac:dyDescent="0.35">
      <c r="A608" s="4">
        <v>43185</v>
      </c>
      <c r="B608">
        <v>144.30794060684281</v>
      </c>
      <c r="C608">
        <v>122.25116216341547</v>
      </c>
      <c r="D608">
        <v>124.87813669762929</v>
      </c>
      <c r="E608">
        <v>126.14757391022485</v>
      </c>
      <c r="F608">
        <v>123.46125995655321</v>
      </c>
      <c r="G608">
        <v>112.65850459116763</v>
      </c>
      <c r="H608">
        <v>111.96546052631572</v>
      </c>
      <c r="I608">
        <v>110.182666148465</v>
      </c>
    </row>
    <row r="609" spans="1:9" x14ac:dyDescent="0.35">
      <c r="A609" s="4">
        <v>43186</v>
      </c>
      <c r="B609">
        <v>141.56358941252392</v>
      </c>
      <c r="C609">
        <v>122.00123907903588</v>
      </c>
      <c r="D609">
        <v>123.83224733120757</v>
      </c>
      <c r="E609">
        <v>125.3256523822986</v>
      </c>
      <c r="F609">
        <v>126.23702630943758</v>
      </c>
      <c r="G609">
        <v>114.99781372977716</v>
      </c>
      <c r="H609">
        <v>113.95970394736835</v>
      </c>
      <c r="I609">
        <v>112.17774323098865</v>
      </c>
    </row>
    <row r="610" spans="1:9" x14ac:dyDescent="0.35">
      <c r="A610" s="4">
        <v>43187</v>
      </c>
      <c r="B610">
        <v>140.33699160748841</v>
      </c>
      <c r="C610">
        <v>121.96948943481452</v>
      </c>
      <c r="D610">
        <v>123.60765284902261</v>
      </c>
      <c r="E610">
        <v>124.95185577247977</v>
      </c>
      <c r="F610">
        <v>122.76128409365194</v>
      </c>
      <c r="G610">
        <v>114.29820725841731</v>
      </c>
      <c r="H610">
        <v>113.05509868421046</v>
      </c>
      <c r="I610">
        <v>111.01178909185145</v>
      </c>
    </row>
    <row r="611" spans="1:9" x14ac:dyDescent="0.35">
      <c r="A611" s="4">
        <v>43188</v>
      </c>
      <c r="B611">
        <v>142.17947062621019</v>
      </c>
      <c r="C611">
        <v>122.80804530365194</v>
      </c>
      <c r="D611">
        <v>124.80706132446046</v>
      </c>
      <c r="E611">
        <v>126.04796664988569</v>
      </c>
      <c r="F611">
        <v>125.00603427468016</v>
      </c>
      <c r="G611">
        <v>115.78487101005702</v>
      </c>
      <c r="H611">
        <v>114.39144736842098</v>
      </c>
      <c r="I611">
        <v>112.50161938074901</v>
      </c>
    </row>
    <row r="612" spans="1:9" x14ac:dyDescent="0.35">
      <c r="A612" s="4">
        <v>43189</v>
      </c>
      <c r="B612">
        <v>142.30213040671376</v>
      </c>
      <c r="C612">
        <v>122.85876044331526</v>
      </c>
      <c r="D612">
        <v>124.83774666112113</v>
      </c>
      <c r="E612">
        <v>126.12835070031083</v>
      </c>
      <c r="F612">
        <v>125.00603427468016</v>
      </c>
      <c r="G612">
        <v>115.78487101005702</v>
      </c>
      <c r="H612">
        <v>114.39144736842098</v>
      </c>
      <c r="I612">
        <v>112.50161938074901</v>
      </c>
    </row>
    <row r="613" spans="1:9" x14ac:dyDescent="0.35">
      <c r="A613" s="4">
        <v>43192</v>
      </c>
      <c r="B613">
        <v>139.07488702388613</v>
      </c>
      <c r="C613">
        <v>121.22042260743284</v>
      </c>
      <c r="D613">
        <v>123.03147095521973</v>
      </c>
      <c r="E613">
        <v>124.40317536394778</v>
      </c>
      <c r="F613">
        <v>125.00603427468016</v>
      </c>
      <c r="G613">
        <v>115.78487101005702</v>
      </c>
      <c r="H613">
        <v>114.39144736842098</v>
      </c>
      <c r="I613">
        <v>112.50161938074901</v>
      </c>
    </row>
    <row r="614" spans="1:9" x14ac:dyDescent="0.35">
      <c r="A614" s="4">
        <v>43193</v>
      </c>
      <c r="B614">
        <v>140.37766300839226</v>
      </c>
      <c r="C614">
        <v>121.9412519193787</v>
      </c>
      <c r="D614">
        <v>123.9181108184297</v>
      </c>
      <c r="E614">
        <v>125.03258463384509</v>
      </c>
      <c r="F614">
        <v>123.55780835143612</v>
      </c>
      <c r="G614">
        <v>114.93222562308719</v>
      </c>
      <c r="H614">
        <v>113.63075657894731</v>
      </c>
      <c r="I614">
        <v>111.65954139137214</v>
      </c>
    </row>
    <row r="615" spans="1:9" x14ac:dyDescent="0.35">
      <c r="A615" s="4">
        <v>43194</v>
      </c>
      <c r="B615">
        <v>141.52033570045168</v>
      </c>
      <c r="C615">
        <v>122.70689599462817</v>
      </c>
      <c r="D615">
        <v>124.84911502379965</v>
      </c>
      <c r="E615">
        <v>125.80351724399492</v>
      </c>
      <c r="F615">
        <v>123.05092927830071</v>
      </c>
      <c r="G615">
        <v>114.75732400524723</v>
      </c>
      <c r="H615">
        <v>113.46628289473678</v>
      </c>
      <c r="I615">
        <v>111.43930560953511</v>
      </c>
    </row>
    <row r="616" spans="1:9" x14ac:dyDescent="0.35">
      <c r="A616" s="4">
        <v>43195</v>
      </c>
      <c r="B616">
        <v>142.78954163976735</v>
      </c>
      <c r="C616">
        <v>123.87292275143011</v>
      </c>
      <c r="D616">
        <v>125.79167244327374</v>
      </c>
      <c r="E616">
        <v>127.00451529926123</v>
      </c>
      <c r="F616">
        <v>127.37146994931207</v>
      </c>
      <c r="G616">
        <v>117.3152601661567</v>
      </c>
      <c r="H616">
        <v>116.38569078947363</v>
      </c>
      <c r="I616">
        <v>114.48374141728225</v>
      </c>
    </row>
    <row r="617" spans="1:9" x14ac:dyDescent="0.35">
      <c r="A617" s="4">
        <v>43196</v>
      </c>
      <c r="B617">
        <v>139.68947708198814</v>
      </c>
      <c r="C617">
        <v>122.41763706785042</v>
      </c>
      <c r="D617">
        <v>124.139747677804</v>
      </c>
      <c r="E617">
        <v>125.3284108698199</v>
      </c>
      <c r="F617">
        <v>124.74052618875209</v>
      </c>
      <c r="G617">
        <v>115.91604722343699</v>
      </c>
      <c r="H617">
        <v>114.86430921052626</v>
      </c>
      <c r="I617">
        <v>112.94209094442307</v>
      </c>
    </row>
    <row r="618" spans="1:9" x14ac:dyDescent="0.35">
      <c r="A618" s="4">
        <v>43199</v>
      </c>
      <c r="B618">
        <v>140.23950936087775</v>
      </c>
      <c r="C618">
        <v>122.9659506138502</v>
      </c>
      <c r="D618">
        <v>124.6286796986922</v>
      </c>
      <c r="E618">
        <v>125.85909645741222</v>
      </c>
      <c r="F618">
        <v>125.10258266956309</v>
      </c>
      <c r="G618">
        <v>116.09094884127694</v>
      </c>
      <c r="H618">
        <v>114.84374999999994</v>
      </c>
      <c r="I618">
        <v>112.95504599041347</v>
      </c>
    </row>
    <row r="619" spans="1:9" x14ac:dyDescent="0.35">
      <c r="A619" s="4">
        <v>43200</v>
      </c>
      <c r="B619">
        <v>143.04777275661692</v>
      </c>
      <c r="C619">
        <v>124.64053361879948</v>
      </c>
      <c r="D619">
        <v>126.29890475530293</v>
      </c>
      <c r="E619">
        <v>127.62879550642364</v>
      </c>
      <c r="F619">
        <v>126.04392951967172</v>
      </c>
      <c r="G619">
        <v>116.98731963270676</v>
      </c>
      <c r="H619">
        <v>115.54276315789467</v>
      </c>
      <c r="I619">
        <v>113.6675735198862</v>
      </c>
    </row>
    <row r="620" spans="1:9" x14ac:dyDescent="0.35">
      <c r="A620" s="4">
        <v>43201</v>
      </c>
      <c r="B620">
        <v>142.10845706907659</v>
      </c>
      <c r="C620">
        <v>124.23958899664133</v>
      </c>
      <c r="D620">
        <v>125.9039696843662</v>
      </c>
      <c r="E620">
        <v>127.17409762976941</v>
      </c>
      <c r="F620">
        <v>125.00603427468016</v>
      </c>
      <c r="G620">
        <v>116.76869261040679</v>
      </c>
      <c r="H620">
        <v>114.84374999999993</v>
      </c>
      <c r="I620">
        <v>112.9809560823943</v>
      </c>
    </row>
    <row r="621" spans="1:9" x14ac:dyDescent="0.35">
      <c r="A621" s="4">
        <v>43202</v>
      </c>
      <c r="B621">
        <v>143.79922530664919</v>
      </c>
      <c r="C621">
        <v>124.70403290724219</v>
      </c>
      <c r="D621">
        <v>126.45131475576508</v>
      </c>
      <c r="E621">
        <v>127.69491300419962</v>
      </c>
      <c r="F621">
        <v>126.84045377745591</v>
      </c>
      <c r="G621">
        <v>117.83996501967657</v>
      </c>
      <c r="H621">
        <v>115.99506578947361</v>
      </c>
      <c r="I621">
        <v>114.05622489959862</v>
      </c>
    </row>
    <row r="622" spans="1:9" x14ac:dyDescent="0.35">
      <c r="A622" s="4">
        <v>43203</v>
      </c>
      <c r="B622">
        <v>142.78631375080676</v>
      </c>
      <c r="C622">
        <v>124.68520789695165</v>
      </c>
      <c r="D622">
        <v>126.22468690789781</v>
      </c>
      <c r="E622">
        <v>127.58554328411715</v>
      </c>
      <c r="F622">
        <v>126.06806661839242</v>
      </c>
      <c r="G622">
        <v>117.59947529514662</v>
      </c>
      <c r="H622">
        <v>115.70723684210519</v>
      </c>
      <c r="I622">
        <v>113.8359891177616</v>
      </c>
    </row>
    <row r="623" spans="1:9" x14ac:dyDescent="0.35">
      <c r="A623" s="4">
        <v>43206</v>
      </c>
      <c r="B623">
        <v>143.77081988379578</v>
      </c>
      <c r="C623">
        <v>125.33958773227496</v>
      </c>
      <c r="D623">
        <v>126.80890983871716</v>
      </c>
      <c r="E623">
        <v>128.26913097298734</v>
      </c>
      <c r="F623">
        <v>126.04392951967169</v>
      </c>
      <c r="G623">
        <v>117.51202448622664</v>
      </c>
      <c r="H623">
        <v>115.66611842105254</v>
      </c>
      <c r="I623">
        <v>113.69348361186707</v>
      </c>
    </row>
    <row r="624" spans="1:9" x14ac:dyDescent="0.35">
      <c r="A624" s="4">
        <v>43207</v>
      </c>
      <c r="B624">
        <v>145.7830858618461</v>
      </c>
      <c r="C624">
        <v>125.84519379224244</v>
      </c>
      <c r="D624">
        <v>127.6361199685753</v>
      </c>
      <c r="E624">
        <v>129.28793954774579</v>
      </c>
      <c r="F624">
        <v>128.21626840453771</v>
      </c>
      <c r="G624">
        <v>118.56143419326642</v>
      </c>
      <c r="H624">
        <v>116.77631578947359</v>
      </c>
      <c r="I624">
        <v>115.15740380878376</v>
      </c>
    </row>
    <row r="625" spans="1:9" x14ac:dyDescent="0.35">
      <c r="A625" s="4">
        <v>43208</v>
      </c>
      <c r="B625">
        <v>146.4816010329242</v>
      </c>
      <c r="C625">
        <v>126.06744130179193</v>
      </c>
      <c r="D625">
        <v>127.70932113313928</v>
      </c>
      <c r="E625">
        <v>129.73684029046856</v>
      </c>
      <c r="F625">
        <v>128.62659908279019</v>
      </c>
      <c r="G625">
        <v>118.95496283340634</v>
      </c>
      <c r="H625">
        <v>116.59128289473675</v>
      </c>
      <c r="I625">
        <v>115.2999093146783</v>
      </c>
    </row>
    <row r="626" spans="1:9" x14ac:dyDescent="0.35">
      <c r="A626" s="4">
        <v>43209</v>
      </c>
      <c r="B626">
        <v>146.07617817947036</v>
      </c>
      <c r="C626">
        <v>125.81035347468982</v>
      </c>
      <c r="D626">
        <v>126.90272193724297</v>
      </c>
      <c r="E626">
        <v>129.27701335107943</v>
      </c>
      <c r="F626">
        <v>128.28867970069993</v>
      </c>
      <c r="G626">
        <v>118.86751202448636</v>
      </c>
      <c r="H626">
        <v>115.95394736842096</v>
      </c>
      <c r="I626">
        <v>114.98898821090839</v>
      </c>
    </row>
    <row r="627" spans="1:9" x14ac:dyDescent="0.35">
      <c r="A627" s="4">
        <v>43210</v>
      </c>
      <c r="B627">
        <v>145.01613944480286</v>
      </c>
      <c r="C627">
        <v>125.08938367759254</v>
      </c>
      <c r="D627">
        <v>125.78483294052411</v>
      </c>
      <c r="E627">
        <v>128.29637103726009</v>
      </c>
      <c r="F627">
        <v>128.04730871349258</v>
      </c>
      <c r="G627">
        <v>118.80192391779639</v>
      </c>
      <c r="H627">
        <v>115.46052631578938</v>
      </c>
      <c r="I627">
        <v>114.84648270501384</v>
      </c>
    </row>
    <row r="628" spans="1:9" x14ac:dyDescent="0.35">
      <c r="A628" s="4">
        <v>43213</v>
      </c>
      <c r="B628">
        <v>144.65590703679766</v>
      </c>
      <c r="C628">
        <v>125.15274248088383</v>
      </c>
      <c r="D628">
        <v>125.65904154535797</v>
      </c>
      <c r="E628">
        <v>128.14946002606752</v>
      </c>
      <c r="F628">
        <v>129.23002655080853</v>
      </c>
      <c r="G628">
        <v>119.80760822037617</v>
      </c>
      <c r="H628">
        <v>116.40624999999991</v>
      </c>
      <c r="I628">
        <v>115.62378546443863</v>
      </c>
    </row>
    <row r="629" spans="1:9" x14ac:dyDescent="0.35">
      <c r="A629" s="4">
        <v>43214</v>
      </c>
      <c r="B629">
        <v>142.67075532601652</v>
      </c>
      <c r="C629">
        <v>124.72468422450123</v>
      </c>
      <c r="D629">
        <v>124.66777577522072</v>
      </c>
      <c r="E629">
        <v>127.20075582558066</v>
      </c>
      <c r="F629">
        <v>128.57832488534874</v>
      </c>
      <c r="G629">
        <v>120.17927415828611</v>
      </c>
      <c r="H629">
        <v>116.09786184210519</v>
      </c>
      <c r="I629">
        <v>115.27399922269747</v>
      </c>
    </row>
    <row r="630" spans="1:9" x14ac:dyDescent="0.35">
      <c r="A630" s="4">
        <v>43215</v>
      </c>
      <c r="B630">
        <v>142.43899289864405</v>
      </c>
      <c r="C630">
        <v>124.45734098134533</v>
      </c>
      <c r="D630">
        <v>124.4881926151856</v>
      </c>
      <c r="E630">
        <v>126.92755780755395</v>
      </c>
      <c r="F630">
        <v>126.86459087617663</v>
      </c>
      <c r="G630">
        <v>119.56711849584622</v>
      </c>
      <c r="H630">
        <v>115.25493421052624</v>
      </c>
      <c r="I630">
        <v>114.35419095737812</v>
      </c>
    </row>
    <row r="631" spans="1:9" x14ac:dyDescent="0.35">
      <c r="A631" s="4">
        <v>43216</v>
      </c>
      <c r="B631">
        <v>144.3628147191734</v>
      </c>
      <c r="C631">
        <v>124.91883470376632</v>
      </c>
      <c r="D631">
        <v>125.53204861592498</v>
      </c>
      <c r="E631">
        <v>127.90826477342455</v>
      </c>
      <c r="F631">
        <v>129.13347815592562</v>
      </c>
      <c r="G631">
        <v>120.76956711849598</v>
      </c>
      <c r="H631">
        <v>116.83799342105256</v>
      </c>
      <c r="I631">
        <v>115.92175152221814</v>
      </c>
    </row>
    <row r="632" spans="1:9" x14ac:dyDescent="0.35">
      <c r="A632" s="4">
        <v>43217</v>
      </c>
      <c r="B632">
        <v>144.80309877340193</v>
      </c>
      <c r="C632">
        <v>125.19544996691609</v>
      </c>
      <c r="D632">
        <v>125.98539673737235</v>
      </c>
      <c r="E632">
        <v>128.14532229478559</v>
      </c>
      <c r="F632">
        <v>129.95413951243057</v>
      </c>
      <c r="G632">
        <v>120.96633143856594</v>
      </c>
      <c r="H632">
        <v>117.43421052631571</v>
      </c>
      <c r="I632">
        <v>116.2715377639593</v>
      </c>
    </row>
    <row r="633" spans="1:9" x14ac:dyDescent="0.35">
      <c r="A633" s="4">
        <v>43220</v>
      </c>
      <c r="B633">
        <v>143.76307295029022</v>
      </c>
      <c r="C633">
        <v>124.50117234858895</v>
      </c>
      <c r="D633">
        <v>125.59674661490828</v>
      </c>
      <c r="E633">
        <v>127.57769883522846</v>
      </c>
      <c r="F633">
        <v>130.60584117789037</v>
      </c>
      <c r="G633">
        <v>121.38172278093587</v>
      </c>
      <c r="H633">
        <v>118.25657894736837</v>
      </c>
      <c r="I633">
        <v>116.84155978753748</v>
      </c>
    </row>
    <row r="634" spans="1:9" x14ac:dyDescent="0.35">
      <c r="A634" s="4">
        <v>43221</v>
      </c>
      <c r="B634">
        <v>144.15816655907011</v>
      </c>
      <c r="C634">
        <v>124.02928272496273</v>
      </c>
      <c r="D634">
        <v>125.43185914321364</v>
      </c>
      <c r="E634">
        <v>127.4129223071988</v>
      </c>
      <c r="F634">
        <v>130.60584117789037</v>
      </c>
      <c r="G634">
        <v>121.38172278093587</v>
      </c>
      <c r="H634">
        <v>118.25657894736837</v>
      </c>
      <c r="I634">
        <v>116.84155978753748</v>
      </c>
    </row>
    <row r="635" spans="1:9" x14ac:dyDescent="0.35">
      <c r="A635" s="4">
        <v>43222</v>
      </c>
      <c r="B635">
        <v>143.25177533892807</v>
      </c>
      <c r="C635">
        <v>123.32755939361026</v>
      </c>
      <c r="D635">
        <v>125.09422801423358</v>
      </c>
      <c r="E635">
        <v>126.98675753584294</v>
      </c>
      <c r="F635">
        <v>130.53342988172815</v>
      </c>
      <c r="G635">
        <v>120.90074333187596</v>
      </c>
      <c r="H635">
        <v>118.40049342105257</v>
      </c>
      <c r="I635">
        <v>117.02293043140327</v>
      </c>
    </row>
    <row r="636" spans="1:9" x14ac:dyDescent="0.35">
      <c r="A636" s="4">
        <v>43223</v>
      </c>
      <c r="B636">
        <v>143.47514525500296</v>
      </c>
      <c r="C636">
        <v>122.8537029778641</v>
      </c>
      <c r="D636">
        <v>124.89042931743612</v>
      </c>
      <c r="E636">
        <v>126.68888398491092</v>
      </c>
      <c r="F636">
        <v>128.50591358918652</v>
      </c>
      <c r="G636">
        <v>119.12986445124632</v>
      </c>
      <c r="H636">
        <v>117.02302631578941</v>
      </c>
      <c r="I636">
        <v>115.44241482057285</v>
      </c>
    </row>
    <row r="637" spans="1:9" x14ac:dyDescent="0.35">
      <c r="A637" s="4">
        <v>43224</v>
      </c>
      <c r="B637">
        <v>144.75209812782415</v>
      </c>
      <c r="C637">
        <v>123.74241204575917</v>
      </c>
      <c r="D637">
        <v>125.88391330468137</v>
      </c>
      <c r="E637">
        <v>127.81484255932456</v>
      </c>
      <c r="F637">
        <v>131.35409123823308</v>
      </c>
      <c r="G637">
        <v>120.74770441626599</v>
      </c>
      <c r="H637">
        <v>118.95559210526309</v>
      </c>
      <c r="I637">
        <v>117.45044694908691</v>
      </c>
    </row>
    <row r="638" spans="1:9" x14ac:dyDescent="0.35">
      <c r="A638" s="4">
        <v>43228</v>
      </c>
      <c r="B638">
        <v>146.16204002582288</v>
      </c>
      <c r="C638">
        <v>123.78891263087985</v>
      </c>
      <c r="D638">
        <v>126.51157632053237</v>
      </c>
      <c r="E638">
        <v>128.18544966794687</v>
      </c>
      <c r="F638">
        <v>133.69538981414425</v>
      </c>
      <c r="G638">
        <v>121.66593790992582</v>
      </c>
      <c r="H638">
        <v>120.39473684210522</v>
      </c>
      <c r="I638">
        <v>118.68117631817618</v>
      </c>
    </row>
    <row r="639" spans="1:9" x14ac:dyDescent="0.35">
      <c r="A639" s="4">
        <v>43229</v>
      </c>
      <c r="B639">
        <v>147.54163976759176</v>
      </c>
      <c r="C639">
        <v>124.72426276904699</v>
      </c>
      <c r="D639">
        <v>127.48463422524146</v>
      </c>
      <c r="E639">
        <v>129.10055635245178</v>
      </c>
      <c r="F639">
        <v>134.00917209751381</v>
      </c>
      <c r="G639">
        <v>121.7315260166158</v>
      </c>
      <c r="H639">
        <v>120.78536184210522</v>
      </c>
      <c r="I639">
        <v>119.13460292784066</v>
      </c>
    </row>
    <row r="640" spans="1:9" x14ac:dyDescent="0.35">
      <c r="A640" s="4">
        <v>43230</v>
      </c>
      <c r="B640">
        <v>148.60361523563563</v>
      </c>
      <c r="C640">
        <v>125.60665000512806</v>
      </c>
      <c r="D640">
        <v>128.16713341651649</v>
      </c>
      <c r="E640">
        <v>129.99195728482056</v>
      </c>
      <c r="F640">
        <v>135.50567221819929</v>
      </c>
      <c r="G640">
        <v>122.62789680804562</v>
      </c>
      <c r="H640">
        <v>121.60773026315783</v>
      </c>
      <c r="I640">
        <v>119.97668091721755</v>
      </c>
    </row>
    <row r="641" spans="1:9" x14ac:dyDescent="0.35">
      <c r="A641" s="4">
        <v>43231</v>
      </c>
      <c r="B641">
        <v>149.03421562298232</v>
      </c>
      <c r="C641">
        <v>126.18516785868353</v>
      </c>
      <c r="D641">
        <v>128.72184481722815</v>
      </c>
      <c r="E641">
        <v>130.54270655899353</v>
      </c>
      <c r="F641">
        <v>135.62635771180294</v>
      </c>
      <c r="G641">
        <v>122.93397463926556</v>
      </c>
      <c r="H641">
        <v>121.87499999999994</v>
      </c>
      <c r="I641">
        <v>120.14509651509292</v>
      </c>
    </row>
    <row r="642" spans="1:9" x14ac:dyDescent="0.35">
      <c r="A642" s="4">
        <v>43234</v>
      </c>
      <c r="B642">
        <v>149.18979987088417</v>
      </c>
      <c r="C642">
        <v>126.46290700304466</v>
      </c>
      <c r="D642">
        <v>128.93668838670919</v>
      </c>
      <c r="E642">
        <v>130.81351245112285</v>
      </c>
      <c r="F642">
        <v>135.67463190924443</v>
      </c>
      <c r="G642">
        <v>123.17446436379551</v>
      </c>
      <c r="H642">
        <v>121.8338815789473</v>
      </c>
      <c r="I642">
        <v>120.28760202098746</v>
      </c>
    </row>
    <row r="643" spans="1:9" x14ac:dyDescent="0.35">
      <c r="A643" s="4">
        <v>43235</v>
      </c>
      <c r="B643">
        <v>148.12265978050328</v>
      </c>
      <c r="C643">
        <v>125.71496405687432</v>
      </c>
      <c r="D643">
        <v>128.03595360229218</v>
      </c>
      <c r="E643">
        <v>129.84071458619218</v>
      </c>
      <c r="F643">
        <v>135.38498672459562</v>
      </c>
      <c r="G643">
        <v>123.58985570616542</v>
      </c>
      <c r="H643">
        <v>121.77220394736835</v>
      </c>
      <c r="I643">
        <v>120.23578183702583</v>
      </c>
    </row>
    <row r="644" spans="1:9" x14ac:dyDescent="0.35">
      <c r="A644" s="4">
        <v>43236</v>
      </c>
      <c r="B644">
        <v>148.64686894770793</v>
      </c>
      <c r="C644">
        <v>125.71777375990277</v>
      </c>
      <c r="D644">
        <v>128.38174592171544</v>
      </c>
      <c r="E644">
        <v>130.04083423558842</v>
      </c>
      <c r="F644">
        <v>136.61597875935306</v>
      </c>
      <c r="G644">
        <v>124.35505028421527</v>
      </c>
      <c r="H644">
        <v>122.88240131578942</v>
      </c>
      <c r="I644">
        <v>121.07785982640269</v>
      </c>
    </row>
    <row r="645" spans="1:9" x14ac:dyDescent="0.35">
      <c r="A645" s="4">
        <v>43237</v>
      </c>
      <c r="B645">
        <v>148.50096836668791</v>
      </c>
      <c r="C645">
        <v>125.95055765580889</v>
      </c>
      <c r="D645">
        <v>128.6040020333657</v>
      </c>
      <c r="E645">
        <v>130.23407921686518</v>
      </c>
      <c r="F645">
        <v>137.19526912865066</v>
      </c>
      <c r="G645">
        <v>124.90161783996514</v>
      </c>
      <c r="H645">
        <v>123.375822368421</v>
      </c>
      <c r="I645">
        <v>121.60901671200965</v>
      </c>
    </row>
    <row r="646" spans="1:9" x14ac:dyDescent="0.35">
      <c r="A646" s="4">
        <v>43238</v>
      </c>
      <c r="B646">
        <v>148.44028405422827</v>
      </c>
      <c r="C646">
        <v>125.45773574462081</v>
      </c>
      <c r="D646">
        <v>128.52322196034939</v>
      </c>
      <c r="E646">
        <v>129.96775586695793</v>
      </c>
      <c r="F646">
        <v>137.07458363504699</v>
      </c>
      <c r="G646">
        <v>124.35505028421525</v>
      </c>
      <c r="H646">
        <v>123.375822368421</v>
      </c>
      <c r="I646">
        <v>121.42764606814386</v>
      </c>
    </row>
    <row r="647" spans="1:9" x14ac:dyDescent="0.35">
      <c r="A647" s="4">
        <v>43241</v>
      </c>
      <c r="B647">
        <v>149.76436410587448</v>
      </c>
      <c r="C647">
        <v>125.97514255730775</v>
      </c>
      <c r="D647">
        <v>129.29922824529785</v>
      </c>
      <c r="E647">
        <v>130.59376012882115</v>
      </c>
      <c r="F647">
        <v>138.06420468259708</v>
      </c>
      <c r="G647">
        <v>124.79230432881515</v>
      </c>
      <c r="H647">
        <v>124.21874999999997</v>
      </c>
      <c r="I647">
        <v>122.04948827568369</v>
      </c>
    </row>
    <row r="648" spans="1:9" x14ac:dyDescent="0.35">
      <c r="A648" s="4">
        <v>43242</v>
      </c>
      <c r="B648">
        <v>149.20723047127149</v>
      </c>
      <c r="C648">
        <v>126.09048086662517</v>
      </c>
      <c r="D648">
        <v>129.09154766856139</v>
      </c>
      <c r="E648">
        <v>130.48583430455059</v>
      </c>
      <c r="F648">
        <v>138.13661597875927</v>
      </c>
      <c r="G648">
        <v>125.25142107564506</v>
      </c>
      <c r="H648">
        <v>124.30098684210525</v>
      </c>
      <c r="I648">
        <v>122.17903873558782</v>
      </c>
    </row>
    <row r="649" spans="1:9" x14ac:dyDescent="0.35">
      <c r="A649" s="4">
        <v>43243</v>
      </c>
      <c r="B649">
        <v>149.52743705616498</v>
      </c>
      <c r="C649">
        <v>125.43497715009049</v>
      </c>
      <c r="D649">
        <v>128.83941032395214</v>
      </c>
      <c r="E649">
        <v>130.13119625259446</v>
      </c>
      <c r="F649">
        <v>137.62973690562387</v>
      </c>
      <c r="G649">
        <v>124.1145605596853</v>
      </c>
      <c r="H649">
        <v>123.88980263157892</v>
      </c>
      <c r="I649">
        <v>121.64788184998088</v>
      </c>
    </row>
    <row r="650" spans="1:9" x14ac:dyDescent="0.35">
      <c r="A650" s="4">
        <v>43244</v>
      </c>
      <c r="B650">
        <v>149.46546158812109</v>
      </c>
      <c r="C650">
        <v>124.86854101955727</v>
      </c>
      <c r="D650">
        <v>128.77730024492814</v>
      </c>
      <c r="E650">
        <v>129.82228875157728</v>
      </c>
      <c r="F650">
        <v>137.6538740043446</v>
      </c>
      <c r="G650">
        <v>123.17446436379549</v>
      </c>
      <c r="H650">
        <v>123.66365131578945</v>
      </c>
      <c r="I650">
        <v>121.23332037828764</v>
      </c>
    </row>
    <row r="651" spans="1:9" x14ac:dyDescent="0.35">
      <c r="A651" s="4">
        <v>43245</v>
      </c>
      <c r="B651">
        <v>149.11491284699778</v>
      </c>
      <c r="C651">
        <v>124.19912927303183</v>
      </c>
      <c r="D651">
        <v>128.42737649614122</v>
      </c>
      <c r="E651">
        <v>129.40528302081944</v>
      </c>
      <c r="F651">
        <v>138.88486603910201</v>
      </c>
      <c r="G651">
        <v>123.72103191954538</v>
      </c>
      <c r="H651">
        <v>124.58881578947367</v>
      </c>
      <c r="I651">
        <v>121.99766809172203</v>
      </c>
    </row>
    <row r="652" spans="1:9" x14ac:dyDescent="0.35">
      <c r="A652" s="4">
        <v>43249</v>
      </c>
      <c r="B652">
        <v>147.24854744996745</v>
      </c>
      <c r="C652">
        <v>122.22601532131097</v>
      </c>
      <c r="D652">
        <v>127.05725772910023</v>
      </c>
      <c r="E652">
        <v>127.73883329770264</v>
      </c>
      <c r="F652">
        <v>138.83659184166055</v>
      </c>
      <c r="G652">
        <v>122.82466112811555</v>
      </c>
      <c r="H652">
        <v>124.40378289473684</v>
      </c>
      <c r="I652">
        <v>121.60901671200963</v>
      </c>
    </row>
    <row r="653" spans="1:9" x14ac:dyDescent="0.35">
      <c r="A653" s="4">
        <v>43250</v>
      </c>
      <c r="B653">
        <v>148.79470626210431</v>
      </c>
      <c r="C653">
        <v>123.4074954447693</v>
      </c>
      <c r="D653">
        <v>128.18013771431211</v>
      </c>
      <c r="E653">
        <v>128.81436327211765</v>
      </c>
      <c r="F653">
        <v>138.69176924933615</v>
      </c>
      <c r="G653">
        <v>122.80279842588557</v>
      </c>
      <c r="H653">
        <v>124.17763157894736</v>
      </c>
      <c r="I653">
        <v>121.54424148205754</v>
      </c>
    </row>
    <row r="654" spans="1:9" x14ac:dyDescent="0.35">
      <c r="A654" s="4">
        <v>43251</v>
      </c>
      <c r="B654">
        <v>147.84570690768211</v>
      </c>
      <c r="C654">
        <v>122.79807085790102</v>
      </c>
      <c r="D654">
        <v>127.66218401959424</v>
      </c>
      <c r="E654">
        <v>128.37716455067664</v>
      </c>
      <c r="F654">
        <v>138.28143857108367</v>
      </c>
      <c r="G654">
        <v>121.99387844337572</v>
      </c>
      <c r="H654">
        <v>124.05427631578947</v>
      </c>
      <c r="I654">
        <v>121.1167249643739</v>
      </c>
    </row>
    <row r="655" spans="1:9" x14ac:dyDescent="0.35">
      <c r="A655" s="4">
        <v>43252</v>
      </c>
      <c r="B655">
        <v>149.44092963202041</v>
      </c>
      <c r="C655">
        <v>123.6777888761051</v>
      </c>
      <c r="D655">
        <v>128.64753454411016</v>
      </c>
      <c r="E655">
        <v>129.38293496176024</v>
      </c>
      <c r="F655">
        <v>138.86072894038128</v>
      </c>
      <c r="G655">
        <v>122.82466112811557</v>
      </c>
      <c r="H655">
        <v>124.50657894736841</v>
      </c>
      <c r="I655">
        <v>121.91993781577955</v>
      </c>
    </row>
    <row r="656" spans="1:9" x14ac:dyDescent="0.35">
      <c r="A656" s="4">
        <v>43255</v>
      </c>
      <c r="B656">
        <v>150.5810200129113</v>
      </c>
      <c r="C656">
        <v>124.27597465085964</v>
      </c>
      <c r="D656">
        <v>129.40357687508666</v>
      </c>
      <c r="E656">
        <v>130.16410414669613</v>
      </c>
      <c r="F656">
        <v>139.58484190200329</v>
      </c>
      <c r="G656">
        <v>123.34936598163546</v>
      </c>
      <c r="H656">
        <v>124.85608552631577</v>
      </c>
      <c r="I656">
        <v>122.17903873558782</v>
      </c>
    </row>
    <row r="657" spans="1:9" x14ac:dyDescent="0.35">
      <c r="A657" s="4">
        <v>43256</v>
      </c>
      <c r="B657">
        <v>151.01743060038709</v>
      </c>
      <c r="C657">
        <v>123.80815909662462</v>
      </c>
      <c r="D657">
        <v>129.25015019178335</v>
      </c>
      <c r="E657">
        <v>130.01827066969159</v>
      </c>
      <c r="F657">
        <v>140.1641322713009</v>
      </c>
      <c r="G657">
        <v>123.19632706602549</v>
      </c>
      <c r="H657">
        <v>124.93832236842104</v>
      </c>
      <c r="I657">
        <v>122.20494882756866</v>
      </c>
    </row>
    <row r="658" spans="1:9" x14ac:dyDescent="0.35">
      <c r="A658" s="4">
        <v>43257</v>
      </c>
      <c r="B658">
        <v>152.41381536475114</v>
      </c>
      <c r="C658">
        <v>124.92487556527747</v>
      </c>
      <c r="D658">
        <v>130.28725911548594</v>
      </c>
      <c r="E658">
        <v>131.08729233761107</v>
      </c>
      <c r="F658">
        <v>140.21240646874239</v>
      </c>
      <c r="G658">
        <v>123.17446436379549</v>
      </c>
      <c r="H658">
        <v>124.60937499999997</v>
      </c>
      <c r="I658">
        <v>122.15312864360702</v>
      </c>
    </row>
    <row r="659" spans="1:9" x14ac:dyDescent="0.35">
      <c r="A659" s="4">
        <v>43258</v>
      </c>
      <c r="B659">
        <v>151.71530019367304</v>
      </c>
      <c r="C659">
        <v>125.37372562407052</v>
      </c>
      <c r="D659">
        <v>130.17154212301864</v>
      </c>
      <c r="E659">
        <v>131.16291368692526</v>
      </c>
      <c r="F659">
        <v>139.58484190200329</v>
      </c>
      <c r="G659">
        <v>123.39309138609542</v>
      </c>
      <c r="H659">
        <v>124.42434210526314</v>
      </c>
      <c r="I659">
        <v>121.98471304573164</v>
      </c>
    </row>
    <row r="660" spans="1:9" x14ac:dyDescent="0.35">
      <c r="A660" s="4">
        <v>43259</v>
      </c>
      <c r="B660">
        <v>152.00581020012882</v>
      </c>
      <c r="C660">
        <v>125.31387894956477</v>
      </c>
      <c r="D660">
        <v>130.1914136512778</v>
      </c>
      <c r="E660">
        <v>131.17737419572831</v>
      </c>
      <c r="F660">
        <v>139.99517258025577</v>
      </c>
      <c r="G660">
        <v>123.26191517271545</v>
      </c>
      <c r="H660">
        <v>124.69161184210525</v>
      </c>
      <c r="I660">
        <v>122.21790387355908</v>
      </c>
    </row>
    <row r="661" spans="1:9" x14ac:dyDescent="0.35">
      <c r="A661" s="4">
        <v>43262</v>
      </c>
      <c r="B661">
        <v>152.09877340219467</v>
      </c>
      <c r="C661">
        <v>125.6909410959812</v>
      </c>
      <c r="D661">
        <v>130.3484449373816</v>
      </c>
      <c r="E661">
        <v>131.57987631631559</v>
      </c>
      <c r="F661">
        <v>140.06758387641798</v>
      </c>
      <c r="G661">
        <v>123.80848272846534</v>
      </c>
      <c r="H661">
        <v>124.79440789473684</v>
      </c>
      <c r="I661">
        <v>122.60655525327148</v>
      </c>
    </row>
    <row r="662" spans="1:9" x14ac:dyDescent="0.35">
      <c r="A662" s="4">
        <v>43263</v>
      </c>
      <c r="B662">
        <v>152.35571336345996</v>
      </c>
      <c r="C662">
        <v>125.54006004335406</v>
      </c>
      <c r="D662">
        <v>130.32404454919359</v>
      </c>
      <c r="E662">
        <v>131.65407532050159</v>
      </c>
      <c r="F662">
        <v>140.30895486362533</v>
      </c>
      <c r="G662">
        <v>123.28377787494544</v>
      </c>
      <c r="H662">
        <v>124.83552631578945</v>
      </c>
      <c r="I662">
        <v>122.59360020728106</v>
      </c>
    </row>
    <row r="663" spans="1:9" x14ac:dyDescent="0.35">
      <c r="A663" s="4">
        <v>43264</v>
      </c>
      <c r="B663">
        <v>152.28986442866332</v>
      </c>
      <c r="C663">
        <v>125.09612696486079</v>
      </c>
      <c r="D663">
        <v>129.97726327464301</v>
      </c>
      <c r="E663">
        <v>131.3427972442708</v>
      </c>
      <c r="F663">
        <v>141.05720492396807</v>
      </c>
      <c r="G663">
        <v>123.58985570616538</v>
      </c>
      <c r="H663">
        <v>125.22615131578945</v>
      </c>
      <c r="I663">
        <v>122.90452131105098</v>
      </c>
    </row>
    <row r="664" spans="1:9" x14ac:dyDescent="0.35">
      <c r="A664" s="4">
        <v>43265</v>
      </c>
      <c r="B664">
        <v>152.51129761136187</v>
      </c>
      <c r="C664">
        <v>125.11481148999991</v>
      </c>
      <c r="D664">
        <v>129.99787420860483</v>
      </c>
      <c r="E664">
        <v>131.47837259580552</v>
      </c>
      <c r="F664">
        <v>142.26405986000475</v>
      </c>
      <c r="G664">
        <v>124.79230432881513</v>
      </c>
      <c r="H664">
        <v>126.13075657894736</v>
      </c>
      <c r="I664">
        <v>124.14820572613064</v>
      </c>
    </row>
    <row r="665" spans="1:9" x14ac:dyDescent="0.35">
      <c r="A665" s="4">
        <v>43266</v>
      </c>
      <c r="B665">
        <v>152.03227888960589</v>
      </c>
      <c r="C665">
        <v>124.55441622097787</v>
      </c>
      <c r="D665">
        <v>129.69148297056239</v>
      </c>
      <c r="E665">
        <v>131.00102495051945</v>
      </c>
      <c r="F665">
        <v>141.56408399710347</v>
      </c>
      <c r="G665">
        <v>123.61171840839538</v>
      </c>
      <c r="H665">
        <v>125.63733552631577</v>
      </c>
      <c r="I665">
        <v>123.42272315066749</v>
      </c>
    </row>
    <row r="666" spans="1:9" x14ac:dyDescent="0.35">
      <c r="A666" s="4">
        <v>43269</v>
      </c>
      <c r="B666">
        <v>151.92963202065818</v>
      </c>
      <c r="C666">
        <v>123.90031735595738</v>
      </c>
      <c r="D666">
        <v>129.19524931836037</v>
      </c>
      <c r="E666">
        <v>130.49264432061881</v>
      </c>
      <c r="F666">
        <v>141.82959208303151</v>
      </c>
      <c r="G666">
        <v>123.04328815041549</v>
      </c>
      <c r="H666">
        <v>125.49342105263156</v>
      </c>
      <c r="I666">
        <v>123.4356781966579</v>
      </c>
    </row>
    <row r="667" spans="1:9" x14ac:dyDescent="0.35">
      <c r="A667" s="4">
        <v>43270</v>
      </c>
      <c r="B667">
        <v>150.71142672692028</v>
      </c>
      <c r="C667">
        <v>123.35186332480622</v>
      </c>
      <c r="D667">
        <v>128.17542400295764</v>
      </c>
      <c r="E667">
        <v>129.61499272448899</v>
      </c>
      <c r="F667">
        <v>141.00893072652656</v>
      </c>
      <c r="G667">
        <v>122.54044599912558</v>
      </c>
      <c r="H667">
        <v>124.93832236842104</v>
      </c>
      <c r="I667">
        <v>122.82679103510849</v>
      </c>
    </row>
    <row r="668" spans="1:9" x14ac:dyDescent="0.35">
      <c r="A668" s="4">
        <v>43271</v>
      </c>
      <c r="B668">
        <v>151.4209167204645</v>
      </c>
      <c r="C668">
        <v>123.48307645623429</v>
      </c>
      <c r="D668">
        <v>128.49401543509407</v>
      </c>
      <c r="E668">
        <v>130.00402566772621</v>
      </c>
      <c r="F668">
        <v>142.11923726768032</v>
      </c>
      <c r="G668">
        <v>122.9121119370355</v>
      </c>
      <c r="H668">
        <v>125.41118421052629</v>
      </c>
      <c r="I668">
        <v>123.30612773675379</v>
      </c>
    </row>
    <row r="669" spans="1:9" x14ac:dyDescent="0.35">
      <c r="A669" s="4">
        <v>43272</v>
      </c>
      <c r="B669">
        <v>150.41510652033537</v>
      </c>
      <c r="C669">
        <v>122.81858169000859</v>
      </c>
      <c r="D669">
        <v>127.75128240676558</v>
      </c>
      <c r="E669">
        <v>129.28942654492525</v>
      </c>
      <c r="F669">
        <v>140.93651943036434</v>
      </c>
      <c r="G669">
        <v>121.57848710100576</v>
      </c>
      <c r="H669">
        <v>124.46546052631575</v>
      </c>
      <c r="I669">
        <v>122.50291488534816</v>
      </c>
    </row>
    <row r="670" spans="1:9" x14ac:dyDescent="0.35">
      <c r="A670" s="4">
        <v>43273</v>
      </c>
      <c r="B670">
        <v>149.96061975468012</v>
      </c>
      <c r="C670">
        <v>123.72485140183139</v>
      </c>
      <c r="D670">
        <v>128.28651970978331</v>
      </c>
      <c r="E670">
        <v>129.84202917790157</v>
      </c>
      <c r="F670">
        <v>140.38136615978746</v>
      </c>
      <c r="G670">
        <v>122.05946655006566</v>
      </c>
      <c r="H670">
        <v>124.71217105263155</v>
      </c>
      <c r="I670">
        <v>122.86565617307973</v>
      </c>
    </row>
    <row r="671" spans="1:9" x14ac:dyDescent="0.35">
      <c r="A671" s="4">
        <v>43276</v>
      </c>
      <c r="B671">
        <v>146.96578437701714</v>
      </c>
      <c r="C671">
        <v>122.4277519987528</v>
      </c>
      <c r="D671">
        <v>126.61952955312171</v>
      </c>
      <c r="E671">
        <v>128.04306430034393</v>
      </c>
      <c r="F671">
        <v>136.27805937726274</v>
      </c>
      <c r="G671">
        <v>119.28290336685623</v>
      </c>
      <c r="H671">
        <v>122.10115131578945</v>
      </c>
      <c r="I671">
        <v>120.09327633113128</v>
      </c>
    </row>
    <row r="672" spans="1:9" x14ac:dyDescent="0.35">
      <c r="A672" s="4">
        <v>43277</v>
      </c>
      <c r="B672">
        <v>147.45255003227859</v>
      </c>
      <c r="C672">
        <v>122.46568298963672</v>
      </c>
      <c r="D672">
        <v>126.69032764915204</v>
      </c>
      <c r="E672">
        <v>128.21620249367254</v>
      </c>
      <c r="F672">
        <v>137.05044653632623</v>
      </c>
      <c r="G672">
        <v>119.69829470922615</v>
      </c>
      <c r="H672">
        <v>122.65624999999999</v>
      </c>
      <c r="I672">
        <v>120.67625340069988</v>
      </c>
    </row>
    <row r="673" spans="1:9" x14ac:dyDescent="0.35">
      <c r="A673" s="4">
        <v>43278</v>
      </c>
      <c r="B673">
        <v>146.00451904454459</v>
      </c>
      <c r="C673">
        <v>121.95038345422111</v>
      </c>
      <c r="D673">
        <v>125.77586764637927</v>
      </c>
      <c r="E673">
        <v>127.48720751411983</v>
      </c>
      <c r="F673">
        <v>138.35384986724586</v>
      </c>
      <c r="G673">
        <v>120.397901180586</v>
      </c>
      <c r="H673">
        <v>123.37582236842103</v>
      </c>
      <c r="I673">
        <v>121.81629744785624</v>
      </c>
    </row>
    <row r="674" spans="1:9" x14ac:dyDescent="0.35">
      <c r="A674" s="4">
        <v>43279</v>
      </c>
      <c r="B674">
        <v>146.96191091026441</v>
      </c>
      <c r="C674">
        <v>122.15507031984285</v>
      </c>
      <c r="D674">
        <v>126.10693654974818</v>
      </c>
      <c r="E674">
        <v>127.7145887784726</v>
      </c>
      <c r="F674">
        <v>137.21940622737137</v>
      </c>
      <c r="G674">
        <v>119.41407958023619</v>
      </c>
      <c r="H674">
        <v>122.75904605263156</v>
      </c>
      <c r="I674">
        <v>120.87057909055606</v>
      </c>
    </row>
    <row r="675" spans="1:9" x14ac:dyDescent="0.35">
      <c r="A675" s="4">
        <v>43280</v>
      </c>
      <c r="B675">
        <v>147.32020658489319</v>
      </c>
      <c r="C675">
        <v>122.61347336893259</v>
      </c>
      <c r="D675">
        <v>126.8558621008365</v>
      </c>
      <c r="E675">
        <v>128.3159175074305</v>
      </c>
      <c r="F675">
        <v>138.08834178131778</v>
      </c>
      <c r="G675">
        <v>119.72015741145613</v>
      </c>
      <c r="H675">
        <v>123.4580592105263</v>
      </c>
      <c r="I675">
        <v>121.41469102215343</v>
      </c>
    </row>
    <row r="676" spans="1:9" x14ac:dyDescent="0.35">
      <c r="A676" s="4">
        <v>43283</v>
      </c>
      <c r="B676">
        <v>147.29761136216885</v>
      </c>
      <c r="C676">
        <v>122.02090700023491</v>
      </c>
      <c r="D676">
        <v>126.47137113544991</v>
      </c>
      <c r="E676">
        <v>127.87486121359642</v>
      </c>
      <c r="F676">
        <v>137.02630943760551</v>
      </c>
      <c r="G676">
        <v>118.67074770441634</v>
      </c>
      <c r="H676">
        <v>122.6768092105263</v>
      </c>
      <c r="I676">
        <v>120.48192771084368</v>
      </c>
    </row>
    <row r="677" spans="1:9" x14ac:dyDescent="0.35">
      <c r="A677" s="4">
        <v>43284</v>
      </c>
      <c r="B677">
        <v>146.57004519044514</v>
      </c>
      <c r="C677">
        <v>122.2805235600626</v>
      </c>
      <c r="D677">
        <v>126.47525301538892</v>
      </c>
      <c r="E677">
        <v>127.8742146930836</v>
      </c>
      <c r="F677">
        <v>137.29181752353358</v>
      </c>
      <c r="G677">
        <v>119.26104066462621</v>
      </c>
      <c r="H677">
        <v>123.06743421052629</v>
      </c>
      <c r="I677">
        <v>121.01308459645062</v>
      </c>
    </row>
    <row r="678" spans="1:9" x14ac:dyDescent="0.35">
      <c r="A678" s="4">
        <v>43285</v>
      </c>
      <c r="B678">
        <v>146.55713363460268</v>
      </c>
      <c r="C678">
        <v>122.41047232512788</v>
      </c>
      <c r="D678">
        <v>126.60446416192988</v>
      </c>
      <c r="E678">
        <v>127.88257635838252</v>
      </c>
      <c r="F678">
        <v>136.8814868452811</v>
      </c>
      <c r="G678">
        <v>118.93310013117629</v>
      </c>
      <c r="H678">
        <v>122.98519736842103</v>
      </c>
      <c r="I678">
        <v>120.83171395258485</v>
      </c>
    </row>
    <row r="679" spans="1:9" x14ac:dyDescent="0.35">
      <c r="A679" s="4">
        <v>43286</v>
      </c>
      <c r="B679">
        <v>147.28469980632639</v>
      </c>
      <c r="C679">
        <v>123.24523509487695</v>
      </c>
      <c r="D679">
        <v>127.50145570497715</v>
      </c>
      <c r="E679">
        <v>128.75706000399964</v>
      </c>
      <c r="F679">
        <v>136.39874487086641</v>
      </c>
      <c r="G679">
        <v>119.08613904678626</v>
      </c>
      <c r="H679">
        <v>122.80016447368418</v>
      </c>
      <c r="I679">
        <v>120.77989376862321</v>
      </c>
    </row>
    <row r="680" spans="1:9" x14ac:dyDescent="0.35">
      <c r="A680" s="4">
        <v>43287</v>
      </c>
      <c r="B680">
        <v>148.42801807617789</v>
      </c>
      <c r="C680">
        <v>124.0850553300772</v>
      </c>
      <c r="D680">
        <v>128.58246684227555</v>
      </c>
      <c r="E680">
        <v>129.83899053149142</v>
      </c>
      <c r="F680">
        <v>137.02630943760551</v>
      </c>
      <c r="G680">
        <v>119.50153038915617</v>
      </c>
      <c r="H680">
        <v>123.45805921052629</v>
      </c>
      <c r="I680">
        <v>121.37582588418222</v>
      </c>
    </row>
    <row r="681" spans="1:9" x14ac:dyDescent="0.35">
      <c r="A681" s="4">
        <v>43290</v>
      </c>
      <c r="B681">
        <v>150.17882504841805</v>
      </c>
      <c r="C681">
        <v>125.02321517127275</v>
      </c>
      <c r="D681">
        <v>129.69231480197794</v>
      </c>
      <c r="E681">
        <v>130.92564065872668</v>
      </c>
      <c r="F681">
        <v>138.35384986724586</v>
      </c>
      <c r="G681">
        <v>120.68211630957595</v>
      </c>
      <c r="H681">
        <v>124.5065789473684</v>
      </c>
      <c r="I681">
        <v>122.34745433346322</v>
      </c>
    </row>
    <row r="682" spans="1:9" x14ac:dyDescent="0.35">
      <c r="A682" s="4">
        <v>43291</v>
      </c>
      <c r="B682">
        <v>150.65332472562915</v>
      </c>
      <c r="C682">
        <v>125.30685469199362</v>
      </c>
      <c r="D682">
        <v>129.94953556079304</v>
      </c>
      <c r="E682">
        <v>131.2174153661546</v>
      </c>
      <c r="F682">
        <v>139.56070480328253</v>
      </c>
      <c r="G682">
        <v>121.09750765194586</v>
      </c>
      <c r="H682">
        <v>125.14391447368418</v>
      </c>
      <c r="I682">
        <v>122.90452131105098</v>
      </c>
    </row>
    <row r="683" spans="1:9" x14ac:dyDescent="0.35">
      <c r="A683" s="4">
        <v>43292</v>
      </c>
      <c r="B683">
        <v>149.76049063912174</v>
      </c>
      <c r="C683">
        <v>123.99233513013871</v>
      </c>
      <c r="D683">
        <v>128.91732519987062</v>
      </c>
      <c r="E683">
        <v>130.07654371857896</v>
      </c>
      <c r="F683">
        <v>138.86072894038125</v>
      </c>
      <c r="G683">
        <v>119.74202011368614</v>
      </c>
      <c r="H683">
        <v>124.42434210526314</v>
      </c>
      <c r="I683">
        <v>122.08835341365494</v>
      </c>
    </row>
    <row r="684" spans="1:9" x14ac:dyDescent="0.35">
      <c r="A684" s="4">
        <v>43293</v>
      </c>
      <c r="B684">
        <v>151.40735958682995</v>
      </c>
      <c r="C684">
        <v>124.3422836423307</v>
      </c>
      <c r="D684">
        <v>129.9677434262212</v>
      </c>
      <c r="E684">
        <v>130.91561959077825</v>
      </c>
      <c r="F684">
        <v>140.30895486362527</v>
      </c>
      <c r="G684">
        <v>120.13554875382607</v>
      </c>
      <c r="H684">
        <v>125.53453947368421</v>
      </c>
      <c r="I684">
        <v>122.98225158699348</v>
      </c>
    </row>
    <row r="685" spans="1:9" x14ac:dyDescent="0.35">
      <c r="A685" s="4">
        <v>43294</v>
      </c>
      <c r="B685">
        <v>151.69012265978023</v>
      </c>
      <c r="C685">
        <v>124.31250079022924</v>
      </c>
      <c r="D685">
        <v>130.28393178982398</v>
      </c>
      <c r="E685">
        <v>131.14550073444715</v>
      </c>
      <c r="F685">
        <v>141.29857591117536</v>
      </c>
      <c r="G685">
        <v>120.72584171403595</v>
      </c>
      <c r="H685">
        <v>126.15131578947367</v>
      </c>
      <c r="I685">
        <v>123.63000388651416</v>
      </c>
    </row>
    <row r="686" spans="1:9" x14ac:dyDescent="0.35">
      <c r="A686" s="4">
        <v>43297</v>
      </c>
      <c r="B686">
        <v>151.72046481601006</v>
      </c>
      <c r="C686">
        <v>124.29184947297021</v>
      </c>
      <c r="D686">
        <v>129.9551735292759</v>
      </c>
      <c r="E686">
        <v>131.03714389650142</v>
      </c>
      <c r="F686">
        <v>140.71928554187775</v>
      </c>
      <c r="G686">
        <v>120.09182334936608</v>
      </c>
      <c r="H686">
        <v>125.51398026315788</v>
      </c>
      <c r="I686">
        <v>123.0081616789743</v>
      </c>
    </row>
    <row r="687" spans="1:9" x14ac:dyDescent="0.35">
      <c r="A687" s="4">
        <v>43298</v>
      </c>
      <c r="B687">
        <v>152.18528082633929</v>
      </c>
      <c r="C687">
        <v>124.45045720892557</v>
      </c>
      <c r="D687">
        <v>130.54808447710158</v>
      </c>
      <c r="E687">
        <v>131.36708486486845</v>
      </c>
      <c r="F687">
        <v>141.00893072652656</v>
      </c>
      <c r="G687">
        <v>120.61652820288599</v>
      </c>
      <c r="H687">
        <v>126.0485197368421</v>
      </c>
      <c r="I687">
        <v>123.44863324264837</v>
      </c>
    </row>
    <row r="688" spans="1:9" x14ac:dyDescent="0.35">
      <c r="A688" s="4">
        <v>43299</v>
      </c>
      <c r="B688">
        <v>152.77211103937998</v>
      </c>
      <c r="C688">
        <v>124.59333060792167</v>
      </c>
      <c r="D688">
        <v>130.74125421692321</v>
      </c>
      <c r="E688">
        <v>131.61864599640001</v>
      </c>
      <c r="F688">
        <v>142.38474535360839</v>
      </c>
      <c r="G688">
        <v>121.25054656755586</v>
      </c>
      <c r="H688">
        <v>126.72697368421051</v>
      </c>
      <c r="I688">
        <v>124.30366627801564</v>
      </c>
    </row>
    <row r="689" spans="1:9" x14ac:dyDescent="0.35">
      <c r="A689" s="4">
        <v>43300</v>
      </c>
      <c r="B689">
        <v>151.78889606197521</v>
      </c>
      <c r="C689">
        <v>124.2515302345121</v>
      </c>
      <c r="D689">
        <v>130.30398816950881</v>
      </c>
      <c r="E689">
        <v>131.1695081961559</v>
      </c>
      <c r="F689">
        <v>142.28819695872548</v>
      </c>
      <c r="G689">
        <v>121.31613467424586</v>
      </c>
      <c r="H689">
        <v>126.93256578947367</v>
      </c>
      <c r="I689">
        <v>124.36844150796769</v>
      </c>
    </row>
    <row r="690" spans="1:9" x14ac:dyDescent="0.35">
      <c r="A690" s="4">
        <v>43301</v>
      </c>
      <c r="B690">
        <v>152.13944480309848</v>
      </c>
      <c r="C690">
        <v>124.40550196047054</v>
      </c>
      <c r="D690">
        <v>130.86297888072468</v>
      </c>
      <c r="E690">
        <v>131.43790041170411</v>
      </c>
      <c r="F690">
        <v>141.56408399710347</v>
      </c>
      <c r="G690">
        <v>120.33231307389605</v>
      </c>
      <c r="H690">
        <v>126.4597039473684</v>
      </c>
      <c r="I690">
        <v>123.53931856458124</v>
      </c>
    </row>
    <row r="691" spans="1:9" x14ac:dyDescent="0.35">
      <c r="A691" s="4">
        <v>43304</v>
      </c>
      <c r="B691">
        <v>152.3395739186569</v>
      </c>
      <c r="C691">
        <v>124.65289631212457</v>
      </c>
      <c r="D691">
        <v>130.74800129396004</v>
      </c>
      <c r="E691">
        <v>131.45723137503691</v>
      </c>
      <c r="F691">
        <v>141.20202751629247</v>
      </c>
      <c r="G691">
        <v>120.44162658504602</v>
      </c>
      <c r="H691">
        <v>126.08963815789471</v>
      </c>
      <c r="I691">
        <v>123.37090296670586</v>
      </c>
    </row>
    <row r="692" spans="1:9" x14ac:dyDescent="0.35">
      <c r="A692" s="4">
        <v>43305</v>
      </c>
      <c r="B692">
        <v>152.52162685603585</v>
      </c>
      <c r="C692">
        <v>125.47122231915726</v>
      </c>
      <c r="D692">
        <v>131.38786450390506</v>
      </c>
      <c r="E692">
        <v>132.17540791134203</v>
      </c>
      <c r="F692">
        <v>142.11923726768038</v>
      </c>
      <c r="G692">
        <v>121.90642763445572</v>
      </c>
      <c r="H692">
        <v>127.09703947368419</v>
      </c>
      <c r="I692">
        <v>124.34253141598685</v>
      </c>
    </row>
    <row r="693" spans="1:9" x14ac:dyDescent="0.35">
      <c r="A693" s="4">
        <v>43306</v>
      </c>
      <c r="B693">
        <v>154.15106520335672</v>
      </c>
      <c r="C693">
        <v>125.83592177224855</v>
      </c>
      <c r="D693">
        <v>132.32644761772733</v>
      </c>
      <c r="E693">
        <v>132.83479418234967</v>
      </c>
      <c r="F693">
        <v>142.33647115616697</v>
      </c>
      <c r="G693">
        <v>121.40358548316584</v>
      </c>
      <c r="H693">
        <v>127.30263157894736</v>
      </c>
      <c r="I693">
        <v>124.45912682990057</v>
      </c>
    </row>
    <row r="694" spans="1:9" x14ac:dyDescent="0.35">
      <c r="A694" s="4">
        <v>43307</v>
      </c>
      <c r="B694">
        <v>153.90703679793384</v>
      </c>
      <c r="C694">
        <v>126.40755585338435</v>
      </c>
      <c r="D694">
        <v>131.79620130320265</v>
      </c>
      <c r="E694">
        <v>132.85188387457143</v>
      </c>
      <c r="F694">
        <v>143.71228578324877</v>
      </c>
      <c r="G694">
        <v>122.97770004372552</v>
      </c>
      <c r="H694">
        <v>127.83717105263156</v>
      </c>
      <c r="I694">
        <v>125.30120481927743</v>
      </c>
    </row>
    <row r="695" spans="1:9" x14ac:dyDescent="0.35">
      <c r="A695" s="4">
        <v>43308</v>
      </c>
      <c r="B695">
        <v>152.4209167204645</v>
      </c>
      <c r="C695">
        <v>126.51853912300767</v>
      </c>
      <c r="D695">
        <v>131.24349554045946</v>
      </c>
      <c r="E695">
        <v>132.4949183487692</v>
      </c>
      <c r="F695">
        <v>142.74680183441944</v>
      </c>
      <c r="G695">
        <v>122.97770004372552</v>
      </c>
      <c r="H695">
        <v>127.6110197368421</v>
      </c>
      <c r="I695">
        <v>125.41780023319114</v>
      </c>
    </row>
    <row r="696" spans="1:9" x14ac:dyDescent="0.35">
      <c r="A696" s="4">
        <v>43311</v>
      </c>
      <c r="B696">
        <v>150.39380245319529</v>
      </c>
      <c r="C696">
        <v>126.79543535646027</v>
      </c>
      <c r="D696">
        <v>130.61361430750046</v>
      </c>
      <c r="E696">
        <v>132.02110501561978</v>
      </c>
      <c r="F696">
        <v>139.92276128409358</v>
      </c>
      <c r="G696">
        <v>122.36554438128564</v>
      </c>
      <c r="H696">
        <v>126.17187499999997</v>
      </c>
      <c r="I696">
        <v>124.04456535820734</v>
      </c>
    </row>
    <row r="697" spans="1:9" x14ac:dyDescent="0.35">
      <c r="A697" s="4">
        <v>43312</v>
      </c>
      <c r="B697">
        <v>150.59522272433796</v>
      </c>
      <c r="C697">
        <v>127.10028813504582</v>
      </c>
      <c r="D697">
        <v>131.13979389066048</v>
      </c>
      <c r="E697">
        <v>132.3236766156115</v>
      </c>
      <c r="F697">
        <v>139.82621288921064</v>
      </c>
      <c r="G697">
        <v>122.6497595102756</v>
      </c>
      <c r="H697">
        <v>126.58305921052629</v>
      </c>
      <c r="I697">
        <v>124.35548646197724</v>
      </c>
    </row>
    <row r="698" spans="1:9" x14ac:dyDescent="0.35">
      <c r="A698" s="4">
        <v>43313</v>
      </c>
      <c r="B698">
        <v>150.75338928340832</v>
      </c>
      <c r="C698">
        <v>126.45307304244503</v>
      </c>
      <c r="D698">
        <v>130.6062202504738</v>
      </c>
      <c r="E698">
        <v>132.09467904997675</v>
      </c>
      <c r="F698">
        <v>140.45377745594971</v>
      </c>
      <c r="G698">
        <v>122.62789680804561</v>
      </c>
      <c r="H698">
        <v>126.58305921052629</v>
      </c>
      <c r="I698">
        <v>124.42026169192931</v>
      </c>
    </row>
    <row r="699" spans="1:9" x14ac:dyDescent="0.35">
      <c r="A699" s="4">
        <v>43314</v>
      </c>
      <c r="B699">
        <v>151.4693350548738</v>
      </c>
      <c r="C699">
        <v>125.90756919947371</v>
      </c>
      <c r="D699">
        <v>130.47922732104081</v>
      </c>
      <c r="E699">
        <v>131.99617087450935</v>
      </c>
      <c r="F699">
        <v>140.62273714699484</v>
      </c>
      <c r="G699">
        <v>122.1031919545257</v>
      </c>
      <c r="H699">
        <v>126.50082236842103</v>
      </c>
      <c r="I699">
        <v>124.53685710584301</v>
      </c>
    </row>
    <row r="700" spans="1:9" x14ac:dyDescent="0.35">
      <c r="A700" s="4">
        <v>43315</v>
      </c>
      <c r="B700">
        <v>151.62298256939926</v>
      </c>
      <c r="C700">
        <v>126.58302180751029</v>
      </c>
      <c r="D700">
        <v>131.01215398123767</v>
      </c>
      <c r="E700">
        <v>132.48416455757294</v>
      </c>
      <c r="F700">
        <v>141.61235819454492</v>
      </c>
      <c r="G700">
        <v>122.84652383034553</v>
      </c>
      <c r="H700">
        <v>127.42598684210522</v>
      </c>
      <c r="I700">
        <v>125.37893509521989</v>
      </c>
    </row>
    <row r="701" spans="1:9" x14ac:dyDescent="0.35">
      <c r="A701" s="4">
        <v>43318</v>
      </c>
      <c r="B701">
        <v>152.16720464815978</v>
      </c>
      <c r="C701">
        <v>126.50561448907682</v>
      </c>
      <c r="D701">
        <v>131.41781043486304</v>
      </c>
      <c r="E701">
        <v>132.61241267662928</v>
      </c>
      <c r="F701">
        <v>142.33647115616694</v>
      </c>
      <c r="G701">
        <v>122.89024923480554</v>
      </c>
      <c r="H701">
        <v>128.12499999999994</v>
      </c>
      <c r="I701">
        <v>125.92304702681724</v>
      </c>
    </row>
    <row r="702" spans="1:9" x14ac:dyDescent="0.35">
      <c r="A702" s="4">
        <v>43319</v>
      </c>
      <c r="B702">
        <v>153.05035506778532</v>
      </c>
      <c r="C702">
        <v>127.10590754110268</v>
      </c>
      <c r="D702">
        <v>132.03586117657937</v>
      </c>
      <c r="E702">
        <v>133.1980740584936</v>
      </c>
      <c r="F702">
        <v>143.35022930243775</v>
      </c>
      <c r="G702">
        <v>123.80848272846536</v>
      </c>
      <c r="H702">
        <v>128.80345394736835</v>
      </c>
      <c r="I702">
        <v>126.23396813058716</v>
      </c>
    </row>
    <row r="703" spans="1:9" x14ac:dyDescent="0.35">
      <c r="A703" s="4">
        <v>43320</v>
      </c>
      <c r="B703">
        <v>153.23886378308552</v>
      </c>
      <c r="C703">
        <v>127.00335338056469</v>
      </c>
      <c r="D703">
        <v>131.8253154027451</v>
      </c>
      <c r="E703">
        <v>133.15902421952032</v>
      </c>
      <c r="F703">
        <v>143.32609220371702</v>
      </c>
      <c r="G703">
        <v>123.6117184083954</v>
      </c>
      <c r="H703">
        <v>128.33059210526309</v>
      </c>
      <c r="I703">
        <v>126.22101308459676</v>
      </c>
    </row>
    <row r="704" spans="1:9" x14ac:dyDescent="0.35">
      <c r="A704" s="4">
        <v>43321</v>
      </c>
      <c r="B704">
        <v>153.41510652033537</v>
      </c>
      <c r="C704">
        <v>126.75750436557632</v>
      </c>
      <c r="D704">
        <v>131.69832247331215</v>
      </c>
      <c r="E704">
        <v>133.06601146841174</v>
      </c>
      <c r="F704">
        <v>144.29157615254638</v>
      </c>
      <c r="G704">
        <v>123.6117184083954</v>
      </c>
      <c r="H704">
        <v>128.76233552631572</v>
      </c>
      <c r="I704">
        <v>126.5578442803475</v>
      </c>
    </row>
    <row r="705" spans="1:9" x14ac:dyDescent="0.35">
      <c r="A705" s="4">
        <v>43322</v>
      </c>
      <c r="B705">
        <v>152.3221433182695</v>
      </c>
      <c r="C705">
        <v>125.34942169287442</v>
      </c>
      <c r="D705">
        <v>130.36619067424564</v>
      </c>
      <c r="E705">
        <v>131.61670643486167</v>
      </c>
      <c r="F705">
        <v>145.0156891141684</v>
      </c>
      <c r="G705">
        <v>123.19632706602549</v>
      </c>
      <c r="H705">
        <v>129.05016447368413</v>
      </c>
      <c r="I705">
        <v>126.8299002461462</v>
      </c>
    </row>
    <row r="706" spans="1:9" x14ac:dyDescent="0.35">
      <c r="A706" s="4">
        <v>43325</v>
      </c>
      <c r="B706">
        <v>151.46158812136827</v>
      </c>
      <c r="C706">
        <v>124.40325419804778</v>
      </c>
      <c r="D706">
        <v>129.80350293451644</v>
      </c>
      <c r="E706">
        <v>130.85657071727562</v>
      </c>
      <c r="F706">
        <v>144.89500362056472</v>
      </c>
      <c r="G706">
        <v>122.67162221250558</v>
      </c>
      <c r="H706">
        <v>128.88569078947359</v>
      </c>
      <c r="I706">
        <v>126.41533877445295</v>
      </c>
    </row>
    <row r="707" spans="1:9" x14ac:dyDescent="0.35">
      <c r="A707" s="4">
        <v>43326</v>
      </c>
      <c r="B707">
        <v>152.50355067785634</v>
      </c>
      <c r="C707">
        <v>124.87823449500527</v>
      </c>
      <c r="D707">
        <v>130.32302786635248</v>
      </c>
      <c r="E707">
        <v>131.47475208093394</v>
      </c>
      <c r="F707">
        <v>145.66739077962819</v>
      </c>
      <c r="G707">
        <v>123.17446436379548</v>
      </c>
      <c r="H707">
        <v>129.60526315789465</v>
      </c>
      <c r="I707">
        <v>126.99831584402153</v>
      </c>
    </row>
    <row r="708" spans="1:9" x14ac:dyDescent="0.35">
      <c r="A708" s="4">
        <v>43327</v>
      </c>
      <c r="B708">
        <v>150.3731439638473</v>
      </c>
      <c r="C708">
        <v>123.84988318659683</v>
      </c>
      <c r="D708">
        <v>129.31873007070573</v>
      </c>
      <c r="E708">
        <v>130.16623766438852</v>
      </c>
      <c r="F708">
        <v>145.66739077962819</v>
      </c>
      <c r="G708">
        <v>123.17446436379548</v>
      </c>
      <c r="H708">
        <v>129.60526315789465</v>
      </c>
      <c r="I708">
        <v>126.99831584402153</v>
      </c>
    </row>
    <row r="709" spans="1:9" x14ac:dyDescent="0.35">
      <c r="A709" s="4">
        <v>43328</v>
      </c>
      <c r="B709">
        <v>151.38734667527399</v>
      </c>
      <c r="C709">
        <v>125.05412190458553</v>
      </c>
      <c r="D709">
        <v>130.13743703498318</v>
      </c>
      <c r="E709">
        <v>131.14558693718223</v>
      </c>
      <c r="F709">
        <v>144.75018102824029</v>
      </c>
      <c r="G709">
        <v>122.47485789243562</v>
      </c>
      <c r="H709">
        <v>129.29687499999991</v>
      </c>
      <c r="I709">
        <v>126.67443969426121</v>
      </c>
    </row>
    <row r="710" spans="1:9" x14ac:dyDescent="0.35">
      <c r="A710" s="4">
        <v>43329</v>
      </c>
      <c r="B710">
        <v>151.56617172369235</v>
      </c>
      <c r="C710">
        <v>125.61002164876206</v>
      </c>
      <c r="D710">
        <v>130.59244881926156</v>
      </c>
      <c r="E710">
        <v>131.58655702828128</v>
      </c>
      <c r="F710">
        <v>143.80883417813169</v>
      </c>
      <c r="G710">
        <v>122.23436816790566</v>
      </c>
      <c r="H710">
        <v>128.88569078947359</v>
      </c>
      <c r="I710">
        <v>126.3635185904913</v>
      </c>
    </row>
    <row r="711" spans="1:9" x14ac:dyDescent="0.35">
      <c r="A711" s="4">
        <v>43332</v>
      </c>
      <c r="B711">
        <v>152.28147191736568</v>
      </c>
      <c r="C711">
        <v>126.01700713243135</v>
      </c>
      <c r="D711">
        <v>131.24617588613157</v>
      </c>
      <c r="E711">
        <v>132.03287168895284</v>
      </c>
      <c r="F711">
        <v>144.46053584359152</v>
      </c>
      <c r="G711">
        <v>122.78093572365555</v>
      </c>
      <c r="H711">
        <v>129.5435855263157</v>
      </c>
      <c r="I711">
        <v>126.81694520015574</v>
      </c>
    </row>
    <row r="712" spans="1:9" x14ac:dyDescent="0.35">
      <c r="A712" s="4">
        <v>43333</v>
      </c>
      <c r="B712">
        <v>152.80374435119393</v>
      </c>
      <c r="C712">
        <v>126.34995694130131</v>
      </c>
      <c r="D712">
        <v>131.57604325523363</v>
      </c>
      <c r="E712">
        <v>132.44295965022366</v>
      </c>
      <c r="F712">
        <v>144.26743905382565</v>
      </c>
      <c r="G712">
        <v>122.5185832968956</v>
      </c>
      <c r="H712">
        <v>128.98848684210517</v>
      </c>
      <c r="I712">
        <v>126.44124886643375</v>
      </c>
    </row>
    <row r="713" spans="1:9" x14ac:dyDescent="0.35">
      <c r="A713" s="4">
        <v>43334</v>
      </c>
      <c r="B713">
        <v>153.4822466107162</v>
      </c>
      <c r="C713">
        <v>126.39603607096771</v>
      </c>
      <c r="D713">
        <v>131.69841489902493</v>
      </c>
      <c r="E713">
        <v>132.705231471584</v>
      </c>
      <c r="F713">
        <v>143.90538257301463</v>
      </c>
      <c r="G713">
        <v>122.34368167905563</v>
      </c>
      <c r="H713">
        <v>128.53618421052624</v>
      </c>
      <c r="I713">
        <v>125.92304702681723</v>
      </c>
    </row>
    <row r="714" spans="1:9" x14ac:dyDescent="0.35">
      <c r="A714" s="4">
        <v>43335</v>
      </c>
      <c r="B714">
        <v>153.57391865719782</v>
      </c>
      <c r="C714">
        <v>125.82917848498025</v>
      </c>
      <c r="D714">
        <v>131.52151208466196</v>
      </c>
      <c r="E714">
        <v>132.29997086347544</v>
      </c>
      <c r="F714">
        <v>144.02606806661831</v>
      </c>
      <c r="G714">
        <v>121.60034980323577</v>
      </c>
      <c r="H714">
        <v>128.35115131578939</v>
      </c>
      <c r="I714">
        <v>125.62508096903771</v>
      </c>
    </row>
    <row r="715" spans="1:9" x14ac:dyDescent="0.35">
      <c r="A715" s="4">
        <v>43336</v>
      </c>
      <c r="B715">
        <v>154.94125242091633</v>
      </c>
      <c r="C715">
        <v>126.32256233677401</v>
      </c>
      <c r="D715">
        <v>132.12662322658164</v>
      </c>
      <c r="E715">
        <v>133.06473997806989</v>
      </c>
      <c r="F715">
        <v>144.72604392951959</v>
      </c>
      <c r="G715">
        <v>121.60034980323577</v>
      </c>
      <c r="H715">
        <v>128.28947368421044</v>
      </c>
      <c r="I715">
        <v>125.87122684285558</v>
      </c>
    </row>
    <row r="716" spans="1:9" x14ac:dyDescent="0.35">
      <c r="A716" s="4">
        <v>43340</v>
      </c>
      <c r="B716">
        <v>156.72950290509965</v>
      </c>
      <c r="C716">
        <v>127.31607332762985</v>
      </c>
      <c r="D716">
        <v>133.32686353343499</v>
      </c>
      <c r="E716">
        <v>134.36245750205148</v>
      </c>
      <c r="F716">
        <v>145.25706010137571</v>
      </c>
      <c r="G716">
        <v>122.19064276344565</v>
      </c>
      <c r="H716">
        <v>128.61842105263148</v>
      </c>
      <c r="I716">
        <v>126.01373234875011</v>
      </c>
    </row>
    <row r="717" spans="1:9" x14ac:dyDescent="0.35">
      <c r="A717" s="4">
        <v>43341</v>
      </c>
      <c r="B717">
        <v>157.80568108457027</v>
      </c>
      <c r="C717">
        <v>127.55714584746987</v>
      </c>
      <c r="D717">
        <v>133.80451961735756</v>
      </c>
      <c r="E717">
        <v>134.87939375340488</v>
      </c>
      <c r="F717">
        <v>146.53632633357461</v>
      </c>
      <c r="G717">
        <v>122.67162221250555</v>
      </c>
      <c r="H717">
        <v>129.27631578947359</v>
      </c>
      <c r="I717">
        <v>126.77808006218451</v>
      </c>
    </row>
    <row r="718" spans="1:9" x14ac:dyDescent="0.35">
      <c r="A718" s="4">
        <v>43342</v>
      </c>
      <c r="B718">
        <v>157.22272433828235</v>
      </c>
      <c r="C718">
        <v>126.88042887307047</v>
      </c>
      <c r="D718">
        <v>133.37289153842599</v>
      </c>
      <c r="E718">
        <v>134.32623080265077</v>
      </c>
      <c r="F718">
        <v>146.72942312334047</v>
      </c>
      <c r="G718">
        <v>122.21250546567565</v>
      </c>
      <c r="H718">
        <v>129.33799342105252</v>
      </c>
      <c r="I718">
        <v>126.7521699702037</v>
      </c>
    </row>
    <row r="719" spans="1:9" x14ac:dyDescent="0.35">
      <c r="A719" s="4">
        <v>43343</v>
      </c>
      <c r="B719">
        <v>157.38863783085819</v>
      </c>
      <c r="C719">
        <v>126.38662356582243</v>
      </c>
      <c r="D719">
        <v>133.27649151994083</v>
      </c>
      <c r="E719">
        <v>133.96090361154967</v>
      </c>
      <c r="F719">
        <v>147.01906830798927</v>
      </c>
      <c r="G719">
        <v>121.77525142107575</v>
      </c>
      <c r="H719">
        <v>129.4202302631578</v>
      </c>
      <c r="I719">
        <v>126.72625987822286</v>
      </c>
    </row>
    <row r="720" spans="1:9" x14ac:dyDescent="0.35">
      <c r="A720" s="4">
        <v>43346</v>
      </c>
      <c r="B720">
        <v>157.31891542930882</v>
      </c>
      <c r="C720">
        <v>126.2853337716472</v>
      </c>
      <c r="D720">
        <v>133.2297241092472</v>
      </c>
      <c r="E720">
        <v>133.83515537180952</v>
      </c>
      <c r="F720">
        <v>147.28457639391735</v>
      </c>
      <c r="G720">
        <v>121.75338871884574</v>
      </c>
      <c r="H720">
        <v>129.64638157894726</v>
      </c>
      <c r="I720">
        <v>126.71330483223247</v>
      </c>
    </row>
    <row r="721" spans="1:9" x14ac:dyDescent="0.35">
      <c r="A721" s="4">
        <v>43347</v>
      </c>
      <c r="B721">
        <v>157.42801807617778</v>
      </c>
      <c r="C721">
        <v>125.65764611509407</v>
      </c>
      <c r="D721">
        <v>132.60270807338603</v>
      </c>
      <c r="E721">
        <v>133.19005720413486</v>
      </c>
      <c r="F721">
        <v>147.62249577600758</v>
      </c>
      <c r="G721">
        <v>121.16309575863586</v>
      </c>
      <c r="H721">
        <v>129.42023026315778</v>
      </c>
      <c r="I721">
        <v>126.53193418836668</v>
      </c>
    </row>
    <row r="722" spans="1:9" x14ac:dyDescent="0.35">
      <c r="A722" s="4">
        <v>43348</v>
      </c>
      <c r="B722">
        <v>155.17559715945734</v>
      </c>
      <c r="C722">
        <v>125.78661148409941</v>
      </c>
      <c r="D722">
        <v>131.95960996349186</v>
      </c>
      <c r="E722">
        <v>132.57370764859616</v>
      </c>
      <c r="F722">
        <v>144.82259232440248</v>
      </c>
      <c r="G722">
        <v>119.9825098382161</v>
      </c>
      <c r="H722">
        <v>127.96052631578935</v>
      </c>
      <c r="I722">
        <v>125.02914885347874</v>
      </c>
    </row>
    <row r="723" spans="1:9" x14ac:dyDescent="0.35">
      <c r="A723" s="4">
        <v>43349</v>
      </c>
      <c r="B723">
        <v>154.89154293092281</v>
      </c>
      <c r="C723">
        <v>125.37077543589051</v>
      </c>
      <c r="D723">
        <v>131.52003327325664</v>
      </c>
      <c r="E723">
        <v>132.0702621252766</v>
      </c>
      <c r="F723">
        <v>144.53294713975367</v>
      </c>
      <c r="G723">
        <v>119.5233930913862</v>
      </c>
      <c r="H723">
        <v>127.59046052631567</v>
      </c>
      <c r="I723">
        <v>124.692317657728</v>
      </c>
    </row>
    <row r="724" spans="1:9" x14ac:dyDescent="0.35">
      <c r="A724" s="4">
        <v>43350</v>
      </c>
      <c r="B724">
        <v>154.53260167850189</v>
      </c>
      <c r="C724">
        <v>124.97123566524658</v>
      </c>
      <c r="D724">
        <v>131.18600674707707</v>
      </c>
      <c r="E724">
        <v>131.68049645879157</v>
      </c>
      <c r="F724">
        <v>145.45015689114155</v>
      </c>
      <c r="G724">
        <v>119.63270660253617</v>
      </c>
      <c r="H724">
        <v>128.14555921052619</v>
      </c>
      <c r="I724">
        <v>125.34006995724866</v>
      </c>
    </row>
    <row r="725" spans="1:9" x14ac:dyDescent="0.35">
      <c r="A725" s="4">
        <v>43353</v>
      </c>
      <c r="B725">
        <v>154.74435119431854</v>
      </c>
      <c r="C725">
        <v>125.31612671198739</v>
      </c>
      <c r="D725">
        <v>131.42696058043353</v>
      </c>
      <c r="E725">
        <v>131.9931106774155</v>
      </c>
      <c r="F725">
        <v>144.99155201544761</v>
      </c>
      <c r="G725">
        <v>119.76388281591615</v>
      </c>
      <c r="H725">
        <v>128.14555921052619</v>
      </c>
      <c r="I725">
        <v>125.24938463531578</v>
      </c>
    </row>
    <row r="726" spans="1:9" x14ac:dyDescent="0.35">
      <c r="A726" s="4">
        <v>43354</v>
      </c>
      <c r="B726">
        <v>155.54809554551289</v>
      </c>
      <c r="C726">
        <v>125.30095431563382</v>
      </c>
      <c r="D726">
        <v>131.66144461389166</v>
      </c>
      <c r="E726">
        <v>132.30891439723592</v>
      </c>
      <c r="F726">
        <v>145.3294713975379</v>
      </c>
      <c r="G726">
        <v>119.30476606908624</v>
      </c>
      <c r="H726">
        <v>128.12499999999989</v>
      </c>
      <c r="I726">
        <v>125.37893509521989</v>
      </c>
    </row>
    <row r="727" spans="1:9" x14ac:dyDescent="0.35">
      <c r="A727" s="4">
        <v>43355</v>
      </c>
      <c r="B727">
        <v>155.95158166559037</v>
      </c>
      <c r="C727">
        <v>125.71046853202871</v>
      </c>
      <c r="D727">
        <v>131.92217754979444</v>
      </c>
      <c r="E727">
        <v>132.61997696662911</v>
      </c>
      <c r="F727">
        <v>145.49843108858303</v>
      </c>
      <c r="G727">
        <v>119.65456930476617</v>
      </c>
      <c r="H727">
        <v>128.22779605263148</v>
      </c>
      <c r="I727">
        <v>125.43075527918154</v>
      </c>
    </row>
    <row r="728" spans="1:9" x14ac:dyDescent="0.35">
      <c r="A728" s="4">
        <v>43356</v>
      </c>
      <c r="B728">
        <v>156.66494512588733</v>
      </c>
      <c r="C728">
        <v>126.25330315712301</v>
      </c>
      <c r="D728">
        <v>132.45547391284265</v>
      </c>
      <c r="E728">
        <v>133.25617470191088</v>
      </c>
      <c r="F728">
        <v>145.57084238474522</v>
      </c>
      <c r="G728">
        <v>119.98250983821613</v>
      </c>
      <c r="H728">
        <v>128.001644736842</v>
      </c>
      <c r="I728">
        <v>125.3789350952199</v>
      </c>
    </row>
    <row r="729" spans="1:9" x14ac:dyDescent="0.35">
      <c r="A729" s="4">
        <v>43357</v>
      </c>
      <c r="B729">
        <v>157.15881213686214</v>
      </c>
      <c r="C729">
        <v>126.51938203391613</v>
      </c>
      <c r="D729">
        <v>132.77443504783042</v>
      </c>
      <c r="E729">
        <v>133.50577472122029</v>
      </c>
      <c r="F729">
        <v>146.56046343229531</v>
      </c>
      <c r="G729">
        <v>121.01005684302592</v>
      </c>
      <c r="H729">
        <v>128.57730263157885</v>
      </c>
      <c r="I729">
        <v>126.00077730275974</v>
      </c>
    </row>
    <row r="730" spans="1:9" x14ac:dyDescent="0.35">
      <c r="A730" s="4">
        <v>43360</v>
      </c>
      <c r="B730">
        <v>155.7346675274367</v>
      </c>
      <c r="C730">
        <v>126.71353251318122</v>
      </c>
      <c r="D730">
        <v>132.39160774527485</v>
      </c>
      <c r="E730">
        <v>133.13424093319628</v>
      </c>
      <c r="F730">
        <v>145.28119720009641</v>
      </c>
      <c r="G730">
        <v>121.1630957586359</v>
      </c>
      <c r="H730">
        <v>128.18667763157885</v>
      </c>
      <c r="I730">
        <v>125.61212592304733</v>
      </c>
    </row>
    <row r="731" spans="1:9" x14ac:dyDescent="0.35">
      <c r="A731" s="4">
        <v>43361</v>
      </c>
      <c r="B731">
        <v>157.16849580374401</v>
      </c>
      <c r="C731">
        <v>127.35554965517942</v>
      </c>
      <c r="D731">
        <v>132.91288876565471</v>
      </c>
      <c r="E731">
        <v>133.86192132103963</v>
      </c>
      <c r="F731">
        <v>146.31909244508799</v>
      </c>
      <c r="G731">
        <v>122.23436816790569</v>
      </c>
      <c r="H731">
        <v>128.45394736842093</v>
      </c>
      <c r="I731">
        <v>126.13032776266387</v>
      </c>
    </row>
    <row r="732" spans="1:9" x14ac:dyDescent="0.35">
      <c r="A732" s="4">
        <v>43362</v>
      </c>
      <c r="B732">
        <v>156.99548095545481</v>
      </c>
      <c r="C732">
        <v>127.88812886421992</v>
      </c>
      <c r="D732">
        <v>132.90919173714138</v>
      </c>
      <c r="E732">
        <v>134.20188335735511</v>
      </c>
      <c r="F732">
        <v>146.2466811489258</v>
      </c>
      <c r="G732">
        <v>123.26191517271549</v>
      </c>
      <c r="H732">
        <v>128.65953947368408</v>
      </c>
      <c r="I732">
        <v>126.42829382044337</v>
      </c>
    </row>
    <row r="733" spans="1:9" x14ac:dyDescent="0.35">
      <c r="A733" s="4">
        <v>43363</v>
      </c>
      <c r="B733">
        <v>157.97224015493833</v>
      </c>
      <c r="C733">
        <v>129.02479422437469</v>
      </c>
      <c r="D733">
        <v>133.99935302001026</v>
      </c>
      <c r="E733">
        <v>135.31217458467515</v>
      </c>
      <c r="F733">
        <v>146.07772145788067</v>
      </c>
      <c r="G733">
        <v>123.34936598163546</v>
      </c>
      <c r="H733">
        <v>128.68009868421041</v>
      </c>
      <c r="I733">
        <v>126.6614846482708</v>
      </c>
    </row>
    <row r="734" spans="1:9" x14ac:dyDescent="0.35">
      <c r="A734" s="4">
        <v>43364</v>
      </c>
      <c r="B734">
        <v>158.20723047127146</v>
      </c>
      <c r="C734">
        <v>129.51958292768271</v>
      </c>
      <c r="D734">
        <v>134.446416192985</v>
      </c>
      <c r="E734">
        <v>135.58127797278743</v>
      </c>
      <c r="F734">
        <v>146.58460053101606</v>
      </c>
      <c r="G734">
        <v>123.98338434630533</v>
      </c>
      <c r="H734">
        <v>129.1940789473683</v>
      </c>
      <c r="I734">
        <v>127.10195621194487</v>
      </c>
    </row>
    <row r="735" spans="1:9" x14ac:dyDescent="0.35">
      <c r="A735" s="4">
        <v>43367</v>
      </c>
      <c r="B735">
        <v>158.2924467398318</v>
      </c>
      <c r="C735">
        <v>128.77290434787517</v>
      </c>
      <c r="D735">
        <v>133.92716853828748</v>
      </c>
      <c r="E735">
        <v>135.15384171108971</v>
      </c>
      <c r="F735">
        <v>145.86048756939405</v>
      </c>
      <c r="G735">
        <v>123.26191517271548</v>
      </c>
      <c r="H735">
        <v>128.37171052631564</v>
      </c>
      <c r="I735">
        <v>126.11737271667344</v>
      </c>
    </row>
    <row r="736" spans="1:9" x14ac:dyDescent="0.35">
      <c r="A736" s="4">
        <v>43368</v>
      </c>
      <c r="B736">
        <v>158.82892188508683</v>
      </c>
      <c r="C736">
        <v>128.58338987860699</v>
      </c>
      <c r="D736">
        <v>133.96866768334962</v>
      </c>
      <c r="E736">
        <v>135.23521709296782</v>
      </c>
      <c r="F736">
        <v>146.48805213613315</v>
      </c>
      <c r="G736">
        <v>123.52426759947542</v>
      </c>
      <c r="H736">
        <v>128.70065789473671</v>
      </c>
      <c r="I736">
        <v>126.58375437232833</v>
      </c>
    </row>
    <row r="737" spans="1:9" x14ac:dyDescent="0.35">
      <c r="A737" s="4">
        <v>43369</v>
      </c>
      <c r="B737">
        <v>158.6972240154935</v>
      </c>
      <c r="C737">
        <v>128.15336483010452</v>
      </c>
      <c r="D737">
        <v>133.89759231018081</v>
      </c>
      <c r="E737">
        <v>135.01421483100808</v>
      </c>
      <c r="F737">
        <v>147.18802799903443</v>
      </c>
      <c r="G737">
        <v>123.6335811106254</v>
      </c>
      <c r="H737">
        <v>129.05016447368408</v>
      </c>
      <c r="I737">
        <v>126.86876538411744</v>
      </c>
    </row>
    <row r="738" spans="1:9" x14ac:dyDescent="0.35">
      <c r="A738" s="4">
        <v>43370</v>
      </c>
      <c r="B738">
        <v>158.82504841833406</v>
      </c>
      <c r="C738">
        <v>127.9245145184382</v>
      </c>
      <c r="D738">
        <v>134.0437173621703</v>
      </c>
      <c r="E738">
        <v>134.99376323211973</v>
      </c>
      <c r="F738">
        <v>147.98455225681866</v>
      </c>
      <c r="G738">
        <v>124.33318758198527</v>
      </c>
      <c r="H738">
        <v>129.97532894736827</v>
      </c>
      <c r="I738">
        <v>127.59424795958057</v>
      </c>
    </row>
    <row r="739" spans="1:9" x14ac:dyDescent="0.35">
      <c r="A739" s="4">
        <v>43371</v>
      </c>
      <c r="B739">
        <v>158.9122014202708</v>
      </c>
      <c r="C739">
        <v>127.58243317472582</v>
      </c>
      <c r="D739">
        <v>133.86071445076036</v>
      </c>
      <c r="E739">
        <v>134.7068158778541</v>
      </c>
      <c r="F739">
        <v>148.92589910692726</v>
      </c>
      <c r="G739">
        <v>124.24573677306529</v>
      </c>
      <c r="H739">
        <v>130.16036184210512</v>
      </c>
      <c r="I739">
        <v>127.6201580515614</v>
      </c>
    </row>
    <row r="740" spans="1:9" x14ac:dyDescent="0.35">
      <c r="A740" s="4">
        <v>43374</v>
      </c>
      <c r="B740">
        <v>159.60619754680405</v>
      </c>
      <c r="C740">
        <v>127.79934224852127</v>
      </c>
      <c r="D740">
        <v>134.09029992143829</v>
      </c>
      <c r="E740">
        <v>134.96680332673586</v>
      </c>
      <c r="F740">
        <v>150.1810282404054</v>
      </c>
      <c r="G740">
        <v>125.09838216003511</v>
      </c>
      <c r="H740">
        <v>131.16776315789457</v>
      </c>
      <c r="I740">
        <v>128.6047415468328</v>
      </c>
    </row>
    <row r="741" spans="1:9" x14ac:dyDescent="0.35">
      <c r="A741" s="4">
        <v>43375</v>
      </c>
      <c r="B741">
        <v>158.84570690768203</v>
      </c>
      <c r="C741">
        <v>127.88264994331448</v>
      </c>
      <c r="D741">
        <v>133.6427746198994</v>
      </c>
      <c r="E741">
        <v>134.68694614742728</v>
      </c>
      <c r="F741">
        <v>149.57760077238706</v>
      </c>
      <c r="G741">
        <v>124.98906864888514</v>
      </c>
      <c r="H741">
        <v>130.50986842105246</v>
      </c>
      <c r="I741">
        <v>128.17722502914916</v>
      </c>
    </row>
    <row r="742" spans="1:9" x14ac:dyDescent="0.35">
      <c r="A742" s="4">
        <v>43376</v>
      </c>
      <c r="B742">
        <v>159.02194964493188</v>
      </c>
      <c r="C742">
        <v>127.82027453608313</v>
      </c>
      <c r="D742">
        <v>133.78187531771351</v>
      </c>
      <c r="E742">
        <v>134.6876357693076</v>
      </c>
      <c r="F742">
        <v>150.10861694424321</v>
      </c>
      <c r="G742">
        <v>125.49191080017502</v>
      </c>
      <c r="H742">
        <v>131.43503289473668</v>
      </c>
      <c r="I742">
        <v>128.77315714470816</v>
      </c>
    </row>
    <row r="743" spans="1:9" x14ac:dyDescent="0.35">
      <c r="A743" s="4">
        <v>43377</v>
      </c>
      <c r="B743">
        <v>156.78954163976726</v>
      </c>
      <c r="C743">
        <v>127.61783543288415</v>
      </c>
      <c r="D743">
        <v>132.26581635010874</v>
      </c>
      <c r="E743">
        <v>133.58615877164542</v>
      </c>
      <c r="F743">
        <v>148.1052377504223</v>
      </c>
      <c r="G743">
        <v>124.77044162658517</v>
      </c>
      <c r="H743">
        <v>129.74917763157879</v>
      </c>
      <c r="I743">
        <v>127.4387874076956</v>
      </c>
    </row>
    <row r="744" spans="1:9" x14ac:dyDescent="0.35">
      <c r="A744" s="4">
        <v>43378</v>
      </c>
      <c r="B744">
        <v>155.54938670109715</v>
      </c>
      <c r="C744">
        <v>127.04311067841707</v>
      </c>
      <c r="D744">
        <v>131.41226489209313</v>
      </c>
      <c r="E744">
        <v>132.72307543773741</v>
      </c>
      <c r="F744">
        <v>146.70528602461974</v>
      </c>
      <c r="G744">
        <v>124.0708351552253</v>
      </c>
      <c r="H744">
        <v>129.07072368421038</v>
      </c>
      <c r="I744">
        <v>126.75216997020368</v>
      </c>
    </row>
    <row r="745" spans="1:9" x14ac:dyDescent="0.35">
      <c r="A745" s="4">
        <v>43381</v>
      </c>
      <c r="B745">
        <v>154.21949644932184</v>
      </c>
      <c r="C745">
        <v>127.00489871723032</v>
      </c>
      <c r="D745">
        <v>131.02860575812204</v>
      </c>
      <c r="E745">
        <v>132.24053407766513</v>
      </c>
      <c r="F745">
        <v>145.66739077962819</v>
      </c>
      <c r="G745">
        <v>123.72103191954537</v>
      </c>
      <c r="H745">
        <v>128.61842105263142</v>
      </c>
      <c r="I745">
        <v>126.31169840652963</v>
      </c>
    </row>
    <row r="746" spans="1:9" x14ac:dyDescent="0.35">
      <c r="A746" s="4">
        <v>43382</v>
      </c>
      <c r="B746">
        <v>154.06132989025144</v>
      </c>
      <c r="C746">
        <v>126.66042912594376</v>
      </c>
      <c r="D746">
        <v>130.75003465964247</v>
      </c>
      <c r="E746">
        <v>131.94457853758777</v>
      </c>
      <c r="F746">
        <v>146.2466811489258</v>
      </c>
      <c r="G746">
        <v>123.91779623961531</v>
      </c>
      <c r="H746">
        <v>129.00904605263139</v>
      </c>
      <c r="I746">
        <v>126.68739474025161</v>
      </c>
    </row>
    <row r="747" spans="1:9" x14ac:dyDescent="0.35">
      <c r="A747" s="4">
        <v>43383</v>
      </c>
      <c r="B747">
        <v>148.24919302775956</v>
      </c>
      <c r="C747">
        <v>124.79394340415213</v>
      </c>
      <c r="D747">
        <v>127.43731226027094</v>
      </c>
      <c r="E747">
        <v>128.90084616604707</v>
      </c>
      <c r="F747">
        <v>141.66063239198638</v>
      </c>
      <c r="G747">
        <v>122.34368167905562</v>
      </c>
      <c r="H747">
        <v>126.25411184210508</v>
      </c>
      <c r="I747">
        <v>124.10934058815936</v>
      </c>
    </row>
    <row r="748" spans="1:9" x14ac:dyDescent="0.35">
      <c r="A748" s="4">
        <v>43384</v>
      </c>
      <c r="B748">
        <v>145.26404131697839</v>
      </c>
      <c r="C748">
        <v>121.80484083734792</v>
      </c>
      <c r="D748">
        <v>124.79754147603877</v>
      </c>
      <c r="E748">
        <v>126.18748577654864</v>
      </c>
      <c r="F748">
        <v>137.34009172097504</v>
      </c>
      <c r="G748">
        <v>118.91123742894631</v>
      </c>
      <c r="H748">
        <v>122.65624999999982</v>
      </c>
      <c r="I748">
        <v>120.67625340069985</v>
      </c>
    </row>
    <row r="749" spans="1:9" x14ac:dyDescent="0.35">
      <c r="A749" s="4">
        <v>43385</v>
      </c>
      <c r="B749">
        <v>148.19690122659753</v>
      </c>
      <c r="C749">
        <v>122.12388261622712</v>
      </c>
      <c r="D749">
        <v>125.95572808355297</v>
      </c>
      <c r="E749">
        <v>127.33389594985066</v>
      </c>
      <c r="F749">
        <v>138.61935795317393</v>
      </c>
      <c r="G749">
        <v>118.4521206821164</v>
      </c>
      <c r="H749">
        <v>122.82072368421036</v>
      </c>
      <c r="I749">
        <v>120.71511853867108</v>
      </c>
    </row>
    <row r="750" spans="1:9" x14ac:dyDescent="0.35">
      <c r="A750" s="4">
        <v>43388</v>
      </c>
      <c r="B750">
        <v>146.53970303421534</v>
      </c>
      <c r="C750">
        <v>121.98269503904808</v>
      </c>
      <c r="D750">
        <v>125.5532141041639</v>
      </c>
      <c r="E750">
        <v>126.82193790644585</v>
      </c>
      <c r="F750">
        <v>138.23316437364221</v>
      </c>
      <c r="G750">
        <v>118.84564932225631</v>
      </c>
      <c r="H750">
        <v>122.94407894736825</v>
      </c>
      <c r="I750">
        <v>120.89648918253685</v>
      </c>
    </row>
    <row r="751" spans="1:9" x14ac:dyDescent="0.35">
      <c r="A751" s="4">
        <v>43389</v>
      </c>
      <c r="B751">
        <v>150.16139444803071</v>
      </c>
      <c r="C751">
        <v>123.64730359824644</v>
      </c>
      <c r="D751">
        <v>127.6131059660799</v>
      </c>
      <c r="E751">
        <v>129.05116218527377</v>
      </c>
      <c r="F751">
        <v>139.75380159304842</v>
      </c>
      <c r="G751">
        <v>119.93878443375608</v>
      </c>
      <c r="H751">
        <v>123.93092105263142</v>
      </c>
      <c r="I751">
        <v>122.04948827568364</v>
      </c>
    </row>
    <row r="752" spans="1:9" x14ac:dyDescent="0.35">
      <c r="A752" s="4">
        <v>43390</v>
      </c>
      <c r="B752">
        <v>150.08973531310494</v>
      </c>
      <c r="C752">
        <v>123.75238649151002</v>
      </c>
      <c r="D752">
        <v>127.55552474698474</v>
      </c>
      <c r="E752">
        <v>128.94853782920819</v>
      </c>
      <c r="F752">
        <v>140.76755973931927</v>
      </c>
      <c r="G752">
        <v>120.02623524267605</v>
      </c>
      <c r="H752">
        <v>124.46546052631562</v>
      </c>
      <c r="I752">
        <v>122.4899598393577</v>
      </c>
    </row>
    <row r="753" spans="1:9" x14ac:dyDescent="0.35">
      <c r="A753" s="4">
        <v>43391</v>
      </c>
      <c r="B753">
        <v>147.50742414460913</v>
      </c>
      <c r="C753">
        <v>122.7819150654874</v>
      </c>
      <c r="D753">
        <v>126.33254771477439</v>
      </c>
      <c r="E753">
        <v>127.41160771548954</v>
      </c>
      <c r="F753">
        <v>139.87448708665212</v>
      </c>
      <c r="G753">
        <v>119.87319632706608</v>
      </c>
      <c r="H753">
        <v>124.42434210526299</v>
      </c>
      <c r="I753">
        <v>121.88107267780828</v>
      </c>
    </row>
    <row r="754" spans="1:9" x14ac:dyDescent="0.35">
      <c r="A754" s="4">
        <v>43392</v>
      </c>
      <c r="B754">
        <v>146.38024531956071</v>
      </c>
      <c r="C754">
        <v>122.91172334540126</v>
      </c>
      <c r="D754">
        <v>126.14094921207094</v>
      </c>
      <c r="E754">
        <v>127.28232516361274</v>
      </c>
      <c r="F754">
        <v>139.56070480328259</v>
      </c>
      <c r="G754">
        <v>119.67643200699612</v>
      </c>
      <c r="H754">
        <v>124.52713815789458</v>
      </c>
      <c r="I754">
        <v>122.23085891954943</v>
      </c>
    </row>
    <row r="755" spans="1:9" x14ac:dyDescent="0.35">
      <c r="A755" s="4">
        <v>43395</v>
      </c>
      <c r="B755">
        <v>146.47320852162659</v>
      </c>
      <c r="C755">
        <v>122.00629654448697</v>
      </c>
      <c r="D755">
        <v>126.05767364480813</v>
      </c>
      <c r="E755">
        <v>126.73450678243114</v>
      </c>
      <c r="F755">
        <v>138.78831764421909</v>
      </c>
      <c r="G755">
        <v>118.88937472671628</v>
      </c>
      <c r="H755">
        <v>124.3009868421051</v>
      </c>
      <c r="I755">
        <v>121.58310662002877</v>
      </c>
    </row>
    <row r="756" spans="1:9" x14ac:dyDescent="0.35">
      <c r="A756" s="4">
        <v>43396</v>
      </c>
      <c r="B756">
        <v>144.49257585539033</v>
      </c>
      <c r="C756">
        <v>120.94296443337447</v>
      </c>
      <c r="D756">
        <v>124.58986089930232</v>
      </c>
      <c r="E756">
        <v>125.53070713827603</v>
      </c>
      <c r="F756">
        <v>135.38498672459565</v>
      </c>
      <c r="G756">
        <v>116.89986882378668</v>
      </c>
      <c r="H756">
        <v>121.77220394736825</v>
      </c>
      <c r="I756">
        <v>119.2641533877448</v>
      </c>
    </row>
    <row r="757" spans="1:9" x14ac:dyDescent="0.35">
      <c r="A757" s="4">
        <v>43397</v>
      </c>
      <c r="B757">
        <v>140.03163331181383</v>
      </c>
      <c r="C757">
        <v>118.79045094328778</v>
      </c>
      <c r="D757">
        <v>121.83252460834616</v>
      </c>
      <c r="E757">
        <v>122.73997979407885</v>
      </c>
      <c r="F757">
        <v>135.72290610668591</v>
      </c>
      <c r="G757">
        <v>116.24398775688682</v>
      </c>
      <c r="H757">
        <v>122.18338815789458</v>
      </c>
      <c r="I757">
        <v>119.62689467547636</v>
      </c>
    </row>
    <row r="758" spans="1:9" x14ac:dyDescent="0.35">
      <c r="A758" s="4">
        <v>43398</v>
      </c>
      <c r="B758">
        <v>143.01420271142646</v>
      </c>
      <c r="C758">
        <v>119.3674234601776</v>
      </c>
      <c r="D758">
        <v>122.98396413882357</v>
      </c>
      <c r="E758">
        <v>123.83119866627123</v>
      </c>
      <c r="F758">
        <v>136.20564808110058</v>
      </c>
      <c r="G758">
        <v>116.70310450371674</v>
      </c>
      <c r="H758">
        <v>122.03947368421038</v>
      </c>
      <c r="I758">
        <v>119.83417541132299</v>
      </c>
    </row>
    <row r="759" spans="1:9" x14ac:dyDescent="0.35">
      <c r="A759" s="4">
        <v>43399</v>
      </c>
      <c r="B759">
        <v>140.41575209812757</v>
      </c>
      <c r="C759">
        <v>118.28428294271461</v>
      </c>
      <c r="D759">
        <v>121.79906650030054</v>
      </c>
      <c r="E759">
        <v>122.32691783844913</v>
      </c>
      <c r="F759">
        <v>133.45401882693693</v>
      </c>
      <c r="G759">
        <v>114.77918670747712</v>
      </c>
      <c r="H759">
        <v>120.53865131578934</v>
      </c>
      <c r="I759">
        <v>118.22774970851175</v>
      </c>
    </row>
    <row r="760" spans="1:9" x14ac:dyDescent="0.35">
      <c r="A760" s="4">
        <v>43402</v>
      </c>
      <c r="B760">
        <v>138.58618463524829</v>
      </c>
      <c r="C760">
        <v>118.74423132846998</v>
      </c>
      <c r="D760">
        <v>121.74647626969839</v>
      </c>
      <c r="E760">
        <v>121.94624656051082</v>
      </c>
      <c r="F760">
        <v>133.47815592565766</v>
      </c>
      <c r="G760">
        <v>116.00349803235687</v>
      </c>
      <c r="H760">
        <v>121.62828947368406</v>
      </c>
      <c r="I760">
        <v>118.77186164010911</v>
      </c>
    </row>
    <row r="761" spans="1:9" x14ac:dyDescent="0.35">
      <c r="A761" s="4">
        <v>43403</v>
      </c>
      <c r="B761">
        <v>140.26920593931541</v>
      </c>
      <c r="C761">
        <v>119.97951726492292</v>
      </c>
      <c r="D761">
        <v>123.15864873607853</v>
      </c>
      <c r="E761">
        <v>123.28019078389312</v>
      </c>
      <c r="F761">
        <v>133.18851074100886</v>
      </c>
      <c r="G761">
        <v>116.09094884127687</v>
      </c>
      <c r="H761">
        <v>121.71052631578934</v>
      </c>
      <c r="I761">
        <v>118.48685062832</v>
      </c>
    </row>
    <row r="762" spans="1:9" x14ac:dyDescent="0.35">
      <c r="A762" s="4">
        <v>43404</v>
      </c>
      <c r="B762">
        <v>143.21820529373761</v>
      </c>
      <c r="C762">
        <v>120.82369253981722</v>
      </c>
      <c r="D762">
        <v>124.54447987430119</v>
      </c>
      <c r="E762">
        <v>124.81559079906481</v>
      </c>
      <c r="F762">
        <v>137.48491431329947</v>
      </c>
      <c r="G762">
        <v>118.01486663751648</v>
      </c>
      <c r="H762">
        <v>124.40378289473669</v>
      </c>
      <c r="I762">
        <v>121.36287083819177</v>
      </c>
    </row>
    <row r="763" spans="1:9" x14ac:dyDescent="0.35">
      <c r="A763" s="4">
        <v>43405</v>
      </c>
      <c r="B763">
        <v>145.12782440284028</v>
      </c>
      <c r="C763">
        <v>121.61911946716815</v>
      </c>
      <c r="D763">
        <v>125.53334257590478</v>
      </c>
      <c r="E763">
        <v>125.99184866937451</v>
      </c>
      <c r="F763">
        <v>137.43664011585798</v>
      </c>
      <c r="G763">
        <v>118.16790555312645</v>
      </c>
      <c r="H763">
        <v>124.01315789473669</v>
      </c>
      <c r="I763">
        <v>121.15559010234514</v>
      </c>
    </row>
    <row r="764" spans="1:9" x14ac:dyDescent="0.35">
      <c r="A764" s="4">
        <v>43406</v>
      </c>
      <c r="B764">
        <v>145.11297611362141</v>
      </c>
      <c r="C764">
        <v>121.46346191939267</v>
      </c>
      <c r="D764">
        <v>125.42723785757212</v>
      </c>
      <c r="E764">
        <v>125.7355463874157</v>
      </c>
      <c r="F764">
        <v>138.28143857108367</v>
      </c>
      <c r="G764">
        <v>118.4521206821164</v>
      </c>
      <c r="H764">
        <v>124.09539473684195</v>
      </c>
      <c r="I764">
        <v>121.09081487239308</v>
      </c>
    </row>
    <row r="765" spans="1:9" x14ac:dyDescent="0.35">
      <c r="A765" s="4">
        <v>43409</v>
      </c>
      <c r="B765">
        <v>145.23821820529344</v>
      </c>
      <c r="C765">
        <v>122.25987224280354</v>
      </c>
      <c r="D765">
        <v>125.64369887702775</v>
      </c>
      <c r="E765">
        <v>125.98314219313541</v>
      </c>
      <c r="F765">
        <v>137.43664011585798</v>
      </c>
      <c r="G765">
        <v>118.4521206821164</v>
      </c>
      <c r="H765">
        <v>124.1365131578946</v>
      </c>
      <c r="I765">
        <v>121.23332037828763</v>
      </c>
    </row>
    <row r="766" spans="1:9" x14ac:dyDescent="0.35">
      <c r="A766" s="4">
        <v>43410</v>
      </c>
      <c r="B766">
        <v>145.88637830858593</v>
      </c>
      <c r="C766">
        <v>122.84499289847582</v>
      </c>
      <c r="D766">
        <v>126.1561070289756</v>
      </c>
      <c r="E766">
        <v>126.60330621969963</v>
      </c>
      <c r="F766">
        <v>138.45039826212883</v>
      </c>
      <c r="G766">
        <v>119.10800174901625</v>
      </c>
      <c r="H766">
        <v>124.5271381578946</v>
      </c>
      <c r="I766">
        <v>121.62197175800003</v>
      </c>
    </row>
    <row r="767" spans="1:9" x14ac:dyDescent="0.35">
      <c r="A767" s="4">
        <v>43411</v>
      </c>
      <c r="B767">
        <v>149.53260167850198</v>
      </c>
      <c r="C767">
        <v>124.38499112836288</v>
      </c>
      <c r="D767">
        <v>128.33051434909206</v>
      </c>
      <c r="E767">
        <v>128.69087785417247</v>
      </c>
      <c r="F767">
        <v>140.57446294955341</v>
      </c>
      <c r="G767">
        <v>119.67643200699615</v>
      </c>
      <c r="H767">
        <v>125.61677631578932</v>
      </c>
      <c r="I767">
        <v>122.93043140303178</v>
      </c>
    </row>
    <row r="768" spans="1:9" x14ac:dyDescent="0.35">
      <c r="A768" s="4">
        <v>43412</v>
      </c>
      <c r="B768">
        <v>149.35635894125213</v>
      </c>
      <c r="C768">
        <v>124.47588502133289</v>
      </c>
      <c r="D768">
        <v>128.21895651370227</v>
      </c>
      <c r="E768">
        <v>128.61157133793532</v>
      </c>
      <c r="F768">
        <v>142.09510016895965</v>
      </c>
      <c r="G768">
        <v>120.61652820288596</v>
      </c>
      <c r="H768">
        <v>126.68585526315775</v>
      </c>
      <c r="I768">
        <v>123.95388003627444</v>
      </c>
    </row>
    <row r="769" spans="1:9" x14ac:dyDescent="0.35">
      <c r="A769" s="4">
        <v>43413</v>
      </c>
      <c r="B769">
        <v>147.43576500968337</v>
      </c>
      <c r="C769">
        <v>123.55669067557926</v>
      </c>
      <c r="D769">
        <v>127.1482970562412</v>
      </c>
      <c r="E769">
        <v>127.42934392822406</v>
      </c>
      <c r="F769">
        <v>141.00893072652664</v>
      </c>
      <c r="G769">
        <v>119.9169217315261</v>
      </c>
      <c r="H769">
        <v>126.48026315789461</v>
      </c>
      <c r="I769">
        <v>123.52636351859078</v>
      </c>
    </row>
    <row r="770" spans="1:9" x14ac:dyDescent="0.35">
      <c r="A770" s="4">
        <v>43416</v>
      </c>
      <c r="B770">
        <v>144.02130406713979</v>
      </c>
      <c r="C770">
        <v>122.01023012872676</v>
      </c>
      <c r="D770">
        <v>125.21678450945068</v>
      </c>
      <c r="E770">
        <v>125.30694638879494</v>
      </c>
      <c r="F770">
        <v>138.90900313782279</v>
      </c>
      <c r="G770">
        <v>119.08613904678626</v>
      </c>
      <c r="H770">
        <v>125.78124999999987</v>
      </c>
      <c r="I770">
        <v>122.51586993133854</v>
      </c>
    </row>
    <row r="771" spans="1:9" x14ac:dyDescent="0.35">
      <c r="A771" s="4">
        <v>43417</v>
      </c>
      <c r="B771">
        <v>143.71852808263367</v>
      </c>
      <c r="C771">
        <v>121.80765054037636</v>
      </c>
      <c r="D771">
        <v>125.22685891214951</v>
      </c>
      <c r="E771">
        <v>125.1868659788837</v>
      </c>
      <c r="F771">
        <v>139.4882935071204</v>
      </c>
      <c r="G771">
        <v>119.3703541757762</v>
      </c>
      <c r="H771">
        <v>126.23355263157882</v>
      </c>
      <c r="I771">
        <v>122.81383598911806</v>
      </c>
    </row>
    <row r="772" spans="1:9" x14ac:dyDescent="0.35">
      <c r="A772" s="4">
        <v>43418</v>
      </c>
      <c r="B772">
        <v>142.34796642995451</v>
      </c>
      <c r="C772">
        <v>121.14568450687625</v>
      </c>
      <c r="D772">
        <v>124.48837746661135</v>
      </c>
      <c r="E772">
        <v>124.50056290385973</v>
      </c>
      <c r="F772">
        <v>137.26768042481288</v>
      </c>
      <c r="G772">
        <v>118.18976825535644</v>
      </c>
      <c r="H772">
        <v>124.65049342105252</v>
      </c>
      <c r="I772">
        <v>121.32400570022055</v>
      </c>
    </row>
    <row r="773" spans="1:9" x14ac:dyDescent="0.35">
      <c r="A773" s="4">
        <v>43419</v>
      </c>
      <c r="B773">
        <v>143.97030342156199</v>
      </c>
      <c r="C773">
        <v>121.66800829986296</v>
      </c>
      <c r="D773">
        <v>125.09348860853105</v>
      </c>
      <c r="E773">
        <v>125.22356679332717</v>
      </c>
      <c r="F773">
        <v>136.39874487086647</v>
      </c>
      <c r="G773">
        <v>117.4027109750766</v>
      </c>
      <c r="H773">
        <v>123.82812499999987</v>
      </c>
      <c r="I773">
        <v>120.8964891825369</v>
      </c>
    </row>
    <row r="774" spans="1:9" x14ac:dyDescent="0.35">
      <c r="A774" s="4">
        <v>43420</v>
      </c>
      <c r="B774">
        <v>143.68754034861169</v>
      </c>
      <c r="C774">
        <v>122.2425925691786</v>
      </c>
      <c r="D774">
        <v>125.37270668700046</v>
      </c>
      <c r="E774">
        <v>125.56536063776227</v>
      </c>
      <c r="F774">
        <v>136.56770456191163</v>
      </c>
      <c r="G774">
        <v>117.4245736773066</v>
      </c>
      <c r="H774">
        <v>123.86924342105252</v>
      </c>
      <c r="I774">
        <v>120.77989376862318</v>
      </c>
    </row>
    <row r="775" spans="1:9" x14ac:dyDescent="0.35">
      <c r="A775" s="4">
        <v>43423</v>
      </c>
      <c r="B775">
        <v>140.16139444803068</v>
      </c>
      <c r="C775">
        <v>121.87690972002736</v>
      </c>
      <c r="D775">
        <v>123.88613152178949</v>
      </c>
      <c r="E775">
        <v>124.20064203797052</v>
      </c>
      <c r="F775">
        <v>133.71952691286504</v>
      </c>
      <c r="G775">
        <v>116.50634018364678</v>
      </c>
      <c r="H775">
        <v>122.51233552631568</v>
      </c>
      <c r="I775">
        <v>119.58802953750515</v>
      </c>
    </row>
    <row r="776" spans="1:9" x14ac:dyDescent="0.35">
      <c r="A776" s="4">
        <v>43424</v>
      </c>
      <c r="B776">
        <v>137.56036152356327</v>
      </c>
      <c r="C776">
        <v>119.97937677977147</v>
      </c>
      <c r="D776">
        <v>121.879199593327</v>
      </c>
      <c r="E776">
        <v>122.1845755722137</v>
      </c>
      <c r="F776">
        <v>131.06444605358431</v>
      </c>
      <c r="G776">
        <v>115.21644075207705</v>
      </c>
      <c r="H776">
        <v>120.92927631578937</v>
      </c>
      <c r="I776">
        <v>117.87796346677058</v>
      </c>
    </row>
    <row r="777" spans="1:9" x14ac:dyDescent="0.35">
      <c r="A777" s="4">
        <v>43425</v>
      </c>
      <c r="B777">
        <v>138.30148482892156</v>
      </c>
      <c r="C777">
        <v>120.16074311025717</v>
      </c>
      <c r="D777">
        <v>122.10943204399477</v>
      </c>
      <c r="E777">
        <v>122.67407780314049</v>
      </c>
      <c r="F777">
        <v>132.44026068066614</v>
      </c>
      <c r="G777">
        <v>116.13467424573685</v>
      </c>
      <c r="H777">
        <v>121.66940789473674</v>
      </c>
      <c r="I777">
        <v>118.90141210001325</v>
      </c>
    </row>
    <row r="778" spans="1:9" x14ac:dyDescent="0.35">
      <c r="A778" s="4">
        <v>43426</v>
      </c>
      <c r="B778">
        <v>138.42027114267236</v>
      </c>
      <c r="C778">
        <v>120.08347627697512</v>
      </c>
      <c r="D778">
        <v>122.08854383289443</v>
      </c>
      <c r="E778">
        <v>122.64250605143195</v>
      </c>
      <c r="F778">
        <v>130.79893796765623</v>
      </c>
      <c r="G778">
        <v>114.95408832531709</v>
      </c>
      <c r="H778">
        <v>120.29194078947357</v>
      </c>
      <c r="I778">
        <v>117.55408731701026</v>
      </c>
    </row>
    <row r="779" spans="1:9" x14ac:dyDescent="0.35">
      <c r="A779" s="4">
        <v>43427</v>
      </c>
      <c r="B779">
        <v>137.59715945771433</v>
      </c>
      <c r="C779">
        <v>119.51479238401919</v>
      </c>
      <c r="D779">
        <v>121.5451730671474</v>
      </c>
      <c r="E779">
        <v>122.09348083195979</v>
      </c>
      <c r="F779">
        <v>132.22302679217952</v>
      </c>
      <c r="G779">
        <v>115.91604722343691</v>
      </c>
      <c r="H779">
        <v>121.29934210526305</v>
      </c>
      <c r="I779">
        <v>118.61640108822417</v>
      </c>
    </row>
    <row r="780" spans="1:9" x14ac:dyDescent="0.35">
      <c r="A780" s="4">
        <v>43430</v>
      </c>
      <c r="B780">
        <v>140.1794706262101</v>
      </c>
      <c r="C780">
        <v>120.79320726195867</v>
      </c>
      <c r="D780">
        <v>122.87028051203856</v>
      </c>
      <c r="E780">
        <v>123.59021892046587</v>
      </c>
      <c r="F780">
        <v>133.91262370263087</v>
      </c>
      <c r="G780">
        <v>117.09663314385668</v>
      </c>
      <c r="H780">
        <v>122.16282894736831</v>
      </c>
      <c r="I780">
        <v>119.51029926156269</v>
      </c>
    </row>
    <row r="781" spans="1:9" x14ac:dyDescent="0.35">
      <c r="A781" s="4">
        <v>43431</v>
      </c>
      <c r="B781">
        <v>140.43899289864393</v>
      </c>
      <c r="C781">
        <v>120.97401165183867</v>
      </c>
      <c r="D781">
        <v>122.68746245205426</v>
      </c>
      <c r="E781">
        <v>123.64926779396853</v>
      </c>
      <c r="F781">
        <v>134.75742215785655</v>
      </c>
      <c r="G781">
        <v>117.53388718845657</v>
      </c>
      <c r="H781">
        <v>122.49177631578937</v>
      </c>
      <c r="I781">
        <v>120.08032128514087</v>
      </c>
    </row>
    <row r="782" spans="1:9" x14ac:dyDescent="0.35">
      <c r="A782" s="4">
        <v>43432</v>
      </c>
      <c r="B782">
        <v>144.33828276307258</v>
      </c>
      <c r="C782">
        <v>122.12332067562139</v>
      </c>
      <c r="D782">
        <v>124.67923656361212</v>
      </c>
      <c r="E782">
        <v>125.49034270759338</v>
      </c>
      <c r="F782">
        <v>136.06082548877617</v>
      </c>
      <c r="G782">
        <v>117.55574989068658</v>
      </c>
      <c r="H782">
        <v>123.23190789473672</v>
      </c>
      <c r="I782">
        <v>120.7798937686232</v>
      </c>
    </row>
    <row r="783" spans="1:9" x14ac:dyDescent="0.35">
      <c r="A783" s="4">
        <v>43433</v>
      </c>
      <c r="B783">
        <v>144.22143318269812</v>
      </c>
      <c r="C783">
        <v>122.36874823515551</v>
      </c>
      <c r="D783">
        <v>124.70576274319525</v>
      </c>
      <c r="E783">
        <v>125.82189997724242</v>
      </c>
      <c r="F783">
        <v>137.21940622737139</v>
      </c>
      <c r="G783">
        <v>117.75251421075653</v>
      </c>
      <c r="H783">
        <v>123.66365131578937</v>
      </c>
      <c r="I783">
        <v>121.41469102215345</v>
      </c>
    </row>
    <row r="784" spans="1:9" x14ac:dyDescent="0.35">
      <c r="A784" s="4">
        <v>43434</v>
      </c>
      <c r="B784">
        <v>145.26404131697831</v>
      </c>
      <c r="C784">
        <v>122.78542719427291</v>
      </c>
      <c r="D784">
        <v>125.20116456398181</v>
      </c>
      <c r="E784">
        <v>126.2334749356927</v>
      </c>
      <c r="F784">
        <v>138.23316437364221</v>
      </c>
      <c r="G784">
        <v>117.90555312636651</v>
      </c>
      <c r="H784">
        <v>124.30098684210517</v>
      </c>
      <c r="I784">
        <v>121.7515222179042</v>
      </c>
    </row>
    <row r="785" spans="1:9" x14ac:dyDescent="0.35">
      <c r="A785" s="4">
        <v>43437</v>
      </c>
      <c r="B785">
        <v>147.18657198192346</v>
      </c>
      <c r="C785">
        <v>123.89596231626318</v>
      </c>
      <c r="D785">
        <v>126.46933776976766</v>
      </c>
      <c r="E785">
        <v>127.79624431923969</v>
      </c>
      <c r="F785">
        <v>140.06758387641796</v>
      </c>
      <c r="G785">
        <v>119.56711849584617</v>
      </c>
      <c r="H785">
        <v>125.49342105263149</v>
      </c>
      <c r="I785">
        <v>123.48749838061956</v>
      </c>
    </row>
    <row r="786" spans="1:9" x14ac:dyDescent="0.35">
      <c r="A786" s="4">
        <v>43438</v>
      </c>
      <c r="B786">
        <v>143.34151065203324</v>
      </c>
      <c r="C786">
        <v>121.21747241925284</v>
      </c>
      <c r="D786">
        <v>123.60931651185371</v>
      </c>
      <c r="E786">
        <v>124.72822432710137</v>
      </c>
      <c r="F786">
        <v>139.92276128409355</v>
      </c>
      <c r="G786">
        <v>118.01486663751648</v>
      </c>
      <c r="H786">
        <v>124.83552631578938</v>
      </c>
      <c r="I786">
        <v>122.63246534525229</v>
      </c>
    </row>
    <row r="787" spans="1:9" x14ac:dyDescent="0.35">
      <c r="A787" s="4">
        <v>43439</v>
      </c>
      <c r="B787">
        <v>143.00645577792091</v>
      </c>
      <c r="C787">
        <v>120.76173858804013</v>
      </c>
      <c r="D787">
        <v>123.01418734692001</v>
      </c>
      <c r="E787">
        <v>124.21783948361107</v>
      </c>
      <c r="F787">
        <v>137.38836591841653</v>
      </c>
      <c r="G787">
        <v>116.68124180148675</v>
      </c>
      <c r="H787">
        <v>122.6562499999999</v>
      </c>
      <c r="I787">
        <v>120.6114781707478</v>
      </c>
    </row>
    <row r="788" spans="1:9" x14ac:dyDescent="0.35">
      <c r="A788" s="4">
        <v>43440</v>
      </c>
      <c r="B788">
        <v>142.74628792769494</v>
      </c>
      <c r="C788">
        <v>119.43668263982858</v>
      </c>
      <c r="D788">
        <v>122.15555247469855</v>
      </c>
      <c r="E788">
        <v>123.13787006834146</v>
      </c>
      <c r="F788">
        <v>132.80231716147711</v>
      </c>
      <c r="G788">
        <v>112.74595540008754</v>
      </c>
      <c r="H788">
        <v>118.93503289473675</v>
      </c>
      <c r="I788">
        <v>117.03588547739375</v>
      </c>
    </row>
    <row r="789" spans="1:9" x14ac:dyDescent="0.35">
      <c r="A789" s="4">
        <v>43441</v>
      </c>
      <c r="B789">
        <v>139.85474499677179</v>
      </c>
      <c r="C789">
        <v>118.31518967602737</v>
      </c>
      <c r="D789">
        <v>120.49355330652996</v>
      </c>
      <c r="E789">
        <v>121.56389432923923</v>
      </c>
      <c r="F789">
        <v>134.08158339367597</v>
      </c>
      <c r="G789">
        <v>113.70791429820734</v>
      </c>
      <c r="H789">
        <v>120.16858552631571</v>
      </c>
      <c r="I789">
        <v>117.92978365073225</v>
      </c>
    </row>
    <row r="790" spans="1:9" x14ac:dyDescent="0.35">
      <c r="A790" s="4">
        <v>43444</v>
      </c>
      <c r="B790">
        <v>140.12395093608748</v>
      </c>
      <c r="C790">
        <v>117.20001854404018</v>
      </c>
      <c r="D790">
        <v>119.99186653727074</v>
      </c>
      <c r="E790">
        <v>120.79716410242258</v>
      </c>
      <c r="F790">
        <v>131.52305092927821</v>
      </c>
      <c r="G790">
        <v>111.04066462614787</v>
      </c>
      <c r="H790">
        <v>117.63980263157886</v>
      </c>
      <c r="I790">
        <v>115.4553698665633</v>
      </c>
    </row>
    <row r="791" spans="1:9" x14ac:dyDescent="0.35">
      <c r="A791" s="4">
        <v>43445</v>
      </c>
      <c r="B791">
        <v>140.41510652033537</v>
      </c>
      <c r="C791">
        <v>117.18639148435223</v>
      </c>
      <c r="D791">
        <v>120.37349230555949</v>
      </c>
      <c r="E791">
        <v>120.91256801395789</v>
      </c>
      <c r="F791">
        <v>135.11947863866754</v>
      </c>
      <c r="G791">
        <v>113.33624836029743</v>
      </c>
      <c r="H791">
        <v>120.55921052631571</v>
      </c>
      <c r="I791">
        <v>117.92978365073225</v>
      </c>
    </row>
    <row r="792" spans="1:9" x14ac:dyDescent="0.35">
      <c r="A792" s="4">
        <v>43446</v>
      </c>
      <c r="B792">
        <v>141.63008392511261</v>
      </c>
      <c r="C792">
        <v>118.24438515971072</v>
      </c>
      <c r="D792">
        <v>121.54868524423503</v>
      </c>
      <c r="E792">
        <v>122.2264270000758</v>
      </c>
      <c r="F792">
        <v>136.37460777214571</v>
      </c>
      <c r="G792">
        <v>114.66987319632717</v>
      </c>
      <c r="H792">
        <v>121.66940789473676</v>
      </c>
      <c r="I792">
        <v>118.91436714600367</v>
      </c>
    </row>
    <row r="793" spans="1:9" x14ac:dyDescent="0.35">
      <c r="A793" s="4">
        <v>43447</v>
      </c>
      <c r="B793">
        <v>141.68302130406678</v>
      </c>
      <c r="C793">
        <v>118.27599431878065</v>
      </c>
      <c r="D793">
        <v>121.5444336614447</v>
      </c>
      <c r="E793">
        <v>122.14776700435146</v>
      </c>
      <c r="F793">
        <v>135.24016413227122</v>
      </c>
      <c r="G793">
        <v>113.97026672496732</v>
      </c>
      <c r="H793">
        <v>120.78536184210517</v>
      </c>
      <c r="I793">
        <v>118.34434512242547</v>
      </c>
    </row>
    <row r="794" spans="1:9" x14ac:dyDescent="0.35">
      <c r="A794" s="4">
        <v>43448</v>
      </c>
      <c r="B794">
        <v>138.80374435119396</v>
      </c>
      <c r="C794">
        <v>116.6716538895423</v>
      </c>
      <c r="D794">
        <v>119.34257590461675</v>
      </c>
      <c r="E794">
        <v>120.18318512209751</v>
      </c>
      <c r="F794">
        <v>134.12985759111746</v>
      </c>
      <c r="G794">
        <v>113.66418889374738</v>
      </c>
      <c r="H794">
        <v>119.79851973684202</v>
      </c>
      <c r="I794">
        <v>117.57999740899109</v>
      </c>
    </row>
    <row r="795" spans="1:9" x14ac:dyDescent="0.35">
      <c r="A795" s="4">
        <v>43451</v>
      </c>
      <c r="B795">
        <v>135.93092317624237</v>
      </c>
      <c r="C795">
        <v>115.1938905817351</v>
      </c>
      <c r="D795">
        <v>117.58140394657801</v>
      </c>
      <c r="E795">
        <v>118.44154506334174</v>
      </c>
      <c r="F795">
        <v>131.90924450880996</v>
      </c>
      <c r="G795">
        <v>112.74595540008757</v>
      </c>
      <c r="H795">
        <v>118.50328947368412</v>
      </c>
      <c r="I795">
        <v>115.97357170617983</v>
      </c>
    </row>
    <row r="796" spans="1:9" x14ac:dyDescent="0.35">
      <c r="A796" s="4">
        <v>43452</v>
      </c>
      <c r="B796">
        <v>135.80761781794669</v>
      </c>
      <c r="C796">
        <v>114.42937038769703</v>
      </c>
      <c r="D796">
        <v>117.51337862193269</v>
      </c>
      <c r="E796">
        <v>118.0711965629245</v>
      </c>
      <c r="F796">
        <v>129.66449432778174</v>
      </c>
      <c r="G796">
        <v>111.45605596851782</v>
      </c>
      <c r="H796">
        <v>116.9202302631578</v>
      </c>
      <c r="I796">
        <v>114.50965150926314</v>
      </c>
    </row>
    <row r="797" spans="1:9" x14ac:dyDescent="0.35">
      <c r="A797" s="4">
        <v>43453</v>
      </c>
      <c r="B797">
        <v>134.40090380890859</v>
      </c>
      <c r="C797">
        <v>113.75827281935452</v>
      </c>
      <c r="D797">
        <v>116.46989232404462</v>
      </c>
      <c r="E797">
        <v>117.1202941926941</v>
      </c>
      <c r="F797">
        <v>129.8334540188269</v>
      </c>
      <c r="G797">
        <v>111.14997813729789</v>
      </c>
      <c r="H797">
        <v>117.02302631578939</v>
      </c>
      <c r="I797">
        <v>114.36714600336859</v>
      </c>
    </row>
    <row r="798" spans="1:9" x14ac:dyDescent="0.35">
      <c r="A798" s="4">
        <v>43454</v>
      </c>
      <c r="B798">
        <v>131.93221433182663</v>
      </c>
      <c r="C798">
        <v>112.26140353095394</v>
      </c>
      <c r="D798">
        <v>114.95910162207133</v>
      </c>
      <c r="E798">
        <v>115.27281872599251</v>
      </c>
      <c r="F798">
        <v>125.85083272990583</v>
      </c>
      <c r="G798">
        <v>108.41714035854844</v>
      </c>
      <c r="H798">
        <v>114.18585526315782</v>
      </c>
      <c r="I798">
        <v>111.24497991967898</v>
      </c>
    </row>
    <row r="799" spans="1:9" x14ac:dyDescent="0.35">
      <c r="A799" s="4">
        <v>43455</v>
      </c>
      <c r="B799">
        <v>129.52679147837279</v>
      </c>
      <c r="C799">
        <v>110.97750973210901</v>
      </c>
      <c r="D799">
        <v>113.54138361292119</v>
      </c>
      <c r="E799">
        <v>113.54936744433023</v>
      </c>
      <c r="F799">
        <v>125.3922278542119</v>
      </c>
      <c r="G799">
        <v>107.41145605596863</v>
      </c>
      <c r="H799">
        <v>113.89802631578939</v>
      </c>
      <c r="I799">
        <v>111.02474413784195</v>
      </c>
    </row>
    <row r="800" spans="1:9" x14ac:dyDescent="0.35">
      <c r="A800" s="4">
        <v>43458</v>
      </c>
      <c r="B800">
        <v>126.71917366042575</v>
      </c>
      <c r="C800">
        <v>108.83735893534747</v>
      </c>
      <c r="D800">
        <v>111.62373492305566</v>
      </c>
      <c r="E800">
        <v>111.57219996276038</v>
      </c>
      <c r="F800">
        <v>125.3922278542119</v>
      </c>
      <c r="G800">
        <v>107.41145605596863</v>
      </c>
      <c r="H800">
        <v>113.89802631578939</v>
      </c>
      <c r="I800">
        <v>111.02474413784195</v>
      </c>
    </row>
    <row r="801" spans="1:9" x14ac:dyDescent="0.35">
      <c r="A801" s="4">
        <v>43461</v>
      </c>
      <c r="B801">
        <v>132.91672046481565</v>
      </c>
      <c r="C801">
        <v>111.89853038483112</v>
      </c>
      <c r="D801">
        <v>115.41744073201173</v>
      </c>
      <c r="E801">
        <v>115.27779693394109</v>
      </c>
      <c r="F801">
        <v>123.94400193096786</v>
      </c>
      <c r="G801">
        <v>105.70616528202898</v>
      </c>
      <c r="H801">
        <v>112.62335526315782</v>
      </c>
      <c r="I801">
        <v>109.39240834304987</v>
      </c>
    </row>
    <row r="802" spans="1:9" x14ac:dyDescent="0.35">
      <c r="A802" s="4">
        <v>43462</v>
      </c>
      <c r="B802">
        <v>133.225952227243</v>
      </c>
      <c r="C802">
        <v>112.50739303109373</v>
      </c>
      <c r="D802">
        <v>115.87226766486444</v>
      </c>
      <c r="E802">
        <v>115.8168010854648</v>
      </c>
      <c r="F802">
        <v>126.14047791455461</v>
      </c>
      <c r="G802">
        <v>107.67380848272859</v>
      </c>
      <c r="H802">
        <v>114.35032894736835</v>
      </c>
      <c r="I802">
        <v>111.38748542557353</v>
      </c>
    </row>
    <row r="803" spans="1:9" x14ac:dyDescent="0.35">
      <c r="A803" s="4">
        <v>43465</v>
      </c>
      <c r="B803">
        <v>134.54874112330495</v>
      </c>
      <c r="C803">
        <v>113.22555312516259</v>
      </c>
      <c r="D803">
        <v>116.63468737002641</v>
      </c>
      <c r="E803">
        <v>116.63492969304929</v>
      </c>
      <c r="F803">
        <v>126.14047791455461</v>
      </c>
      <c r="G803">
        <v>107.67380848272859</v>
      </c>
      <c r="H803">
        <v>114.35032894736835</v>
      </c>
      <c r="I803">
        <v>111.38748542557353</v>
      </c>
    </row>
    <row r="804" spans="1:9" x14ac:dyDescent="0.35">
      <c r="A804" s="4">
        <v>43467</v>
      </c>
      <c r="B804">
        <v>133.9941897998705</v>
      </c>
      <c r="C804">
        <v>113.1057192909997</v>
      </c>
      <c r="D804">
        <v>116.40879892786178</v>
      </c>
      <c r="E804">
        <v>116.46470084202829</v>
      </c>
      <c r="F804">
        <v>127.63697803524012</v>
      </c>
      <c r="G804">
        <v>108.83253170091837</v>
      </c>
      <c r="H804">
        <v>115.50164473684204</v>
      </c>
      <c r="I804">
        <v>112.22956341495039</v>
      </c>
    </row>
    <row r="805" spans="1:9" x14ac:dyDescent="0.35">
      <c r="A805" s="4">
        <v>43468</v>
      </c>
      <c r="B805">
        <v>130.96384764364069</v>
      </c>
      <c r="C805">
        <v>112.04716367503552</v>
      </c>
      <c r="D805">
        <v>114.23503858773515</v>
      </c>
      <c r="E805">
        <v>114.74631397104966</v>
      </c>
      <c r="F805">
        <v>125.17499396572526</v>
      </c>
      <c r="G805">
        <v>108.13292522955851</v>
      </c>
      <c r="H805">
        <v>113.50740131578941</v>
      </c>
      <c r="I805">
        <v>110.70086798808163</v>
      </c>
    </row>
    <row r="806" spans="1:9" x14ac:dyDescent="0.35">
      <c r="A806" s="4">
        <v>43469</v>
      </c>
      <c r="B806">
        <v>134.78889606197509</v>
      </c>
      <c r="C806">
        <v>114.93104286342471</v>
      </c>
      <c r="D806">
        <v>117.7374185498406</v>
      </c>
      <c r="E806">
        <v>117.90448047335644</v>
      </c>
      <c r="F806">
        <v>127.80593772628526</v>
      </c>
      <c r="G806">
        <v>111.2592916484479</v>
      </c>
      <c r="H806">
        <v>116.13898026315783</v>
      </c>
      <c r="I806">
        <v>113.30483223215468</v>
      </c>
    </row>
    <row r="807" spans="1:9" x14ac:dyDescent="0.35">
      <c r="A807" s="4">
        <v>43472</v>
      </c>
      <c r="B807">
        <v>135.73079406068393</v>
      </c>
      <c r="C807">
        <v>115.62630387781178</v>
      </c>
      <c r="D807">
        <v>118.24344932760299</v>
      </c>
      <c r="E807">
        <v>118.86911062914201</v>
      </c>
      <c r="F807">
        <v>128.4093651943036</v>
      </c>
      <c r="G807">
        <v>111.69654569304781</v>
      </c>
      <c r="H807">
        <v>116.18009868421045</v>
      </c>
      <c r="I807">
        <v>114.01735976162743</v>
      </c>
    </row>
    <row r="808" spans="1:9" x14ac:dyDescent="0.35">
      <c r="A808" s="4">
        <v>43473</v>
      </c>
      <c r="B808">
        <v>137.24725629438311</v>
      </c>
      <c r="C808">
        <v>116.4614881030151</v>
      </c>
      <c r="D808">
        <v>119.22122094366657</v>
      </c>
      <c r="E808">
        <v>119.86311436689263</v>
      </c>
      <c r="F808">
        <v>129.27830074825002</v>
      </c>
      <c r="G808">
        <v>112.46174027109764</v>
      </c>
      <c r="H808">
        <v>117.16694078947363</v>
      </c>
      <c r="I808">
        <v>114.4837414172823</v>
      </c>
    </row>
    <row r="809" spans="1:9" x14ac:dyDescent="0.35">
      <c r="A809" s="4">
        <v>43474</v>
      </c>
      <c r="B809">
        <v>138.28405422853416</v>
      </c>
      <c r="C809">
        <v>117.08580411593408</v>
      </c>
      <c r="D809">
        <v>120.23476131059665</v>
      </c>
      <c r="E809">
        <v>120.82227064900313</v>
      </c>
      <c r="F809">
        <v>130.24378469707935</v>
      </c>
      <c r="G809">
        <v>112.7240926978576</v>
      </c>
      <c r="H809">
        <v>117.90707236842098</v>
      </c>
      <c r="I809">
        <v>115.0796735328413</v>
      </c>
    </row>
    <row r="810" spans="1:9" x14ac:dyDescent="0.35">
      <c r="A810" s="4">
        <v>43475</v>
      </c>
      <c r="B810">
        <v>138.56294383473173</v>
      </c>
      <c r="C810">
        <v>117.61838332497459</v>
      </c>
      <c r="D810">
        <v>120.63505707287771</v>
      </c>
      <c r="E810">
        <v>121.25457736523062</v>
      </c>
      <c r="F810">
        <v>129.93000241370981</v>
      </c>
      <c r="G810">
        <v>113.09575863576751</v>
      </c>
      <c r="H810">
        <v>117.84539473684204</v>
      </c>
      <c r="I810">
        <v>115.49423500453454</v>
      </c>
    </row>
    <row r="811" spans="1:9" x14ac:dyDescent="0.35">
      <c r="A811" s="4">
        <v>43476</v>
      </c>
      <c r="B811">
        <v>138.42930923176206</v>
      </c>
      <c r="C811">
        <v>117.76870243699605</v>
      </c>
      <c r="D811">
        <v>120.41868847913493</v>
      </c>
      <c r="E811">
        <v>121.22222978890672</v>
      </c>
      <c r="F811">
        <v>130.55756698044891</v>
      </c>
      <c r="G811">
        <v>113.6423261915174</v>
      </c>
      <c r="H811">
        <v>118.17434210526308</v>
      </c>
      <c r="I811">
        <v>115.75333592434279</v>
      </c>
    </row>
    <row r="812" spans="1:9" x14ac:dyDescent="0.35">
      <c r="A812" s="4">
        <v>43479</v>
      </c>
      <c r="B812">
        <v>137.43641058747542</v>
      </c>
      <c r="C812">
        <v>117.38869010239976</v>
      </c>
      <c r="D812">
        <v>119.80359536022925</v>
      </c>
      <c r="E812">
        <v>120.67184687635768</v>
      </c>
      <c r="F812">
        <v>129.9782766111513</v>
      </c>
      <c r="G812">
        <v>113.27066025360749</v>
      </c>
      <c r="H812">
        <v>117.74259868421046</v>
      </c>
      <c r="I812">
        <v>115.42945977458247</v>
      </c>
    </row>
    <row r="813" spans="1:9" x14ac:dyDescent="0.35">
      <c r="A813" s="4">
        <v>43480</v>
      </c>
      <c r="B813">
        <v>139.2504841833437</v>
      </c>
      <c r="C813">
        <v>117.93194618294832</v>
      </c>
      <c r="D813">
        <v>120.85946670363698</v>
      </c>
      <c r="E813">
        <v>121.63177898308354</v>
      </c>
      <c r="F813">
        <v>132.15061549601734</v>
      </c>
      <c r="G813">
        <v>114.58242238740721</v>
      </c>
      <c r="H813">
        <v>119.30509868421045</v>
      </c>
      <c r="I813">
        <v>116.75087446560464</v>
      </c>
    </row>
    <row r="814" spans="1:9" x14ac:dyDescent="0.35">
      <c r="A814" s="4">
        <v>43481</v>
      </c>
      <c r="B814">
        <v>139.1826985151707</v>
      </c>
      <c r="C814">
        <v>118.2126355154893</v>
      </c>
      <c r="D814">
        <v>120.89237025740564</v>
      </c>
      <c r="E814">
        <v>121.81209355410427</v>
      </c>
      <c r="F814">
        <v>132.60922037171127</v>
      </c>
      <c r="G814">
        <v>115.08526453869713</v>
      </c>
      <c r="H814">
        <v>119.88075657894728</v>
      </c>
      <c r="I814">
        <v>117.63181759295273</v>
      </c>
    </row>
    <row r="815" spans="1:9" x14ac:dyDescent="0.35">
      <c r="A815" s="4">
        <v>43482</v>
      </c>
      <c r="B815">
        <v>139.90639122014164</v>
      </c>
      <c r="C815">
        <v>118.72133224878807</v>
      </c>
      <c r="D815">
        <v>121.65552936827028</v>
      </c>
      <c r="E815">
        <v>122.38469522160996</v>
      </c>
      <c r="F815">
        <v>132.85059135891862</v>
      </c>
      <c r="G815">
        <v>114.71359860078721</v>
      </c>
      <c r="H815">
        <v>120.25082236842097</v>
      </c>
      <c r="I815">
        <v>117.81318823681853</v>
      </c>
    </row>
    <row r="816" spans="1:9" x14ac:dyDescent="0.35">
      <c r="A816" s="4">
        <v>43483</v>
      </c>
      <c r="B816">
        <v>141.37959974176849</v>
      </c>
      <c r="C816">
        <v>120.28647732077968</v>
      </c>
      <c r="D816">
        <v>123.30856324229403</v>
      </c>
      <c r="E816">
        <v>123.94401649575533</v>
      </c>
      <c r="F816">
        <v>134.9746560463432</v>
      </c>
      <c r="G816">
        <v>116.98731963270674</v>
      </c>
      <c r="H816">
        <v>122.6356907894736</v>
      </c>
      <c r="I816">
        <v>119.9248607332559</v>
      </c>
    </row>
    <row r="817" spans="1:9" x14ac:dyDescent="0.35">
      <c r="A817" s="4">
        <v>43486</v>
      </c>
      <c r="B817">
        <v>141.38540994189762</v>
      </c>
      <c r="C817">
        <v>120.28507246926549</v>
      </c>
      <c r="D817">
        <v>123.24848652895238</v>
      </c>
      <c r="E817">
        <v>123.94847748729367</v>
      </c>
      <c r="F817">
        <v>134.46777697320778</v>
      </c>
      <c r="G817">
        <v>116.55006558810685</v>
      </c>
      <c r="H817">
        <v>122.06003289473675</v>
      </c>
      <c r="I817">
        <v>119.62689467547641</v>
      </c>
    </row>
    <row r="818" spans="1:9" x14ac:dyDescent="0.35">
      <c r="A818" s="4">
        <v>43487</v>
      </c>
      <c r="B818">
        <v>139.77663008392474</v>
      </c>
      <c r="C818">
        <v>119.05540593886941</v>
      </c>
      <c r="D818">
        <v>121.89426498451871</v>
      </c>
      <c r="E818">
        <v>122.59147403228806</v>
      </c>
      <c r="F818">
        <v>134.10572049239678</v>
      </c>
      <c r="G818">
        <v>115.76300830782701</v>
      </c>
      <c r="H818">
        <v>121.6077302631578</v>
      </c>
      <c r="I818">
        <v>118.92732219199408</v>
      </c>
    </row>
    <row r="819" spans="1:9" x14ac:dyDescent="0.35">
      <c r="A819" s="4">
        <v>43488</v>
      </c>
      <c r="B819">
        <v>140.29244673983177</v>
      </c>
      <c r="C819">
        <v>119.20642747664797</v>
      </c>
      <c r="D819">
        <v>121.89112251028237</v>
      </c>
      <c r="E819">
        <v>122.67562945237121</v>
      </c>
      <c r="F819">
        <v>133.14023654356743</v>
      </c>
      <c r="G819">
        <v>115.36947966768709</v>
      </c>
      <c r="H819">
        <v>120.62088815789465</v>
      </c>
      <c r="I819">
        <v>118.18888457054052</v>
      </c>
    </row>
    <row r="820" spans="1:9" x14ac:dyDescent="0.35">
      <c r="A820" s="4">
        <v>43489</v>
      </c>
      <c r="B820">
        <v>139.96772111039343</v>
      </c>
      <c r="C820">
        <v>119.28566110204993</v>
      </c>
      <c r="D820">
        <v>121.98419520310553</v>
      </c>
      <c r="E820">
        <v>122.8687451295454</v>
      </c>
      <c r="F820">
        <v>133.52643012309917</v>
      </c>
      <c r="G820">
        <v>116.59379099256684</v>
      </c>
      <c r="H820">
        <v>121.27878289473675</v>
      </c>
      <c r="I820">
        <v>118.84959191605159</v>
      </c>
    </row>
    <row r="821" spans="1:9" x14ac:dyDescent="0.35">
      <c r="A821" s="4">
        <v>43490</v>
      </c>
      <c r="B821">
        <v>140.90445448676527</v>
      </c>
      <c r="C821">
        <v>120.14205858511797</v>
      </c>
      <c r="D821">
        <v>123.07907019732893</v>
      </c>
      <c r="E821">
        <v>124.0245945023343</v>
      </c>
      <c r="F821">
        <v>134.08158339367606</v>
      </c>
      <c r="G821">
        <v>117.24967205946673</v>
      </c>
      <c r="H821">
        <v>121.68996710526305</v>
      </c>
      <c r="I821">
        <v>119.61393962948598</v>
      </c>
    </row>
    <row r="822" spans="1:9" x14ac:dyDescent="0.35">
      <c r="A822" s="4">
        <v>43493</v>
      </c>
      <c r="B822">
        <v>139.7495158166555</v>
      </c>
      <c r="C822">
        <v>119.50552036402523</v>
      </c>
      <c r="D822">
        <v>122.39401081380844</v>
      </c>
      <c r="E822">
        <v>123.23920138338141</v>
      </c>
      <c r="F822">
        <v>132.27130098962101</v>
      </c>
      <c r="G822">
        <v>116.00349803235699</v>
      </c>
      <c r="H822">
        <v>120.43585526315779</v>
      </c>
      <c r="I822">
        <v>118.09819924860763</v>
      </c>
    </row>
    <row r="823" spans="1:9" x14ac:dyDescent="0.35">
      <c r="A823" s="4">
        <v>43494</v>
      </c>
      <c r="B823">
        <v>139.47127178825008</v>
      </c>
      <c r="C823">
        <v>119.82133098442172</v>
      </c>
      <c r="D823">
        <v>122.52174314894408</v>
      </c>
      <c r="E823">
        <v>123.2663121435516</v>
      </c>
      <c r="F823">
        <v>132.3195751870625</v>
      </c>
      <c r="G823">
        <v>116.4188893747269</v>
      </c>
      <c r="H823">
        <v>120.97039473684201</v>
      </c>
      <c r="I823">
        <v>118.52571576629126</v>
      </c>
    </row>
    <row r="824" spans="1:9" x14ac:dyDescent="0.35">
      <c r="A824" s="4">
        <v>43495</v>
      </c>
      <c r="B824">
        <v>141.7869593285987</v>
      </c>
      <c r="C824">
        <v>120.54075544485336</v>
      </c>
      <c r="D824">
        <v>123.86524331068908</v>
      </c>
      <c r="E824">
        <v>124.60064427924161</v>
      </c>
      <c r="F824">
        <v>133.81607530774801</v>
      </c>
      <c r="G824">
        <v>116.70310450371684</v>
      </c>
      <c r="H824">
        <v>121.54605263157885</v>
      </c>
      <c r="I824">
        <v>119.40665889363937</v>
      </c>
    </row>
    <row r="825" spans="1:9" x14ac:dyDescent="0.35">
      <c r="A825" s="4">
        <v>43496</v>
      </c>
      <c r="B825">
        <v>143.13557133634561</v>
      </c>
      <c r="C825">
        <v>121.36751056097138</v>
      </c>
      <c r="D825">
        <v>125.24469707472625</v>
      </c>
      <c r="E825">
        <v>125.70981487100613</v>
      </c>
      <c r="F825">
        <v>135.33671252715425</v>
      </c>
      <c r="G825">
        <v>117.27153476169673</v>
      </c>
      <c r="H825">
        <v>123.12911184210517</v>
      </c>
      <c r="I825">
        <v>120.41715248089162</v>
      </c>
    </row>
    <row r="826" spans="1:9" x14ac:dyDescent="0.35">
      <c r="A826" s="4">
        <v>43497</v>
      </c>
      <c r="B826">
        <v>142.95480955455091</v>
      </c>
      <c r="C826">
        <v>121.51712724723572</v>
      </c>
      <c r="D826">
        <v>125.64305189703781</v>
      </c>
      <c r="E826">
        <v>125.78235447254261</v>
      </c>
      <c r="F826">
        <v>135.28843832971276</v>
      </c>
      <c r="G826">
        <v>117.24967205946673</v>
      </c>
      <c r="H826">
        <v>123.58141447368412</v>
      </c>
      <c r="I826">
        <v>120.55965798678616</v>
      </c>
    </row>
    <row r="827" spans="1:9" x14ac:dyDescent="0.35">
      <c r="A827" s="4">
        <v>43500</v>
      </c>
      <c r="B827">
        <v>143.88121368624877</v>
      </c>
      <c r="C827">
        <v>121.65100959654083</v>
      </c>
      <c r="D827">
        <v>126.41647026202693</v>
      </c>
      <c r="E827">
        <v>126.29256691056284</v>
      </c>
      <c r="F827">
        <v>136.15737388365918</v>
      </c>
      <c r="G827">
        <v>117.16222125054675</v>
      </c>
      <c r="H827">
        <v>124.28042763157886</v>
      </c>
      <c r="I827">
        <v>121.11672496437393</v>
      </c>
    </row>
    <row r="828" spans="1:9" x14ac:dyDescent="0.35">
      <c r="A828" s="4">
        <v>43501</v>
      </c>
      <c r="B828">
        <v>144.75145255003187</v>
      </c>
      <c r="C828">
        <v>122.22699871737069</v>
      </c>
      <c r="D828">
        <v>127.50265723924402</v>
      </c>
      <c r="E828">
        <v>127.13586671677911</v>
      </c>
      <c r="F828">
        <v>137.67801110306542</v>
      </c>
      <c r="G828">
        <v>118.3646698731965</v>
      </c>
      <c r="H828">
        <v>125.94572368421042</v>
      </c>
      <c r="I828">
        <v>122.39927451742487</v>
      </c>
    </row>
    <row r="829" spans="1:9" x14ac:dyDescent="0.35">
      <c r="A829" s="4">
        <v>43502</v>
      </c>
      <c r="B829">
        <v>144.38928340865036</v>
      </c>
      <c r="C829">
        <v>122.1699617458934</v>
      </c>
      <c r="D829">
        <v>127.2260270807339</v>
      </c>
      <c r="E829">
        <v>126.87853000199982</v>
      </c>
      <c r="F829">
        <v>137.55732560946174</v>
      </c>
      <c r="G829">
        <v>118.67074770441646</v>
      </c>
      <c r="H829">
        <v>126.27467105263146</v>
      </c>
      <c r="I829">
        <v>122.52882497732901</v>
      </c>
    </row>
    <row r="830" spans="1:9" x14ac:dyDescent="0.35">
      <c r="A830" s="4">
        <v>43503</v>
      </c>
      <c r="B830">
        <v>143.22724338282725</v>
      </c>
      <c r="C830">
        <v>120.98468852334665</v>
      </c>
      <c r="D830">
        <v>126.12218679236568</v>
      </c>
      <c r="E830">
        <v>125.6362839380167</v>
      </c>
      <c r="F830">
        <v>136.39874487086652</v>
      </c>
      <c r="G830">
        <v>116.70310450371686</v>
      </c>
      <c r="H830">
        <v>125.12335526315778</v>
      </c>
      <c r="I830">
        <v>120.90944422852735</v>
      </c>
    </row>
    <row r="831" spans="1:9" x14ac:dyDescent="0.35">
      <c r="A831" s="4">
        <v>43504</v>
      </c>
      <c r="B831">
        <v>143.2956746287924</v>
      </c>
      <c r="C831">
        <v>120.50760094911779</v>
      </c>
      <c r="D831">
        <v>126.20028651970982</v>
      </c>
      <c r="E831">
        <v>125.25731516409544</v>
      </c>
      <c r="F831">
        <v>136.68839005551533</v>
      </c>
      <c r="G831">
        <v>115.65369479667706</v>
      </c>
      <c r="H831">
        <v>125.24671052631568</v>
      </c>
      <c r="I831">
        <v>120.7669387226328</v>
      </c>
    </row>
    <row r="832" spans="1:9" x14ac:dyDescent="0.35">
      <c r="A832" s="4">
        <v>43507</v>
      </c>
      <c r="B832">
        <v>143.32343447385369</v>
      </c>
      <c r="C832">
        <v>120.5876774854283</v>
      </c>
      <c r="D832">
        <v>126.30592910947828</v>
      </c>
      <c r="E832">
        <v>125.32382057417907</v>
      </c>
      <c r="F832">
        <v>138.06420468259716</v>
      </c>
      <c r="G832">
        <v>116.9873196327068</v>
      </c>
      <c r="H832">
        <v>126.43914473684198</v>
      </c>
      <c r="I832">
        <v>122.15312864360703</v>
      </c>
    </row>
    <row r="833" spans="1:9" x14ac:dyDescent="0.35">
      <c r="A833" s="4">
        <v>43508</v>
      </c>
      <c r="B833">
        <v>145.07811491284662</v>
      </c>
      <c r="C833">
        <v>121.85274627398267</v>
      </c>
      <c r="D833">
        <v>127.65127778547995</v>
      </c>
      <c r="E833">
        <v>126.78726285627579</v>
      </c>
      <c r="F833">
        <v>139.0296886314265</v>
      </c>
      <c r="G833">
        <v>118.14604285089656</v>
      </c>
      <c r="H833">
        <v>127.40542763157882</v>
      </c>
      <c r="I833">
        <v>123.13771213887843</v>
      </c>
    </row>
    <row r="834" spans="1:9" x14ac:dyDescent="0.35">
      <c r="A834" s="4">
        <v>43509</v>
      </c>
      <c r="B834">
        <v>145.28147191736565</v>
      </c>
      <c r="C834">
        <v>122.33166015518</v>
      </c>
      <c r="D834">
        <v>128.21766255372245</v>
      </c>
      <c r="E834">
        <v>127.27568755301459</v>
      </c>
      <c r="F834">
        <v>139.70552739560705</v>
      </c>
      <c r="G834">
        <v>118.75819851333644</v>
      </c>
      <c r="H834">
        <v>128.33059210526304</v>
      </c>
      <c r="I834">
        <v>123.74659930042786</v>
      </c>
    </row>
    <row r="835" spans="1:9" x14ac:dyDescent="0.35">
      <c r="A835" s="4">
        <v>43510</v>
      </c>
      <c r="B835">
        <v>145.35054874112294</v>
      </c>
      <c r="C835">
        <v>121.78489194584589</v>
      </c>
      <c r="D835">
        <v>128.09020749572531</v>
      </c>
      <c r="E835">
        <v>126.99733892156921</v>
      </c>
      <c r="F835">
        <v>139.65725319816556</v>
      </c>
      <c r="G835">
        <v>118.43025797988651</v>
      </c>
      <c r="H835">
        <v>128.04276315789463</v>
      </c>
      <c r="I835">
        <v>123.50045342661002</v>
      </c>
    </row>
    <row r="836" spans="1:9" x14ac:dyDescent="0.35">
      <c r="A836" s="4">
        <v>43511</v>
      </c>
      <c r="B836">
        <v>146.54163976759162</v>
      </c>
      <c r="C836">
        <v>123.21573321307817</v>
      </c>
      <c r="D836">
        <v>129.09385831138223</v>
      </c>
      <c r="E836">
        <v>128.18116108187871</v>
      </c>
      <c r="F836">
        <v>140.9123823316437</v>
      </c>
      <c r="G836">
        <v>120.04809794490619</v>
      </c>
      <c r="H836">
        <v>129.15296052631567</v>
      </c>
      <c r="I836">
        <v>124.93846353154589</v>
      </c>
    </row>
    <row r="837" spans="1:9" x14ac:dyDescent="0.35">
      <c r="A837" s="4">
        <v>43514</v>
      </c>
      <c r="B837">
        <v>146.81988379599704</v>
      </c>
      <c r="C837">
        <v>123.55093078437089</v>
      </c>
      <c r="D837">
        <v>129.37335366699017</v>
      </c>
      <c r="E837">
        <v>128.55663864503083</v>
      </c>
      <c r="F837">
        <v>141.00893072652661</v>
      </c>
      <c r="G837">
        <v>120.0699606471362</v>
      </c>
      <c r="H837">
        <v>129.25575657894723</v>
      </c>
      <c r="I837">
        <v>124.91255343956507</v>
      </c>
    </row>
    <row r="838" spans="1:9" x14ac:dyDescent="0.35">
      <c r="A838" s="4">
        <v>43515</v>
      </c>
      <c r="B838">
        <v>147.02582311168459</v>
      </c>
      <c r="C838">
        <v>123.85381677083653</v>
      </c>
      <c r="D838">
        <v>129.47372799112713</v>
      </c>
      <c r="E838">
        <v>128.76537856793112</v>
      </c>
      <c r="F838">
        <v>140.71928554187778</v>
      </c>
      <c r="G838">
        <v>120.00437254044621</v>
      </c>
      <c r="H838">
        <v>128.98848684210512</v>
      </c>
      <c r="I838">
        <v>124.74413784168971</v>
      </c>
    </row>
    <row r="839" spans="1:9" x14ac:dyDescent="0.35">
      <c r="A839" s="4">
        <v>43516</v>
      </c>
      <c r="B839">
        <v>147.17301484828889</v>
      </c>
      <c r="C839">
        <v>124.44891187225979</v>
      </c>
      <c r="D839">
        <v>130.11174268681546</v>
      </c>
      <c r="E839">
        <v>129.25645399877237</v>
      </c>
      <c r="F839">
        <v>140.67101134443632</v>
      </c>
      <c r="G839">
        <v>120.52907739396612</v>
      </c>
      <c r="H839">
        <v>129.39967105263145</v>
      </c>
      <c r="I839">
        <v>125.08096903744045</v>
      </c>
    </row>
    <row r="840" spans="1:9" x14ac:dyDescent="0.35">
      <c r="A840" s="4">
        <v>43517</v>
      </c>
      <c r="B840">
        <v>147.12911555842447</v>
      </c>
      <c r="C840">
        <v>124.03855474495634</v>
      </c>
      <c r="D840">
        <v>129.67087203660057</v>
      </c>
      <c r="E840">
        <v>128.89823853331211</v>
      </c>
      <c r="F840">
        <v>140.69514844315705</v>
      </c>
      <c r="G840">
        <v>120.0480979449062</v>
      </c>
      <c r="H840">
        <v>129.15296052631567</v>
      </c>
      <c r="I840">
        <v>124.88664334758425</v>
      </c>
    </row>
    <row r="841" spans="1:9" x14ac:dyDescent="0.35">
      <c r="A841" s="4">
        <v>43518</v>
      </c>
      <c r="B841">
        <v>148.26145900580988</v>
      </c>
      <c r="C841">
        <v>124.44188761468871</v>
      </c>
      <c r="D841">
        <v>130.65317251259299</v>
      </c>
      <c r="E841">
        <v>129.49581744329575</v>
      </c>
      <c r="F841">
        <v>141.97441467535594</v>
      </c>
      <c r="G841">
        <v>120.41976388281613</v>
      </c>
      <c r="H841">
        <v>130.24259868421041</v>
      </c>
      <c r="I841">
        <v>125.58621583106657</v>
      </c>
    </row>
    <row r="842" spans="1:9" x14ac:dyDescent="0.35">
      <c r="A842" s="4">
        <v>43521</v>
      </c>
      <c r="B842">
        <v>148.30664945125855</v>
      </c>
      <c r="C842">
        <v>124.72622956116668</v>
      </c>
      <c r="D842">
        <v>130.83848606682375</v>
      </c>
      <c r="E842">
        <v>129.80593178260352</v>
      </c>
      <c r="F842">
        <v>142.40888245232915</v>
      </c>
      <c r="G842">
        <v>120.98819414079601</v>
      </c>
      <c r="H842">
        <v>130.63322368421041</v>
      </c>
      <c r="I842">
        <v>126.20805803860641</v>
      </c>
    </row>
    <row r="843" spans="1:9" x14ac:dyDescent="0.35">
      <c r="A843" s="4">
        <v>43522</v>
      </c>
      <c r="B843">
        <v>148.48418334409263</v>
      </c>
      <c r="C843">
        <v>124.66146590636116</v>
      </c>
      <c r="D843">
        <v>130.97398216183737</v>
      </c>
      <c r="E843">
        <v>129.80644899901378</v>
      </c>
      <c r="F843">
        <v>141.90200337919373</v>
      </c>
      <c r="G843">
        <v>120.76956711849606</v>
      </c>
      <c r="H843">
        <v>130.42763157894723</v>
      </c>
      <c r="I843">
        <v>125.78054152092277</v>
      </c>
    </row>
    <row r="844" spans="1:9" x14ac:dyDescent="0.35">
      <c r="A844" s="4">
        <v>43523</v>
      </c>
      <c r="B844">
        <v>148.52808263395704</v>
      </c>
      <c r="C844">
        <v>124.82836226625041</v>
      </c>
      <c r="D844">
        <v>131.10559637691199</v>
      </c>
      <c r="E844">
        <v>129.84439975311528</v>
      </c>
      <c r="F844">
        <v>141.25030171373393</v>
      </c>
      <c r="G844">
        <v>120.11368605159618</v>
      </c>
      <c r="H844">
        <v>129.85197368421038</v>
      </c>
      <c r="I844">
        <v>125.35302500323914</v>
      </c>
    </row>
    <row r="845" spans="1:9" x14ac:dyDescent="0.35">
      <c r="A845" s="4">
        <v>43524</v>
      </c>
      <c r="B845">
        <v>148.39573918657166</v>
      </c>
      <c r="C845">
        <v>124.483611704661</v>
      </c>
      <c r="D845">
        <v>130.86029853505238</v>
      </c>
      <c r="E845">
        <v>129.48989100526174</v>
      </c>
      <c r="F845">
        <v>141.7330436881486</v>
      </c>
      <c r="G845">
        <v>119.45780498469631</v>
      </c>
      <c r="H845">
        <v>129.87253289473671</v>
      </c>
      <c r="I845">
        <v>125.22347454333499</v>
      </c>
    </row>
    <row r="846" spans="1:9" x14ac:dyDescent="0.35">
      <c r="A846" s="4">
        <v>43525</v>
      </c>
      <c r="B846">
        <v>149.31633311814039</v>
      </c>
      <c r="C846">
        <v>124.82414771170774</v>
      </c>
      <c r="D846">
        <v>131.69185267341365</v>
      </c>
      <c r="E846">
        <v>130.14878161054284</v>
      </c>
      <c r="F846">
        <v>141.95027757663522</v>
      </c>
      <c r="G846">
        <v>119.5015303891563</v>
      </c>
      <c r="H846">
        <v>130.34539473684197</v>
      </c>
      <c r="I846">
        <v>125.30120481927747</v>
      </c>
    </row>
    <row r="847" spans="1:9" x14ac:dyDescent="0.35">
      <c r="A847" s="4">
        <v>43528</v>
      </c>
      <c r="B847">
        <v>148.47127178825016</v>
      </c>
      <c r="C847">
        <v>124.50665126949421</v>
      </c>
      <c r="D847">
        <v>131.45478071999622</v>
      </c>
      <c r="E847">
        <v>129.79614777217643</v>
      </c>
      <c r="F847">
        <v>142.33647115616694</v>
      </c>
      <c r="G847">
        <v>119.76388281591626</v>
      </c>
      <c r="H847">
        <v>131.06496710526301</v>
      </c>
      <c r="I847">
        <v>125.96191216478854</v>
      </c>
    </row>
    <row r="848" spans="1:9" x14ac:dyDescent="0.35">
      <c r="A848" s="4">
        <v>43529</v>
      </c>
      <c r="B848">
        <v>148.42091672046448</v>
      </c>
      <c r="C848">
        <v>124.2675455417741</v>
      </c>
      <c r="D848">
        <v>131.31715883358743</v>
      </c>
      <c r="E848">
        <v>129.6185485873095</v>
      </c>
      <c r="F848">
        <v>142.74680183441941</v>
      </c>
      <c r="G848">
        <v>119.5015303891563</v>
      </c>
      <c r="H848">
        <v>131.35279605263145</v>
      </c>
      <c r="I848">
        <v>126.27283326855844</v>
      </c>
    </row>
    <row r="849" spans="1:9" x14ac:dyDescent="0.35">
      <c r="A849" s="4">
        <v>43530</v>
      </c>
      <c r="B849">
        <v>147.68495803744318</v>
      </c>
      <c r="C849">
        <v>123.76404675907793</v>
      </c>
      <c r="D849">
        <v>131.03498313230733</v>
      </c>
      <c r="E849">
        <v>129.07590237023032</v>
      </c>
      <c r="F849">
        <v>141.82959208303151</v>
      </c>
      <c r="G849">
        <v>118.86751202448643</v>
      </c>
      <c r="H849">
        <v>130.90049342105252</v>
      </c>
      <c r="I849">
        <v>125.59917087705696</v>
      </c>
    </row>
    <row r="850" spans="1:9" x14ac:dyDescent="0.35">
      <c r="A850" s="4">
        <v>43531</v>
      </c>
      <c r="B850">
        <v>146.5293737895413</v>
      </c>
      <c r="C850">
        <v>122.89823677086463</v>
      </c>
      <c r="D850">
        <v>130.08974536716107</v>
      </c>
      <c r="E850">
        <v>128.06629593743742</v>
      </c>
      <c r="F850">
        <v>142.04682597151813</v>
      </c>
      <c r="G850">
        <v>118.27721906427655</v>
      </c>
      <c r="H850">
        <v>130.69490131578937</v>
      </c>
      <c r="I850">
        <v>125.50848555512405</v>
      </c>
    </row>
    <row r="851" spans="1:9" x14ac:dyDescent="0.35">
      <c r="A851" s="4">
        <v>43532</v>
      </c>
      <c r="B851">
        <v>146.09877340219464</v>
      </c>
      <c r="C851">
        <v>122.20620691496026</v>
      </c>
      <c r="D851">
        <v>129.53916539581303</v>
      </c>
      <c r="E851">
        <v>127.4337618183949</v>
      </c>
      <c r="F851">
        <v>140.9606565290851</v>
      </c>
      <c r="G851">
        <v>117.20594665500676</v>
      </c>
      <c r="H851">
        <v>129.87253289473674</v>
      </c>
      <c r="I851">
        <v>124.34253141598687</v>
      </c>
    </row>
    <row r="852" spans="1:9" x14ac:dyDescent="0.35">
      <c r="A852" s="4">
        <v>43535</v>
      </c>
      <c r="B852">
        <v>148.04583602324047</v>
      </c>
      <c r="C852">
        <v>123.4902411989566</v>
      </c>
      <c r="D852">
        <v>131.0607699061878</v>
      </c>
      <c r="E852">
        <v>128.89685928955146</v>
      </c>
      <c r="F852">
        <v>142.6743905382572</v>
      </c>
      <c r="G852">
        <v>118.84564932225642</v>
      </c>
      <c r="H852">
        <v>131.64062499999989</v>
      </c>
      <c r="I852">
        <v>126.05259748672142</v>
      </c>
    </row>
    <row r="853" spans="1:9" x14ac:dyDescent="0.35">
      <c r="A853" s="4">
        <v>43536</v>
      </c>
      <c r="B853">
        <v>148.57650096836636</v>
      </c>
      <c r="C853">
        <v>123.93445524775269</v>
      </c>
      <c r="D853">
        <v>131.61892878598817</v>
      </c>
      <c r="E853">
        <v>129.44431130910914</v>
      </c>
      <c r="F853">
        <v>143.01230992034749</v>
      </c>
      <c r="G853">
        <v>118.9549628334064</v>
      </c>
      <c r="H853">
        <v>131.84621710526301</v>
      </c>
      <c r="I853">
        <v>126.1173727166735</v>
      </c>
    </row>
    <row r="854" spans="1:9" x14ac:dyDescent="0.35">
      <c r="A854" s="4">
        <v>43537</v>
      </c>
      <c r="B854">
        <v>149.62104583602292</v>
      </c>
      <c r="C854">
        <v>124.64727690606752</v>
      </c>
      <c r="D854">
        <v>132.332640140487</v>
      </c>
      <c r="E854">
        <v>130.21259318515649</v>
      </c>
      <c r="F854">
        <v>143.88124547429391</v>
      </c>
      <c r="G854">
        <v>119.37035417577633</v>
      </c>
      <c r="H854">
        <v>132.38075657894723</v>
      </c>
      <c r="I854">
        <v>126.77808006218459</v>
      </c>
    </row>
    <row r="855" spans="1:9" x14ac:dyDescent="0.35">
      <c r="A855" s="4">
        <v>43538</v>
      </c>
      <c r="B855">
        <v>149.77598450613266</v>
      </c>
      <c r="C855">
        <v>124.69855398633653</v>
      </c>
      <c r="D855">
        <v>132.4360645131475</v>
      </c>
      <c r="E855">
        <v>130.28213724165033</v>
      </c>
      <c r="F855">
        <v>143.92951967173539</v>
      </c>
      <c r="G855">
        <v>119.23917796239635</v>
      </c>
      <c r="H855">
        <v>132.31907894736827</v>
      </c>
      <c r="I855">
        <v>126.84285529213665</v>
      </c>
    </row>
    <row r="856" spans="1:9" x14ac:dyDescent="0.35">
      <c r="A856" s="4">
        <v>43539</v>
      </c>
      <c r="B856">
        <v>150.66042608134248</v>
      </c>
      <c r="C856">
        <v>125.44157995220705</v>
      </c>
      <c r="D856">
        <v>133.06733213179899</v>
      </c>
      <c r="E856">
        <v>131.05951350624446</v>
      </c>
      <c r="F856">
        <v>144.55708423847446</v>
      </c>
      <c r="G856">
        <v>119.93878443375621</v>
      </c>
      <c r="H856">
        <v>132.91529605263145</v>
      </c>
      <c r="I856">
        <v>127.55538282160938</v>
      </c>
    </row>
    <row r="857" spans="1:9" x14ac:dyDescent="0.35">
      <c r="A857" s="4">
        <v>43542</v>
      </c>
      <c r="B857">
        <v>151.20335700451869</v>
      </c>
      <c r="C857">
        <v>126.07039148997158</v>
      </c>
      <c r="D857">
        <v>133.5814963722907</v>
      </c>
      <c r="E857">
        <v>131.63403318460479</v>
      </c>
      <c r="F857">
        <v>144.29157615254638</v>
      </c>
      <c r="G857">
        <v>120.17927415828615</v>
      </c>
      <c r="H857">
        <v>132.70970394736827</v>
      </c>
      <c r="I857">
        <v>127.42583236170526</v>
      </c>
    </row>
    <row r="858" spans="1:9" x14ac:dyDescent="0.35">
      <c r="A858" s="4">
        <v>43543</v>
      </c>
      <c r="B858">
        <v>151.34602969657811</v>
      </c>
      <c r="C858">
        <v>126.14555104598232</v>
      </c>
      <c r="D858">
        <v>133.54970192707603</v>
      </c>
      <c r="E858">
        <v>131.79493058955765</v>
      </c>
      <c r="F858">
        <v>145.23292300265501</v>
      </c>
      <c r="G858">
        <v>121.31613467424592</v>
      </c>
      <c r="H858">
        <v>133.42927631578934</v>
      </c>
      <c r="I858">
        <v>128.2549553050917</v>
      </c>
    </row>
    <row r="859" spans="1:9" x14ac:dyDescent="0.35">
      <c r="A859" s="4">
        <v>43544</v>
      </c>
      <c r="B859">
        <v>151.21110393802422</v>
      </c>
      <c r="C859">
        <v>125.1514781145208</v>
      </c>
      <c r="D859">
        <v>133.08526272008862</v>
      </c>
      <c r="E859">
        <v>131.27646423965732</v>
      </c>
      <c r="F859">
        <v>144.12261646150125</v>
      </c>
      <c r="G859">
        <v>119.69829470922623</v>
      </c>
      <c r="H859">
        <v>132.11348684210515</v>
      </c>
      <c r="I859">
        <v>126.73921492421334</v>
      </c>
    </row>
    <row r="860" spans="1:9" x14ac:dyDescent="0.35">
      <c r="A860" s="4">
        <v>43545</v>
      </c>
      <c r="B860">
        <v>153.0116204002579</v>
      </c>
      <c r="C860">
        <v>125.84716058436216</v>
      </c>
      <c r="D860">
        <v>134.05813577337204</v>
      </c>
      <c r="E860">
        <v>132.27814002082653</v>
      </c>
      <c r="F860">
        <v>145.73980207579041</v>
      </c>
      <c r="G860">
        <v>120.4197638828161</v>
      </c>
      <c r="H860">
        <v>133.05921052631564</v>
      </c>
      <c r="I860">
        <v>127.7756186034464</v>
      </c>
    </row>
    <row r="861" spans="1:9" x14ac:dyDescent="0.35">
      <c r="A861" s="4">
        <v>43546</v>
      </c>
      <c r="B861">
        <v>150.43253712072269</v>
      </c>
      <c r="C861">
        <v>124.11273090490711</v>
      </c>
      <c r="D861">
        <v>132.06645408752706</v>
      </c>
      <c r="E861">
        <v>130.2275062583185</v>
      </c>
      <c r="F861">
        <v>144.72604392951959</v>
      </c>
      <c r="G861">
        <v>119.30476606908633</v>
      </c>
      <c r="H861">
        <v>132.05180921052619</v>
      </c>
      <c r="I861">
        <v>126.85581033812707</v>
      </c>
    </row>
    <row r="862" spans="1:9" x14ac:dyDescent="0.35">
      <c r="A862" s="4">
        <v>43549</v>
      </c>
      <c r="B862">
        <v>150.32601678502226</v>
      </c>
      <c r="C862">
        <v>123.56821045799575</v>
      </c>
      <c r="D862">
        <v>131.79324368039178</v>
      </c>
      <c r="E862">
        <v>129.75028791713495</v>
      </c>
      <c r="F862">
        <v>144.33985034998784</v>
      </c>
      <c r="G862">
        <v>118.53957149103647</v>
      </c>
      <c r="H862">
        <v>131.72286184210512</v>
      </c>
      <c r="I862">
        <v>126.09146262469268</v>
      </c>
    </row>
    <row r="863" spans="1:9" x14ac:dyDescent="0.35">
      <c r="A863" s="4">
        <v>43550</v>
      </c>
      <c r="B863">
        <v>151.31891542930887</v>
      </c>
      <c r="C863">
        <v>124.59262818216438</v>
      </c>
      <c r="D863">
        <v>132.80641434447054</v>
      </c>
      <c r="E863">
        <v>130.71948681787768</v>
      </c>
      <c r="F863">
        <v>145.47429398986233</v>
      </c>
      <c r="G863">
        <v>119.43594228246631</v>
      </c>
      <c r="H863">
        <v>132.83305921052619</v>
      </c>
      <c r="I863">
        <v>127.15377639590659</v>
      </c>
    </row>
    <row r="864" spans="1:9" x14ac:dyDescent="0.35">
      <c r="A864" s="4">
        <v>43551</v>
      </c>
      <c r="B864">
        <v>150.72111039380212</v>
      </c>
      <c r="C864">
        <v>124.24661325421219</v>
      </c>
      <c r="D864">
        <v>132.36656037709685</v>
      </c>
      <c r="E864">
        <v>130.29183504934235</v>
      </c>
      <c r="F864">
        <v>144.72604392951959</v>
      </c>
      <c r="G864">
        <v>119.39221687800631</v>
      </c>
      <c r="H864">
        <v>132.54523026315778</v>
      </c>
      <c r="I864">
        <v>127.01127089001204</v>
      </c>
    </row>
    <row r="865" spans="1:9" x14ac:dyDescent="0.35">
      <c r="A865" s="4">
        <v>43552</v>
      </c>
      <c r="B865">
        <v>151.25564880568075</v>
      </c>
      <c r="C865">
        <v>124.15262868791092</v>
      </c>
      <c r="D865">
        <v>132.80678404732191</v>
      </c>
      <c r="E865">
        <v>130.38676581130559</v>
      </c>
      <c r="F865">
        <v>145.69152787834895</v>
      </c>
      <c r="G865">
        <v>119.28290336685635</v>
      </c>
      <c r="H865">
        <v>133.28536184210515</v>
      </c>
      <c r="I865">
        <v>127.42583236170525</v>
      </c>
    </row>
    <row r="866" spans="1:9" x14ac:dyDescent="0.35">
      <c r="A866" s="4">
        <v>43553</v>
      </c>
      <c r="B866">
        <v>152.22336991607457</v>
      </c>
      <c r="C866">
        <v>124.74814524478843</v>
      </c>
      <c r="D866">
        <v>133.57881602661857</v>
      </c>
      <c r="E866">
        <v>131.19067096760838</v>
      </c>
      <c r="F866">
        <v>146.75356022206122</v>
      </c>
      <c r="G866">
        <v>120.11368605159616</v>
      </c>
      <c r="H866">
        <v>134.18996710526304</v>
      </c>
      <c r="I866">
        <v>128.38450576499582</v>
      </c>
    </row>
    <row r="867" spans="1:9" x14ac:dyDescent="0.35">
      <c r="A867" s="4">
        <v>43556</v>
      </c>
      <c r="B867">
        <v>153.47127178825016</v>
      </c>
      <c r="C867">
        <v>126.2814001874073</v>
      </c>
      <c r="D867">
        <v>134.93673459956557</v>
      </c>
      <c r="E867">
        <v>132.69165454081516</v>
      </c>
      <c r="F867">
        <v>148.00868935553939</v>
      </c>
      <c r="G867">
        <v>122.16878006121577</v>
      </c>
      <c r="H867">
        <v>135.58799342105252</v>
      </c>
      <c r="I867">
        <v>129.83547091592212</v>
      </c>
    </row>
    <row r="868" spans="1:9" x14ac:dyDescent="0.35">
      <c r="A868" s="4">
        <v>43557</v>
      </c>
      <c r="B868">
        <v>153.2188508715297</v>
      </c>
      <c r="C868">
        <v>126.15791373930742</v>
      </c>
      <c r="D868">
        <v>135.00549932991353</v>
      </c>
      <c r="E868">
        <v>132.6910942230374</v>
      </c>
      <c r="F868">
        <v>148.25006034274674</v>
      </c>
      <c r="G868">
        <v>122.4529951902057</v>
      </c>
      <c r="H868">
        <v>136.14309210526304</v>
      </c>
      <c r="I868">
        <v>130.25003238761533</v>
      </c>
    </row>
    <row r="869" spans="1:9" x14ac:dyDescent="0.35">
      <c r="A869" s="4">
        <v>43558</v>
      </c>
      <c r="B869">
        <v>153.62233699160717</v>
      </c>
      <c r="C869">
        <v>126.7383983849828</v>
      </c>
      <c r="D869">
        <v>135.48065991958958</v>
      </c>
      <c r="E869">
        <v>133.39623259566767</v>
      </c>
      <c r="F869">
        <v>148.58797972483703</v>
      </c>
      <c r="G869">
        <v>123.17446436379556</v>
      </c>
      <c r="H869">
        <v>136.55427631578934</v>
      </c>
      <c r="I869">
        <v>130.97551496307847</v>
      </c>
    </row>
    <row r="870" spans="1:9" x14ac:dyDescent="0.35">
      <c r="A870" s="4">
        <v>43559</v>
      </c>
      <c r="B870">
        <v>153.32149774047738</v>
      </c>
      <c r="C870">
        <v>126.88829604154999</v>
      </c>
      <c r="D870">
        <v>135.57696751236188</v>
      </c>
      <c r="E870">
        <v>133.41071465515444</v>
      </c>
      <c r="F870">
        <v>147.83972966449426</v>
      </c>
      <c r="G870">
        <v>123.15260166156557</v>
      </c>
      <c r="H870">
        <v>136.2253289473683</v>
      </c>
      <c r="I870">
        <v>130.58686358336607</v>
      </c>
    </row>
    <row r="871" spans="1:9" x14ac:dyDescent="0.35">
      <c r="A871" s="4">
        <v>43560</v>
      </c>
      <c r="B871">
        <v>153.86507424144577</v>
      </c>
      <c r="C871">
        <v>127.24892142525007</v>
      </c>
      <c r="D871">
        <v>135.93400804103698</v>
      </c>
      <c r="E871">
        <v>133.86276179770618</v>
      </c>
      <c r="F871">
        <v>148.7328023171614</v>
      </c>
      <c r="G871">
        <v>123.58985570616548</v>
      </c>
      <c r="H871">
        <v>136.88322368421041</v>
      </c>
      <c r="I871">
        <v>131.10506542298259</v>
      </c>
    </row>
    <row r="872" spans="1:9" x14ac:dyDescent="0.35">
      <c r="A872" s="4">
        <v>43563</v>
      </c>
      <c r="B872">
        <v>154.18979987088412</v>
      </c>
      <c r="C872">
        <v>127.38786124000634</v>
      </c>
      <c r="D872">
        <v>136.21461250519889</v>
      </c>
      <c r="E872">
        <v>134.05680415428208</v>
      </c>
      <c r="F872">
        <v>148.03282645426012</v>
      </c>
      <c r="G872">
        <v>122.95583734149561</v>
      </c>
      <c r="H872">
        <v>136.14309210526304</v>
      </c>
      <c r="I872">
        <v>130.71641404327019</v>
      </c>
    </row>
    <row r="873" spans="1:9" x14ac:dyDescent="0.35">
      <c r="A873" s="4">
        <v>43564</v>
      </c>
      <c r="B873">
        <v>153.77727566171691</v>
      </c>
      <c r="C873">
        <v>126.69555041379914</v>
      </c>
      <c r="D873">
        <v>135.56606127824756</v>
      </c>
      <c r="E873">
        <v>133.47474173660569</v>
      </c>
      <c r="F873">
        <v>148.03282645426012</v>
      </c>
      <c r="G873">
        <v>122.29995627459573</v>
      </c>
      <c r="H873">
        <v>135.79358552631567</v>
      </c>
      <c r="I873">
        <v>130.17230211167282</v>
      </c>
    </row>
    <row r="874" spans="1:9" x14ac:dyDescent="0.35">
      <c r="A874" s="4">
        <v>43565</v>
      </c>
      <c r="B874">
        <v>154.15945771465428</v>
      </c>
      <c r="C874">
        <v>126.93156546818797</v>
      </c>
      <c r="D874">
        <v>135.97754055178146</v>
      </c>
      <c r="E874">
        <v>133.7832182239477</v>
      </c>
      <c r="F874">
        <v>148.29833454018819</v>
      </c>
      <c r="G874">
        <v>122.3874070835157</v>
      </c>
      <c r="H874">
        <v>135.95805921052619</v>
      </c>
      <c r="I874">
        <v>130.48322321544273</v>
      </c>
    </row>
    <row r="875" spans="1:9" x14ac:dyDescent="0.35">
      <c r="A875" s="4">
        <v>43566</v>
      </c>
      <c r="B875">
        <v>153.70303421562267</v>
      </c>
      <c r="C875">
        <v>126.97272761755458</v>
      </c>
      <c r="D875">
        <v>136.03493691945093</v>
      </c>
      <c r="E875">
        <v>133.77239978070011</v>
      </c>
      <c r="F875">
        <v>148.0811006517016</v>
      </c>
      <c r="G875">
        <v>122.54044599912567</v>
      </c>
      <c r="H875">
        <v>136.32812499999989</v>
      </c>
      <c r="I875">
        <v>130.61277367534686</v>
      </c>
    </row>
    <row r="876" spans="1:9" x14ac:dyDescent="0.35">
      <c r="A876" s="4">
        <v>43567</v>
      </c>
      <c r="B876">
        <v>154.07165913492543</v>
      </c>
      <c r="C876">
        <v>127.77349298065953</v>
      </c>
      <c r="D876">
        <v>136.7989278617311</v>
      </c>
      <c r="E876">
        <v>134.51729916486781</v>
      </c>
      <c r="F876">
        <v>147.52594738112472</v>
      </c>
      <c r="G876">
        <v>122.47485789243569</v>
      </c>
      <c r="H876">
        <v>136.28700657894726</v>
      </c>
      <c r="I876">
        <v>130.6645938593085</v>
      </c>
    </row>
    <row r="877" spans="1:9" x14ac:dyDescent="0.35">
      <c r="A877" s="4">
        <v>43570</v>
      </c>
      <c r="B877">
        <v>154.45125887669428</v>
      </c>
      <c r="C877">
        <v>127.81971259547734</v>
      </c>
      <c r="D877">
        <v>136.8150099357641</v>
      </c>
      <c r="E877">
        <v>134.64806871392403</v>
      </c>
      <c r="F877">
        <v>147.88800386193574</v>
      </c>
      <c r="G877">
        <v>122.78093572365562</v>
      </c>
      <c r="H877">
        <v>136.47203947368408</v>
      </c>
      <c r="I877">
        <v>130.7682342272318</v>
      </c>
    </row>
    <row r="878" spans="1:9" x14ac:dyDescent="0.35">
      <c r="A878" s="4">
        <v>43571</v>
      </c>
      <c r="B878">
        <v>154.04260813427982</v>
      </c>
      <c r="C878">
        <v>128.13510176041953</v>
      </c>
      <c r="D878">
        <v>137.20818891815699</v>
      </c>
      <c r="E878">
        <v>134.77138172639928</v>
      </c>
      <c r="F878">
        <v>148.37074583635041</v>
      </c>
      <c r="G878">
        <v>123.34936598163551</v>
      </c>
      <c r="H878">
        <v>137.23273026315778</v>
      </c>
      <c r="I878">
        <v>131.39007643477166</v>
      </c>
    </row>
    <row r="879" spans="1:9" x14ac:dyDescent="0.35">
      <c r="A879" s="4">
        <v>43572</v>
      </c>
      <c r="B879">
        <v>153.41768883150385</v>
      </c>
      <c r="C879">
        <v>128.12484634436575</v>
      </c>
      <c r="D879">
        <v>137.07481861453854</v>
      </c>
      <c r="E879">
        <v>134.6447283579412</v>
      </c>
      <c r="F879">
        <v>147.42939898624181</v>
      </c>
      <c r="G879">
        <v>123.32750327940551</v>
      </c>
      <c r="H879">
        <v>136.92434210526304</v>
      </c>
      <c r="I879">
        <v>131.02733514704008</v>
      </c>
    </row>
    <row r="880" spans="1:9" x14ac:dyDescent="0.35">
      <c r="A880" s="4">
        <v>43573</v>
      </c>
      <c r="B880">
        <v>153.58424790187183</v>
      </c>
      <c r="C880">
        <v>127.92591936995231</v>
      </c>
      <c r="D880">
        <v>137.0391422893849</v>
      </c>
      <c r="E880">
        <v>134.60582937375423</v>
      </c>
      <c r="F880">
        <v>147.69490707216985</v>
      </c>
      <c r="G880">
        <v>123.41495408832549</v>
      </c>
      <c r="H880">
        <v>137.41776315789465</v>
      </c>
      <c r="I880">
        <v>131.62326726259906</v>
      </c>
    </row>
    <row r="881" spans="1:9" x14ac:dyDescent="0.35">
      <c r="A881" s="4">
        <v>43578</v>
      </c>
      <c r="B881">
        <v>155.30858618463492</v>
      </c>
      <c r="C881">
        <v>128.22641710884378</v>
      </c>
      <c r="D881">
        <v>138.26276630158509</v>
      </c>
      <c r="E881">
        <v>135.50852286441332</v>
      </c>
      <c r="F881">
        <v>150.08447984552251</v>
      </c>
      <c r="G881">
        <v>123.8303454306954</v>
      </c>
      <c r="H881">
        <v>139.06249999999991</v>
      </c>
      <c r="I881">
        <v>132.86695167767874</v>
      </c>
    </row>
    <row r="882" spans="1:9" x14ac:dyDescent="0.35">
      <c r="A882" s="4">
        <v>43579</v>
      </c>
      <c r="B882">
        <v>155.35183989670722</v>
      </c>
      <c r="C882">
        <v>127.6542210871023</v>
      </c>
      <c r="D882">
        <v>137.96053422062016</v>
      </c>
      <c r="E882">
        <v>135.16528512416627</v>
      </c>
      <c r="F882">
        <v>150.85686700458601</v>
      </c>
      <c r="G882">
        <v>122.8683865325756</v>
      </c>
      <c r="H882">
        <v>139.26809210526304</v>
      </c>
      <c r="I882">
        <v>132.97059204560205</v>
      </c>
    </row>
    <row r="883" spans="1:9" x14ac:dyDescent="0.35">
      <c r="A883" s="4">
        <v>43580</v>
      </c>
      <c r="B883">
        <v>155.6294383473205</v>
      </c>
      <c r="C883">
        <v>127.21309771163747</v>
      </c>
      <c r="D883">
        <v>137.54794583853229</v>
      </c>
      <c r="E883">
        <v>134.96854893212037</v>
      </c>
      <c r="F883">
        <v>151.48443157132508</v>
      </c>
      <c r="G883">
        <v>122.82466112811559</v>
      </c>
      <c r="H883">
        <v>139.43256578947356</v>
      </c>
      <c r="I883">
        <v>133.28151314937196</v>
      </c>
    </row>
    <row r="884" spans="1:9" x14ac:dyDescent="0.35">
      <c r="A884" s="4">
        <v>43581</v>
      </c>
      <c r="B884">
        <v>156.74564234990279</v>
      </c>
      <c r="C884">
        <v>127.65197332467955</v>
      </c>
      <c r="D884">
        <v>137.92208512408155</v>
      </c>
      <c r="E884">
        <v>135.50768238774666</v>
      </c>
      <c r="F884">
        <v>151.99131064446047</v>
      </c>
      <c r="G884">
        <v>122.27809357236571</v>
      </c>
      <c r="H884">
        <v>139.16529605263148</v>
      </c>
      <c r="I884">
        <v>133.22969296541032</v>
      </c>
    </row>
    <row r="885" spans="1:9" x14ac:dyDescent="0.35">
      <c r="A885" s="4">
        <v>43584</v>
      </c>
      <c r="B885">
        <v>156.69399612653291</v>
      </c>
      <c r="C885">
        <v>127.78782246610454</v>
      </c>
      <c r="D885">
        <v>137.98086787744353</v>
      </c>
      <c r="E885">
        <v>135.63935706552084</v>
      </c>
      <c r="F885">
        <v>152.57060101375808</v>
      </c>
      <c r="G885">
        <v>122.89024923480558</v>
      </c>
      <c r="H885">
        <v>139.39144736842096</v>
      </c>
      <c r="I885">
        <v>133.74789480502682</v>
      </c>
    </row>
    <row r="886" spans="1:9" x14ac:dyDescent="0.35">
      <c r="A886" s="4">
        <v>43585</v>
      </c>
      <c r="B886">
        <v>157.11620400258195</v>
      </c>
      <c r="C886">
        <v>128.35973751754318</v>
      </c>
      <c r="D886">
        <v>137.86801608207406</v>
      </c>
      <c r="E886">
        <v>135.84260156406228</v>
      </c>
      <c r="F886">
        <v>151.67752836109094</v>
      </c>
      <c r="G886">
        <v>122.49672059466566</v>
      </c>
      <c r="H886">
        <v>138.46628289473674</v>
      </c>
      <c r="I886">
        <v>133.0483223215445</v>
      </c>
    </row>
    <row r="887" spans="1:9" x14ac:dyDescent="0.35">
      <c r="A887" s="4">
        <v>43586</v>
      </c>
      <c r="B887">
        <v>156.36927049709453</v>
      </c>
      <c r="C887">
        <v>127.78093869368489</v>
      </c>
      <c r="D887">
        <v>137.12149359951943</v>
      </c>
      <c r="E887">
        <v>135.30424393305137</v>
      </c>
      <c r="F887">
        <v>151.67752836109094</v>
      </c>
      <c r="G887">
        <v>122.49672059466566</v>
      </c>
      <c r="H887">
        <v>138.46628289473674</v>
      </c>
      <c r="I887">
        <v>133.0483223215445</v>
      </c>
    </row>
    <row r="888" spans="1:9" x14ac:dyDescent="0.35">
      <c r="A888" s="4">
        <v>43587</v>
      </c>
      <c r="B888">
        <v>155.85861846352449</v>
      </c>
      <c r="C888">
        <v>127.30230578279041</v>
      </c>
      <c r="D888">
        <v>136.7151901659042</v>
      </c>
      <c r="E888">
        <v>134.77760987400595</v>
      </c>
      <c r="F888">
        <v>151.12237509051405</v>
      </c>
      <c r="G888">
        <v>121.99387844337575</v>
      </c>
      <c r="H888">
        <v>137.76726973684202</v>
      </c>
      <c r="I888">
        <v>132.34874983806216</v>
      </c>
    </row>
    <row r="889" spans="1:9" x14ac:dyDescent="0.35">
      <c r="A889" s="4">
        <v>43588</v>
      </c>
      <c r="B889">
        <v>157.17559715945734</v>
      </c>
      <c r="C889">
        <v>128.1797760385717</v>
      </c>
      <c r="D889">
        <v>137.82291233421142</v>
      </c>
      <c r="E889">
        <v>135.82827035936182</v>
      </c>
      <c r="F889">
        <v>152.20854453294709</v>
      </c>
      <c r="G889">
        <v>122.99956274595554</v>
      </c>
      <c r="H889">
        <v>138.89802631578937</v>
      </c>
      <c r="I889">
        <v>133.41106360927606</v>
      </c>
    </row>
    <row r="890" spans="1:9" x14ac:dyDescent="0.35">
      <c r="A890" s="4">
        <v>43592</v>
      </c>
      <c r="B890">
        <v>154.37314396384727</v>
      </c>
      <c r="C890">
        <v>125.80782474196398</v>
      </c>
      <c r="D890">
        <v>135.20005545542776</v>
      </c>
      <c r="E890">
        <v>133.23091730054398</v>
      </c>
      <c r="F890">
        <v>150.15689114168472</v>
      </c>
      <c r="G890">
        <v>120.35417577612607</v>
      </c>
      <c r="H890">
        <v>136.55427631578937</v>
      </c>
      <c r="I890">
        <v>131.07915533100166</v>
      </c>
    </row>
    <row r="891" spans="1:9" x14ac:dyDescent="0.35">
      <c r="A891" s="4">
        <v>43593</v>
      </c>
      <c r="B891">
        <v>154.57069076823723</v>
      </c>
      <c r="C891">
        <v>125.33467075197495</v>
      </c>
      <c r="D891">
        <v>135.00281898424149</v>
      </c>
      <c r="E891">
        <v>133.01258732337047</v>
      </c>
      <c r="F891">
        <v>150.10861694424324</v>
      </c>
      <c r="G891">
        <v>119.6982947092262</v>
      </c>
      <c r="H891">
        <v>136.41036184210515</v>
      </c>
      <c r="I891">
        <v>130.71641404327008</v>
      </c>
    </row>
    <row r="892" spans="1:9" x14ac:dyDescent="0.35">
      <c r="A892" s="4">
        <v>43594</v>
      </c>
      <c r="B892">
        <v>153.92640413169752</v>
      </c>
      <c r="C892">
        <v>124.67017598574928</v>
      </c>
      <c r="D892">
        <v>134.18891815703134</v>
      </c>
      <c r="E892">
        <v>132.28089850834775</v>
      </c>
      <c r="F892">
        <v>147.2845763939174</v>
      </c>
      <c r="G892">
        <v>116.94359422824677</v>
      </c>
      <c r="H892">
        <v>133.69654605263148</v>
      </c>
      <c r="I892">
        <v>128.35859567301486</v>
      </c>
    </row>
    <row r="893" spans="1:9" x14ac:dyDescent="0.35">
      <c r="A893" s="4">
        <v>43595</v>
      </c>
      <c r="B893">
        <v>154.61975468043863</v>
      </c>
      <c r="C893">
        <v>125.19657384812722</v>
      </c>
      <c r="D893">
        <v>134.72360090577203</v>
      </c>
      <c r="E893">
        <v>132.74313912431802</v>
      </c>
      <c r="F893">
        <v>147.139753801593</v>
      </c>
      <c r="G893">
        <v>116.87800612155678</v>
      </c>
      <c r="H893">
        <v>133.63486842105252</v>
      </c>
      <c r="I893">
        <v>128.07358466122577</v>
      </c>
    </row>
    <row r="894" spans="1:9" x14ac:dyDescent="0.35">
      <c r="A894" s="4">
        <v>43598</v>
      </c>
      <c r="B894">
        <v>151.37830858618429</v>
      </c>
      <c r="C894">
        <v>123.25211886729642</v>
      </c>
      <c r="D894">
        <v>132.19760617403765</v>
      </c>
      <c r="E894">
        <v>130.27099553814634</v>
      </c>
      <c r="F894">
        <v>146.24668114892586</v>
      </c>
      <c r="G894">
        <v>115.65369479667702</v>
      </c>
      <c r="H894">
        <v>132.58634868421041</v>
      </c>
      <c r="I894">
        <v>127.29628190180098</v>
      </c>
    </row>
    <row r="895" spans="1:9" x14ac:dyDescent="0.35">
      <c r="A895" s="4">
        <v>43599</v>
      </c>
      <c r="B895">
        <v>152.62104583602289</v>
      </c>
      <c r="C895">
        <v>123.92546419806168</v>
      </c>
      <c r="D895">
        <v>132.89597486020617</v>
      </c>
      <c r="E895">
        <v>131.05688432282568</v>
      </c>
      <c r="F895">
        <v>148.08110065170163</v>
      </c>
      <c r="G895">
        <v>116.98731963270676</v>
      </c>
      <c r="H895">
        <v>134.08717105263148</v>
      </c>
      <c r="I895">
        <v>128.94157274258345</v>
      </c>
    </row>
    <row r="896" spans="1:9" x14ac:dyDescent="0.35">
      <c r="A896" s="4">
        <v>43600</v>
      </c>
      <c r="B896">
        <v>153.72885732730762</v>
      </c>
      <c r="C896">
        <v>124.19533617394316</v>
      </c>
      <c r="D896">
        <v>133.82272748278575</v>
      </c>
      <c r="E896">
        <v>131.80033981118143</v>
      </c>
      <c r="F896">
        <v>148.87762490948583</v>
      </c>
      <c r="G896">
        <v>117.20594665500673</v>
      </c>
      <c r="H896">
        <v>134.70394736842096</v>
      </c>
      <c r="I896">
        <v>129.39499935224791</v>
      </c>
    </row>
    <row r="897" spans="1:9" x14ac:dyDescent="0.35">
      <c r="A897" s="4">
        <v>43601</v>
      </c>
      <c r="B897">
        <v>155.53324725629406</v>
      </c>
      <c r="C897">
        <v>124.99441571523106</v>
      </c>
      <c r="D897">
        <v>134.94449835944363</v>
      </c>
      <c r="E897">
        <v>132.8358717165377</v>
      </c>
      <c r="F897">
        <v>151.60511706492875</v>
      </c>
      <c r="G897">
        <v>118.45212068211649</v>
      </c>
      <c r="H897">
        <v>136.595394736842</v>
      </c>
      <c r="I897">
        <v>131.13097551496327</v>
      </c>
    </row>
    <row r="898" spans="1:9" x14ac:dyDescent="0.35">
      <c r="A898" s="4">
        <v>43602</v>
      </c>
      <c r="B898">
        <v>155.09619109102616</v>
      </c>
      <c r="C898">
        <v>124.48361170466094</v>
      </c>
      <c r="D898">
        <v>134.34354637460146</v>
      </c>
      <c r="E898">
        <v>132.25357224133995</v>
      </c>
      <c r="F898">
        <v>151.67752836109096</v>
      </c>
      <c r="G898">
        <v>118.23349365981653</v>
      </c>
      <c r="H898">
        <v>136.49259868421041</v>
      </c>
      <c r="I898">
        <v>130.87187459515499</v>
      </c>
    </row>
    <row r="899" spans="1:9" x14ac:dyDescent="0.35">
      <c r="A899" s="4">
        <v>43605</v>
      </c>
      <c r="B899">
        <v>154.30729502905066</v>
      </c>
      <c r="C899">
        <v>124.19505520364034</v>
      </c>
      <c r="D899">
        <v>133.56892647534548</v>
      </c>
      <c r="E899">
        <v>131.54533057024821</v>
      </c>
      <c r="F899">
        <v>149.96379435191886</v>
      </c>
      <c r="G899">
        <v>116.81241801486682</v>
      </c>
      <c r="H899">
        <v>134.95065789473674</v>
      </c>
      <c r="I899">
        <v>129.57636999611367</v>
      </c>
    </row>
    <row r="900" spans="1:9" x14ac:dyDescent="0.35">
      <c r="A900" s="4">
        <v>43606</v>
      </c>
      <c r="B900">
        <v>155.21949644932184</v>
      </c>
      <c r="C900">
        <v>124.90787686195515</v>
      </c>
      <c r="D900">
        <v>134.43338416747545</v>
      </c>
      <c r="E900">
        <v>132.37985924817409</v>
      </c>
      <c r="F900">
        <v>150.73618151098236</v>
      </c>
      <c r="G900">
        <v>117.73065150852665</v>
      </c>
      <c r="H900">
        <v>135.79358552631567</v>
      </c>
      <c r="I900">
        <v>130.30185257157683</v>
      </c>
    </row>
    <row r="901" spans="1:9" x14ac:dyDescent="0.35">
      <c r="A901" s="4">
        <v>43607</v>
      </c>
      <c r="B901">
        <v>155.18463524854715</v>
      </c>
      <c r="C901">
        <v>124.40283274259333</v>
      </c>
      <c r="D901">
        <v>134.23892046767418</v>
      </c>
      <c r="E901">
        <v>132.01604060493619</v>
      </c>
      <c r="F901">
        <v>151.02582669563117</v>
      </c>
      <c r="G901">
        <v>116.98731963270679</v>
      </c>
      <c r="H901">
        <v>135.91694078947356</v>
      </c>
      <c r="I901">
        <v>130.12048192771104</v>
      </c>
    </row>
    <row r="902" spans="1:9" x14ac:dyDescent="0.35">
      <c r="A902" s="4">
        <v>43608</v>
      </c>
      <c r="B902">
        <v>153.5035506778564</v>
      </c>
      <c r="C902">
        <v>123.10559285436331</v>
      </c>
      <c r="D902">
        <v>132.78691251906289</v>
      </c>
      <c r="E902">
        <v>130.51596216044732</v>
      </c>
      <c r="F902">
        <v>149.19140719285539</v>
      </c>
      <c r="G902">
        <v>115.15085264538715</v>
      </c>
      <c r="H902">
        <v>134.14884868421041</v>
      </c>
      <c r="I902">
        <v>128.38450576499565</v>
      </c>
    </row>
    <row r="903" spans="1:9" x14ac:dyDescent="0.35">
      <c r="A903" s="4">
        <v>43609</v>
      </c>
      <c r="B903">
        <v>154.02840542285315</v>
      </c>
      <c r="C903">
        <v>123.61190134008791</v>
      </c>
      <c r="D903">
        <v>133.17149591016226</v>
      </c>
      <c r="E903">
        <v>131.00149906556223</v>
      </c>
      <c r="F903">
        <v>148.95003620564805</v>
      </c>
      <c r="G903">
        <v>115.58810668998706</v>
      </c>
      <c r="H903">
        <v>133.9021381578946</v>
      </c>
      <c r="I903">
        <v>128.5270112708902</v>
      </c>
    </row>
    <row r="904" spans="1:9" x14ac:dyDescent="0.35">
      <c r="A904" s="4">
        <v>43613</v>
      </c>
      <c r="B904">
        <v>153.29761136216882</v>
      </c>
      <c r="C904">
        <v>122.60785396287542</v>
      </c>
      <c r="D904">
        <v>132.43172050464446</v>
      </c>
      <c r="E904">
        <v>130.35728447592174</v>
      </c>
      <c r="F904">
        <v>149.91552015447741</v>
      </c>
      <c r="G904">
        <v>115.69742020113705</v>
      </c>
      <c r="H904">
        <v>134.41611842105249</v>
      </c>
      <c r="I904">
        <v>128.76020209871766</v>
      </c>
    </row>
    <row r="905" spans="1:9" x14ac:dyDescent="0.35">
      <c r="A905" s="4">
        <v>43614</v>
      </c>
      <c r="B905">
        <v>151.82311168495772</v>
      </c>
      <c r="C905">
        <v>121.6289534277675</v>
      </c>
      <c r="D905">
        <v>131.03452100374332</v>
      </c>
      <c r="E905">
        <v>129.13290392877573</v>
      </c>
      <c r="F905">
        <v>147.9121409606565</v>
      </c>
      <c r="G905">
        <v>114.4512461740273</v>
      </c>
      <c r="H905">
        <v>132.3601973684209</v>
      </c>
      <c r="I905">
        <v>127.28332685581053</v>
      </c>
    </row>
    <row r="906" spans="1:9" x14ac:dyDescent="0.35">
      <c r="A906" s="4">
        <v>43615</v>
      </c>
      <c r="B906">
        <v>152.5526145900578</v>
      </c>
      <c r="C906">
        <v>121.497599811188</v>
      </c>
      <c r="D906">
        <v>131.21114654096775</v>
      </c>
      <c r="E906">
        <v>129.25608763714843</v>
      </c>
      <c r="F906">
        <v>148.58797972483706</v>
      </c>
      <c r="G906">
        <v>114.82291211193724</v>
      </c>
      <c r="H906">
        <v>132.99753289473671</v>
      </c>
      <c r="I906">
        <v>127.60720300557085</v>
      </c>
    </row>
    <row r="907" spans="1:9" x14ac:dyDescent="0.35">
      <c r="A907" s="4">
        <v>43616</v>
      </c>
      <c r="B907">
        <v>151.41768883150388</v>
      </c>
      <c r="C907">
        <v>120.28184131078268</v>
      </c>
      <c r="D907">
        <v>129.86034474790893</v>
      </c>
      <c r="E907">
        <v>128.00435927231086</v>
      </c>
      <c r="F907">
        <v>147.96041515809796</v>
      </c>
      <c r="G907">
        <v>113.5111499781375</v>
      </c>
      <c r="H907">
        <v>131.90789473684197</v>
      </c>
      <c r="I907">
        <v>126.63557455628985</v>
      </c>
    </row>
    <row r="908" spans="1:9" x14ac:dyDescent="0.35">
      <c r="A908" s="4">
        <v>43619</v>
      </c>
      <c r="B908">
        <v>150.72111039380215</v>
      </c>
      <c r="C908">
        <v>121.11337292204904</v>
      </c>
      <c r="D908">
        <v>129.6349184343085</v>
      </c>
      <c r="E908">
        <v>127.93384543504784</v>
      </c>
      <c r="F908">
        <v>146.89838281438568</v>
      </c>
      <c r="G908">
        <v>113.35811106252753</v>
      </c>
      <c r="H908">
        <v>131.06496710526301</v>
      </c>
      <c r="I908">
        <v>126.02668739474043</v>
      </c>
    </row>
    <row r="909" spans="1:9" x14ac:dyDescent="0.35">
      <c r="A909" s="4">
        <v>43620</v>
      </c>
      <c r="B909">
        <v>152.81794706262076</v>
      </c>
      <c r="C909">
        <v>123.05248946712582</v>
      </c>
      <c r="D909">
        <v>131.74712324968814</v>
      </c>
      <c r="E909">
        <v>129.97855275952185</v>
      </c>
      <c r="F909">
        <v>146.89838281438568</v>
      </c>
      <c r="G909">
        <v>115.06340183646718</v>
      </c>
      <c r="H909">
        <v>131.88733552631564</v>
      </c>
      <c r="I909">
        <v>126.90763052208854</v>
      </c>
    </row>
    <row r="910" spans="1:9" x14ac:dyDescent="0.35">
      <c r="A910" s="4">
        <v>43621</v>
      </c>
      <c r="B910">
        <v>155.11684958037415</v>
      </c>
      <c r="C910">
        <v>123.77177344240604</v>
      </c>
      <c r="D910">
        <v>132.83395720689504</v>
      </c>
      <c r="E910">
        <v>131.12360523974692</v>
      </c>
      <c r="F910">
        <v>148.92589910692732</v>
      </c>
      <c r="G910">
        <v>114.99781372977718</v>
      </c>
      <c r="H910">
        <v>132.81249999999983</v>
      </c>
      <c r="I910">
        <v>127.69788832750373</v>
      </c>
    </row>
    <row r="911" spans="1:9" x14ac:dyDescent="0.35">
      <c r="A911" s="4">
        <v>43622</v>
      </c>
      <c r="B911">
        <v>156.18592640413141</v>
      </c>
      <c r="C911">
        <v>124.20882274847965</v>
      </c>
      <c r="D911">
        <v>133.73039419566533</v>
      </c>
      <c r="E911">
        <v>131.66827722109954</v>
      </c>
      <c r="F911">
        <v>149.65001206854933</v>
      </c>
      <c r="G911">
        <v>114.8666375163972</v>
      </c>
      <c r="H911">
        <v>133.32648026315772</v>
      </c>
      <c r="I911">
        <v>128.02176447726404</v>
      </c>
    </row>
    <row r="912" spans="1:9" x14ac:dyDescent="0.35">
      <c r="A912" s="4">
        <v>43623</v>
      </c>
      <c r="B912">
        <v>158.30664945125858</v>
      </c>
      <c r="C912">
        <v>125.09668890546619</v>
      </c>
      <c r="D912">
        <v>135.3066223023246</v>
      </c>
      <c r="E912">
        <v>133.09547125311178</v>
      </c>
      <c r="F912">
        <v>151.67752836109099</v>
      </c>
      <c r="G912">
        <v>115.56624398775708</v>
      </c>
      <c r="H912">
        <v>134.72450657894723</v>
      </c>
      <c r="I912">
        <v>129.27840393833415</v>
      </c>
    </row>
    <row r="913" spans="1:9" x14ac:dyDescent="0.35">
      <c r="A913" s="4">
        <v>43626</v>
      </c>
      <c r="B913">
        <v>158.93092317624243</v>
      </c>
      <c r="C913">
        <v>125.40336799102025</v>
      </c>
      <c r="D913">
        <v>135.79721798604379</v>
      </c>
      <c r="E913">
        <v>133.63751405104568</v>
      </c>
      <c r="F913">
        <v>153.00506879073131</v>
      </c>
      <c r="G913">
        <v>116.83428071709683</v>
      </c>
      <c r="H913">
        <v>135.97861842105249</v>
      </c>
      <c r="I913">
        <v>130.43140303148095</v>
      </c>
    </row>
    <row r="914" spans="1:9" x14ac:dyDescent="0.35">
      <c r="A914" s="4">
        <v>43627</v>
      </c>
      <c r="B914">
        <v>158.67785668172985</v>
      </c>
      <c r="C914">
        <v>125.7594978498748</v>
      </c>
      <c r="D914">
        <v>136.28356208697267</v>
      </c>
      <c r="E914">
        <v>133.90982849103824</v>
      </c>
      <c r="F914">
        <v>152.11199613806417</v>
      </c>
      <c r="G914">
        <v>117.16222125054678</v>
      </c>
      <c r="H914">
        <v>136.14309210526301</v>
      </c>
      <c r="I914">
        <v>130.3018525715768</v>
      </c>
    </row>
    <row r="915" spans="1:9" x14ac:dyDescent="0.35">
      <c r="A915" s="4">
        <v>43628</v>
      </c>
      <c r="B915">
        <v>158.84377017430569</v>
      </c>
      <c r="C915">
        <v>125.34900023741996</v>
      </c>
      <c r="D915">
        <v>135.93215952678042</v>
      </c>
      <c r="E915">
        <v>133.57779710634645</v>
      </c>
      <c r="F915">
        <v>152.1361332367849</v>
      </c>
      <c r="G915">
        <v>116.11281154350698</v>
      </c>
      <c r="H915">
        <v>135.52631578947356</v>
      </c>
      <c r="I915">
        <v>129.75774063997943</v>
      </c>
    </row>
    <row r="916" spans="1:9" x14ac:dyDescent="0.35">
      <c r="A916" s="4">
        <v>43629</v>
      </c>
      <c r="B916">
        <v>158.9916074887021</v>
      </c>
      <c r="C916">
        <v>125.55256322183033</v>
      </c>
      <c r="D916">
        <v>136.21100790239851</v>
      </c>
      <c r="E916">
        <v>133.7619692497602</v>
      </c>
      <c r="F916">
        <v>152.83610909968615</v>
      </c>
      <c r="G916">
        <v>116.39702667249692</v>
      </c>
      <c r="H916">
        <v>136.14309210526301</v>
      </c>
      <c r="I916">
        <v>130.35367275553847</v>
      </c>
    </row>
    <row r="917" spans="1:9" x14ac:dyDescent="0.35">
      <c r="A917" s="4">
        <v>43630</v>
      </c>
      <c r="B917">
        <v>158.61781794706232</v>
      </c>
      <c r="C917">
        <v>125.23619066082816</v>
      </c>
      <c r="D917">
        <v>135.69055871343414</v>
      </c>
      <c r="E917">
        <v>133.39414217934294</v>
      </c>
      <c r="F917">
        <v>153.43953656770452</v>
      </c>
      <c r="G917">
        <v>116.28771316134694</v>
      </c>
      <c r="H917">
        <v>136.41036184210512</v>
      </c>
      <c r="I917">
        <v>130.61277367534672</v>
      </c>
    </row>
    <row r="918" spans="1:9" x14ac:dyDescent="0.35">
      <c r="A918" s="4">
        <v>43633</v>
      </c>
      <c r="B918">
        <v>158.62362814719145</v>
      </c>
      <c r="C918">
        <v>124.96744256615803</v>
      </c>
      <c r="D918">
        <v>135.67928277646848</v>
      </c>
      <c r="E918">
        <v>133.38983204259091</v>
      </c>
      <c r="F918">
        <v>153.31885107410085</v>
      </c>
      <c r="G918">
        <v>116.28771316134694</v>
      </c>
      <c r="H918">
        <v>136.57483552631567</v>
      </c>
      <c r="I918">
        <v>130.66459385930835</v>
      </c>
    </row>
    <row r="919" spans="1:9" x14ac:dyDescent="0.35">
      <c r="A919" s="4">
        <v>43634</v>
      </c>
      <c r="B919">
        <v>159.94964493221406</v>
      </c>
      <c r="C919">
        <v>126.01616422152266</v>
      </c>
      <c r="D919">
        <v>137.09533712278764</v>
      </c>
      <c r="E919">
        <v>134.65184008358202</v>
      </c>
      <c r="F919">
        <v>155.34636736664248</v>
      </c>
      <c r="G919">
        <v>118.01486663751659</v>
      </c>
      <c r="H919">
        <v>138.75411184210512</v>
      </c>
      <c r="I919">
        <v>132.63376084985117</v>
      </c>
    </row>
    <row r="920" spans="1:9" x14ac:dyDescent="0.35">
      <c r="A920" s="4">
        <v>43635</v>
      </c>
      <c r="B920">
        <v>160.90768237572601</v>
      </c>
      <c r="C920">
        <v>126.55942030207123</v>
      </c>
      <c r="D920">
        <v>137.60136790055</v>
      </c>
      <c r="E920">
        <v>135.32385505527304</v>
      </c>
      <c r="F920">
        <v>154.7912140960656</v>
      </c>
      <c r="G920">
        <v>118.27721906427655</v>
      </c>
      <c r="H920">
        <v>138.15789473684197</v>
      </c>
      <c r="I920">
        <v>132.32283974608126</v>
      </c>
    </row>
    <row r="921" spans="1:9" x14ac:dyDescent="0.35">
      <c r="A921" s="4">
        <v>43636</v>
      </c>
      <c r="B921">
        <v>162.75790832795323</v>
      </c>
      <c r="C921">
        <v>127.69187110768333</v>
      </c>
      <c r="D921">
        <v>139.19506446693478</v>
      </c>
      <c r="E921">
        <v>136.69465094788512</v>
      </c>
      <c r="F921">
        <v>156.19116582186814</v>
      </c>
      <c r="G921">
        <v>118.29908176650653</v>
      </c>
      <c r="H921">
        <v>139.00082236842093</v>
      </c>
      <c r="I921">
        <v>132.8669516776786</v>
      </c>
    </row>
    <row r="922" spans="1:9" x14ac:dyDescent="0.35">
      <c r="A922" s="4">
        <v>43637</v>
      </c>
      <c r="B922">
        <v>161.93608779857945</v>
      </c>
      <c r="C922">
        <v>127.53551113415072</v>
      </c>
      <c r="D922">
        <v>138.85114838948203</v>
      </c>
      <c r="E922">
        <v>136.37298544208195</v>
      </c>
      <c r="F922">
        <v>155.63601255129129</v>
      </c>
      <c r="G922">
        <v>117.9711412330566</v>
      </c>
      <c r="H922">
        <v>138.79523026315778</v>
      </c>
      <c r="I922">
        <v>132.78922140173611</v>
      </c>
    </row>
    <row r="923" spans="1:9" x14ac:dyDescent="0.35">
      <c r="A923" s="4">
        <v>43640</v>
      </c>
      <c r="B923">
        <v>162.22982569399585</v>
      </c>
      <c r="C923">
        <v>127.47931707358195</v>
      </c>
      <c r="D923">
        <v>138.91427515134717</v>
      </c>
      <c r="E923">
        <v>136.37731712951773</v>
      </c>
      <c r="F923">
        <v>154.57398020757901</v>
      </c>
      <c r="G923">
        <v>116.9654569304768</v>
      </c>
      <c r="H923">
        <v>137.82894736842096</v>
      </c>
      <c r="I923">
        <v>131.88236818240719</v>
      </c>
    </row>
    <row r="924" spans="1:9" x14ac:dyDescent="0.35">
      <c r="A924" s="4">
        <v>43641</v>
      </c>
      <c r="B924">
        <v>160.67204648160074</v>
      </c>
      <c r="C924">
        <v>126.94589495363293</v>
      </c>
      <c r="D924">
        <v>137.98752252876756</v>
      </c>
      <c r="E924">
        <v>135.47475294296123</v>
      </c>
      <c r="F924">
        <v>153.99468983828137</v>
      </c>
      <c r="G924">
        <v>117.14035854831677</v>
      </c>
      <c r="H924">
        <v>137.39720394736833</v>
      </c>
      <c r="I924">
        <v>131.33825625080985</v>
      </c>
    </row>
    <row r="925" spans="1:9" x14ac:dyDescent="0.35">
      <c r="A925" s="4">
        <v>43642</v>
      </c>
      <c r="B925">
        <v>159.85345384118759</v>
      </c>
      <c r="C925">
        <v>126.57754288660466</v>
      </c>
      <c r="D925">
        <v>137.71329543879114</v>
      </c>
      <c r="E925">
        <v>135.15588902604688</v>
      </c>
      <c r="F925">
        <v>152.83610909968615</v>
      </c>
      <c r="G925">
        <v>117.38084827284672</v>
      </c>
      <c r="H925">
        <v>136.986019736842</v>
      </c>
      <c r="I925">
        <v>130.89778468713581</v>
      </c>
    </row>
    <row r="926" spans="1:9" x14ac:dyDescent="0.35">
      <c r="A926" s="4">
        <v>43643</v>
      </c>
      <c r="B926">
        <v>160.30794060684283</v>
      </c>
      <c r="C926">
        <v>127.04128437144844</v>
      </c>
      <c r="D926">
        <v>137.99990757428722</v>
      </c>
      <c r="E926">
        <v>135.68952705731431</v>
      </c>
      <c r="F926">
        <v>152.61887521119954</v>
      </c>
      <c r="G926">
        <v>118.01486663751659</v>
      </c>
      <c r="H926">
        <v>136.80098684210517</v>
      </c>
      <c r="I926">
        <v>131.02733514703993</v>
      </c>
    </row>
    <row r="927" spans="1:9" x14ac:dyDescent="0.35">
      <c r="A927" s="4">
        <v>43644</v>
      </c>
      <c r="B927">
        <v>160.99418979987061</v>
      </c>
      <c r="C927">
        <v>127.81296930820902</v>
      </c>
      <c r="D927">
        <v>138.61342945607473</v>
      </c>
      <c r="E927">
        <v>136.43918914259297</v>
      </c>
      <c r="F927">
        <v>152.98093169201056</v>
      </c>
      <c r="G927">
        <v>118.62702229995647</v>
      </c>
      <c r="H927">
        <v>137.19161184210515</v>
      </c>
      <c r="I927">
        <v>131.62326726259892</v>
      </c>
    </row>
    <row r="928" spans="1:9" x14ac:dyDescent="0.35">
      <c r="A928" s="4">
        <v>43647</v>
      </c>
      <c r="B928">
        <v>162.12395093608754</v>
      </c>
      <c r="C928">
        <v>128.53506298651772</v>
      </c>
      <c r="D928">
        <v>139.51698322473317</v>
      </c>
      <c r="E928">
        <v>137.31061259111615</v>
      </c>
      <c r="F928">
        <v>155.29809316920102</v>
      </c>
      <c r="G928">
        <v>120.35417577612611</v>
      </c>
      <c r="H928">
        <v>139.16529605263145</v>
      </c>
      <c r="I928">
        <v>133.54061406918009</v>
      </c>
    </row>
    <row r="929" spans="1:9" x14ac:dyDescent="0.35">
      <c r="A929" s="4">
        <v>43648</v>
      </c>
      <c r="B929">
        <v>163.10845706907654</v>
      </c>
      <c r="C929">
        <v>128.80465399209635</v>
      </c>
      <c r="D929">
        <v>140.01561994546887</v>
      </c>
      <c r="E929">
        <v>137.70835201059245</v>
      </c>
      <c r="F929">
        <v>156.2153029205889</v>
      </c>
      <c r="G929">
        <v>120.52907739396608</v>
      </c>
      <c r="H929">
        <v>139.69983552631567</v>
      </c>
      <c r="I929">
        <v>133.59243425314176</v>
      </c>
    </row>
    <row r="930" spans="1:9" x14ac:dyDescent="0.35">
      <c r="A930" s="4">
        <v>43649</v>
      </c>
      <c r="B930">
        <v>164.58553905745612</v>
      </c>
      <c r="C930">
        <v>129.648267326385</v>
      </c>
      <c r="D930">
        <v>141.17879754147609</v>
      </c>
      <c r="E930">
        <v>138.65123752646409</v>
      </c>
      <c r="F930">
        <v>157.85662563359881</v>
      </c>
      <c r="G930">
        <v>121.42544818539591</v>
      </c>
      <c r="H930">
        <v>140.95394736842093</v>
      </c>
      <c r="I930">
        <v>135.06930949604887</v>
      </c>
    </row>
    <row r="931" spans="1:9" x14ac:dyDescent="0.35">
      <c r="A931" s="4">
        <v>43650</v>
      </c>
      <c r="B931">
        <v>164.57714654615853</v>
      </c>
      <c r="C931">
        <v>129.80069371567777</v>
      </c>
      <c r="D931">
        <v>141.19173714127277</v>
      </c>
      <c r="E931">
        <v>138.76670609005069</v>
      </c>
      <c r="F931">
        <v>158.41177890417566</v>
      </c>
      <c r="G931">
        <v>121.79711412330585</v>
      </c>
      <c r="H931">
        <v>141.48848684210512</v>
      </c>
      <c r="I931">
        <v>135.32841041585712</v>
      </c>
    </row>
    <row r="932" spans="1:9" x14ac:dyDescent="0.35">
      <c r="A932" s="4">
        <v>43651</v>
      </c>
      <c r="B932">
        <v>163.69916074886993</v>
      </c>
      <c r="C932">
        <v>129.28117962571952</v>
      </c>
      <c r="D932">
        <v>140.51601275474843</v>
      </c>
      <c r="E932">
        <v>138.17175636348577</v>
      </c>
      <c r="F932">
        <v>157.59111754767073</v>
      </c>
      <c r="G932">
        <v>121.66593790992586</v>
      </c>
      <c r="H932">
        <v>140.9128289473683</v>
      </c>
      <c r="I932">
        <v>135.06930949604887</v>
      </c>
    </row>
    <row r="933" spans="1:9" x14ac:dyDescent="0.35">
      <c r="A933" s="4">
        <v>43654</v>
      </c>
      <c r="B933">
        <v>163.25629438347292</v>
      </c>
      <c r="C933">
        <v>128.68552258369058</v>
      </c>
      <c r="D933">
        <v>139.76523868940345</v>
      </c>
      <c r="E933">
        <v>137.4878238636754</v>
      </c>
      <c r="F933">
        <v>157.8083514361573</v>
      </c>
      <c r="G933">
        <v>121.35986007870592</v>
      </c>
      <c r="H933">
        <v>140.66611842105252</v>
      </c>
      <c r="I933">
        <v>134.78429848425978</v>
      </c>
    </row>
    <row r="934" spans="1:9" x14ac:dyDescent="0.35">
      <c r="A934" s="4">
        <v>43655</v>
      </c>
      <c r="B934">
        <v>163.5713363460294</v>
      </c>
      <c r="C934">
        <v>128.47943086655462</v>
      </c>
      <c r="D934">
        <v>139.67826609362731</v>
      </c>
      <c r="E934">
        <v>137.44646810153975</v>
      </c>
      <c r="F934">
        <v>157.9531740284817</v>
      </c>
      <c r="G934">
        <v>120.59466550065606</v>
      </c>
      <c r="H934">
        <v>140.48108552631567</v>
      </c>
      <c r="I934">
        <v>134.65474802435563</v>
      </c>
    </row>
    <row r="935" spans="1:9" x14ac:dyDescent="0.35">
      <c r="A935" s="4">
        <v>43656</v>
      </c>
      <c r="B935">
        <v>164.33376371852779</v>
      </c>
      <c r="C935">
        <v>128.79636536816247</v>
      </c>
      <c r="D935">
        <v>140.1888257313185</v>
      </c>
      <c r="E935">
        <v>137.91737209238158</v>
      </c>
      <c r="F935">
        <v>158.26695631185123</v>
      </c>
      <c r="G935">
        <v>120.68211630957607</v>
      </c>
      <c r="H935">
        <v>140.5222039473683</v>
      </c>
      <c r="I935">
        <v>134.78429848425975</v>
      </c>
    </row>
    <row r="936" spans="1:9" x14ac:dyDescent="0.35">
      <c r="A936" s="4">
        <v>43657</v>
      </c>
      <c r="B936">
        <v>164.57391865719788</v>
      </c>
      <c r="C936">
        <v>128.9427508959441</v>
      </c>
      <c r="D936">
        <v>140.46333009843343</v>
      </c>
      <c r="E936">
        <v>138.18194983690424</v>
      </c>
      <c r="F936">
        <v>158.46005310161715</v>
      </c>
      <c r="G936">
        <v>120.87888062964602</v>
      </c>
      <c r="H936">
        <v>140.70723684210515</v>
      </c>
      <c r="I936">
        <v>135.01748931208718</v>
      </c>
    </row>
    <row r="937" spans="1:9" x14ac:dyDescent="0.35">
      <c r="A937" s="4">
        <v>43658</v>
      </c>
      <c r="B937">
        <v>164.94254357650067</v>
      </c>
      <c r="C937">
        <v>129.35001734991624</v>
      </c>
      <c r="D937">
        <v>140.95503489070666</v>
      </c>
      <c r="E937">
        <v>138.6450524802249</v>
      </c>
      <c r="F937">
        <v>158.31523050929275</v>
      </c>
      <c r="G937">
        <v>121.29427197201593</v>
      </c>
      <c r="H937">
        <v>141.11842105263148</v>
      </c>
      <c r="I937">
        <v>135.25068013991464</v>
      </c>
    </row>
    <row r="938" spans="1:9" x14ac:dyDescent="0.35">
      <c r="A938" s="4">
        <v>43661</v>
      </c>
      <c r="B938">
        <v>165.43060038734637</v>
      </c>
      <c r="C938">
        <v>129.31630091357499</v>
      </c>
      <c r="D938">
        <v>141.05688802624897</v>
      </c>
      <c r="E938">
        <v>138.75045687449554</v>
      </c>
      <c r="F938">
        <v>159.23244026068062</v>
      </c>
      <c r="G938">
        <v>121.66593790992587</v>
      </c>
      <c r="H938">
        <v>141.40624999999989</v>
      </c>
      <c r="I938">
        <v>135.45796087576124</v>
      </c>
    </row>
    <row r="939" spans="1:9" x14ac:dyDescent="0.35">
      <c r="A939" s="4">
        <v>43662</v>
      </c>
      <c r="B939">
        <v>164.81601032924436</v>
      </c>
      <c r="C939">
        <v>128.98925148106477</v>
      </c>
      <c r="D939">
        <v>140.85586210083653</v>
      </c>
      <c r="E939">
        <v>138.36049725185663</v>
      </c>
      <c r="F939">
        <v>159.49794834660869</v>
      </c>
      <c r="G939">
        <v>121.70966331438588</v>
      </c>
      <c r="H939">
        <v>142.00246710526304</v>
      </c>
      <c r="I939">
        <v>135.89843243943531</v>
      </c>
    </row>
    <row r="940" spans="1:9" x14ac:dyDescent="0.35">
      <c r="A940" s="4">
        <v>43663</v>
      </c>
      <c r="B940">
        <v>164.35248547449939</v>
      </c>
      <c r="C940">
        <v>128.24229193095442</v>
      </c>
      <c r="D940">
        <v>140.08096492444207</v>
      </c>
      <c r="E940">
        <v>137.72531239871159</v>
      </c>
      <c r="F940">
        <v>159.18416606323916</v>
      </c>
      <c r="G940">
        <v>120.92260603410604</v>
      </c>
      <c r="H940">
        <v>141.18009868421044</v>
      </c>
      <c r="I940">
        <v>135.14703977199133</v>
      </c>
    </row>
    <row r="941" spans="1:9" x14ac:dyDescent="0.35">
      <c r="A941" s="4">
        <v>43664</v>
      </c>
      <c r="B941">
        <v>164.87798579728829</v>
      </c>
      <c r="C941">
        <v>128.45316014323873</v>
      </c>
      <c r="D941">
        <v>140.44271916447164</v>
      </c>
      <c r="E941">
        <v>137.7601383036679</v>
      </c>
      <c r="F941">
        <v>158.48419020033785</v>
      </c>
      <c r="G941">
        <v>120.35417577612614</v>
      </c>
      <c r="H941">
        <v>140.76891447368411</v>
      </c>
      <c r="I941">
        <v>134.39564710454735</v>
      </c>
    </row>
    <row r="942" spans="1:9" x14ac:dyDescent="0.35">
      <c r="A942" s="4">
        <v>43665</v>
      </c>
      <c r="B942">
        <v>163.96642995480929</v>
      </c>
      <c r="C942">
        <v>128.2619598521535</v>
      </c>
      <c r="D942">
        <v>140.06488285040908</v>
      </c>
      <c r="E942">
        <v>137.52538670546917</v>
      </c>
      <c r="F942">
        <v>159.44967414916721</v>
      </c>
      <c r="G942">
        <v>121.22868386532598</v>
      </c>
      <c r="H942">
        <v>141.59128289473674</v>
      </c>
      <c r="I942">
        <v>135.30250032387627</v>
      </c>
    </row>
    <row r="943" spans="1:9" x14ac:dyDescent="0.35">
      <c r="A943" s="4">
        <v>43668</v>
      </c>
      <c r="B943">
        <v>164.44673983214949</v>
      </c>
      <c r="C943">
        <v>128.21883091066695</v>
      </c>
      <c r="D943">
        <v>140.20925181385471</v>
      </c>
      <c r="E943">
        <v>137.72164878247236</v>
      </c>
      <c r="F943">
        <v>158.7255611875452</v>
      </c>
      <c r="G943">
        <v>121.053782247486</v>
      </c>
      <c r="H943">
        <v>140.76891447368411</v>
      </c>
      <c r="I943">
        <v>134.83611866822139</v>
      </c>
    </row>
    <row r="944" spans="1:9" x14ac:dyDescent="0.35">
      <c r="A944" s="4">
        <v>43669</v>
      </c>
      <c r="B944">
        <v>164.7921239509358</v>
      </c>
      <c r="C944">
        <v>129.0447431158764</v>
      </c>
      <c r="D944">
        <v>140.74920282822691</v>
      </c>
      <c r="E944">
        <v>138.46932820484508</v>
      </c>
      <c r="F944">
        <v>159.86000482741969</v>
      </c>
      <c r="G944">
        <v>122.64975951027567</v>
      </c>
      <c r="H944">
        <v>142.064144736842</v>
      </c>
      <c r="I944">
        <v>136.07980308330104</v>
      </c>
    </row>
    <row r="945" spans="1:9" x14ac:dyDescent="0.35">
      <c r="A945" s="4">
        <v>43670</v>
      </c>
      <c r="B945">
        <v>165.28082633957362</v>
      </c>
      <c r="C945">
        <v>129.43472989622367</v>
      </c>
      <c r="D945">
        <v>141.24802440038829</v>
      </c>
      <c r="E945">
        <v>138.98598429730959</v>
      </c>
      <c r="F945">
        <v>160.17378711078922</v>
      </c>
      <c r="G945">
        <v>123.28377787494554</v>
      </c>
      <c r="H945">
        <v>142.47532894736833</v>
      </c>
      <c r="I945">
        <v>136.72755538282169</v>
      </c>
    </row>
    <row r="946" spans="1:9" x14ac:dyDescent="0.35">
      <c r="A946" s="4">
        <v>43671</v>
      </c>
      <c r="B946">
        <v>164.35635894125213</v>
      </c>
      <c r="C946">
        <v>128.89203575628082</v>
      </c>
      <c r="D946">
        <v>140.62045381025013</v>
      </c>
      <c r="E946">
        <v>138.31142634493486</v>
      </c>
      <c r="F946">
        <v>160.05310161718555</v>
      </c>
      <c r="G946">
        <v>122.78093572365563</v>
      </c>
      <c r="H946">
        <v>142.33141447368413</v>
      </c>
      <c r="I946">
        <v>136.36481409509011</v>
      </c>
    </row>
    <row r="947" spans="1:9" x14ac:dyDescent="0.35">
      <c r="A947" s="4">
        <v>43672</v>
      </c>
      <c r="B947">
        <v>165.2020658489345</v>
      </c>
      <c r="C947">
        <v>129.10697803795634</v>
      </c>
      <c r="D947">
        <v>141.22223762650782</v>
      </c>
      <c r="E947">
        <v>138.86540822167186</v>
      </c>
      <c r="F947">
        <v>160.97031136857342</v>
      </c>
      <c r="G947">
        <v>123.06515085264559</v>
      </c>
      <c r="H947">
        <v>143.0715460526315</v>
      </c>
      <c r="I947">
        <v>137.19393703847655</v>
      </c>
    </row>
    <row r="948" spans="1:9" x14ac:dyDescent="0.35">
      <c r="A948" s="4">
        <v>43675</v>
      </c>
      <c r="B948">
        <v>164.99096191090996</v>
      </c>
      <c r="C948">
        <v>129.0741045125236</v>
      </c>
      <c r="D948">
        <v>141.2588382087898</v>
      </c>
      <c r="E948">
        <v>138.6659997448397</v>
      </c>
      <c r="F948">
        <v>160.65652908520389</v>
      </c>
      <c r="G948">
        <v>122.86838653257563</v>
      </c>
      <c r="H948">
        <v>143.2154605263157</v>
      </c>
      <c r="I948">
        <v>136.88301593470661</v>
      </c>
    </row>
    <row r="949" spans="1:9" x14ac:dyDescent="0.35">
      <c r="A949" s="4">
        <v>43676</v>
      </c>
      <c r="B949">
        <v>164.30729502905069</v>
      </c>
      <c r="C949">
        <v>128.55992885831935</v>
      </c>
      <c r="D949">
        <v>140.42321733906385</v>
      </c>
      <c r="E949">
        <v>138.10361310143628</v>
      </c>
      <c r="F949">
        <v>160.19792420950995</v>
      </c>
      <c r="G949">
        <v>121.35986007870592</v>
      </c>
      <c r="H949">
        <v>142.04358552631572</v>
      </c>
      <c r="I949">
        <v>136.13162326726265</v>
      </c>
    </row>
    <row r="950" spans="1:9" x14ac:dyDescent="0.35">
      <c r="A950" s="4">
        <v>43677</v>
      </c>
      <c r="B950">
        <v>162.61523563589381</v>
      </c>
      <c r="C950">
        <v>127.59606023441357</v>
      </c>
      <c r="D950">
        <v>139.27103840288382</v>
      </c>
      <c r="E950">
        <v>137.11501858530949</v>
      </c>
      <c r="F950">
        <v>159.98069032102333</v>
      </c>
      <c r="G950">
        <v>121.49103629208589</v>
      </c>
      <c r="H950">
        <v>142.41365131578939</v>
      </c>
      <c r="I950">
        <v>136.33890400310926</v>
      </c>
    </row>
    <row r="951" spans="1:9" x14ac:dyDescent="0.35">
      <c r="A951" s="4">
        <v>43678</v>
      </c>
      <c r="B951">
        <v>162.30987734021917</v>
      </c>
      <c r="C951">
        <v>126.46655961698131</v>
      </c>
      <c r="D951">
        <v>138.20638661675693</v>
      </c>
      <c r="E951">
        <v>136.22057900653053</v>
      </c>
      <c r="F951">
        <v>161.38064204682587</v>
      </c>
      <c r="G951">
        <v>122.14691735898575</v>
      </c>
      <c r="H951">
        <v>143.17434210526309</v>
      </c>
      <c r="I951">
        <v>137.21984713045737</v>
      </c>
    </row>
    <row r="952" spans="1:9" x14ac:dyDescent="0.35">
      <c r="A952" s="4">
        <v>43679</v>
      </c>
      <c r="B952">
        <v>160.73854099418949</v>
      </c>
      <c r="C952">
        <v>125.27454310716634</v>
      </c>
      <c r="D952">
        <v>136.72415546004913</v>
      </c>
      <c r="E952">
        <v>134.77293337562995</v>
      </c>
      <c r="F952">
        <v>156.62563359884132</v>
      </c>
      <c r="G952">
        <v>118.3865325754265</v>
      </c>
      <c r="H952">
        <v>138.69243421052624</v>
      </c>
      <c r="I952">
        <v>132.86695167767851</v>
      </c>
    </row>
    <row r="953" spans="1:9" x14ac:dyDescent="0.35">
      <c r="A953" s="4">
        <v>43682</v>
      </c>
      <c r="B953">
        <v>156.55132343447355</v>
      </c>
      <c r="C953">
        <v>122.48521042568409</v>
      </c>
      <c r="D953">
        <v>133.02962244096324</v>
      </c>
      <c r="E953">
        <v>131.47841569717306</v>
      </c>
      <c r="F953">
        <v>152.93265749456904</v>
      </c>
      <c r="G953">
        <v>115.21644075207713</v>
      </c>
      <c r="H953">
        <v>134.90953947368416</v>
      </c>
      <c r="I953">
        <v>129.47272962819022</v>
      </c>
    </row>
    <row r="954" spans="1:9" x14ac:dyDescent="0.35">
      <c r="A954" s="4">
        <v>43683</v>
      </c>
      <c r="B954">
        <v>158.27759845061297</v>
      </c>
      <c r="C954">
        <v>122.92225973175769</v>
      </c>
      <c r="D954">
        <v>134.05887517907496</v>
      </c>
      <c r="E954">
        <v>132.22751746467395</v>
      </c>
      <c r="F954">
        <v>152.40164132271289</v>
      </c>
      <c r="G954">
        <v>114.40752076956728</v>
      </c>
      <c r="H954">
        <v>134.25164473684202</v>
      </c>
      <c r="I954">
        <v>128.61769659282294</v>
      </c>
    </row>
    <row r="955" spans="1:9" x14ac:dyDescent="0.35">
      <c r="A955" s="4">
        <v>43684</v>
      </c>
      <c r="B955">
        <v>159.14460942543545</v>
      </c>
      <c r="C955">
        <v>122.81478859091992</v>
      </c>
      <c r="D955">
        <v>134.34151300891921</v>
      </c>
      <c r="E955">
        <v>132.53349407269977</v>
      </c>
      <c r="F955">
        <v>152.71542360608245</v>
      </c>
      <c r="G955">
        <v>114.36379536510729</v>
      </c>
      <c r="H955">
        <v>134.06661184210517</v>
      </c>
      <c r="I955">
        <v>128.902707604612</v>
      </c>
    </row>
    <row r="956" spans="1:9" x14ac:dyDescent="0.35">
      <c r="A956" s="4">
        <v>43685</v>
      </c>
      <c r="B956">
        <v>162.22724338282731</v>
      </c>
      <c r="C956">
        <v>124.47110852618437</v>
      </c>
      <c r="D956">
        <v>136.75132861962209</v>
      </c>
      <c r="E956">
        <v>134.65117201238544</v>
      </c>
      <c r="F956">
        <v>156.384262611634</v>
      </c>
      <c r="G956">
        <v>115.93790992566699</v>
      </c>
      <c r="H956">
        <v>136.92434210526307</v>
      </c>
      <c r="I956">
        <v>131.64917735457962</v>
      </c>
    </row>
    <row r="957" spans="1:9" x14ac:dyDescent="0.35">
      <c r="A957" s="4">
        <v>43686</v>
      </c>
      <c r="B957">
        <v>161.57972885732698</v>
      </c>
      <c r="C957">
        <v>123.87250129597555</v>
      </c>
      <c r="D957">
        <v>135.6983224733122</v>
      </c>
      <c r="E957">
        <v>133.93756422103743</v>
      </c>
      <c r="F957">
        <v>155.66014965001196</v>
      </c>
      <c r="G957">
        <v>114.56055968517725</v>
      </c>
      <c r="H957">
        <v>135.95805921052622</v>
      </c>
      <c r="I957">
        <v>130.79414431921234</v>
      </c>
    </row>
    <row r="958" spans="1:9" x14ac:dyDescent="0.35">
      <c r="A958" s="4">
        <v>43689</v>
      </c>
      <c r="B958">
        <v>160.20271142672661</v>
      </c>
      <c r="C958">
        <v>122.76421393640803</v>
      </c>
      <c r="D958">
        <v>134.52118859466714</v>
      </c>
      <c r="E958">
        <v>132.83742336576836</v>
      </c>
      <c r="F958">
        <v>155.27395607048021</v>
      </c>
      <c r="G958">
        <v>113.97026672496739</v>
      </c>
      <c r="H958">
        <v>135.38240131578937</v>
      </c>
      <c r="I958">
        <v>130.12048192771084</v>
      </c>
    </row>
    <row r="959" spans="1:9" x14ac:dyDescent="0.35">
      <c r="A959" s="4">
        <v>43690</v>
      </c>
      <c r="B959">
        <v>161.83085861846322</v>
      </c>
      <c r="C959">
        <v>123.61344667675355</v>
      </c>
      <c r="D959">
        <v>135.93188224964194</v>
      </c>
      <c r="E959">
        <v>133.8995057135171</v>
      </c>
      <c r="F959">
        <v>156.45667390779613</v>
      </c>
      <c r="G959">
        <v>115.15085264538716</v>
      </c>
      <c r="H959">
        <v>136.90378289473676</v>
      </c>
      <c r="I959">
        <v>131.57144707863714</v>
      </c>
    </row>
    <row r="960" spans="1:9" x14ac:dyDescent="0.35">
      <c r="A960" s="4">
        <v>43691</v>
      </c>
      <c r="B960">
        <v>158.03615235635863</v>
      </c>
      <c r="C960">
        <v>120.8540373325242</v>
      </c>
      <c r="D960">
        <v>132.7230463514951</v>
      </c>
      <c r="E960">
        <v>130.90171939975295</v>
      </c>
      <c r="F960">
        <v>154.52570601013744</v>
      </c>
      <c r="G960">
        <v>112.81154350677762</v>
      </c>
      <c r="H960">
        <v>134.78618421052624</v>
      </c>
      <c r="I960">
        <v>129.70592045601762</v>
      </c>
    </row>
    <row r="961" spans="1:9" x14ac:dyDescent="0.35">
      <c r="A961" s="4">
        <v>43692</v>
      </c>
      <c r="B961">
        <v>158.40413169786927</v>
      </c>
      <c r="C961">
        <v>120.51617054335446</v>
      </c>
      <c r="D961">
        <v>132.68219418642278</v>
      </c>
      <c r="E961">
        <v>130.72629683394581</v>
      </c>
      <c r="F961">
        <v>154.52570601013744</v>
      </c>
      <c r="G961">
        <v>112.81154350677762</v>
      </c>
      <c r="H961">
        <v>134.78618421052624</v>
      </c>
      <c r="I961">
        <v>129.70592045601762</v>
      </c>
    </row>
    <row r="962" spans="1:9" x14ac:dyDescent="0.35">
      <c r="A962" s="4">
        <v>43693</v>
      </c>
      <c r="B962">
        <v>160.41768883150388</v>
      </c>
      <c r="C962">
        <v>122.08777793231151</v>
      </c>
      <c r="D962">
        <v>134.47793336106116</v>
      </c>
      <c r="E962">
        <v>132.34843835125187</v>
      </c>
      <c r="F962">
        <v>156.81873038860715</v>
      </c>
      <c r="G962">
        <v>114.58242238740726</v>
      </c>
      <c r="H962">
        <v>136.61595394736833</v>
      </c>
      <c r="I962">
        <v>131.18279569892474</v>
      </c>
    </row>
    <row r="963" spans="1:9" x14ac:dyDescent="0.35">
      <c r="A963" s="4">
        <v>43696</v>
      </c>
      <c r="B963">
        <v>162.06197546804358</v>
      </c>
      <c r="C963">
        <v>123.42884918778515</v>
      </c>
      <c r="D963">
        <v>136.16239197744827</v>
      </c>
      <c r="E963">
        <v>133.81871220010055</v>
      </c>
      <c r="F963">
        <v>158.60487569394141</v>
      </c>
      <c r="G963">
        <v>115.98163533012699</v>
      </c>
      <c r="H963">
        <v>138.56907894736833</v>
      </c>
      <c r="I963">
        <v>132.71149112579349</v>
      </c>
    </row>
    <row r="964" spans="1:9" x14ac:dyDescent="0.35">
      <c r="A964" s="4">
        <v>43697</v>
      </c>
      <c r="B964">
        <v>161.27953518398934</v>
      </c>
      <c r="C964">
        <v>122.45893970236823</v>
      </c>
      <c r="D964">
        <v>135.31697398216195</v>
      </c>
      <c r="E964">
        <v>133.05545163336927</v>
      </c>
      <c r="F964">
        <v>158.43591600289631</v>
      </c>
      <c r="G964">
        <v>115.19457804984714</v>
      </c>
      <c r="H964">
        <v>138.1784539473683</v>
      </c>
      <c r="I964">
        <v>132.19328928617696</v>
      </c>
    </row>
    <row r="965" spans="1:9" x14ac:dyDescent="0.35">
      <c r="A965" s="4">
        <v>43698</v>
      </c>
      <c r="B965">
        <v>162.93415106520303</v>
      </c>
      <c r="C965">
        <v>123.14506918191289</v>
      </c>
      <c r="D965">
        <v>136.37450898840066</v>
      </c>
      <c r="E965">
        <v>134.06165305812809</v>
      </c>
      <c r="F965">
        <v>159.28071445812196</v>
      </c>
      <c r="G965">
        <v>115.65369479667704</v>
      </c>
      <c r="H965">
        <v>138.73355263157885</v>
      </c>
      <c r="I965">
        <v>132.94468195362091</v>
      </c>
    </row>
    <row r="966" spans="1:9" x14ac:dyDescent="0.35">
      <c r="A966" s="4">
        <v>43699</v>
      </c>
      <c r="B966">
        <v>162.18592640413138</v>
      </c>
      <c r="C966">
        <v>123.21994776762078</v>
      </c>
      <c r="D966">
        <v>136.03715513655908</v>
      </c>
      <c r="E966">
        <v>133.83153485693779</v>
      </c>
      <c r="F966">
        <v>158.17040791696823</v>
      </c>
      <c r="G966">
        <v>115.47879317883708</v>
      </c>
      <c r="H966">
        <v>137.97286184210515</v>
      </c>
      <c r="I966">
        <v>132.47830029796603</v>
      </c>
    </row>
    <row r="967" spans="1:9" x14ac:dyDescent="0.35">
      <c r="A967" s="4">
        <v>43700</v>
      </c>
      <c r="B967">
        <v>159.11814073595835</v>
      </c>
      <c r="C967">
        <v>121.08344958479621</v>
      </c>
      <c r="D967">
        <v>133.4348167660244</v>
      </c>
      <c r="E967">
        <v>131.50852200238597</v>
      </c>
      <c r="F967">
        <v>156.62563359884126</v>
      </c>
      <c r="G967">
        <v>113.9046786182774</v>
      </c>
      <c r="H967">
        <v>136.22532894736833</v>
      </c>
      <c r="I967">
        <v>130.43140303148073</v>
      </c>
    </row>
    <row r="968" spans="1:9" x14ac:dyDescent="0.35">
      <c r="A968" s="4">
        <v>43704</v>
      </c>
      <c r="B968">
        <v>160.96707553260137</v>
      </c>
      <c r="C968">
        <v>121.51178881148165</v>
      </c>
      <c r="D968">
        <v>134.28069688987483</v>
      </c>
      <c r="E968">
        <v>132.16349038322275</v>
      </c>
      <c r="F968">
        <v>157.44629495534622</v>
      </c>
      <c r="G968">
        <v>114.27634455618733</v>
      </c>
      <c r="H968">
        <v>136.73930921052622</v>
      </c>
      <c r="I968">
        <v>131.23461588288635</v>
      </c>
    </row>
    <row r="969" spans="1:9" x14ac:dyDescent="0.35">
      <c r="A969" s="4">
        <v>43705</v>
      </c>
      <c r="B969">
        <v>161.14719173660393</v>
      </c>
      <c r="C969">
        <v>122.11320574471888</v>
      </c>
      <c r="D969">
        <v>134.67868200933506</v>
      </c>
      <c r="E969">
        <v>132.61245577799681</v>
      </c>
      <c r="F969">
        <v>157.54284335022913</v>
      </c>
      <c r="G969">
        <v>114.58242238740726</v>
      </c>
      <c r="H969">
        <v>137.02713815789463</v>
      </c>
      <c r="I969">
        <v>131.49371680269462</v>
      </c>
    </row>
    <row r="970" spans="1:9" x14ac:dyDescent="0.35">
      <c r="A970" s="4">
        <v>43706</v>
      </c>
      <c r="B970">
        <v>162.82182052937344</v>
      </c>
      <c r="C970">
        <v>123.14450724130721</v>
      </c>
      <c r="D970">
        <v>136.16137529460704</v>
      </c>
      <c r="E970">
        <v>133.9570029377891</v>
      </c>
      <c r="F970">
        <v>159.57035964277077</v>
      </c>
      <c r="G970">
        <v>115.98163533012699</v>
      </c>
      <c r="H970">
        <v>138.79523026315778</v>
      </c>
      <c r="I970">
        <v>133.20378287342916</v>
      </c>
    </row>
    <row r="971" spans="1:9" x14ac:dyDescent="0.35">
      <c r="A971" s="4">
        <v>43707</v>
      </c>
      <c r="B971">
        <v>162.7236927049706</v>
      </c>
      <c r="C971">
        <v>123.59420021100878</v>
      </c>
      <c r="D971">
        <v>136.26701788437549</v>
      </c>
      <c r="E971">
        <v>134.31039105008713</v>
      </c>
      <c r="F971">
        <v>159.90827902486103</v>
      </c>
      <c r="G971">
        <v>116.65937909925685</v>
      </c>
      <c r="H971">
        <v>139.22697368421041</v>
      </c>
      <c r="I971">
        <v>134.08472600077727</v>
      </c>
    </row>
    <row r="972" spans="1:9" x14ac:dyDescent="0.35">
      <c r="A972" s="4">
        <v>43710</v>
      </c>
      <c r="B972">
        <v>162.68624919302741</v>
      </c>
      <c r="C972">
        <v>123.46228465382362</v>
      </c>
      <c r="D972">
        <v>136.22219141365136</v>
      </c>
      <c r="E972">
        <v>134.19233640444935</v>
      </c>
      <c r="F972">
        <v>160.39102099927572</v>
      </c>
      <c r="G972">
        <v>117.00918233493678</v>
      </c>
      <c r="H972">
        <v>139.67927631578937</v>
      </c>
      <c r="I972">
        <v>134.18836636870057</v>
      </c>
    </row>
    <row r="973" spans="1:9" x14ac:dyDescent="0.35">
      <c r="A973" s="4">
        <v>43711</v>
      </c>
      <c r="B973">
        <v>162.07682375726239</v>
      </c>
      <c r="C973">
        <v>123.19451995521342</v>
      </c>
      <c r="D973">
        <v>135.42326355192023</v>
      </c>
      <c r="E973">
        <v>133.59477904514947</v>
      </c>
      <c r="F973">
        <v>160.36688390055497</v>
      </c>
      <c r="G973">
        <v>116.65937909925684</v>
      </c>
      <c r="H973">
        <v>139.1858552631578</v>
      </c>
      <c r="I973">
        <v>133.82562508096899</v>
      </c>
    </row>
    <row r="974" spans="1:9" x14ac:dyDescent="0.35">
      <c r="A974" s="4">
        <v>43712</v>
      </c>
      <c r="B974">
        <v>163.98063266623592</v>
      </c>
      <c r="C974">
        <v>124.55511864673471</v>
      </c>
      <c r="D974">
        <v>137.26715652294479</v>
      </c>
      <c r="E974">
        <v>135.03761887357152</v>
      </c>
      <c r="F974">
        <v>161.11513396089771</v>
      </c>
      <c r="G974">
        <v>117.81810231744662</v>
      </c>
      <c r="H974">
        <v>140.19325657894726</v>
      </c>
      <c r="I974">
        <v>134.65474802435543</v>
      </c>
    </row>
    <row r="975" spans="1:9" x14ac:dyDescent="0.35">
      <c r="A975" s="4">
        <v>43713</v>
      </c>
      <c r="B975">
        <v>165.39444803098738</v>
      </c>
      <c r="C975">
        <v>125.87160500070955</v>
      </c>
      <c r="D975">
        <v>138.90558713434086</v>
      </c>
      <c r="E975">
        <v>136.60937489224648</v>
      </c>
      <c r="F975">
        <v>162.39440019309663</v>
      </c>
      <c r="G975">
        <v>119.43594228246629</v>
      </c>
      <c r="H975">
        <v>142.08470394736833</v>
      </c>
      <c r="I975">
        <v>136.18344345122418</v>
      </c>
    </row>
    <row r="976" spans="1:9" x14ac:dyDescent="0.35">
      <c r="A976" s="4">
        <v>43714</v>
      </c>
      <c r="B976">
        <v>165.61459005810164</v>
      </c>
      <c r="C976">
        <v>126.23644493895227</v>
      </c>
      <c r="D976">
        <v>139.27880216276176</v>
      </c>
      <c r="E976">
        <v>136.90429599950338</v>
      </c>
      <c r="F976">
        <v>162.85300506879057</v>
      </c>
      <c r="G976">
        <v>120.00437254044618</v>
      </c>
      <c r="H976">
        <v>142.26973684210517</v>
      </c>
      <c r="I976">
        <v>136.28708381914748</v>
      </c>
    </row>
    <row r="977" spans="1:9" x14ac:dyDescent="0.35">
      <c r="A977" s="4">
        <v>43717</v>
      </c>
      <c r="B977">
        <v>163.40800516462198</v>
      </c>
      <c r="C977">
        <v>126.98017333057993</v>
      </c>
      <c r="D977">
        <v>138.90272193724303</v>
      </c>
      <c r="E977">
        <v>136.88031008847838</v>
      </c>
      <c r="F977">
        <v>160.89790007241112</v>
      </c>
      <c r="G977">
        <v>121.11937035417596</v>
      </c>
      <c r="H977">
        <v>141.96134868421044</v>
      </c>
      <c r="I977">
        <v>136.33890400310912</v>
      </c>
    </row>
    <row r="978" spans="1:9" x14ac:dyDescent="0.35">
      <c r="A978" s="4">
        <v>43718</v>
      </c>
      <c r="B978">
        <v>161.28921885087118</v>
      </c>
      <c r="C978">
        <v>127.87731150756029</v>
      </c>
      <c r="D978">
        <v>138.58930634502528</v>
      </c>
      <c r="E978">
        <v>136.94953088471581</v>
      </c>
      <c r="F978">
        <v>157.80835143615718</v>
      </c>
      <c r="G978">
        <v>122.3655443812857</v>
      </c>
      <c r="H978">
        <v>140.81003289473676</v>
      </c>
      <c r="I978">
        <v>135.76888197953093</v>
      </c>
    </row>
    <row r="979" spans="1:9" x14ac:dyDescent="0.35">
      <c r="A979" s="4">
        <v>43719</v>
      </c>
      <c r="B979">
        <v>161.84570690768203</v>
      </c>
      <c r="C979">
        <v>128.84328740873741</v>
      </c>
      <c r="D979">
        <v>139.4281621147004</v>
      </c>
      <c r="E979">
        <v>137.89618777024549</v>
      </c>
      <c r="F979">
        <v>159.23244026068048</v>
      </c>
      <c r="G979">
        <v>124.35505028421531</v>
      </c>
      <c r="H979">
        <v>142.59868421052627</v>
      </c>
      <c r="I979">
        <v>137.58258841818881</v>
      </c>
    </row>
    <row r="980" spans="1:9" x14ac:dyDescent="0.35">
      <c r="A980" s="4">
        <v>43720</v>
      </c>
      <c r="B980">
        <v>163.05939315687505</v>
      </c>
      <c r="C980">
        <v>129.08997933463431</v>
      </c>
      <c r="D980">
        <v>139.73584731272251</v>
      </c>
      <c r="E980">
        <v>138.37226392518974</v>
      </c>
      <c r="F980">
        <v>160.3910209992757</v>
      </c>
      <c r="G980">
        <v>124.26759947529533</v>
      </c>
      <c r="H980">
        <v>142.78371710526312</v>
      </c>
      <c r="I980">
        <v>137.89350952195872</v>
      </c>
    </row>
    <row r="981" spans="1:9" x14ac:dyDescent="0.35">
      <c r="A981" s="4">
        <v>43721</v>
      </c>
      <c r="B981">
        <v>162.45577792123916</v>
      </c>
      <c r="C981">
        <v>129.58209882006528</v>
      </c>
      <c r="D981">
        <v>139.95646748925563</v>
      </c>
      <c r="E981">
        <v>138.64110870509691</v>
      </c>
      <c r="F981">
        <v>159.54622254404998</v>
      </c>
      <c r="G981">
        <v>125.14210756449516</v>
      </c>
      <c r="H981">
        <v>142.76315789473679</v>
      </c>
      <c r="I981">
        <v>137.97123979790121</v>
      </c>
    </row>
    <row r="982" spans="1:9" x14ac:dyDescent="0.35">
      <c r="A982" s="4">
        <v>43724</v>
      </c>
      <c r="B982">
        <v>161.15235635894089</v>
      </c>
      <c r="C982">
        <v>129.10206105765658</v>
      </c>
      <c r="D982">
        <v>139.09949627986518</v>
      </c>
      <c r="E982">
        <v>138.01924217451563</v>
      </c>
      <c r="F982">
        <v>159.20830316195972</v>
      </c>
      <c r="G982">
        <v>125.07651945780518</v>
      </c>
      <c r="H982">
        <v>142.88651315789468</v>
      </c>
      <c r="I982">
        <v>137.94532970592039</v>
      </c>
    </row>
    <row r="983" spans="1:9" x14ac:dyDescent="0.35">
      <c r="A983" s="4">
        <v>43725</v>
      </c>
      <c r="B983">
        <v>162.47966429954772</v>
      </c>
      <c r="C983">
        <v>129.11990267188716</v>
      </c>
      <c r="D983">
        <v>139.66597347382054</v>
      </c>
      <c r="E983">
        <v>138.39101302006102</v>
      </c>
      <c r="F983">
        <v>159.23244026068045</v>
      </c>
      <c r="G983">
        <v>123.89593353738542</v>
      </c>
      <c r="H983">
        <v>142.35197368421046</v>
      </c>
      <c r="I983">
        <v>137.50485814224632</v>
      </c>
    </row>
    <row r="984" spans="1:9" x14ac:dyDescent="0.35">
      <c r="A984" s="4">
        <v>43726</v>
      </c>
      <c r="B984">
        <v>162.61329890251739</v>
      </c>
      <c r="C984">
        <v>129.07663324524921</v>
      </c>
      <c r="D984">
        <v>139.76995240075803</v>
      </c>
      <c r="E984">
        <v>138.34692032108788</v>
      </c>
      <c r="F984">
        <v>159.25657735940121</v>
      </c>
      <c r="G984">
        <v>123.61171840839548</v>
      </c>
      <c r="H984">
        <v>142.31085526315783</v>
      </c>
      <c r="I984">
        <v>137.34939759036135</v>
      </c>
    </row>
    <row r="985" spans="1:9" x14ac:dyDescent="0.35">
      <c r="A985" s="4">
        <v>43727</v>
      </c>
      <c r="B985">
        <v>162.9677211103934</v>
      </c>
      <c r="C985">
        <v>129.20587958455738</v>
      </c>
      <c r="D985">
        <v>139.76135680946453</v>
      </c>
      <c r="E985">
        <v>138.58171502065412</v>
      </c>
      <c r="F985">
        <v>160.5358435916001</v>
      </c>
      <c r="G985">
        <v>124.63926541320527</v>
      </c>
      <c r="H985">
        <v>143.25657894736838</v>
      </c>
      <c r="I985">
        <v>138.56717191346019</v>
      </c>
    </row>
    <row r="986" spans="1:9" x14ac:dyDescent="0.35">
      <c r="A986" s="4">
        <v>43728</v>
      </c>
      <c r="B986">
        <v>162.16849580374395</v>
      </c>
      <c r="C986">
        <v>129.16584131640212</v>
      </c>
      <c r="D986">
        <v>139.16447155598701</v>
      </c>
      <c r="E986">
        <v>138.1366718503244</v>
      </c>
      <c r="F986">
        <v>160.5358435916001</v>
      </c>
      <c r="G986">
        <v>125.03279405334517</v>
      </c>
      <c r="H986">
        <v>143.4416118421052</v>
      </c>
      <c r="I986">
        <v>138.72263246534516</v>
      </c>
    </row>
    <row r="987" spans="1:9" x14ac:dyDescent="0.35">
      <c r="A987" s="4">
        <v>43731</v>
      </c>
      <c r="B987">
        <v>162.08973531310485</v>
      </c>
      <c r="C987">
        <v>128.94120555927847</v>
      </c>
      <c r="D987">
        <v>139.09524469707486</v>
      </c>
      <c r="E987">
        <v>137.90054100836505</v>
      </c>
      <c r="F987">
        <v>159.98069032102322</v>
      </c>
      <c r="G987">
        <v>123.98338434630539</v>
      </c>
      <c r="H987">
        <v>142.70148026315783</v>
      </c>
      <c r="I987">
        <v>137.94532970592039</v>
      </c>
    </row>
    <row r="988" spans="1:9" x14ac:dyDescent="0.35">
      <c r="A988" s="4">
        <v>43732</v>
      </c>
      <c r="B988">
        <v>161.38928340865039</v>
      </c>
      <c r="C988">
        <v>128.31225353636253</v>
      </c>
      <c r="D988">
        <v>138.42608253616169</v>
      </c>
      <c r="E988">
        <v>137.17258046163283</v>
      </c>
      <c r="F988">
        <v>160.24619840695129</v>
      </c>
      <c r="G988">
        <v>123.69916921731544</v>
      </c>
      <c r="H988">
        <v>142.76315789473679</v>
      </c>
      <c r="I988">
        <v>137.84168933799708</v>
      </c>
    </row>
    <row r="989" spans="1:9" x14ac:dyDescent="0.35">
      <c r="A989" s="4">
        <v>43733</v>
      </c>
      <c r="B989">
        <v>161.5351839896704</v>
      </c>
      <c r="C989">
        <v>128.36001848784599</v>
      </c>
      <c r="D989">
        <v>138.63995563565797</v>
      </c>
      <c r="E989">
        <v>137.32910307778241</v>
      </c>
      <c r="F989">
        <v>159.13589186579756</v>
      </c>
      <c r="G989">
        <v>123.78662002623543</v>
      </c>
      <c r="H989">
        <v>142.35197368421046</v>
      </c>
      <c r="I989">
        <v>137.53076823422717</v>
      </c>
    </row>
    <row r="990" spans="1:9" x14ac:dyDescent="0.35">
      <c r="A990" s="4">
        <v>43734</v>
      </c>
      <c r="B990">
        <v>161.9231762427369</v>
      </c>
      <c r="C990">
        <v>128.27671079305279</v>
      </c>
      <c r="D990">
        <v>138.52035676325167</v>
      </c>
      <c r="E990">
        <v>137.26608887846788</v>
      </c>
      <c r="F990">
        <v>160.07723871590613</v>
      </c>
      <c r="G990">
        <v>123.83034543069542</v>
      </c>
      <c r="H990">
        <v>142.55756578947364</v>
      </c>
      <c r="I990">
        <v>137.78986915403544</v>
      </c>
    </row>
    <row r="991" spans="1:9" x14ac:dyDescent="0.35">
      <c r="A991" s="4">
        <v>43735</v>
      </c>
      <c r="B991">
        <v>160.73724983860521</v>
      </c>
      <c r="C991">
        <v>128.37575282480526</v>
      </c>
      <c r="D991">
        <v>138.27025278432475</v>
      </c>
      <c r="E991">
        <v>136.88158157882029</v>
      </c>
      <c r="F991">
        <v>160.43929519671715</v>
      </c>
      <c r="G991">
        <v>123.78662002623543</v>
      </c>
      <c r="H991">
        <v>143.17434210526309</v>
      </c>
      <c r="I991">
        <v>138.30807099365197</v>
      </c>
    </row>
    <row r="992" spans="1:9" x14ac:dyDescent="0.35">
      <c r="A992" s="4">
        <v>43738</v>
      </c>
      <c r="B992">
        <v>161.40606843124561</v>
      </c>
      <c r="C992">
        <v>128.45906051959844</v>
      </c>
      <c r="D992">
        <v>138.72877674569082</v>
      </c>
      <c r="E992">
        <v>137.16865823718851</v>
      </c>
      <c r="F992">
        <v>160.60825488776231</v>
      </c>
      <c r="G992">
        <v>124.0489724529954</v>
      </c>
      <c r="H992">
        <v>143.62664473684202</v>
      </c>
      <c r="I992">
        <v>138.51535172949858</v>
      </c>
    </row>
    <row r="993" spans="1:9" x14ac:dyDescent="0.35">
      <c r="A993" s="4">
        <v>43739</v>
      </c>
      <c r="B993">
        <v>159.85409941897964</v>
      </c>
      <c r="C993">
        <v>127.05603531234773</v>
      </c>
      <c r="D993">
        <v>137.0267572438654</v>
      </c>
      <c r="E993">
        <v>135.81583561483234</v>
      </c>
      <c r="F993">
        <v>159.44967414916709</v>
      </c>
      <c r="G993">
        <v>123.15260166156557</v>
      </c>
      <c r="H993">
        <v>142.20805921052624</v>
      </c>
      <c r="I993">
        <v>137.24575722243807</v>
      </c>
    </row>
    <row r="994" spans="1:9" x14ac:dyDescent="0.35">
      <c r="A994" s="4">
        <v>43740</v>
      </c>
      <c r="B994">
        <v>157.09425435764976</v>
      </c>
      <c r="C994">
        <v>124.84269175169538</v>
      </c>
      <c r="D994">
        <v>134.59374277924135</v>
      </c>
      <c r="E994">
        <v>133.48758594412678</v>
      </c>
      <c r="F994">
        <v>155.41877866280456</v>
      </c>
      <c r="G994">
        <v>120.20113686051614</v>
      </c>
      <c r="H994">
        <v>138.50740131578942</v>
      </c>
      <c r="I994">
        <v>133.59243425314153</v>
      </c>
    </row>
    <row r="995" spans="1:9" x14ac:dyDescent="0.35">
      <c r="A995" s="4">
        <v>43741</v>
      </c>
      <c r="B995">
        <v>158.56423499031598</v>
      </c>
      <c r="C995">
        <v>125.17114603571981</v>
      </c>
      <c r="D995">
        <v>135.48167660243095</v>
      </c>
      <c r="E995">
        <v>134.13177898308354</v>
      </c>
      <c r="F995">
        <v>156.02220613082289</v>
      </c>
      <c r="G995">
        <v>119.65456930476626</v>
      </c>
      <c r="H995">
        <v>138.69243421052624</v>
      </c>
      <c r="I995">
        <v>133.56652416116069</v>
      </c>
    </row>
    <row r="996" spans="1:9" x14ac:dyDescent="0.35">
      <c r="A996" s="4">
        <v>43742</v>
      </c>
      <c r="B996">
        <v>160.61910910264652</v>
      </c>
      <c r="C996">
        <v>126.37973979340259</v>
      </c>
      <c r="D996">
        <v>137.02028744396708</v>
      </c>
      <c r="E996">
        <v>135.54612880757477</v>
      </c>
      <c r="F996">
        <v>158.00144822592304</v>
      </c>
      <c r="G996">
        <v>120.57280279842607</v>
      </c>
      <c r="H996">
        <v>140.21381578947364</v>
      </c>
      <c r="I996">
        <v>135.40614069179938</v>
      </c>
    </row>
    <row r="997" spans="1:9" x14ac:dyDescent="0.35">
      <c r="A997" s="4">
        <v>43745</v>
      </c>
      <c r="B997">
        <v>160.32859909619074</v>
      </c>
      <c r="C997">
        <v>126.16395460081851</v>
      </c>
      <c r="D997">
        <v>136.89144600027743</v>
      </c>
      <c r="E997">
        <v>135.42104863903117</v>
      </c>
      <c r="F997">
        <v>158.58073859522068</v>
      </c>
      <c r="G997">
        <v>121.22868386532595</v>
      </c>
      <c r="H997">
        <v>140.89226973684208</v>
      </c>
      <c r="I997">
        <v>136.10571317528169</v>
      </c>
    </row>
    <row r="998" spans="1:9" x14ac:dyDescent="0.35">
      <c r="A998" s="4">
        <v>43746</v>
      </c>
      <c r="B998">
        <v>157.861200774693</v>
      </c>
      <c r="C998">
        <v>124.51606377463939</v>
      </c>
      <c r="D998">
        <v>135.00004621285657</v>
      </c>
      <c r="E998">
        <v>133.68068007061723</v>
      </c>
      <c r="F998">
        <v>156.81873038860709</v>
      </c>
      <c r="G998">
        <v>119.74202011368625</v>
      </c>
      <c r="H998">
        <v>139.28865131578945</v>
      </c>
      <c r="I998">
        <v>134.24018655266218</v>
      </c>
    </row>
    <row r="999" spans="1:9" x14ac:dyDescent="0.35">
      <c r="A999" s="4">
        <v>43747</v>
      </c>
      <c r="B999">
        <v>159.35313105229145</v>
      </c>
      <c r="C999">
        <v>125.10736577697422</v>
      </c>
      <c r="D999">
        <v>135.90267572438665</v>
      </c>
      <c r="E999">
        <v>134.54910797409775</v>
      </c>
      <c r="F999">
        <v>156.91527878349004</v>
      </c>
      <c r="G999">
        <v>119.89505902929622</v>
      </c>
      <c r="H999">
        <v>139.39144736842104</v>
      </c>
      <c r="I999">
        <v>134.62883793237455</v>
      </c>
    </row>
    <row r="1000" spans="1:9" x14ac:dyDescent="0.35">
      <c r="A1000" s="4">
        <v>43748</v>
      </c>
      <c r="B1000">
        <v>159.83085861846317</v>
      </c>
      <c r="C1000">
        <v>125.99466999335509</v>
      </c>
      <c r="D1000">
        <v>136.70123388326647</v>
      </c>
      <c r="E1000">
        <v>135.35135372775102</v>
      </c>
      <c r="F1000">
        <v>157.88076273231937</v>
      </c>
      <c r="G1000">
        <v>121.11937035417597</v>
      </c>
      <c r="H1000">
        <v>140.54276315789474</v>
      </c>
      <c r="I1000">
        <v>135.61342142764596</v>
      </c>
    </row>
    <row r="1001" spans="1:9" x14ac:dyDescent="0.35">
      <c r="A1001" s="4">
        <v>43749</v>
      </c>
      <c r="B1001">
        <v>161.26791478373104</v>
      </c>
      <c r="C1001">
        <v>127.92226675601523</v>
      </c>
      <c r="D1001">
        <v>138.97749433892523</v>
      </c>
      <c r="E1001">
        <v>137.19520867958093</v>
      </c>
      <c r="F1001">
        <v>159.18416606323902</v>
      </c>
      <c r="G1001">
        <v>123.4805421950155</v>
      </c>
      <c r="H1001">
        <v>142.70148026315789</v>
      </c>
      <c r="I1001">
        <v>137.68622878611208</v>
      </c>
    </row>
    <row r="1002" spans="1:9" x14ac:dyDescent="0.35">
      <c r="A1002" s="4">
        <v>43752</v>
      </c>
      <c r="B1002">
        <v>160.95416397675879</v>
      </c>
      <c r="C1002">
        <v>127.57779716472868</v>
      </c>
      <c r="D1002">
        <v>138.7626045565878</v>
      </c>
      <c r="E1002">
        <v>136.94091061121182</v>
      </c>
      <c r="F1002">
        <v>158.48419020033771</v>
      </c>
      <c r="G1002">
        <v>122.89024923480562</v>
      </c>
      <c r="H1002">
        <v>142.14638157894737</v>
      </c>
      <c r="I1002">
        <v>136.96074621064895</v>
      </c>
    </row>
    <row r="1003" spans="1:9" x14ac:dyDescent="0.35">
      <c r="A1003" s="4">
        <v>43753</v>
      </c>
      <c r="B1003">
        <v>161.89735313105189</v>
      </c>
      <c r="C1003">
        <v>128.78442413029157</v>
      </c>
      <c r="D1003">
        <v>140.00036970285146</v>
      </c>
      <c r="E1003">
        <v>138.28440178749986</v>
      </c>
      <c r="F1003">
        <v>159.23244026068048</v>
      </c>
      <c r="G1003">
        <v>124.70485351989525</v>
      </c>
      <c r="H1003">
        <v>143.46217105263159</v>
      </c>
      <c r="I1003">
        <v>137.97123979790118</v>
      </c>
    </row>
    <row r="1004" spans="1:9" x14ac:dyDescent="0.35">
      <c r="A1004" s="4">
        <v>43754</v>
      </c>
      <c r="B1004">
        <v>161.33311814073556</v>
      </c>
      <c r="C1004">
        <v>128.84609711176577</v>
      </c>
      <c r="D1004">
        <v>139.82411386847835</v>
      </c>
      <c r="E1004">
        <v>138.2089959450233</v>
      </c>
      <c r="F1004">
        <v>158.21868211440966</v>
      </c>
      <c r="G1004">
        <v>124.57367730651526</v>
      </c>
      <c r="H1004">
        <v>142.80427631578945</v>
      </c>
      <c r="I1004">
        <v>137.55667832620796</v>
      </c>
    </row>
    <row r="1005" spans="1:9" x14ac:dyDescent="0.35">
      <c r="A1005" s="4">
        <v>43755</v>
      </c>
      <c r="B1005">
        <v>161.76436410587434</v>
      </c>
      <c r="C1005">
        <v>129.18733554456961</v>
      </c>
      <c r="D1005">
        <v>140.41046259069287</v>
      </c>
      <c r="E1005">
        <v>138.62897567014002</v>
      </c>
      <c r="F1005">
        <v>157.85662563359867</v>
      </c>
      <c r="G1005">
        <v>123.74289462177543</v>
      </c>
      <c r="H1005">
        <v>142.63980263157893</v>
      </c>
      <c r="I1005">
        <v>137.06438657857223</v>
      </c>
    </row>
    <row r="1006" spans="1:9" x14ac:dyDescent="0.35">
      <c r="A1006" s="4">
        <v>43756</v>
      </c>
      <c r="B1006">
        <v>160.91220142027072</v>
      </c>
      <c r="C1006">
        <v>129.15418104883406</v>
      </c>
      <c r="D1006">
        <v>139.7479550811037</v>
      </c>
      <c r="E1006">
        <v>138.21253025715995</v>
      </c>
      <c r="F1006">
        <v>157.08423847453517</v>
      </c>
      <c r="G1006">
        <v>123.15260166156555</v>
      </c>
      <c r="H1006">
        <v>141.796875</v>
      </c>
      <c r="I1006">
        <v>136.57209483093652</v>
      </c>
    </row>
    <row r="1007" spans="1:9" x14ac:dyDescent="0.35">
      <c r="A1007" s="4">
        <v>43759</v>
      </c>
      <c r="B1007">
        <v>161.63460296965738</v>
      </c>
      <c r="C1007">
        <v>130.15963327756074</v>
      </c>
      <c r="D1007">
        <v>140.72258422293095</v>
      </c>
      <c r="E1007">
        <v>139.09981500893056</v>
      </c>
      <c r="F1007">
        <v>157.15664977069738</v>
      </c>
      <c r="G1007">
        <v>124.37691298644532</v>
      </c>
      <c r="H1007">
        <v>142.35197368421052</v>
      </c>
      <c r="I1007">
        <v>137.27166731441881</v>
      </c>
    </row>
    <row r="1008" spans="1:9" x14ac:dyDescent="0.35">
      <c r="A1008" s="4">
        <v>43760</v>
      </c>
      <c r="B1008">
        <v>160.31633311814031</v>
      </c>
      <c r="C1008">
        <v>130.32329847896727</v>
      </c>
      <c r="D1008">
        <v>140.54494200286533</v>
      </c>
      <c r="E1008">
        <v>138.78351562338366</v>
      </c>
      <c r="F1008">
        <v>157.22906106685957</v>
      </c>
      <c r="G1008">
        <v>124.68299081766526</v>
      </c>
      <c r="H1008">
        <v>143.00986842105263</v>
      </c>
      <c r="I1008">
        <v>137.55667832620793</v>
      </c>
    </row>
    <row r="1009" spans="1:9" x14ac:dyDescent="0.35">
      <c r="A1009" s="4">
        <v>43761</v>
      </c>
      <c r="B1009">
        <v>160.04454486765613</v>
      </c>
      <c r="C1009">
        <v>130.68055221903325</v>
      </c>
      <c r="D1009">
        <v>140.5823744165628</v>
      </c>
      <c r="E1009">
        <v>139.04039977380398</v>
      </c>
      <c r="F1009">
        <v>156.21530292058875</v>
      </c>
      <c r="G1009">
        <v>124.8797551377352</v>
      </c>
      <c r="H1009">
        <v>142.5986842105263</v>
      </c>
      <c r="I1009">
        <v>137.53076823422711</v>
      </c>
    </row>
    <row r="1010" spans="1:9" x14ac:dyDescent="0.35">
      <c r="A1010" s="4">
        <v>43762</v>
      </c>
      <c r="B1010">
        <v>161.59715945771421</v>
      </c>
      <c r="C1010">
        <v>130.62534155452443</v>
      </c>
      <c r="D1010">
        <v>141.3304681362356</v>
      </c>
      <c r="E1010">
        <v>139.50626090464593</v>
      </c>
      <c r="F1010">
        <v>157.83248853487791</v>
      </c>
      <c r="G1010">
        <v>125.20769567118514</v>
      </c>
      <c r="H1010">
        <v>143.72944078947367</v>
      </c>
      <c r="I1010">
        <v>138.41171136157521</v>
      </c>
    </row>
    <row r="1011" spans="1:9" x14ac:dyDescent="0.35">
      <c r="A1011" s="4">
        <v>43763</v>
      </c>
      <c r="B1011">
        <v>161.9167204648156</v>
      </c>
      <c r="C1011">
        <v>130.94972176915763</v>
      </c>
      <c r="D1011">
        <v>142.02939137668108</v>
      </c>
      <c r="E1011">
        <v>139.95608832677038</v>
      </c>
      <c r="F1011">
        <v>158.41177890417552</v>
      </c>
      <c r="G1011">
        <v>126.01661565369497</v>
      </c>
      <c r="H1011">
        <v>144.77796052631578</v>
      </c>
      <c r="I1011">
        <v>138.98173338515338</v>
      </c>
    </row>
    <row r="1012" spans="1:9" x14ac:dyDescent="0.35">
      <c r="A1012" s="4">
        <v>43766</v>
      </c>
      <c r="B1012">
        <v>162.58295674628749</v>
      </c>
      <c r="C1012">
        <v>131.23293983442423</v>
      </c>
      <c r="D1012">
        <v>142.77036831646575</v>
      </c>
      <c r="E1012">
        <v>140.50101891632815</v>
      </c>
      <c r="F1012">
        <v>159.01520637219386</v>
      </c>
      <c r="G1012">
        <v>126.82553563620482</v>
      </c>
      <c r="H1012">
        <v>145.35361842105263</v>
      </c>
      <c r="I1012">
        <v>139.39629485684659</v>
      </c>
    </row>
    <row r="1013" spans="1:9" x14ac:dyDescent="0.35">
      <c r="A1013" s="4">
        <v>43767</v>
      </c>
      <c r="B1013">
        <v>162.61975468043858</v>
      </c>
      <c r="C1013">
        <v>131.53161126634723</v>
      </c>
      <c r="D1013">
        <v>142.51185359767098</v>
      </c>
      <c r="E1013">
        <v>140.5681708469246</v>
      </c>
      <c r="F1013">
        <v>159.23244026068048</v>
      </c>
      <c r="G1013">
        <v>127.08788806296477</v>
      </c>
      <c r="H1013">
        <v>145.20970394736841</v>
      </c>
      <c r="I1013">
        <v>139.42220494882744</v>
      </c>
    </row>
    <row r="1014" spans="1:9" x14ac:dyDescent="0.35">
      <c r="A1014" s="4">
        <v>43768</v>
      </c>
      <c r="B1014">
        <v>163.87411233053541</v>
      </c>
      <c r="C1014">
        <v>131.48904426546639</v>
      </c>
      <c r="D1014">
        <v>142.90438560007405</v>
      </c>
      <c r="E1014">
        <v>140.88520295571936</v>
      </c>
      <c r="F1014">
        <v>159.32898865556345</v>
      </c>
      <c r="G1014">
        <v>126.78181023174481</v>
      </c>
      <c r="H1014">
        <v>144.81907894736841</v>
      </c>
      <c r="I1014">
        <v>138.9817333851534</v>
      </c>
    </row>
    <row r="1015" spans="1:9" x14ac:dyDescent="0.35">
      <c r="A1015" s="4">
        <v>43769</v>
      </c>
      <c r="B1015">
        <v>163.40413169786919</v>
      </c>
      <c r="C1015">
        <v>131.11142017844429</v>
      </c>
      <c r="D1015">
        <v>142.67369102084211</v>
      </c>
      <c r="E1015">
        <v>140.65924403649478</v>
      </c>
      <c r="F1015">
        <v>158.58073859522071</v>
      </c>
      <c r="G1015">
        <v>125.14210756449513</v>
      </c>
      <c r="H1015">
        <v>144.26398026315789</v>
      </c>
      <c r="I1015">
        <v>138.38580126959437</v>
      </c>
    </row>
    <row r="1016" spans="1:9" x14ac:dyDescent="0.35">
      <c r="A1016" s="4">
        <v>43770</v>
      </c>
      <c r="B1016">
        <v>164.15687540348569</v>
      </c>
      <c r="C1016">
        <v>132.16899239834854</v>
      </c>
      <c r="D1016">
        <v>143.97513748324798</v>
      </c>
      <c r="E1016">
        <v>141.83237705765927</v>
      </c>
      <c r="F1016">
        <v>159.28071445812196</v>
      </c>
      <c r="G1016">
        <v>126.49759510275486</v>
      </c>
      <c r="H1016">
        <v>145.35361842105263</v>
      </c>
      <c r="I1016">
        <v>139.52584531675075</v>
      </c>
    </row>
    <row r="1017" spans="1:9" x14ac:dyDescent="0.35">
      <c r="A1017" s="4">
        <v>43773</v>
      </c>
      <c r="B1017">
        <v>163.74564234990274</v>
      </c>
      <c r="C1017">
        <v>132.8937552945342</v>
      </c>
      <c r="D1017">
        <v>144.84366190674257</v>
      </c>
      <c r="E1017">
        <v>142.42564583089091</v>
      </c>
      <c r="F1017">
        <v>159.78759353125741</v>
      </c>
      <c r="G1017">
        <v>128.35592479230448</v>
      </c>
      <c r="H1017">
        <v>146.9161184210526</v>
      </c>
      <c r="I1017">
        <v>140.79543982381125</v>
      </c>
    </row>
    <row r="1018" spans="1:9" x14ac:dyDescent="0.35">
      <c r="A1018" s="4">
        <v>43774</v>
      </c>
      <c r="B1018">
        <v>162.83021304067097</v>
      </c>
      <c r="C1018">
        <v>133.03227365383623</v>
      </c>
      <c r="D1018">
        <v>144.66269236101496</v>
      </c>
      <c r="E1018">
        <v>142.28976876978354</v>
      </c>
      <c r="F1018">
        <v>159.40139995172569</v>
      </c>
      <c r="G1018">
        <v>129.62396152164422</v>
      </c>
      <c r="H1018">
        <v>147.73848684210523</v>
      </c>
      <c r="I1018">
        <v>141.59865267521687</v>
      </c>
    </row>
    <row r="1019" spans="1:9" x14ac:dyDescent="0.35">
      <c r="A1019" s="4">
        <v>43775</v>
      </c>
      <c r="B1019">
        <v>163.31375080697183</v>
      </c>
      <c r="C1019">
        <v>133.20521087523662</v>
      </c>
      <c r="D1019">
        <v>144.67757290078112</v>
      </c>
      <c r="E1019">
        <v>142.42762849379685</v>
      </c>
      <c r="F1019">
        <v>159.54622254405007</v>
      </c>
      <c r="G1019">
        <v>129.2960209881943</v>
      </c>
      <c r="H1019">
        <v>147.6973684210526</v>
      </c>
      <c r="I1019">
        <v>141.54683249125523</v>
      </c>
    </row>
    <row r="1020" spans="1:9" x14ac:dyDescent="0.35">
      <c r="A1020" s="4">
        <v>43776</v>
      </c>
      <c r="B1020">
        <v>163.33957391865678</v>
      </c>
      <c r="C1020">
        <v>133.54462300107198</v>
      </c>
      <c r="D1020">
        <v>145.08544757151452</v>
      </c>
      <c r="E1020">
        <v>142.79931313660717</v>
      </c>
      <c r="F1020">
        <v>160.82548877624896</v>
      </c>
      <c r="G1020">
        <v>130.73895933537401</v>
      </c>
      <c r="H1020">
        <v>148.82812499999994</v>
      </c>
      <c r="I1020">
        <v>142.66096644643076</v>
      </c>
    </row>
    <row r="1021" spans="1:9" x14ac:dyDescent="0.35">
      <c r="A1021" s="4">
        <v>43777</v>
      </c>
      <c r="B1021">
        <v>163.8624919302772</v>
      </c>
      <c r="C1021">
        <v>133.68693445946241</v>
      </c>
      <c r="D1021">
        <v>145.19987060400214</v>
      </c>
      <c r="E1021">
        <v>142.9468491176288</v>
      </c>
      <c r="F1021">
        <v>160.82548877624896</v>
      </c>
      <c r="G1021">
        <v>130.49846961084404</v>
      </c>
      <c r="H1021">
        <v>148.62253289473679</v>
      </c>
      <c r="I1021">
        <v>142.45368571058415</v>
      </c>
    </row>
    <row r="1022" spans="1:9" x14ac:dyDescent="0.35">
      <c r="A1022" s="4">
        <v>43780</v>
      </c>
      <c r="B1022">
        <v>163.77985797288534</v>
      </c>
      <c r="C1022">
        <v>133.4145337508553</v>
      </c>
      <c r="D1022">
        <v>144.90346134294572</v>
      </c>
      <c r="E1022">
        <v>142.80194232002594</v>
      </c>
      <c r="F1022">
        <v>160.97031136857336</v>
      </c>
      <c r="G1022">
        <v>130.30170529077409</v>
      </c>
      <c r="H1022">
        <v>148.06743421052624</v>
      </c>
      <c r="I1022">
        <v>142.19458479077591</v>
      </c>
    </row>
    <row r="1023" spans="1:9" x14ac:dyDescent="0.35">
      <c r="A1023" s="4">
        <v>43781</v>
      </c>
      <c r="B1023">
        <v>164.19109102646831</v>
      </c>
      <c r="C1023">
        <v>133.56962935802508</v>
      </c>
      <c r="D1023">
        <v>145.12925735939751</v>
      </c>
      <c r="E1023">
        <v>143.04182298095955</v>
      </c>
      <c r="F1023">
        <v>161.98406951484418</v>
      </c>
      <c r="G1023">
        <v>131.39484040227387</v>
      </c>
      <c r="H1023">
        <v>149.19819078947361</v>
      </c>
      <c r="I1023">
        <v>143.15325819406647</v>
      </c>
    </row>
    <row r="1024" spans="1:9" x14ac:dyDescent="0.35">
      <c r="A1024" s="4">
        <v>43782</v>
      </c>
      <c r="B1024">
        <v>164.95222724338242</v>
      </c>
      <c r="C1024">
        <v>133.26702434186228</v>
      </c>
      <c r="D1024">
        <v>145.10726003974318</v>
      </c>
      <c r="E1024">
        <v>142.93700045515044</v>
      </c>
      <c r="F1024">
        <v>162.12889210716858</v>
      </c>
      <c r="G1024">
        <v>130.27984258854411</v>
      </c>
      <c r="H1024">
        <v>148.64309210526309</v>
      </c>
      <c r="I1024">
        <v>142.84233709029655</v>
      </c>
    </row>
    <row r="1025" spans="1:9" x14ac:dyDescent="0.35">
      <c r="A1025" s="4">
        <v>43783</v>
      </c>
      <c r="B1025">
        <v>164.87282117495118</v>
      </c>
      <c r="C1025">
        <v>132.88630958150887</v>
      </c>
      <c r="D1025">
        <v>144.95420305929122</v>
      </c>
      <c r="E1025">
        <v>142.78532674284691</v>
      </c>
      <c r="F1025">
        <v>162.20130340333077</v>
      </c>
      <c r="G1025">
        <v>129.53651071272427</v>
      </c>
      <c r="H1025">
        <v>148.62253289473679</v>
      </c>
      <c r="I1025">
        <v>142.50550589454579</v>
      </c>
    </row>
    <row r="1026" spans="1:9" x14ac:dyDescent="0.35">
      <c r="A1026" s="4">
        <v>43784</v>
      </c>
      <c r="B1026">
        <v>165.69980632666196</v>
      </c>
      <c r="C1026">
        <v>133.80747071938239</v>
      </c>
      <c r="D1026">
        <v>146.0427006793291</v>
      </c>
      <c r="E1026">
        <v>143.90050997538049</v>
      </c>
      <c r="F1026">
        <v>162.58749698286252</v>
      </c>
      <c r="G1026">
        <v>130.08307826847414</v>
      </c>
      <c r="H1026">
        <v>149.05427631578939</v>
      </c>
      <c r="I1026">
        <v>143.15325819406647</v>
      </c>
    </row>
    <row r="1027" spans="1:9" x14ac:dyDescent="0.35">
      <c r="A1027" s="4">
        <v>43787</v>
      </c>
      <c r="B1027">
        <v>166.15558424790146</v>
      </c>
      <c r="C1027">
        <v>133.87434165145922</v>
      </c>
      <c r="D1027">
        <v>146.31812930357239</v>
      </c>
      <c r="E1027">
        <v>144.09364720323848</v>
      </c>
      <c r="F1027">
        <v>162.53922278542106</v>
      </c>
      <c r="G1027">
        <v>129.55837341495425</v>
      </c>
      <c r="H1027">
        <v>149.13651315789468</v>
      </c>
      <c r="I1027">
        <v>142.92006736623901</v>
      </c>
    </row>
    <row r="1028" spans="1:9" x14ac:dyDescent="0.35">
      <c r="A1028" s="4">
        <v>43788</v>
      </c>
      <c r="B1028">
        <v>166.78825048418295</v>
      </c>
      <c r="C1028">
        <v>133.65560627069527</v>
      </c>
      <c r="D1028">
        <v>146.4504829243497</v>
      </c>
      <c r="E1028">
        <v>144.0413005923852</v>
      </c>
      <c r="F1028">
        <v>163.04610185855645</v>
      </c>
      <c r="G1028">
        <v>129.2960209881943</v>
      </c>
      <c r="H1028">
        <v>149.07483552631572</v>
      </c>
      <c r="I1028">
        <v>142.9977976421815</v>
      </c>
    </row>
    <row r="1029" spans="1:9" x14ac:dyDescent="0.35">
      <c r="A1029" s="4">
        <v>43789</v>
      </c>
      <c r="B1029">
        <v>166.34215622982529</v>
      </c>
      <c r="C1029">
        <v>133.04281004019285</v>
      </c>
      <c r="D1029">
        <v>145.5980405748881</v>
      </c>
      <c r="E1029">
        <v>143.42699835180372</v>
      </c>
      <c r="F1029">
        <v>163.40815833936747</v>
      </c>
      <c r="G1029">
        <v>128.8806296458244</v>
      </c>
      <c r="H1029">
        <v>148.97203947368413</v>
      </c>
      <c r="I1029">
        <v>142.79051690633489</v>
      </c>
    </row>
    <row r="1030" spans="1:9" x14ac:dyDescent="0.35">
      <c r="A1030" s="4">
        <v>43790</v>
      </c>
      <c r="B1030">
        <v>165.40154938670074</v>
      </c>
      <c r="C1030">
        <v>133.02440648535659</v>
      </c>
      <c r="D1030">
        <v>145.35311243587981</v>
      </c>
      <c r="E1030">
        <v>143.15011516685402</v>
      </c>
      <c r="F1030">
        <v>162.27371469949298</v>
      </c>
      <c r="G1030">
        <v>128.70572802798441</v>
      </c>
      <c r="H1030">
        <v>148.21134868421046</v>
      </c>
      <c r="I1030">
        <v>142.06503433087175</v>
      </c>
    </row>
    <row r="1031" spans="1:9" x14ac:dyDescent="0.35">
      <c r="A1031" s="4">
        <v>43791</v>
      </c>
      <c r="B1031">
        <v>165.4163976759196</v>
      </c>
      <c r="C1031">
        <v>133.36466152210048</v>
      </c>
      <c r="D1031">
        <v>145.63556541429841</v>
      </c>
      <c r="E1031">
        <v>143.37344490265988</v>
      </c>
      <c r="F1031">
        <v>162.3461259956552</v>
      </c>
      <c r="G1031">
        <v>129.47092260603426</v>
      </c>
      <c r="H1031">
        <v>148.99259868421046</v>
      </c>
      <c r="I1031">
        <v>142.79051690633489</v>
      </c>
    </row>
    <row r="1032" spans="1:9" x14ac:dyDescent="0.35">
      <c r="A1032" s="4">
        <v>43794</v>
      </c>
      <c r="B1032">
        <v>166.65461588121332</v>
      </c>
      <c r="C1032">
        <v>134.03856879347143</v>
      </c>
      <c r="D1032">
        <v>146.9968113129074</v>
      </c>
      <c r="E1032">
        <v>144.43897535981026</v>
      </c>
      <c r="F1032">
        <v>164.22881969587243</v>
      </c>
      <c r="G1032">
        <v>130.848272846524</v>
      </c>
      <c r="H1032">
        <v>150.74013157894728</v>
      </c>
      <c r="I1032">
        <v>144.29330224122282</v>
      </c>
    </row>
    <row r="1033" spans="1:9" x14ac:dyDescent="0.35">
      <c r="A1033" s="4">
        <v>43795</v>
      </c>
      <c r="B1033">
        <v>167.78760490639084</v>
      </c>
      <c r="C1033">
        <v>134.0256441595406</v>
      </c>
      <c r="D1033">
        <v>147.40514811220496</v>
      </c>
      <c r="E1033">
        <v>144.7021523098885</v>
      </c>
      <c r="F1033">
        <v>165.19430364470176</v>
      </c>
      <c r="G1033">
        <v>130.27984258854411</v>
      </c>
      <c r="H1033">
        <v>151.27467105263153</v>
      </c>
      <c r="I1033">
        <v>144.39694260914615</v>
      </c>
    </row>
    <row r="1034" spans="1:9" x14ac:dyDescent="0.35">
      <c r="A1034" s="4">
        <v>43796</v>
      </c>
      <c r="B1034">
        <v>168.24338282763037</v>
      </c>
      <c r="C1034">
        <v>134.41970500927908</v>
      </c>
      <c r="D1034">
        <v>147.94371274088465</v>
      </c>
      <c r="E1034">
        <v>145.20885198645584</v>
      </c>
      <c r="F1034">
        <v>165.74945691527864</v>
      </c>
      <c r="G1034">
        <v>131.02317446436396</v>
      </c>
      <c r="H1034">
        <v>151.74753289473679</v>
      </c>
      <c r="I1034">
        <v>145.12242518460928</v>
      </c>
    </row>
    <row r="1035" spans="1:9" x14ac:dyDescent="0.35">
      <c r="A1035" s="4">
        <v>43797</v>
      </c>
      <c r="B1035">
        <v>168.18076178179433</v>
      </c>
      <c r="C1035">
        <v>134.36449434477026</v>
      </c>
      <c r="D1035">
        <v>148.0121077683813</v>
      </c>
      <c r="E1035">
        <v>145.16303523278191</v>
      </c>
      <c r="F1035">
        <v>165.6529085203957</v>
      </c>
      <c r="G1035">
        <v>130.67337122868403</v>
      </c>
      <c r="H1035">
        <v>151.78865131578939</v>
      </c>
      <c r="I1035">
        <v>145.07060500064765</v>
      </c>
    </row>
    <row r="1036" spans="1:9" x14ac:dyDescent="0.35">
      <c r="A1036" s="4">
        <v>43798</v>
      </c>
      <c r="B1036">
        <v>167.65784377017394</v>
      </c>
      <c r="C1036">
        <v>133.77923320394655</v>
      </c>
      <c r="D1036">
        <v>147.38555386108428</v>
      </c>
      <c r="E1036">
        <v>144.57664112766975</v>
      </c>
      <c r="F1036">
        <v>165.31498913830544</v>
      </c>
      <c r="G1036">
        <v>130.10494097070415</v>
      </c>
      <c r="H1036">
        <v>151.31578947368413</v>
      </c>
      <c r="I1036">
        <v>144.50058297706946</v>
      </c>
    </row>
    <row r="1037" spans="1:9" x14ac:dyDescent="0.35">
      <c r="A1037" s="4">
        <v>43801</v>
      </c>
      <c r="B1037">
        <v>165.95029051000608</v>
      </c>
      <c r="C1037">
        <v>133.14943827012209</v>
      </c>
      <c r="D1037">
        <v>146.33642959471339</v>
      </c>
      <c r="E1037">
        <v>143.58220637624396</v>
      </c>
      <c r="F1037">
        <v>162.10475500844785</v>
      </c>
      <c r="G1037">
        <v>128.35592479230451</v>
      </c>
      <c r="H1037">
        <v>149.01315789473679</v>
      </c>
      <c r="I1037">
        <v>142.19458479077591</v>
      </c>
    </row>
    <row r="1038" spans="1:9" x14ac:dyDescent="0.35">
      <c r="A1038" s="4">
        <v>43802</v>
      </c>
      <c r="B1038">
        <v>165.80890897353095</v>
      </c>
      <c r="C1038">
        <v>132.17053773501414</v>
      </c>
      <c r="D1038">
        <v>145.37843708119613</v>
      </c>
      <c r="E1038">
        <v>142.7463631066087</v>
      </c>
      <c r="F1038">
        <v>161.59787593531246</v>
      </c>
      <c r="G1038">
        <v>127.02229995627478</v>
      </c>
      <c r="H1038">
        <v>147.40953947368416</v>
      </c>
      <c r="I1038">
        <v>140.8213499157921</v>
      </c>
    </row>
    <row r="1039" spans="1:9" x14ac:dyDescent="0.35">
      <c r="A1039" s="4">
        <v>43803</v>
      </c>
      <c r="B1039">
        <v>166.74757908327916</v>
      </c>
      <c r="C1039">
        <v>133.12541530922894</v>
      </c>
      <c r="D1039">
        <v>146.37571052266756</v>
      </c>
      <c r="E1039">
        <v>143.53373888846752</v>
      </c>
      <c r="F1039">
        <v>163.1426502534394</v>
      </c>
      <c r="G1039">
        <v>128.8150415391344</v>
      </c>
      <c r="H1039">
        <v>149.25986842105257</v>
      </c>
      <c r="I1039">
        <v>142.55732607850746</v>
      </c>
    </row>
    <row r="1040" spans="1:9" x14ac:dyDescent="0.35">
      <c r="A1040" s="4">
        <v>43804</v>
      </c>
      <c r="B1040">
        <v>166.96513879922492</v>
      </c>
      <c r="C1040">
        <v>133.28289916397293</v>
      </c>
      <c r="D1040">
        <v>146.67664864365281</v>
      </c>
      <c r="E1040">
        <v>143.75071117256414</v>
      </c>
      <c r="F1040">
        <v>163.1667873521601</v>
      </c>
      <c r="G1040">
        <v>128.39965019676447</v>
      </c>
      <c r="H1040">
        <v>148.99259868421046</v>
      </c>
      <c r="I1040">
        <v>142.19458479077588</v>
      </c>
    </row>
    <row r="1041" spans="1:9" x14ac:dyDescent="0.35">
      <c r="A1041" s="4">
        <v>43805</v>
      </c>
      <c r="B1041">
        <v>167.67204648160063</v>
      </c>
      <c r="C1041">
        <v>134.34876000781105</v>
      </c>
      <c r="D1041">
        <v>147.86894033920251</v>
      </c>
      <c r="E1041">
        <v>144.87742402090942</v>
      </c>
      <c r="F1041">
        <v>165.07361815109806</v>
      </c>
      <c r="G1041">
        <v>130.49846961084407</v>
      </c>
      <c r="H1041">
        <v>151.41858552631575</v>
      </c>
      <c r="I1041">
        <v>144.47467288508858</v>
      </c>
    </row>
    <row r="1042" spans="1:9" x14ac:dyDescent="0.35">
      <c r="A1042" s="4">
        <v>43808</v>
      </c>
      <c r="B1042">
        <v>167.29632020658451</v>
      </c>
      <c r="C1042">
        <v>134.26236163968656</v>
      </c>
      <c r="D1042">
        <v>147.72586533573656</v>
      </c>
      <c r="E1042">
        <v>144.64243536518936</v>
      </c>
      <c r="F1042">
        <v>164.2288196958724</v>
      </c>
      <c r="G1042">
        <v>129.95190205509417</v>
      </c>
      <c r="H1042">
        <v>150.80180921052624</v>
      </c>
      <c r="I1042">
        <v>144.00829122943372</v>
      </c>
    </row>
    <row r="1043" spans="1:9" x14ac:dyDescent="0.35">
      <c r="A1043" s="4">
        <v>43809</v>
      </c>
      <c r="B1043">
        <v>167.11620400258192</v>
      </c>
      <c r="C1043">
        <v>134.09771304222008</v>
      </c>
      <c r="D1043">
        <v>147.57003558389962</v>
      </c>
      <c r="E1043">
        <v>144.46225009827123</v>
      </c>
      <c r="F1043">
        <v>163.55298093169185</v>
      </c>
      <c r="G1043">
        <v>129.47092260603426</v>
      </c>
      <c r="H1043">
        <v>150.39062499999994</v>
      </c>
      <c r="I1043">
        <v>143.46417929783635</v>
      </c>
    </row>
    <row r="1044" spans="1:9" x14ac:dyDescent="0.35">
      <c r="A1044" s="4">
        <v>43810</v>
      </c>
      <c r="B1044">
        <v>167.56229825693956</v>
      </c>
      <c r="C1044">
        <v>134.32361316570655</v>
      </c>
      <c r="D1044">
        <v>148.114885161052</v>
      </c>
      <c r="E1044">
        <v>144.80078978945855</v>
      </c>
      <c r="F1044">
        <v>163.60125512913331</v>
      </c>
      <c r="G1044">
        <v>129.58023611718426</v>
      </c>
      <c r="H1044">
        <v>150.55509868421046</v>
      </c>
      <c r="I1044">
        <v>143.51599948179802</v>
      </c>
    </row>
    <row r="1045" spans="1:9" x14ac:dyDescent="0.35">
      <c r="A1045" s="4">
        <v>43811</v>
      </c>
      <c r="B1045">
        <v>167.67333763718491</v>
      </c>
      <c r="C1045">
        <v>135.57575732033013</v>
      </c>
      <c r="D1045">
        <v>149.02065714681845</v>
      </c>
      <c r="E1045">
        <v>145.71628438627113</v>
      </c>
      <c r="F1045">
        <v>163.48056963552963</v>
      </c>
      <c r="G1045">
        <v>130.58592041976402</v>
      </c>
      <c r="H1045">
        <v>151.23355263157887</v>
      </c>
      <c r="I1045">
        <v>144.16375178131867</v>
      </c>
    </row>
    <row r="1046" spans="1:9" x14ac:dyDescent="0.35">
      <c r="A1046" s="4">
        <v>43812</v>
      </c>
      <c r="B1046">
        <v>168.44286636539661</v>
      </c>
      <c r="C1046">
        <v>135.98049504157666</v>
      </c>
      <c r="D1046">
        <v>149.7042377189336</v>
      </c>
      <c r="E1046">
        <v>146.38258842676572</v>
      </c>
      <c r="F1046">
        <v>163.57711803041255</v>
      </c>
      <c r="G1046">
        <v>131.04503716659391</v>
      </c>
      <c r="H1046">
        <v>151.52138157894728</v>
      </c>
      <c r="I1046">
        <v>144.42285270112694</v>
      </c>
    </row>
    <row r="1047" spans="1:9" x14ac:dyDescent="0.35">
      <c r="A1047" s="4">
        <v>43815</v>
      </c>
      <c r="B1047">
        <v>169.57585539057416</v>
      </c>
      <c r="C1047">
        <v>136.97625379485524</v>
      </c>
      <c r="D1047">
        <v>150.91140995424948</v>
      </c>
      <c r="E1047">
        <v>147.50305157682055</v>
      </c>
      <c r="F1047">
        <v>165.12189234853952</v>
      </c>
      <c r="G1047">
        <v>132.66287713161361</v>
      </c>
      <c r="H1047">
        <v>153.18667763157887</v>
      </c>
      <c r="I1047">
        <v>145.82199766809157</v>
      </c>
    </row>
    <row r="1048" spans="1:9" x14ac:dyDescent="0.35">
      <c r="A1048" s="4">
        <v>43816</v>
      </c>
      <c r="B1048">
        <v>169.48934796642953</v>
      </c>
      <c r="C1048">
        <v>136.99830996362849</v>
      </c>
      <c r="D1048">
        <v>150.76861222792201</v>
      </c>
      <c r="E1048">
        <v>147.45359275759114</v>
      </c>
      <c r="F1048">
        <v>164.95293265749439</v>
      </c>
      <c r="G1048">
        <v>131.78836904241379</v>
      </c>
      <c r="H1048">
        <v>152.61101973684202</v>
      </c>
      <c r="I1048">
        <v>145.45925638035999</v>
      </c>
    </row>
    <row r="1049" spans="1:9" x14ac:dyDescent="0.35">
      <c r="A1049" s="4">
        <v>43817</v>
      </c>
      <c r="B1049">
        <v>169.2537120723043</v>
      </c>
      <c r="C1049">
        <v>136.75105609712591</v>
      </c>
      <c r="D1049">
        <v>150.52812052312973</v>
      </c>
      <c r="E1049">
        <v>147.24961553580187</v>
      </c>
      <c r="F1049">
        <v>165.31498913830538</v>
      </c>
      <c r="G1049">
        <v>132.05072146917374</v>
      </c>
      <c r="H1049">
        <v>153.00164473684202</v>
      </c>
      <c r="I1049">
        <v>145.7701774841299</v>
      </c>
    </row>
    <row r="1050" spans="1:9" x14ac:dyDescent="0.35">
      <c r="A1050" s="4">
        <v>43818</v>
      </c>
      <c r="B1050">
        <v>170.01162040025781</v>
      </c>
      <c r="C1050">
        <v>137.02514262755005</v>
      </c>
      <c r="D1050">
        <v>150.99736586718444</v>
      </c>
      <c r="E1050">
        <v>147.72090743895134</v>
      </c>
      <c r="F1050">
        <v>165.38740043446759</v>
      </c>
      <c r="G1050">
        <v>132.53170091823364</v>
      </c>
      <c r="H1050">
        <v>153.04276315789465</v>
      </c>
      <c r="I1050">
        <v>146.02927840393818</v>
      </c>
    </row>
    <row r="1051" spans="1:9" x14ac:dyDescent="0.35">
      <c r="A1051" s="4">
        <v>43819</v>
      </c>
      <c r="B1051">
        <v>171.33570045190402</v>
      </c>
      <c r="C1051">
        <v>137.5258317072178</v>
      </c>
      <c r="D1051">
        <v>151.80285595452676</v>
      </c>
      <c r="E1051">
        <v>148.30596540167039</v>
      </c>
      <c r="F1051">
        <v>167.48732802317141</v>
      </c>
      <c r="G1051">
        <v>133.34062090074349</v>
      </c>
      <c r="H1051">
        <v>154.64638157894728</v>
      </c>
      <c r="I1051">
        <v>147.40251327892199</v>
      </c>
    </row>
    <row r="1052" spans="1:9" x14ac:dyDescent="0.35">
      <c r="A1052" s="4">
        <v>43822</v>
      </c>
      <c r="B1052">
        <v>171.06197546804347</v>
      </c>
      <c r="C1052">
        <v>137.40543593244922</v>
      </c>
      <c r="D1052">
        <v>151.82411386847843</v>
      </c>
      <c r="E1052">
        <v>148.36132910825006</v>
      </c>
      <c r="F1052">
        <v>167.72869901037873</v>
      </c>
      <c r="G1052">
        <v>133.01268036729357</v>
      </c>
      <c r="H1052">
        <v>154.66694078947361</v>
      </c>
      <c r="I1052">
        <v>147.27296281901786</v>
      </c>
    </row>
    <row r="1053" spans="1:9" x14ac:dyDescent="0.35">
      <c r="A1053" s="4">
        <v>43823</v>
      </c>
      <c r="B1053">
        <v>171.38218205293697</v>
      </c>
      <c r="C1053">
        <v>137.45629155726394</v>
      </c>
      <c r="D1053">
        <v>151.8547992051391</v>
      </c>
      <c r="E1053">
        <v>148.44365272021363</v>
      </c>
      <c r="F1053">
        <v>167.72869901037873</v>
      </c>
      <c r="G1053">
        <v>133.01268036729357</v>
      </c>
      <c r="H1053">
        <v>154.66694078947361</v>
      </c>
      <c r="I1053">
        <v>147.27296281901786</v>
      </c>
    </row>
    <row r="1054" spans="1:9" x14ac:dyDescent="0.35">
      <c r="A1054" s="4">
        <v>43826</v>
      </c>
      <c r="B1054">
        <v>172.39573918657157</v>
      </c>
      <c r="C1054">
        <v>137.9961759941784</v>
      </c>
      <c r="D1054">
        <v>152.85336660659021</v>
      </c>
      <c r="E1054">
        <v>149.29078854813918</v>
      </c>
      <c r="F1054">
        <v>167.2700941346848</v>
      </c>
      <c r="G1054">
        <v>132.42238740708368</v>
      </c>
      <c r="H1054">
        <v>154.5435855263157</v>
      </c>
      <c r="I1054">
        <v>147.03977199119041</v>
      </c>
    </row>
    <row r="1055" spans="1:9" x14ac:dyDescent="0.35">
      <c r="A1055" s="4">
        <v>43829</v>
      </c>
      <c r="B1055">
        <v>171.50225952227206</v>
      </c>
      <c r="C1055">
        <v>137.4713234684661</v>
      </c>
      <c r="D1055">
        <v>152.16479504598203</v>
      </c>
      <c r="E1055">
        <v>148.57437916790238</v>
      </c>
      <c r="F1055">
        <v>165.77359401399931</v>
      </c>
      <c r="G1055">
        <v>131.28552689112388</v>
      </c>
      <c r="H1055">
        <v>153.28947368421044</v>
      </c>
      <c r="I1055">
        <v>145.6665371162066</v>
      </c>
    </row>
    <row r="1056" spans="1:9" x14ac:dyDescent="0.35">
      <c r="A1056" s="4">
        <v>43830</v>
      </c>
      <c r="B1056">
        <v>171.78502259522233</v>
      </c>
      <c r="C1056">
        <v>137.8495094960939</v>
      </c>
      <c r="D1056">
        <v>152.37986967974516</v>
      </c>
      <c r="E1056">
        <v>148.90789754977359</v>
      </c>
      <c r="F1056">
        <v>165.77359401399931</v>
      </c>
      <c r="G1056">
        <v>131.28552689112388</v>
      </c>
      <c r="H1056">
        <v>153.28947368421044</v>
      </c>
      <c r="I1056">
        <v>145.6665371162066</v>
      </c>
    </row>
    <row r="1057" spans="1:9" x14ac:dyDescent="0.35">
      <c r="A1057" s="4">
        <v>43832</v>
      </c>
      <c r="B1057">
        <v>172.3692704970945</v>
      </c>
      <c r="C1057">
        <v>138.48169267749256</v>
      </c>
      <c r="D1057">
        <v>153.64868986552085</v>
      </c>
      <c r="E1057">
        <v>150.01971887564062</v>
      </c>
      <c r="F1057">
        <v>166.85976345643232</v>
      </c>
      <c r="G1057">
        <v>132.66287713161361</v>
      </c>
      <c r="H1057">
        <v>154.74917763157882</v>
      </c>
      <c r="I1057">
        <v>146.9361316232671</v>
      </c>
    </row>
    <row r="1058" spans="1:9" x14ac:dyDescent="0.35">
      <c r="A1058" s="4">
        <v>43833</v>
      </c>
      <c r="B1058">
        <v>172.02711426726879</v>
      </c>
      <c r="C1058">
        <v>137.64412020471508</v>
      </c>
      <c r="D1058">
        <v>152.78654281621175</v>
      </c>
      <c r="E1058">
        <v>149.21747312198735</v>
      </c>
      <c r="F1058">
        <v>166.93217475259453</v>
      </c>
      <c r="G1058">
        <v>131.94140795802377</v>
      </c>
      <c r="H1058">
        <v>154.46134868421038</v>
      </c>
      <c r="I1058">
        <v>146.72885088742049</v>
      </c>
    </row>
    <row r="1059" spans="1:9" x14ac:dyDescent="0.35">
      <c r="A1059" s="4">
        <v>43836</v>
      </c>
      <c r="B1059">
        <v>172.0510006455774</v>
      </c>
      <c r="C1059">
        <v>137.53313693509176</v>
      </c>
      <c r="D1059">
        <v>152.92120707980988</v>
      </c>
      <c r="E1059">
        <v>149.31080913335234</v>
      </c>
      <c r="F1059">
        <v>166.35288438329695</v>
      </c>
      <c r="G1059">
        <v>131.54787931788385</v>
      </c>
      <c r="H1059">
        <v>153.86513157894726</v>
      </c>
      <c r="I1059">
        <v>146.49566005959304</v>
      </c>
    </row>
    <row r="1060" spans="1:9" x14ac:dyDescent="0.35">
      <c r="A1060" s="4">
        <v>43837</v>
      </c>
      <c r="B1060">
        <v>171.64234990316291</v>
      </c>
      <c r="C1060">
        <v>137.28827131616336</v>
      </c>
      <c r="D1060">
        <v>152.70520818891842</v>
      </c>
      <c r="E1060">
        <v>149.1868496003643</v>
      </c>
      <c r="F1060">
        <v>167.34250543084704</v>
      </c>
      <c r="G1060">
        <v>132.53170091823367</v>
      </c>
      <c r="H1060">
        <v>154.9958881578946</v>
      </c>
      <c r="I1060">
        <v>147.42842337090278</v>
      </c>
    </row>
    <row r="1061" spans="1:9" x14ac:dyDescent="0.35">
      <c r="A1061" s="4">
        <v>43838</v>
      </c>
      <c r="B1061">
        <v>172.24725629438308</v>
      </c>
      <c r="C1061">
        <v>137.25862894921332</v>
      </c>
      <c r="D1061">
        <v>153.08877489717665</v>
      </c>
      <c r="E1061">
        <v>149.4731719848009</v>
      </c>
      <c r="F1061">
        <v>168.13902968863124</v>
      </c>
      <c r="G1061">
        <v>132.72846523830361</v>
      </c>
      <c r="H1061">
        <v>155.57154605263145</v>
      </c>
      <c r="I1061">
        <v>148.02435548646181</v>
      </c>
    </row>
    <row r="1062" spans="1:9" x14ac:dyDescent="0.35">
      <c r="A1062" s="4">
        <v>43839</v>
      </c>
      <c r="B1062">
        <v>173.45448676565488</v>
      </c>
      <c r="C1062">
        <v>137.69300903740989</v>
      </c>
      <c r="D1062">
        <v>154.18780904847753</v>
      </c>
      <c r="E1062">
        <v>150.30905835580367</v>
      </c>
      <c r="F1062">
        <v>169.39415882210943</v>
      </c>
      <c r="G1062">
        <v>133.18758198513351</v>
      </c>
      <c r="H1062">
        <v>156.78453947368408</v>
      </c>
      <c r="I1062">
        <v>148.93120870579071</v>
      </c>
    </row>
    <row r="1063" spans="1:9" x14ac:dyDescent="0.35">
      <c r="A1063" s="4">
        <v>43840</v>
      </c>
      <c r="B1063">
        <v>173.69464170432502</v>
      </c>
      <c r="C1063">
        <v>137.4097909721433</v>
      </c>
      <c r="D1063">
        <v>154.14575534913837</v>
      </c>
      <c r="E1063">
        <v>150.16805223196138</v>
      </c>
      <c r="F1063">
        <v>169.53898141443381</v>
      </c>
      <c r="G1063">
        <v>132.83777874945358</v>
      </c>
      <c r="H1063">
        <v>156.92845394736827</v>
      </c>
      <c r="I1063">
        <v>148.7239279699441</v>
      </c>
    </row>
    <row r="1064" spans="1:9" x14ac:dyDescent="0.35">
      <c r="A1064" s="4">
        <v>43843</v>
      </c>
      <c r="B1064">
        <v>174.67010974822429</v>
      </c>
      <c r="C1064">
        <v>137.81185947551282</v>
      </c>
      <c r="D1064">
        <v>155.14598641342047</v>
      </c>
      <c r="E1064">
        <v>150.83944223382335</v>
      </c>
      <c r="F1064">
        <v>169.37002172338867</v>
      </c>
      <c r="G1064">
        <v>132.20376038478369</v>
      </c>
      <c r="H1064">
        <v>156.90789473684194</v>
      </c>
      <c r="I1064">
        <v>148.56846741805916</v>
      </c>
    </row>
    <row r="1065" spans="1:9" x14ac:dyDescent="0.35">
      <c r="A1065" s="4">
        <v>43844</v>
      </c>
      <c r="B1065">
        <v>174.70303421562261</v>
      </c>
      <c r="C1065">
        <v>137.98395378600466</v>
      </c>
      <c r="D1065">
        <v>155.20892832385996</v>
      </c>
      <c r="E1065">
        <v>150.86215665450646</v>
      </c>
      <c r="F1065">
        <v>170.21482017861436</v>
      </c>
      <c r="G1065">
        <v>132.75032794053357</v>
      </c>
      <c r="H1065">
        <v>157.68914473684194</v>
      </c>
      <c r="I1065">
        <v>149.29394999352229</v>
      </c>
    </row>
    <row r="1066" spans="1:9" x14ac:dyDescent="0.35">
      <c r="A1066" s="4">
        <v>43845</v>
      </c>
      <c r="B1066">
        <v>175.97417688831467</v>
      </c>
      <c r="C1066">
        <v>137.87732555607545</v>
      </c>
      <c r="D1066">
        <v>155.66486436526668</v>
      </c>
      <c r="E1066">
        <v>151.08962412159426</v>
      </c>
      <c r="F1066">
        <v>171.01134443639859</v>
      </c>
      <c r="G1066">
        <v>132.20376038478369</v>
      </c>
      <c r="H1066">
        <v>157.7508223684209</v>
      </c>
      <c r="I1066">
        <v>149.29394999352229</v>
      </c>
    </row>
    <row r="1067" spans="1:9" x14ac:dyDescent="0.35">
      <c r="A1067" s="4">
        <v>43846</v>
      </c>
      <c r="B1067">
        <v>177.18721755971558</v>
      </c>
      <c r="C1067">
        <v>138.55825708501749</v>
      </c>
      <c r="D1067">
        <v>156.58255926798864</v>
      </c>
      <c r="E1067">
        <v>151.9869730426808</v>
      </c>
      <c r="F1067">
        <v>172.07337678011092</v>
      </c>
      <c r="G1067">
        <v>132.48797551377365</v>
      </c>
      <c r="H1067">
        <v>158.51151315789457</v>
      </c>
      <c r="I1067">
        <v>149.8898821090813</v>
      </c>
    </row>
    <row r="1068" spans="1:9" x14ac:dyDescent="0.35">
      <c r="A1068" s="4">
        <v>43847</v>
      </c>
      <c r="B1068">
        <v>178.28405422853416</v>
      </c>
      <c r="C1068">
        <v>138.97591944019484</v>
      </c>
      <c r="D1068">
        <v>157.2999676510008</v>
      </c>
      <c r="E1068">
        <v>152.57856086257914</v>
      </c>
      <c r="F1068">
        <v>174.05261887521107</v>
      </c>
      <c r="G1068">
        <v>133.18758198513351</v>
      </c>
      <c r="H1068">
        <v>160.05345394736824</v>
      </c>
      <c r="I1068">
        <v>151.08174634019932</v>
      </c>
    </row>
    <row r="1069" spans="1:9" x14ac:dyDescent="0.35">
      <c r="A1069" s="4">
        <v>43850</v>
      </c>
      <c r="B1069">
        <v>178.29180116203963</v>
      </c>
      <c r="C1069">
        <v>138.97662186595196</v>
      </c>
      <c r="D1069">
        <v>157.1947871897965</v>
      </c>
      <c r="E1069">
        <v>152.55250608591319</v>
      </c>
      <c r="F1069">
        <v>174.43881245474282</v>
      </c>
      <c r="G1069">
        <v>133.34062090074349</v>
      </c>
      <c r="H1069">
        <v>160.15624999999983</v>
      </c>
      <c r="I1069">
        <v>151.28902707604593</v>
      </c>
    </row>
    <row r="1070" spans="1:9" x14ac:dyDescent="0.35">
      <c r="A1070" s="4">
        <v>43851</v>
      </c>
      <c r="B1070">
        <v>178.8347320852159</v>
      </c>
      <c r="C1070">
        <v>138.42816783480077</v>
      </c>
      <c r="D1070">
        <v>156.68542908637212</v>
      </c>
      <c r="E1070">
        <v>152.19120887267522</v>
      </c>
      <c r="F1070">
        <v>174.92155442915751</v>
      </c>
      <c r="G1070">
        <v>133.03454306952355</v>
      </c>
      <c r="H1070">
        <v>159.53947368421035</v>
      </c>
      <c r="I1070">
        <v>150.97810597227601</v>
      </c>
    </row>
    <row r="1071" spans="1:9" x14ac:dyDescent="0.35">
      <c r="A1071" s="4">
        <v>43852</v>
      </c>
      <c r="B1071">
        <v>179.19948353776593</v>
      </c>
      <c r="C1071">
        <v>138.338678793345</v>
      </c>
      <c r="D1071">
        <v>156.9889551273167</v>
      </c>
      <c r="E1071">
        <v>152.25269297344278</v>
      </c>
      <c r="F1071">
        <v>175.57325609461731</v>
      </c>
      <c r="G1071">
        <v>133.1657192829035</v>
      </c>
      <c r="H1071">
        <v>160.03289473684197</v>
      </c>
      <c r="I1071">
        <v>151.36675735198838</v>
      </c>
    </row>
    <row r="1072" spans="1:9" x14ac:dyDescent="0.35">
      <c r="A1072" s="4">
        <v>43853</v>
      </c>
      <c r="B1072">
        <v>179.01613944480272</v>
      </c>
      <c r="C1072">
        <v>137.93197427997856</v>
      </c>
      <c r="D1072">
        <v>156.47645454965601</v>
      </c>
      <c r="E1072">
        <v>151.99927848310784</v>
      </c>
      <c r="F1072">
        <v>175.09051412020267</v>
      </c>
      <c r="G1072">
        <v>132.81591604722357</v>
      </c>
      <c r="H1072">
        <v>159.27220394736827</v>
      </c>
      <c r="I1072">
        <v>150.79673532841022</v>
      </c>
    </row>
    <row r="1073" spans="1:9" x14ac:dyDescent="0.35">
      <c r="A1073" s="4">
        <v>43854</v>
      </c>
      <c r="B1073">
        <v>178.86184635248509</v>
      </c>
      <c r="C1073">
        <v>137.17869289805421</v>
      </c>
      <c r="D1073">
        <v>155.81884560284701</v>
      </c>
      <c r="E1073">
        <v>151.3199362789384</v>
      </c>
      <c r="F1073">
        <v>176.58701424088815</v>
      </c>
      <c r="G1073">
        <v>133.55924792304342</v>
      </c>
      <c r="H1073">
        <v>160.01233552631564</v>
      </c>
      <c r="I1073">
        <v>151.52221790387335</v>
      </c>
    </row>
    <row r="1074" spans="1:9" x14ac:dyDescent="0.35">
      <c r="A1074" s="4">
        <v>43857</v>
      </c>
      <c r="B1074">
        <v>176.6571981923818</v>
      </c>
      <c r="C1074">
        <v>135.08672850823038</v>
      </c>
      <c r="D1074">
        <v>153.15596839040649</v>
      </c>
      <c r="E1074">
        <v>148.84249122456171</v>
      </c>
      <c r="F1074">
        <v>173.83538498672451</v>
      </c>
      <c r="G1074">
        <v>130.78268473983397</v>
      </c>
      <c r="H1074">
        <v>156.5789473684209</v>
      </c>
      <c r="I1074">
        <v>148.3352765902317</v>
      </c>
    </row>
    <row r="1075" spans="1:9" x14ac:dyDescent="0.35">
      <c r="A1075" s="4">
        <v>43858</v>
      </c>
      <c r="B1075">
        <v>177.86830213040631</v>
      </c>
      <c r="C1075">
        <v>135.76878391838383</v>
      </c>
      <c r="D1075">
        <v>154.21304126808104</v>
      </c>
      <c r="E1075">
        <v>149.88166519547349</v>
      </c>
      <c r="F1075">
        <v>175.45257060101366</v>
      </c>
      <c r="G1075">
        <v>131.87581985133374</v>
      </c>
      <c r="H1075">
        <v>158.03865131578931</v>
      </c>
      <c r="I1075">
        <v>149.88988210908127</v>
      </c>
    </row>
    <row r="1076" spans="1:9" x14ac:dyDescent="0.35">
      <c r="A1076" s="4">
        <v>43859</v>
      </c>
      <c r="B1076">
        <v>177.92511297611324</v>
      </c>
      <c r="C1076">
        <v>135.5046718337106</v>
      </c>
      <c r="D1076">
        <v>154.32164148066016</v>
      </c>
      <c r="E1076">
        <v>149.94614484128371</v>
      </c>
      <c r="F1076">
        <v>175.74221578566247</v>
      </c>
      <c r="G1076">
        <v>131.72278093572376</v>
      </c>
      <c r="H1076">
        <v>158.86101973684191</v>
      </c>
      <c r="I1076">
        <v>150.30444358077449</v>
      </c>
    </row>
    <row r="1077" spans="1:9" x14ac:dyDescent="0.35">
      <c r="A1077" s="4">
        <v>43860</v>
      </c>
      <c r="B1077">
        <v>178.48289218850834</v>
      </c>
      <c r="C1077">
        <v>135.53234740854074</v>
      </c>
      <c r="D1077">
        <v>154.13854614353738</v>
      </c>
      <c r="E1077">
        <v>149.86468325667056</v>
      </c>
      <c r="F1077">
        <v>174.51122375090503</v>
      </c>
      <c r="G1077">
        <v>129.44905990380423</v>
      </c>
      <c r="H1077">
        <v>156.94901315789457</v>
      </c>
      <c r="I1077">
        <v>148.51664723409746</v>
      </c>
    </row>
    <row r="1078" spans="1:9" x14ac:dyDescent="0.35">
      <c r="A1078" s="4">
        <v>43861</v>
      </c>
      <c r="B1078">
        <v>176.30600387346638</v>
      </c>
      <c r="C1078">
        <v>133.81730467998193</v>
      </c>
      <c r="D1078">
        <v>151.71043024169347</v>
      </c>
      <c r="E1078">
        <v>148.00154044287535</v>
      </c>
      <c r="F1078">
        <v>172.72507844557074</v>
      </c>
      <c r="G1078">
        <v>127.61259291648459</v>
      </c>
      <c r="H1078">
        <v>154.81085526315772</v>
      </c>
      <c r="I1078">
        <v>146.85840134732456</v>
      </c>
    </row>
    <row r="1079" spans="1:9" x14ac:dyDescent="0.35">
      <c r="A1079" s="4">
        <v>43864</v>
      </c>
      <c r="B1079">
        <v>177.61781794706226</v>
      </c>
      <c r="C1079">
        <v>133.81632128392195</v>
      </c>
      <c r="D1079">
        <v>152.60122926198093</v>
      </c>
      <c r="E1079">
        <v>148.56735364499664</v>
      </c>
      <c r="F1079">
        <v>174.00434467776964</v>
      </c>
      <c r="G1079">
        <v>128.53082641014441</v>
      </c>
      <c r="H1079">
        <v>156.02384868421035</v>
      </c>
      <c r="I1079">
        <v>147.7911646586343</v>
      </c>
    </row>
    <row r="1080" spans="1:9" x14ac:dyDescent="0.35">
      <c r="A1080" s="4">
        <v>43865</v>
      </c>
      <c r="B1080">
        <v>179.7514525500319</v>
      </c>
      <c r="C1080">
        <v>135.29801817596896</v>
      </c>
      <c r="D1080">
        <v>154.51934008041061</v>
      </c>
      <c r="E1080">
        <v>150.57995045066812</v>
      </c>
      <c r="F1080">
        <v>176.94907072169914</v>
      </c>
      <c r="G1080">
        <v>130.71709663314397</v>
      </c>
      <c r="H1080">
        <v>158.28536184210506</v>
      </c>
      <c r="I1080">
        <v>150.45990413265943</v>
      </c>
    </row>
    <row r="1081" spans="1:9" x14ac:dyDescent="0.35">
      <c r="A1081" s="4">
        <v>43866</v>
      </c>
      <c r="B1081">
        <v>180.21755971594538</v>
      </c>
      <c r="C1081">
        <v>137.09538520326097</v>
      </c>
      <c r="D1081">
        <v>156.02403068533692</v>
      </c>
      <c r="E1081">
        <v>151.95053083644262</v>
      </c>
      <c r="F1081">
        <v>177.60077238715894</v>
      </c>
      <c r="G1081">
        <v>132.59728902492358</v>
      </c>
      <c r="H1081">
        <v>159.60115131578928</v>
      </c>
      <c r="I1081">
        <v>151.80722891566242</v>
      </c>
    </row>
    <row r="1082" spans="1:9" x14ac:dyDescent="0.35">
      <c r="A1082" s="4">
        <v>43867</v>
      </c>
      <c r="B1082">
        <v>181.09619109102607</v>
      </c>
      <c r="C1082">
        <v>137.50082535026465</v>
      </c>
      <c r="D1082">
        <v>156.8244373584734</v>
      </c>
      <c r="E1082">
        <v>152.69793009992642</v>
      </c>
      <c r="F1082">
        <v>178.78349022447486</v>
      </c>
      <c r="G1082">
        <v>133.93091386095332</v>
      </c>
      <c r="H1082">
        <v>160.99917763157876</v>
      </c>
      <c r="I1082">
        <v>152.92136287083795</v>
      </c>
    </row>
    <row r="1083" spans="1:9" x14ac:dyDescent="0.35">
      <c r="A1083" s="4">
        <v>43868</v>
      </c>
      <c r="B1083">
        <v>180.53905745642314</v>
      </c>
      <c r="C1083">
        <v>136.8405451385816</v>
      </c>
      <c r="D1083">
        <v>155.88788761033345</v>
      </c>
      <c r="E1083">
        <v>151.97117639148476</v>
      </c>
      <c r="F1083">
        <v>179.09727250784442</v>
      </c>
      <c r="G1083">
        <v>133.5811106252734</v>
      </c>
      <c r="H1083">
        <v>160.81414473684191</v>
      </c>
      <c r="I1083">
        <v>152.92136287083795</v>
      </c>
    </row>
    <row r="1084" spans="1:9" x14ac:dyDescent="0.35">
      <c r="A1084" s="4">
        <v>43871</v>
      </c>
      <c r="B1084">
        <v>181.74628792769491</v>
      </c>
      <c r="C1084">
        <v>136.928910298826</v>
      </c>
      <c r="D1084">
        <v>156.26544664725753</v>
      </c>
      <c r="E1084">
        <v>152.50888750198288</v>
      </c>
      <c r="F1084">
        <v>180.11103065411527</v>
      </c>
      <c r="G1084">
        <v>133.34062090074343</v>
      </c>
      <c r="H1084">
        <v>161.10197368421032</v>
      </c>
      <c r="I1084">
        <v>153.31001425055032</v>
      </c>
    </row>
    <row r="1085" spans="1:9" x14ac:dyDescent="0.35">
      <c r="A1085" s="4">
        <v>43872</v>
      </c>
      <c r="B1085">
        <v>182.06714009038052</v>
      </c>
      <c r="C1085">
        <v>137.57865412415237</v>
      </c>
      <c r="D1085">
        <v>156.61444613891612</v>
      </c>
      <c r="E1085">
        <v>153.02819432854986</v>
      </c>
      <c r="F1085">
        <v>181.41443398503486</v>
      </c>
      <c r="G1085">
        <v>134.65238303454316</v>
      </c>
      <c r="H1085">
        <v>162.21217105263136</v>
      </c>
      <c r="I1085">
        <v>154.47596838968752</v>
      </c>
    </row>
    <row r="1086" spans="1:9" x14ac:dyDescent="0.35">
      <c r="A1086" s="4">
        <v>43873</v>
      </c>
      <c r="B1086">
        <v>182.37830858618429</v>
      </c>
      <c r="C1086">
        <v>138.20100334495146</v>
      </c>
      <c r="D1086">
        <v>157.46531725125959</v>
      </c>
      <c r="E1086">
        <v>153.89651447861158</v>
      </c>
      <c r="F1086">
        <v>181.55925657735926</v>
      </c>
      <c r="G1086">
        <v>135.63620463489298</v>
      </c>
      <c r="H1086">
        <v>162.95230263157873</v>
      </c>
      <c r="I1086">
        <v>155.25327114911232</v>
      </c>
    </row>
    <row r="1087" spans="1:9" x14ac:dyDescent="0.35">
      <c r="A1087" s="4">
        <v>43874</v>
      </c>
      <c r="B1087">
        <v>182.94577146546126</v>
      </c>
      <c r="C1087">
        <v>137.78755554431675</v>
      </c>
      <c r="D1087">
        <v>157.11530107675986</v>
      </c>
      <c r="E1087">
        <v>153.62174326067037</v>
      </c>
      <c r="F1087">
        <v>182.6454260197923</v>
      </c>
      <c r="G1087">
        <v>135.35198950590302</v>
      </c>
      <c r="H1087">
        <v>163.46628289473662</v>
      </c>
      <c r="I1087">
        <v>155.901023448633</v>
      </c>
    </row>
    <row r="1088" spans="1:9" x14ac:dyDescent="0.35">
      <c r="A1088" s="4">
        <v>43875</v>
      </c>
      <c r="B1088">
        <v>183.79018721755941</v>
      </c>
      <c r="C1088">
        <v>137.62936926381565</v>
      </c>
      <c r="D1088">
        <v>157.19487961550934</v>
      </c>
      <c r="E1088">
        <v>153.72589771528291</v>
      </c>
      <c r="F1088">
        <v>183.51436157373871</v>
      </c>
      <c r="G1088">
        <v>134.54306952339317</v>
      </c>
      <c r="H1088">
        <v>163.36348684210503</v>
      </c>
      <c r="I1088">
        <v>155.79738308070969</v>
      </c>
    </row>
    <row r="1089" spans="1:9" x14ac:dyDescent="0.35">
      <c r="A1089" s="4">
        <v>43878</v>
      </c>
      <c r="B1089">
        <v>183.80309877340193</v>
      </c>
      <c r="C1089">
        <v>137.64117001653509</v>
      </c>
      <c r="D1089">
        <v>157.29497666250782</v>
      </c>
      <c r="E1089">
        <v>153.68383078058324</v>
      </c>
      <c r="F1089">
        <v>184.40743422640585</v>
      </c>
      <c r="G1089">
        <v>134.82728465238313</v>
      </c>
      <c r="H1089">
        <v>164.20641447368399</v>
      </c>
      <c r="I1089">
        <v>156.26376473636458</v>
      </c>
    </row>
    <row r="1090" spans="1:9" x14ac:dyDescent="0.35">
      <c r="A1090" s="4">
        <v>43879</v>
      </c>
      <c r="B1090">
        <v>183.67140090380863</v>
      </c>
      <c r="C1090">
        <v>136.79067290982678</v>
      </c>
      <c r="D1090">
        <v>156.72794491427547</v>
      </c>
      <c r="E1090">
        <v>153.10622935444516</v>
      </c>
      <c r="F1090">
        <v>184.06951484431559</v>
      </c>
      <c r="G1090">
        <v>133.5155225185834</v>
      </c>
      <c r="H1090">
        <v>163.13733552631555</v>
      </c>
      <c r="I1090">
        <v>155.40873170099729</v>
      </c>
    </row>
    <row r="1091" spans="1:9" x14ac:dyDescent="0.35">
      <c r="A1091" s="4">
        <v>43880</v>
      </c>
      <c r="B1091">
        <v>184.5203357004516</v>
      </c>
      <c r="C1091">
        <v>137.00954877574213</v>
      </c>
      <c r="D1091">
        <v>157.39091455242882</v>
      </c>
      <c r="E1091">
        <v>153.74236243767561</v>
      </c>
      <c r="F1091">
        <v>185.85566014964985</v>
      </c>
      <c r="G1091">
        <v>134.34630520332325</v>
      </c>
      <c r="H1091">
        <v>164.63815789473659</v>
      </c>
      <c r="I1091">
        <v>156.93742712786607</v>
      </c>
    </row>
    <row r="1092" spans="1:9" x14ac:dyDescent="0.35">
      <c r="A1092" s="4">
        <v>43881</v>
      </c>
      <c r="B1092">
        <v>183.54034861200745</v>
      </c>
      <c r="C1092">
        <v>136.79165630588673</v>
      </c>
      <c r="D1092">
        <v>156.66796062664667</v>
      </c>
      <c r="E1092">
        <v>153.0609944692327</v>
      </c>
      <c r="F1092">
        <v>183.39367608013501</v>
      </c>
      <c r="G1092">
        <v>133.23130738959347</v>
      </c>
      <c r="H1092">
        <v>163.363486842105</v>
      </c>
      <c r="I1092">
        <v>155.07190050524656</v>
      </c>
    </row>
    <row r="1093" spans="1:9" x14ac:dyDescent="0.35">
      <c r="A1093" s="4">
        <v>43882</v>
      </c>
      <c r="B1093">
        <v>182.47579083279507</v>
      </c>
      <c r="C1093">
        <v>136.33016258346572</v>
      </c>
      <c r="D1093">
        <v>155.42991820324448</v>
      </c>
      <c r="E1093">
        <v>151.9642155206302</v>
      </c>
      <c r="F1093">
        <v>182.50060342746787</v>
      </c>
      <c r="G1093">
        <v>131.91954525579374</v>
      </c>
      <c r="H1093">
        <v>161.71874999999974</v>
      </c>
      <c r="I1093">
        <v>154.24277756186012</v>
      </c>
    </row>
    <row r="1094" spans="1:9" x14ac:dyDescent="0.35">
      <c r="A1094" s="4">
        <v>43885</v>
      </c>
      <c r="B1094">
        <v>177.69399612653297</v>
      </c>
      <c r="C1094">
        <v>132.62009021956422</v>
      </c>
      <c r="D1094">
        <v>150.25888442164643</v>
      </c>
      <c r="E1094">
        <v>147.42143913742112</v>
      </c>
      <c r="F1094">
        <v>177.74559497948331</v>
      </c>
      <c r="G1094">
        <v>127.48141670310461</v>
      </c>
      <c r="H1094">
        <v>156.24999999999977</v>
      </c>
      <c r="I1094">
        <v>149.11257934965647</v>
      </c>
    </row>
    <row r="1095" spans="1:9" x14ac:dyDescent="0.35">
      <c r="A1095" s="4">
        <v>43886</v>
      </c>
      <c r="B1095">
        <v>173.63008392511273</v>
      </c>
      <c r="C1095">
        <v>129.07003044313231</v>
      </c>
      <c r="D1095">
        <v>146.66084384675847</v>
      </c>
      <c r="E1095">
        <v>143.54419097009125</v>
      </c>
      <c r="F1095">
        <v>175.09051412020261</v>
      </c>
      <c r="G1095">
        <v>125.535636204635</v>
      </c>
      <c r="H1095">
        <v>153.70065789473662</v>
      </c>
      <c r="I1095">
        <v>146.54748024355467</v>
      </c>
    </row>
    <row r="1096" spans="1:9" x14ac:dyDescent="0.35">
      <c r="A1096" s="4">
        <v>43887</v>
      </c>
      <c r="B1096">
        <v>172.93608779857948</v>
      </c>
      <c r="C1096">
        <v>128.09309670014426</v>
      </c>
      <c r="D1096">
        <v>146.12052312953494</v>
      </c>
      <c r="E1096">
        <v>142.86448240429786</v>
      </c>
      <c r="F1096">
        <v>174.58363504706719</v>
      </c>
      <c r="G1096">
        <v>125.73240052470496</v>
      </c>
      <c r="H1096">
        <v>153.33059210526292</v>
      </c>
      <c r="I1096">
        <v>146.13291877186143</v>
      </c>
    </row>
    <row r="1097" spans="1:9" x14ac:dyDescent="0.35">
      <c r="A1097" s="4">
        <v>43888</v>
      </c>
      <c r="B1097">
        <v>166.88896061975444</v>
      </c>
      <c r="C1097">
        <v>123.5912500228288</v>
      </c>
      <c r="D1097">
        <v>141.07805351448803</v>
      </c>
      <c r="E1097">
        <v>137.76649575537746</v>
      </c>
      <c r="F1097">
        <v>167.31836833212631</v>
      </c>
      <c r="G1097">
        <v>120.41976388281603</v>
      </c>
      <c r="H1097">
        <v>147.16282894736821</v>
      </c>
      <c r="I1097">
        <v>139.75903614457812</v>
      </c>
    </row>
    <row r="1098" spans="1:9" x14ac:dyDescent="0.35">
      <c r="A1098" s="4">
        <v>43889</v>
      </c>
      <c r="B1098">
        <v>163.65267914783709</v>
      </c>
      <c r="C1098">
        <v>120.95659149306212</v>
      </c>
      <c r="D1098">
        <v>138.94801053653154</v>
      </c>
      <c r="E1098">
        <v>135.49167022971318</v>
      </c>
      <c r="F1098">
        <v>159.20830316195978</v>
      </c>
      <c r="G1098">
        <v>115.67555749890697</v>
      </c>
      <c r="H1098">
        <v>140.81003289473662</v>
      </c>
      <c r="I1098">
        <v>133.74789480502636</v>
      </c>
    </row>
    <row r="1099" spans="1:9" x14ac:dyDescent="0.35">
      <c r="A1099" s="4">
        <v>43892</v>
      </c>
      <c r="B1099">
        <v>170.26985151710758</v>
      </c>
      <c r="C1099">
        <v>124.56776231036257</v>
      </c>
      <c r="D1099">
        <v>143.61781967743457</v>
      </c>
      <c r="E1099">
        <v>140.00589195694016</v>
      </c>
      <c r="F1099">
        <v>162.78059377262841</v>
      </c>
      <c r="G1099">
        <v>116.26585045911686</v>
      </c>
      <c r="H1099">
        <v>142.96874999999977</v>
      </c>
      <c r="I1099">
        <v>135.63933151962669</v>
      </c>
    </row>
    <row r="1100" spans="1:9" x14ac:dyDescent="0.35">
      <c r="A1100" s="4">
        <v>43893</v>
      </c>
      <c r="B1100">
        <v>169.39767591994811</v>
      </c>
      <c r="C1100">
        <v>122.66475044920125</v>
      </c>
      <c r="D1100">
        <v>141.52058782753392</v>
      </c>
      <c r="E1100">
        <v>137.94435354844953</v>
      </c>
      <c r="F1100">
        <v>165.43567463190917</v>
      </c>
      <c r="G1100">
        <v>116.57192829033681</v>
      </c>
      <c r="H1100">
        <v>143.99671052631555</v>
      </c>
      <c r="I1100">
        <v>137.2975774063996</v>
      </c>
    </row>
    <row r="1101" spans="1:9" x14ac:dyDescent="0.35">
      <c r="A1101" s="4">
        <v>43894</v>
      </c>
      <c r="B1101">
        <v>175.31245965138777</v>
      </c>
      <c r="C1101">
        <v>126.05620248967782</v>
      </c>
      <c r="D1101">
        <v>145.5161513933179</v>
      </c>
      <c r="E1101">
        <v>141.97640027722815</v>
      </c>
      <c r="F1101">
        <v>167.87352160270328</v>
      </c>
      <c r="G1101">
        <v>118.10231744643652</v>
      </c>
      <c r="H1101">
        <v>145.37417763157868</v>
      </c>
      <c r="I1101">
        <v>138.51535172949843</v>
      </c>
    </row>
    <row r="1102" spans="1:9" x14ac:dyDescent="0.35">
      <c r="A1102" s="4">
        <v>43895</v>
      </c>
      <c r="B1102">
        <v>172.20335700451881</v>
      </c>
      <c r="C1102">
        <v>123.08185086377291</v>
      </c>
      <c r="D1102">
        <v>142.42589768473616</v>
      </c>
      <c r="E1102">
        <v>138.80728602757122</v>
      </c>
      <c r="F1102">
        <v>168.50108616944237</v>
      </c>
      <c r="G1102">
        <v>117.27153476169669</v>
      </c>
      <c r="H1102">
        <v>145.08634868421026</v>
      </c>
      <c r="I1102">
        <v>137.37530768234208</v>
      </c>
    </row>
    <row r="1103" spans="1:9" x14ac:dyDescent="0.35">
      <c r="A1103" s="4">
        <v>43896</v>
      </c>
      <c r="B1103">
        <v>169.08069722401527</v>
      </c>
      <c r="C1103">
        <v>120.49706456276098</v>
      </c>
      <c r="D1103">
        <v>139.94001571237143</v>
      </c>
      <c r="E1103">
        <v>136.08455109063715</v>
      </c>
      <c r="F1103">
        <v>160.84962587496977</v>
      </c>
      <c r="G1103">
        <v>112.19938784433769</v>
      </c>
      <c r="H1103">
        <v>138.58963815789448</v>
      </c>
      <c r="I1103">
        <v>131.67508744656024</v>
      </c>
    </row>
    <row r="1104" spans="1:9" x14ac:dyDescent="0.35">
      <c r="A1104" s="4">
        <v>43899</v>
      </c>
      <c r="B1104">
        <v>159.0542285345382</v>
      </c>
      <c r="C1104">
        <v>110.68895323108821</v>
      </c>
      <c r="D1104">
        <v>131.00032348999517</v>
      </c>
      <c r="E1104">
        <v>126.33778024509175</v>
      </c>
      <c r="F1104">
        <v>152.88438329712764</v>
      </c>
      <c r="G1104">
        <v>104.06646261477931</v>
      </c>
      <c r="H1104">
        <v>130.79769736842081</v>
      </c>
      <c r="I1104">
        <v>122.41222956341477</v>
      </c>
    </row>
    <row r="1105" spans="1:9" x14ac:dyDescent="0.35">
      <c r="A1105" s="4">
        <v>43900</v>
      </c>
      <c r="B1105">
        <v>162.54486765655241</v>
      </c>
      <c r="C1105">
        <v>113.46114672409696</v>
      </c>
      <c r="D1105">
        <v>134.82092518138572</v>
      </c>
      <c r="E1105">
        <v>129.93264980311309</v>
      </c>
      <c r="F1105">
        <v>151.67752836109096</v>
      </c>
      <c r="G1105">
        <v>103.27940533449947</v>
      </c>
      <c r="H1105">
        <v>130.59210526315766</v>
      </c>
      <c r="I1105">
        <v>121.95880295375032</v>
      </c>
    </row>
    <row r="1106" spans="1:9" x14ac:dyDescent="0.35">
      <c r="A1106" s="4">
        <v>43901</v>
      </c>
      <c r="B1106">
        <v>156.15752098127805</v>
      </c>
      <c r="C1106">
        <v>108.9636550864756</v>
      </c>
      <c r="D1106">
        <v>129.79213457183815</v>
      </c>
      <c r="E1106">
        <v>124.88116952974697</v>
      </c>
      <c r="F1106">
        <v>151.04996379435187</v>
      </c>
      <c r="G1106">
        <v>103.73852208132939</v>
      </c>
      <c r="H1106">
        <v>130.69490131578922</v>
      </c>
      <c r="I1106">
        <v>122.68428552921347</v>
      </c>
    </row>
    <row r="1107" spans="1:9" x14ac:dyDescent="0.35">
      <c r="A1107" s="4">
        <v>43902</v>
      </c>
      <c r="B1107">
        <v>141.07165913492557</v>
      </c>
      <c r="C1107">
        <v>97.372787183258637</v>
      </c>
      <c r="D1107">
        <v>117.64582466842297</v>
      </c>
      <c r="E1107">
        <v>112.51568889777747</v>
      </c>
      <c r="F1107">
        <v>139.65725319816553</v>
      </c>
      <c r="G1107">
        <v>93.135111499781502</v>
      </c>
      <c r="H1107">
        <v>120.47697368421031</v>
      </c>
      <c r="I1107">
        <v>111.52999093146767</v>
      </c>
    </row>
    <row r="1108" spans="1:9" x14ac:dyDescent="0.35">
      <c r="A1108" s="4">
        <v>43903</v>
      </c>
      <c r="B1108">
        <v>149.25823111684943</v>
      </c>
      <c r="C1108">
        <v>103.1579657188133</v>
      </c>
      <c r="D1108">
        <v>124.91760247700935</v>
      </c>
      <c r="E1108">
        <v>119.19112094588549</v>
      </c>
      <c r="F1108">
        <v>138.66763215061545</v>
      </c>
      <c r="G1108">
        <v>92.960209881941537</v>
      </c>
      <c r="H1108">
        <v>120.90871710526292</v>
      </c>
      <c r="I1108">
        <v>112.81254048451856</v>
      </c>
    </row>
    <row r="1109" spans="1:9" x14ac:dyDescent="0.35">
      <c r="A1109" s="4">
        <v>43906</v>
      </c>
      <c r="B1109">
        <v>135.34861200774679</v>
      </c>
      <c r="C1109">
        <v>93.514222014304167</v>
      </c>
      <c r="D1109">
        <v>113.90720458431558</v>
      </c>
      <c r="E1109">
        <v>107.86453412593886</v>
      </c>
      <c r="F1109">
        <v>136.78493845039822</v>
      </c>
      <c r="G1109">
        <v>90.139921294272085</v>
      </c>
      <c r="H1109">
        <v>118.77055921052609</v>
      </c>
      <c r="I1109">
        <v>110.37699183832089</v>
      </c>
    </row>
    <row r="1110" spans="1:9" x14ac:dyDescent="0.35">
      <c r="A1110" s="4">
        <v>43907</v>
      </c>
      <c r="B1110">
        <v>141.86378308586166</v>
      </c>
      <c r="C1110">
        <v>97.715289982425276</v>
      </c>
      <c r="D1110">
        <v>118.28171357271616</v>
      </c>
      <c r="E1110">
        <v>112.3105694897489</v>
      </c>
      <c r="F1110">
        <v>138.86072894038131</v>
      </c>
      <c r="G1110">
        <v>92.938347179711542</v>
      </c>
      <c r="H1110">
        <v>120.51809210526291</v>
      </c>
      <c r="I1110">
        <v>112.08705790905543</v>
      </c>
    </row>
    <row r="1111" spans="1:9" x14ac:dyDescent="0.35">
      <c r="A1111" s="4">
        <v>43908</v>
      </c>
      <c r="B1111">
        <v>134.52485474499662</v>
      </c>
      <c r="C1111">
        <v>92.035194340134183</v>
      </c>
      <c r="D1111">
        <v>112.83469661259785</v>
      </c>
      <c r="E1111">
        <v>106.5672260649487</v>
      </c>
      <c r="F1111">
        <v>134.56432536809069</v>
      </c>
      <c r="G1111">
        <v>89.396589418452251</v>
      </c>
      <c r="H1111">
        <v>116.55016447368396</v>
      </c>
      <c r="I1111">
        <v>107.48801658245874</v>
      </c>
    </row>
    <row r="1112" spans="1:9" x14ac:dyDescent="0.35">
      <c r="A1112" s="4">
        <v>43909</v>
      </c>
      <c r="B1112">
        <v>135.06197546804376</v>
      </c>
      <c r="C1112">
        <v>91.941490744135763</v>
      </c>
      <c r="D1112">
        <v>113.45829289708418</v>
      </c>
      <c r="E1112">
        <v>107.36236009296115</v>
      </c>
      <c r="F1112">
        <v>136.97803524016408</v>
      </c>
      <c r="G1112">
        <v>91.320507214691872</v>
      </c>
      <c r="H1112">
        <v>119.53124999999974</v>
      </c>
      <c r="I1112">
        <v>110.3899468843113</v>
      </c>
    </row>
    <row r="1113" spans="1:9" x14ac:dyDescent="0.35">
      <c r="A1113" s="4">
        <v>43910</v>
      </c>
      <c r="B1113">
        <v>130.63718528082617</v>
      </c>
      <c r="C1113">
        <v>89.561391308745584</v>
      </c>
      <c r="D1113">
        <v>110.0521281020382</v>
      </c>
      <c r="E1113">
        <v>104.61354882867735</v>
      </c>
      <c r="F1113">
        <v>136.22978517982133</v>
      </c>
      <c r="G1113">
        <v>91.276781810231867</v>
      </c>
      <c r="H1113">
        <v>118.72944078947343</v>
      </c>
      <c r="I1113">
        <v>110.99883404586075</v>
      </c>
    </row>
    <row r="1114" spans="1:9" x14ac:dyDescent="0.35">
      <c r="A1114" s="4">
        <v>43913</v>
      </c>
      <c r="B1114">
        <v>126.42608134280164</v>
      </c>
      <c r="C1114">
        <v>86.158138515549567</v>
      </c>
      <c r="D1114">
        <v>105.95655991496854</v>
      </c>
      <c r="E1114">
        <v>101.52053004337733</v>
      </c>
      <c r="F1114">
        <v>128.48177649046579</v>
      </c>
      <c r="G1114">
        <v>87.888062964582545</v>
      </c>
      <c r="H1114">
        <v>111.57483552631555</v>
      </c>
      <c r="I1114">
        <v>104.24925508485543</v>
      </c>
    </row>
    <row r="1115" spans="1:9" x14ac:dyDescent="0.35">
      <c r="A1115" s="4">
        <v>43914</v>
      </c>
      <c r="B1115">
        <v>137.71530019367319</v>
      </c>
      <c r="C1115">
        <v>94.184336186586734</v>
      </c>
      <c r="D1115">
        <v>115.20282822681291</v>
      </c>
      <c r="E1115">
        <v>110.43132831518493</v>
      </c>
      <c r="F1115">
        <v>138.08834178131784</v>
      </c>
      <c r="G1115">
        <v>95.846086576300962</v>
      </c>
      <c r="H1115">
        <v>120.27138157894711</v>
      </c>
      <c r="I1115">
        <v>112.81254048451859</v>
      </c>
    </row>
    <row r="1116" spans="1:9" x14ac:dyDescent="0.35">
      <c r="A1116" s="4">
        <v>43915</v>
      </c>
      <c r="B1116">
        <v>140.96191091026452</v>
      </c>
      <c r="C1116">
        <v>97.130450297055816</v>
      </c>
      <c r="D1116">
        <v>118.19594251120684</v>
      </c>
      <c r="E1116">
        <v>113.18160502596442</v>
      </c>
      <c r="F1116">
        <v>142.36060825488769</v>
      </c>
      <c r="G1116">
        <v>97.726278968080592</v>
      </c>
      <c r="H1116">
        <v>124.03371710526289</v>
      </c>
      <c r="I1116">
        <v>115.89584143023693</v>
      </c>
    </row>
    <row r="1117" spans="1:9" x14ac:dyDescent="0.35">
      <c r="A1117" s="4">
        <v>43916</v>
      </c>
      <c r="B1117">
        <v>148.74951581665573</v>
      </c>
      <c r="C1117">
        <v>101.97873335777771</v>
      </c>
      <c r="D1117">
        <v>124.34936919451013</v>
      </c>
      <c r="E1117">
        <v>118.87225702897116</v>
      </c>
      <c r="F1117">
        <v>145.28119720009647</v>
      </c>
      <c r="G1117">
        <v>99.540883253170222</v>
      </c>
      <c r="H1117">
        <v>126.5008223684208</v>
      </c>
      <c r="I1117">
        <v>117.87796346677015</v>
      </c>
    </row>
    <row r="1118" spans="1:9" x14ac:dyDescent="0.35">
      <c r="A1118" s="4">
        <v>43917</v>
      </c>
      <c r="B1118">
        <v>145.71207230471254</v>
      </c>
      <c r="C1118">
        <v>99.480907365495966</v>
      </c>
      <c r="D1118">
        <v>120.99366883867113</v>
      </c>
      <c r="E1118">
        <v>115.81068069127711</v>
      </c>
      <c r="F1118">
        <v>142.77093893314017</v>
      </c>
      <c r="G1118">
        <v>97.37647573240065</v>
      </c>
      <c r="H1118">
        <v>123.45805921052607</v>
      </c>
      <c r="I1118">
        <v>115.02785334887926</v>
      </c>
    </row>
    <row r="1119" spans="1:9" x14ac:dyDescent="0.35">
      <c r="A1119" s="4">
        <v>43920</v>
      </c>
      <c r="B1119">
        <v>150.04970948999338</v>
      </c>
      <c r="C1119">
        <v>101.71504272855877</v>
      </c>
      <c r="D1119">
        <v>124.44373584731295</v>
      </c>
      <c r="E1119">
        <v>118.68133952154049</v>
      </c>
      <c r="F1119">
        <v>146.24668114892583</v>
      </c>
      <c r="G1119">
        <v>98.557061652820423</v>
      </c>
      <c r="H1119">
        <v>126.64473684210502</v>
      </c>
      <c r="I1119">
        <v>117.37271667314405</v>
      </c>
    </row>
    <row r="1120" spans="1:9" x14ac:dyDescent="0.35">
      <c r="A1120" s="4">
        <v>43921</v>
      </c>
      <c r="B1120">
        <v>146.93027759845046</v>
      </c>
      <c r="C1120">
        <v>100.67896473682211</v>
      </c>
      <c r="D1120">
        <v>123.48001293960002</v>
      </c>
      <c r="E1120">
        <v>117.56033760439168</v>
      </c>
      <c r="F1120">
        <v>147.33285059135886</v>
      </c>
      <c r="G1120">
        <v>99.25666812418028</v>
      </c>
      <c r="H1120">
        <v>128.65953947368396</v>
      </c>
      <c r="I1120">
        <v>119.5750744915143</v>
      </c>
    </row>
    <row r="1121" spans="1:9" x14ac:dyDescent="0.35">
      <c r="A1121" s="4">
        <v>43922</v>
      </c>
      <c r="B1121">
        <v>140.95739186571967</v>
      </c>
      <c r="C1121">
        <v>96.680897812505677</v>
      </c>
      <c r="D1121">
        <v>119.40524053791786</v>
      </c>
      <c r="E1121">
        <v>113.02913393836177</v>
      </c>
      <c r="F1121">
        <v>141.39512430605834</v>
      </c>
      <c r="G1121">
        <v>95.343244425011051</v>
      </c>
      <c r="H1121">
        <v>123.93092105263135</v>
      </c>
      <c r="I1121">
        <v>114.45783132530107</v>
      </c>
    </row>
    <row r="1122" spans="1:9" x14ac:dyDescent="0.35">
      <c r="A1122" s="4">
        <v>43923</v>
      </c>
      <c r="B1122">
        <v>141.76242737249825</v>
      </c>
      <c r="C1122">
        <v>98.232977765415043</v>
      </c>
      <c r="D1122">
        <v>120.84005730394219</v>
      </c>
      <c r="E1122">
        <v>114.40195559524729</v>
      </c>
      <c r="F1122">
        <v>140.55032585083265</v>
      </c>
      <c r="G1122">
        <v>95.343244425011051</v>
      </c>
      <c r="H1122">
        <v>124.54769736842083</v>
      </c>
      <c r="I1122">
        <v>115.09262857883132</v>
      </c>
    </row>
    <row r="1123" spans="1:9" x14ac:dyDescent="0.35">
      <c r="A1123" s="4">
        <v>43924</v>
      </c>
      <c r="B1123">
        <v>139.73014848289205</v>
      </c>
      <c r="C1123">
        <v>96.664882505243568</v>
      </c>
      <c r="D1123">
        <v>119.3106890336894</v>
      </c>
      <c r="E1123">
        <v>112.75600057238634</v>
      </c>
      <c r="F1123">
        <v>141.10547912140953</v>
      </c>
      <c r="G1123">
        <v>94.687363358111199</v>
      </c>
      <c r="H1123">
        <v>124.87664473684188</v>
      </c>
      <c r="I1123">
        <v>114.98898821090802</v>
      </c>
    </row>
    <row r="1124" spans="1:9" x14ac:dyDescent="0.35">
      <c r="A1124" s="4">
        <v>43927</v>
      </c>
      <c r="B1124">
        <v>147.89025177533878</v>
      </c>
      <c r="C1124">
        <v>101.99966564533958</v>
      </c>
      <c r="D1124">
        <v>126.15102361476985</v>
      </c>
      <c r="E1124">
        <v>119.39733943878589</v>
      </c>
      <c r="F1124">
        <v>147.13975380159297</v>
      </c>
      <c r="G1124">
        <v>99.322256230870266</v>
      </c>
      <c r="H1124">
        <v>130.03700657894711</v>
      </c>
      <c r="I1124">
        <v>120.05441119315959</v>
      </c>
    </row>
    <row r="1125" spans="1:9" x14ac:dyDescent="0.35">
      <c r="A1125" s="4">
        <v>43928</v>
      </c>
      <c r="B1125">
        <v>148.26791478373127</v>
      </c>
      <c r="C1125">
        <v>103.10275505430451</v>
      </c>
      <c r="D1125">
        <v>126.86769259207934</v>
      </c>
      <c r="E1125">
        <v>120.26165116166823</v>
      </c>
      <c r="F1125">
        <v>150.18102824040542</v>
      </c>
      <c r="G1125">
        <v>102.38303454306967</v>
      </c>
      <c r="H1125">
        <v>133.69654605263133</v>
      </c>
      <c r="I1125">
        <v>123.81137453037942</v>
      </c>
    </row>
    <row r="1126" spans="1:9" x14ac:dyDescent="0.35">
      <c r="A1126" s="4">
        <v>43929</v>
      </c>
      <c r="B1126">
        <v>151.12846998063247</v>
      </c>
      <c r="C1126">
        <v>105.67545963229414</v>
      </c>
      <c r="D1126">
        <v>129.64628679698717</v>
      </c>
      <c r="E1126">
        <v>123.1374390546665</v>
      </c>
      <c r="F1126">
        <v>150.10861694424321</v>
      </c>
      <c r="G1126">
        <v>101.63970266724982</v>
      </c>
      <c r="H1126">
        <v>133.61430921052607</v>
      </c>
      <c r="I1126">
        <v>123.60409379453282</v>
      </c>
    </row>
    <row r="1127" spans="1:9" x14ac:dyDescent="0.35">
      <c r="A1127" s="4">
        <v>43930</v>
      </c>
      <c r="B1127">
        <v>152.66946417043232</v>
      </c>
      <c r="C1127">
        <v>107.90271122293727</v>
      </c>
      <c r="D1127">
        <v>131.1006978141321</v>
      </c>
      <c r="E1127">
        <v>125.08609498162174</v>
      </c>
      <c r="F1127">
        <v>151.94303644701898</v>
      </c>
      <c r="G1127">
        <v>103.62920857017942</v>
      </c>
      <c r="H1127">
        <v>135.62911184210503</v>
      </c>
      <c r="I1127">
        <v>126.22101308459631</v>
      </c>
    </row>
    <row r="1128" spans="1:9" x14ac:dyDescent="0.35">
      <c r="A1128" s="4">
        <v>43935</v>
      </c>
      <c r="B1128">
        <v>157.78954163976735</v>
      </c>
      <c r="C1128">
        <v>108.25153585391791</v>
      </c>
      <c r="D1128">
        <v>133.40320717223554</v>
      </c>
      <c r="E1128">
        <v>127.38826832497759</v>
      </c>
      <c r="F1128">
        <v>155.32223026792167</v>
      </c>
      <c r="G1128">
        <v>103.43244425010947</v>
      </c>
      <c r="H1128">
        <v>136.43092105263136</v>
      </c>
      <c r="I1128">
        <v>126.84285529213612</v>
      </c>
    </row>
    <row r="1129" spans="1:9" x14ac:dyDescent="0.35">
      <c r="A1129" s="4">
        <v>43936</v>
      </c>
      <c r="B1129">
        <v>155.04260813427996</v>
      </c>
      <c r="C1129">
        <v>104.73729979109856</v>
      </c>
      <c r="D1129">
        <v>130.19206063126785</v>
      </c>
      <c r="E1129">
        <v>124.43360492941737</v>
      </c>
      <c r="F1129">
        <v>153.70504465363254</v>
      </c>
      <c r="G1129">
        <v>100.87450808919998</v>
      </c>
      <c r="H1129">
        <v>134.06661184210503</v>
      </c>
      <c r="I1129">
        <v>124.93846353154538</v>
      </c>
    </row>
    <row r="1130" spans="1:9" x14ac:dyDescent="0.35">
      <c r="A1130" s="4">
        <v>43937</v>
      </c>
      <c r="B1130">
        <v>156.64364105874733</v>
      </c>
      <c r="C1130">
        <v>104.10975261969685</v>
      </c>
      <c r="D1130">
        <v>130.53847220296711</v>
      </c>
      <c r="E1130">
        <v>124.70178163812801</v>
      </c>
      <c r="F1130">
        <v>156.69804489500353</v>
      </c>
      <c r="G1130">
        <v>101.2461740271099</v>
      </c>
      <c r="H1130">
        <v>135.83470394736818</v>
      </c>
      <c r="I1130">
        <v>126.18214794662507</v>
      </c>
    </row>
    <row r="1131" spans="1:9" x14ac:dyDescent="0.35">
      <c r="A1131" s="4">
        <v>43938</v>
      </c>
      <c r="B1131">
        <v>159.80503550677832</v>
      </c>
      <c r="C1131">
        <v>107.74916095243312</v>
      </c>
      <c r="D1131">
        <v>134.01913212255673</v>
      </c>
      <c r="E1131">
        <v>128.08101505444586</v>
      </c>
      <c r="F1131">
        <v>157.76007723871581</v>
      </c>
      <c r="G1131">
        <v>102.40489724529967</v>
      </c>
      <c r="H1131">
        <v>137.66447368421026</v>
      </c>
      <c r="I1131">
        <v>128.12540484518703</v>
      </c>
    </row>
    <row r="1132" spans="1:9" x14ac:dyDescent="0.35">
      <c r="A1132" s="4">
        <v>43941</v>
      </c>
      <c r="B1132">
        <v>158.70045190445424</v>
      </c>
      <c r="C1132">
        <v>106.12669793866137</v>
      </c>
      <c r="D1132">
        <v>132.28189842414181</v>
      </c>
      <c r="E1132">
        <v>126.59089302585411</v>
      </c>
      <c r="F1132">
        <v>159.49794834660861</v>
      </c>
      <c r="G1132">
        <v>102.82028858766958</v>
      </c>
      <c r="H1132">
        <v>138.30180921052607</v>
      </c>
      <c r="I1132">
        <v>129.0840782484776</v>
      </c>
    </row>
    <row r="1133" spans="1:9" x14ac:dyDescent="0.35">
      <c r="A1133" s="4">
        <v>43942</v>
      </c>
      <c r="B1133">
        <v>153.33182698515148</v>
      </c>
      <c r="C1133">
        <v>103.03307441919927</v>
      </c>
      <c r="D1133">
        <v>128.36036785433731</v>
      </c>
      <c r="E1133">
        <v>122.67612511809793</v>
      </c>
      <c r="F1133">
        <v>152.57060101375802</v>
      </c>
      <c r="G1133">
        <v>98.928727590730347</v>
      </c>
      <c r="H1133">
        <v>133.38815789473659</v>
      </c>
      <c r="I1133">
        <v>123.85023966835064</v>
      </c>
    </row>
    <row r="1134" spans="1:9" x14ac:dyDescent="0.35">
      <c r="A1134" s="4">
        <v>43943</v>
      </c>
      <c r="B1134">
        <v>156.70109748224638</v>
      </c>
      <c r="C1134">
        <v>104.43904981462984</v>
      </c>
      <c r="D1134">
        <v>131.01485281205257</v>
      </c>
      <c r="E1134">
        <v>124.96860065376173</v>
      </c>
      <c r="F1134">
        <v>156.57735940139983</v>
      </c>
      <c r="G1134">
        <v>100.74333187581998</v>
      </c>
      <c r="H1134">
        <v>136.22532894736818</v>
      </c>
      <c r="I1134">
        <v>126.77808006218403</v>
      </c>
    </row>
    <row r="1135" spans="1:9" x14ac:dyDescent="0.35">
      <c r="A1135" s="4">
        <v>43944</v>
      </c>
      <c r="B1135">
        <v>156.85861846352461</v>
      </c>
      <c r="C1135">
        <v>105.00660982637439</v>
      </c>
      <c r="D1135">
        <v>131.3083783908686</v>
      </c>
      <c r="E1135">
        <v>125.36625387050297</v>
      </c>
      <c r="F1135">
        <v>158.89452087859027</v>
      </c>
      <c r="G1135">
        <v>102.77656318320957</v>
      </c>
      <c r="H1135">
        <v>138.40460526315763</v>
      </c>
      <c r="I1135">
        <v>128.46223604093777</v>
      </c>
    </row>
    <row r="1136" spans="1:9" x14ac:dyDescent="0.35">
      <c r="A1136" s="4">
        <v>43945</v>
      </c>
      <c r="B1136">
        <v>157.99870884441552</v>
      </c>
      <c r="C1136">
        <v>105.48931680666011</v>
      </c>
      <c r="D1136">
        <v>132.19002726558554</v>
      </c>
      <c r="E1136">
        <v>126.2163205914199</v>
      </c>
      <c r="F1136">
        <v>157.08423847453525</v>
      </c>
      <c r="G1136">
        <v>101.6615653694798</v>
      </c>
      <c r="H1136">
        <v>137.00657894736818</v>
      </c>
      <c r="I1136">
        <v>127.23150667184851</v>
      </c>
    </row>
    <row r="1137" spans="1:9" x14ac:dyDescent="0.35">
      <c r="A1137" s="4">
        <v>43948</v>
      </c>
      <c r="B1137">
        <v>160.36539703034191</v>
      </c>
      <c r="C1137">
        <v>107.96522711532003</v>
      </c>
      <c r="D1137">
        <v>134.26655575581154</v>
      </c>
      <c r="E1137">
        <v>128.45157906170064</v>
      </c>
      <c r="F1137">
        <v>160.51170649287945</v>
      </c>
      <c r="G1137">
        <v>103.97901180585936</v>
      </c>
      <c r="H1137">
        <v>139.65871710526292</v>
      </c>
      <c r="I1137">
        <v>130.17230211167234</v>
      </c>
    </row>
    <row r="1138" spans="1:9" x14ac:dyDescent="0.35">
      <c r="A1138" s="4">
        <v>43949</v>
      </c>
      <c r="B1138">
        <v>159.69141381536451</v>
      </c>
      <c r="C1138">
        <v>108.9834634928261</v>
      </c>
      <c r="D1138">
        <v>134.43088867322916</v>
      </c>
      <c r="E1138">
        <v>128.50694276828031</v>
      </c>
      <c r="F1138">
        <v>160.48756939415873</v>
      </c>
      <c r="G1138">
        <v>105.77175338871899</v>
      </c>
      <c r="H1138">
        <v>140.81003289473659</v>
      </c>
      <c r="I1138">
        <v>131.00142505505877</v>
      </c>
    </row>
    <row r="1139" spans="1:9" x14ac:dyDescent="0.35">
      <c r="A1139" s="4">
        <v>43950</v>
      </c>
      <c r="B1139">
        <v>163.06520335700426</v>
      </c>
      <c r="C1139">
        <v>111.50685778266666</v>
      </c>
      <c r="D1139">
        <v>137.48768427376524</v>
      </c>
      <c r="E1139">
        <v>131.53058990255659</v>
      </c>
      <c r="F1139">
        <v>163.14265025343946</v>
      </c>
      <c r="G1139">
        <v>109.07302142544833</v>
      </c>
      <c r="H1139">
        <v>143.00986842105237</v>
      </c>
      <c r="I1139">
        <v>133.4628837932373</v>
      </c>
    </row>
    <row r="1140" spans="1:9" x14ac:dyDescent="0.35">
      <c r="A1140" s="4">
        <v>43951</v>
      </c>
      <c r="B1140">
        <v>161.97998708844392</v>
      </c>
      <c r="C1140">
        <v>109.49735817672749</v>
      </c>
      <c r="D1140">
        <v>136.09261056425925</v>
      </c>
      <c r="E1140">
        <v>130.40312278027972</v>
      </c>
      <c r="F1140">
        <v>160.72894038136607</v>
      </c>
      <c r="G1140">
        <v>105.68430257979901</v>
      </c>
      <c r="H1140">
        <v>140.35773026315763</v>
      </c>
      <c r="I1140">
        <v>130.94960487109711</v>
      </c>
    </row>
    <row r="1141" spans="1:9" x14ac:dyDescent="0.35">
      <c r="A1141" s="4">
        <v>43952</v>
      </c>
      <c r="B1141">
        <v>158.83150419625542</v>
      </c>
      <c r="C1141">
        <v>106.6327254540831</v>
      </c>
      <c r="D1141">
        <v>133.35422154443393</v>
      </c>
      <c r="E1141">
        <v>127.35921800326894</v>
      </c>
      <c r="F1141">
        <v>160.72894038136607</v>
      </c>
      <c r="G1141">
        <v>105.68430257979901</v>
      </c>
      <c r="H1141">
        <v>140.35773026315763</v>
      </c>
      <c r="I1141">
        <v>130.94960487109711</v>
      </c>
    </row>
    <row r="1142" spans="1:9" x14ac:dyDescent="0.35">
      <c r="A1142" s="4">
        <v>43955</v>
      </c>
      <c r="B1142">
        <v>159.79922530664919</v>
      </c>
      <c r="C1142">
        <v>105.70397811803279</v>
      </c>
      <c r="D1142">
        <v>132.82074032996007</v>
      </c>
      <c r="E1142">
        <v>126.92042453122966</v>
      </c>
      <c r="F1142">
        <v>157.20492396813893</v>
      </c>
      <c r="G1142">
        <v>101.00568430257994</v>
      </c>
      <c r="H1142">
        <v>136.43092105263133</v>
      </c>
      <c r="I1142">
        <v>126.51897914237577</v>
      </c>
    </row>
    <row r="1143" spans="1:9" x14ac:dyDescent="0.35">
      <c r="A1143" s="4">
        <v>43956</v>
      </c>
      <c r="B1143">
        <v>161.94641704325346</v>
      </c>
      <c r="C1143">
        <v>106.54379835323303</v>
      </c>
      <c r="D1143">
        <v>134.09665881048133</v>
      </c>
      <c r="E1143">
        <v>128.2246072603393</v>
      </c>
      <c r="F1143">
        <v>162.3219888969345</v>
      </c>
      <c r="G1143">
        <v>104.35067774376925</v>
      </c>
      <c r="H1143">
        <v>140.50164473684188</v>
      </c>
      <c r="I1143">
        <v>130.79414431921214</v>
      </c>
    </row>
    <row r="1144" spans="1:9" x14ac:dyDescent="0.35">
      <c r="A1144" s="4">
        <v>43957</v>
      </c>
      <c r="B1144">
        <v>162.13815364751429</v>
      </c>
      <c r="C1144">
        <v>105.18980246382856</v>
      </c>
      <c r="D1144">
        <v>133.7514672581915</v>
      </c>
      <c r="E1144">
        <v>127.56088930189591</v>
      </c>
      <c r="F1144">
        <v>163.14265025343946</v>
      </c>
      <c r="G1144">
        <v>103.54175776125942</v>
      </c>
      <c r="H1144">
        <v>140.21381578947347</v>
      </c>
      <c r="I1144">
        <v>130.22412229563395</v>
      </c>
    </row>
    <row r="1145" spans="1:9" x14ac:dyDescent="0.35">
      <c r="A1145" s="4">
        <v>43958</v>
      </c>
      <c r="B1145">
        <v>163.16785022595195</v>
      </c>
      <c r="C1145">
        <v>105.86258585398812</v>
      </c>
      <c r="D1145">
        <v>134.96270622487205</v>
      </c>
      <c r="E1145">
        <v>128.77893394801646</v>
      </c>
      <c r="F1145">
        <v>163.91503741250293</v>
      </c>
      <c r="G1145">
        <v>104.17577612592929</v>
      </c>
      <c r="H1145">
        <v>141.77631578947344</v>
      </c>
      <c r="I1145">
        <v>131.72690763052191</v>
      </c>
    </row>
    <row r="1146" spans="1:9" x14ac:dyDescent="0.35">
      <c r="A1146" s="4">
        <v>43962</v>
      </c>
      <c r="B1146">
        <v>166.33763718528058</v>
      </c>
      <c r="C1146">
        <v>107.56484443376753</v>
      </c>
      <c r="D1146">
        <v>137.29322057396396</v>
      </c>
      <c r="E1146">
        <v>130.99365461667384</v>
      </c>
      <c r="F1146">
        <v>166.32874728457631</v>
      </c>
      <c r="G1146">
        <v>105.77175338871898</v>
      </c>
      <c r="H1146">
        <v>143.0098684210524</v>
      </c>
      <c r="I1146">
        <v>132.91877186163993</v>
      </c>
    </row>
    <row r="1147" spans="1:9" x14ac:dyDescent="0.35">
      <c r="A1147" s="4">
        <v>43963</v>
      </c>
      <c r="B1147">
        <v>164.90639122014178</v>
      </c>
      <c r="C1147">
        <v>106.05743875901032</v>
      </c>
      <c r="D1147">
        <v>135.48973612459014</v>
      </c>
      <c r="E1147">
        <v>129.31647265304449</v>
      </c>
      <c r="F1147">
        <v>167.02872314747762</v>
      </c>
      <c r="G1147">
        <v>105.44381285526903</v>
      </c>
      <c r="H1147">
        <v>142.74259868421032</v>
      </c>
      <c r="I1147">
        <v>132.65967094183168</v>
      </c>
    </row>
    <row r="1148" spans="1:9" x14ac:dyDescent="0.35">
      <c r="A1148" s="4">
        <v>43964</v>
      </c>
      <c r="B1148">
        <v>163.59522272433804</v>
      </c>
      <c r="C1148">
        <v>103.70346956178463</v>
      </c>
      <c r="D1148">
        <v>133.35862100836479</v>
      </c>
      <c r="E1148">
        <v>127.06160306054205</v>
      </c>
      <c r="F1148">
        <v>164.34950518947616</v>
      </c>
      <c r="G1148">
        <v>102.51421075644963</v>
      </c>
      <c r="H1148">
        <v>139.51480263157873</v>
      </c>
      <c r="I1148">
        <v>129.52454981215166</v>
      </c>
    </row>
    <row r="1149" spans="1:9" x14ac:dyDescent="0.35">
      <c r="A1149" s="4">
        <v>43965</v>
      </c>
      <c r="B1149">
        <v>163.69141381536451</v>
      </c>
      <c r="C1149">
        <v>103.93737733890212</v>
      </c>
      <c r="D1149">
        <v>133.5314940616482</v>
      </c>
      <c r="E1149">
        <v>127.17756728985512</v>
      </c>
      <c r="F1149">
        <v>162.39440019309671</v>
      </c>
      <c r="G1149">
        <v>100.61215566244002</v>
      </c>
      <c r="H1149">
        <v>137.72615131578925</v>
      </c>
      <c r="I1149">
        <v>127.87925897136917</v>
      </c>
    </row>
    <row r="1150" spans="1:9" x14ac:dyDescent="0.35">
      <c r="A1150" s="4">
        <v>43966</v>
      </c>
      <c r="B1150">
        <v>165.0600387346673</v>
      </c>
      <c r="C1150">
        <v>104.01408223157848</v>
      </c>
      <c r="D1150">
        <v>134.27228615000718</v>
      </c>
      <c r="E1150">
        <v>127.73491107325869</v>
      </c>
      <c r="F1150">
        <v>163.35988414192607</v>
      </c>
      <c r="G1150">
        <v>101.26803672933988</v>
      </c>
      <c r="H1150">
        <v>138.95970394736821</v>
      </c>
      <c r="I1150">
        <v>128.85088742065017</v>
      </c>
    </row>
    <row r="1151" spans="1:9" x14ac:dyDescent="0.35">
      <c r="A1151" s="4">
        <v>43969</v>
      </c>
      <c r="B1151">
        <v>167.24467398321474</v>
      </c>
      <c r="C1151">
        <v>108.06286429555821</v>
      </c>
      <c r="D1151">
        <v>138.27672258422319</v>
      </c>
      <c r="E1151">
        <v>131.60465960264006</v>
      </c>
      <c r="F1151">
        <v>167.31836833212637</v>
      </c>
      <c r="G1151">
        <v>105.13773502404912</v>
      </c>
      <c r="H1151">
        <v>143.93503289473662</v>
      </c>
      <c r="I1151">
        <v>133.56652416116057</v>
      </c>
    </row>
    <row r="1152" spans="1:9" x14ac:dyDescent="0.35">
      <c r="A1152" s="4">
        <v>43970</v>
      </c>
      <c r="B1152">
        <v>166.94060684312436</v>
      </c>
      <c r="C1152">
        <v>107.23217559520039</v>
      </c>
      <c r="D1152">
        <v>137.78233744627781</v>
      </c>
      <c r="E1152">
        <v>131.13045835718293</v>
      </c>
      <c r="F1152">
        <v>166.44943277817995</v>
      </c>
      <c r="G1152">
        <v>104.7660690861392</v>
      </c>
      <c r="H1152">
        <v>143.42105263157873</v>
      </c>
      <c r="I1152">
        <v>132.94468195362074</v>
      </c>
    </row>
    <row r="1153" spans="1:9" x14ac:dyDescent="0.35">
      <c r="A1153" s="4">
        <v>43971</v>
      </c>
      <c r="B1153">
        <v>168.96707553260148</v>
      </c>
      <c r="C1153">
        <v>108.70755065543339</v>
      </c>
      <c r="D1153">
        <v>139.9143213642038</v>
      </c>
      <c r="E1153">
        <v>133.09329463405231</v>
      </c>
      <c r="F1153">
        <v>166.98044895003611</v>
      </c>
      <c r="G1153">
        <v>105.33449934411907</v>
      </c>
      <c r="H1153">
        <v>144.07894736842081</v>
      </c>
      <c r="I1153">
        <v>133.51470397719893</v>
      </c>
    </row>
    <row r="1154" spans="1:9" x14ac:dyDescent="0.35">
      <c r="A1154" s="4">
        <v>43972</v>
      </c>
      <c r="B1154">
        <v>167.39961265332451</v>
      </c>
      <c r="C1154">
        <v>107.73160030850531</v>
      </c>
      <c r="D1154">
        <v>138.97869587319218</v>
      </c>
      <c r="E1154">
        <v>131.96632317750195</v>
      </c>
      <c r="F1154">
        <v>165.24257784214325</v>
      </c>
      <c r="G1154">
        <v>103.95714910362933</v>
      </c>
      <c r="H1154">
        <v>142.72203947368399</v>
      </c>
      <c r="I1154">
        <v>132.21919937815761</v>
      </c>
    </row>
    <row r="1155" spans="1:9" x14ac:dyDescent="0.35">
      <c r="A1155" s="4">
        <v>43973</v>
      </c>
      <c r="B1155">
        <v>167.75403486120055</v>
      </c>
      <c r="C1155">
        <v>107.33753945876681</v>
      </c>
      <c r="D1155">
        <v>138.48578954665211</v>
      </c>
      <c r="E1155">
        <v>131.83988531588147</v>
      </c>
      <c r="F1155">
        <v>166.18392469225188</v>
      </c>
      <c r="G1155">
        <v>103.91342369916934</v>
      </c>
      <c r="H1155">
        <v>142.78371710526295</v>
      </c>
      <c r="I1155">
        <v>132.55603057390834</v>
      </c>
    </row>
    <row r="1156" spans="1:9" x14ac:dyDescent="0.35">
      <c r="A1156" s="4">
        <v>43977</v>
      </c>
      <c r="B1156">
        <v>167.97805035506752</v>
      </c>
      <c r="C1156">
        <v>110.79094545102048</v>
      </c>
      <c r="D1156">
        <v>141.15559868755511</v>
      </c>
      <c r="E1156">
        <v>134.53811712538032</v>
      </c>
      <c r="F1156">
        <v>166.5459811730629</v>
      </c>
      <c r="G1156">
        <v>107.28027984258866</v>
      </c>
      <c r="H1156">
        <v>145.43585526315766</v>
      </c>
      <c r="I1156">
        <v>135.19885995595266</v>
      </c>
    </row>
    <row r="1157" spans="1:9" x14ac:dyDescent="0.35">
      <c r="A1157" s="4">
        <v>43978</v>
      </c>
      <c r="B1157">
        <v>167.87669464170406</v>
      </c>
      <c r="C1157">
        <v>113.05205396315628</v>
      </c>
      <c r="D1157">
        <v>141.8977771616066</v>
      </c>
      <c r="E1157">
        <v>135.97927600046913</v>
      </c>
      <c r="F1157">
        <v>162.92541636495284</v>
      </c>
      <c r="G1157">
        <v>108.57017927415839</v>
      </c>
      <c r="H1157">
        <v>144.71628289473662</v>
      </c>
      <c r="I1157">
        <v>134.86202876020189</v>
      </c>
    </row>
    <row r="1158" spans="1:9" x14ac:dyDescent="0.35">
      <c r="A1158" s="4">
        <v>43979</v>
      </c>
      <c r="B1158">
        <v>169.48030987733998</v>
      </c>
      <c r="C1158">
        <v>113.19492736215238</v>
      </c>
      <c r="D1158">
        <v>142.47700910393294</v>
      </c>
      <c r="E1158">
        <v>136.71796878771389</v>
      </c>
      <c r="F1158">
        <v>166.8356263577117</v>
      </c>
      <c r="G1158">
        <v>109.72890249234815</v>
      </c>
      <c r="H1158">
        <v>146.29934210526292</v>
      </c>
      <c r="I1158">
        <v>136.83119575074471</v>
      </c>
    </row>
    <row r="1159" spans="1:9" x14ac:dyDescent="0.35">
      <c r="A1159" s="4">
        <v>43980</v>
      </c>
      <c r="B1159">
        <v>171.3008392511295</v>
      </c>
      <c r="C1159">
        <v>112.56190126984519</v>
      </c>
      <c r="D1159">
        <v>142.4881926151858</v>
      </c>
      <c r="E1159">
        <v>136.70266780224421</v>
      </c>
      <c r="F1159">
        <v>165.1218923485396</v>
      </c>
      <c r="G1159">
        <v>106.42763445561881</v>
      </c>
      <c r="H1159">
        <v>143.4004934210524</v>
      </c>
      <c r="I1159">
        <v>134.00699572483461</v>
      </c>
    </row>
    <row r="1160" spans="1:9" x14ac:dyDescent="0.35">
      <c r="A1160" s="4">
        <v>43983</v>
      </c>
      <c r="B1160">
        <v>172.23950936087775</v>
      </c>
      <c r="C1160">
        <v>113.39792840595703</v>
      </c>
      <c r="D1160">
        <v>143.42779241184923</v>
      </c>
      <c r="E1160">
        <v>137.72763987255806</v>
      </c>
      <c r="F1160">
        <v>166.95631185131541</v>
      </c>
      <c r="G1160">
        <v>108.08919982509848</v>
      </c>
      <c r="H1160">
        <v>145.60032894736818</v>
      </c>
      <c r="I1160">
        <v>136.13162326726237</v>
      </c>
    </row>
    <row r="1161" spans="1:9" x14ac:dyDescent="0.35">
      <c r="A1161" s="4">
        <v>43984</v>
      </c>
      <c r="B1161">
        <v>172.68624919302752</v>
      </c>
      <c r="C1161">
        <v>115.02404403366577</v>
      </c>
      <c r="D1161">
        <v>144.78926937474031</v>
      </c>
      <c r="E1161">
        <v>139.20565041687661</v>
      </c>
      <c r="F1161">
        <v>166.01496500120678</v>
      </c>
      <c r="G1161">
        <v>108.96370791429831</v>
      </c>
      <c r="H1161">
        <v>145.47697368421032</v>
      </c>
      <c r="I1161">
        <v>136.39072418707065</v>
      </c>
    </row>
    <row r="1162" spans="1:9" x14ac:dyDescent="0.35">
      <c r="A1162" s="4">
        <v>43985</v>
      </c>
      <c r="B1162">
        <v>172.86636539703011</v>
      </c>
      <c r="C1162">
        <v>117.8069143981826</v>
      </c>
      <c r="D1162">
        <v>147.17778085863517</v>
      </c>
      <c r="E1162">
        <v>141.47640286331026</v>
      </c>
      <c r="F1162">
        <v>166.44943277817998</v>
      </c>
      <c r="G1162">
        <v>110.97507651945789</v>
      </c>
      <c r="H1162">
        <v>147.73848684210503</v>
      </c>
      <c r="I1162">
        <v>138.61899209742171</v>
      </c>
    </row>
    <row r="1163" spans="1:9" x14ac:dyDescent="0.35">
      <c r="A1163" s="4">
        <v>43986</v>
      </c>
      <c r="B1163">
        <v>171.63072950290487</v>
      </c>
      <c r="C1163">
        <v>118.19549632701562</v>
      </c>
      <c r="D1163">
        <v>146.71241739451946</v>
      </c>
      <c r="E1163">
        <v>141.23294478887246</v>
      </c>
      <c r="F1163">
        <v>164.42191648563838</v>
      </c>
      <c r="G1163">
        <v>110.20988194140803</v>
      </c>
      <c r="H1163">
        <v>146.17598684210503</v>
      </c>
      <c r="I1163">
        <v>137.34939759036121</v>
      </c>
    </row>
    <row r="1164" spans="1:9" x14ac:dyDescent="0.35">
      <c r="A1164" s="4">
        <v>43987</v>
      </c>
      <c r="B1164">
        <v>172.99741768883129</v>
      </c>
      <c r="C1164">
        <v>121.5561821193308</v>
      </c>
      <c r="D1164">
        <v>149.71246360737587</v>
      </c>
      <c r="E1164">
        <v>144.30755929024139</v>
      </c>
      <c r="F1164">
        <v>165.45981173062989</v>
      </c>
      <c r="G1164">
        <v>114.80104940970712</v>
      </c>
      <c r="H1164">
        <v>150.0411184210524</v>
      </c>
      <c r="I1164">
        <v>141.10636092758108</v>
      </c>
    </row>
    <row r="1165" spans="1:9" x14ac:dyDescent="0.35">
      <c r="A1165" s="4">
        <v>43990</v>
      </c>
      <c r="B1165">
        <v>173.52098127824382</v>
      </c>
      <c r="C1165">
        <v>123.32601405694416</v>
      </c>
      <c r="D1165">
        <v>150.41277323351386</v>
      </c>
      <c r="E1165">
        <v>145.66697642182814</v>
      </c>
      <c r="F1165">
        <v>165.29085203958479</v>
      </c>
      <c r="G1165">
        <v>115.67555749890694</v>
      </c>
      <c r="H1165">
        <v>149.77384868421029</v>
      </c>
      <c r="I1165">
        <v>141.33955175540851</v>
      </c>
    </row>
    <row r="1166" spans="1:9" x14ac:dyDescent="0.35">
      <c r="A1166" s="4">
        <v>43991</v>
      </c>
      <c r="B1166">
        <v>174.46481601032903</v>
      </c>
      <c r="C1166">
        <v>121.55182707963674</v>
      </c>
      <c r="D1166">
        <v>149.68602985350554</v>
      </c>
      <c r="E1166">
        <v>144.86145496424331</v>
      </c>
      <c r="F1166">
        <v>166.30461018585561</v>
      </c>
      <c r="G1166">
        <v>113.62046348928736</v>
      </c>
      <c r="H1166">
        <v>148.56085526315769</v>
      </c>
      <c r="I1166">
        <v>140.38087835211792</v>
      </c>
    </row>
    <row r="1167" spans="1:9" x14ac:dyDescent="0.35">
      <c r="A1167" s="4">
        <v>43992</v>
      </c>
      <c r="B1167">
        <v>176.81794706262082</v>
      </c>
      <c r="C1167">
        <v>119.70304248692426</v>
      </c>
      <c r="D1167">
        <v>149.38925088959778</v>
      </c>
      <c r="E1167">
        <v>144.35930248194936</v>
      </c>
      <c r="F1167">
        <v>168.0907554911899</v>
      </c>
      <c r="G1167">
        <v>112.54919108001756</v>
      </c>
      <c r="H1167">
        <v>148.49917763157873</v>
      </c>
      <c r="I1167">
        <v>140.01813706438637</v>
      </c>
    </row>
    <row r="1168" spans="1:9" x14ac:dyDescent="0.35">
      <c r="A1168" s="4">
        <v>43993</v>
      </c>
      <c r="B1168">
        <v>170.18979987088423</v>
      </c>
      <c r="C1168">
        <v>112.8920413756867</v>
      </c>
      <c r="D1168">
        <v>142.09159388141808</v>
      </c>
      <c r="E1168">
        <v>137.18417472949602</v>
      </c>
      <c r="F1168">
        <v>165.24257784214331</v>
      </c>
      <c r="G1168">
        <v>106.8430257979887</v>
      </c>
      <c r="H1168">
        <v>143.17434210526295</v>
      </c>
      <c r="I1168">
        <v>134.55110765643198</v>
      </c>
    </row>
    <row r="1169" spans="1:9" x14ac:dyDescent="0.35">
      <c r="A1169" s="4">
        <v>43994</v>
      </c>
      <c r="B1169">
        <v>170.30664945125869</v>
      </c>
      <c r="C1169">
        <v>113.68620393667481</v>
      </c>
      <c r="D1169">
        <v>142.64365266417144</v>
      </c>
      <c r="E1169">
        <v>137.84252656768314</v>
      </c>
      <c r="F1169">
        <v>163.2150615496017</v>
      </c>
      <c r="G1169">
        <v>106.8648885002187</v>
      </c>
      <c r="H1169">
        <v>142.37253289473662</v>
      </c>
      <c r="I1169">
        <v>134.52519756445116</v>
      </c>
    </row>
    <row r="1170" spans="1:9" x14ac:dyDescent="0.35">
      <c r="A1170" s="4">
        <v>43997</v>
      </c>
      <c r="B1170">
        <v>171.86959328599079</v>
      </c>
      <c r="C1170">
        <v>113.86040552443801</v>
      </c>
      <c r="D1170">
        <v>142.98655205878302</v>
      </c>
      <c r="E1170">
        <v>138.29263414869646</v>
      </c>
      <c r="F1170">
        <v>163.31160994448462</v>
      </c>
      <c r="G1170">
        <v>106.03410581547885</v>
      </c>
      <c r="H1170">
        <v>141.75575657894714</v>
      </c>
      <c r="I1170">
        <v>133.48879388521812</v>
      </c>
    </row>
    <row r="1171" spans="1:9" x14ac:dyDescent="0.35">
      <c r="A1171" s="4">
        <v>43998</v>
      </c>
      <c r="B1171">
        <v>175.03163331181386</v>
      </c>
      <c r="C1171">
        <v>116.43325058757907</v>
      </c>
      <c r="D1171">
        <v>145.81681223716467</v>
      </c>
      <c r="E1171">
        <v>141.32778934810065</v>
      </c>
      <c r="F1171">
        <v>167.68042481293742</v>
      </c>
      <c r="G1171">
        <v>109.7726278968081</v>
      </c>
      <c r="H1171">
        <v>146.40213815789448</v>
      </c>
      <c r="I1171">
        <v>138.10079025780522</v>
      </c>
    </row>
    <row r="1172" spans="1:9" x14ac:dyDescent="0.35">
      <c r="A1172" s="4">
        <v>43999</v>
      </c>
      <c r="B1172">
        <v>176.16978695932838</v>
      </c>
      <c r="C1172">
        <v>115.68474570080306</v>
      </c>
      <c r="D1172">
        <v>145.93465502102714</v>
      </c>
      <c r="E1172">
        <v>141.25326708365824</v>
      </c>
      <c r="F1172">
        <v>170.04586048756934</v>
      </c>
      <c r="G1172">
        <v>109.8382160034981</v>
      </c>
      <c r="H1172">
        <v>146.99835526315766</v>
      </c>
      <c r="I1172">
        <v>138.8521829252492</v>
      </c>
    </row>
    <row r="1173" spans="1:9" x14ac:dyDescent="0.35">
      <c r="A1173" s="4">
        <v>44000</v>
      </c>
      <c r="B1173">
        <v>176.17688831504177</v>
      </c>
      <c r="C1173">
        <v>115.47022487458179</v>
      </c>
      <c r="D1173">
        <v>145.55848236979554</v>
      </c>
      <c r="E1173">
        <v>141.11538580896115</v>
      </c>
      <c r="F1173">
        <v>169.87690079652418</v>
      </c>
      <c r="G1173">
        <v>109.05115872321826</v>
      </c>
      <c r="H1173">
        <v>146.46381578947344</v>
      </c>
      <c r="I1173">
        <v>138.28216090167101</v>
      </c>
    </row>
    <row r="1174" spans="1:9" x14ac:dyDescent="0.35">
      <c r="A1174" s="4">
        <v>44001</v>
      </c>
      <c r="B1174">
        <v>177.2446739832148</v>
      </c>
      <c r="C1174">
        <v>114.70303546266669</v>
      </c>
      <c r="D1174">
        <v>145.26001201534294</v>
      </c>
      <c r="E1174">
        <v>140.71036225837395</v>
      </c>
      <c r="F1174">
        <v>171.97682838522803</v>
      </c>
      <c r="G1174">
        <v>109.53213817227817</v>
      </c>
      <c r="H1174">
        <v>147.61513157894714</v>
      </c>
      <c r="I1174">
        <v>139.3444746728849</v>
      </c>
    </row>
    <row r="1175" spans="1:9" x14ac:dyDescent="0.35">
      <c r="A1175" s="4">
        <v>44004</v>
      </c>
      <c r="B1175">
        <v>178.76178179470608</v>
      </c>
      <c r="C1175">
        <v>114.60876992606259</v>
      </c>
      <c r="D1175">
        <v>145.81514857433365</v>
      </c>
      <c r="E1175">
        <v>141.28494658878557</v>
      </c>
      <c r="F1175">
        <v>171.27685252232675</v>
      </c>
      <c r="G1175">
        <v>107.8487101005685</v>
      </c>
      <c r="H1175">
        <v>145.7442434210524</v>
      </c>
      <c r="I1175">
        <v>137.63440860215033</v>
      </c>
    </row>
    <row r="1176" spans="1:9" x14ac:dyDescent="0.35">
      <c r="A1176" s="4">
        <v>44005</v>
      </c>
      <c r="B1176">
        <v>179.964493221433</v>
      </c>
      <c r="C1176">
        <v>115.41740245764716</v>
      </c>
      <c r="D1176">
        <v>147.10809187115882</v>
      </c>
      <c r="E1176">
        <v>142.44894212003578</v>
      </c>
      <c r="F1176">
        <v>172.91817523533666</v>
      </c>
      <c r="G1176">
        <v>109.16047223436824</v>
      </c>
      <c r="H1176">
        <v>147.10115131578925</v>
      </c>
      <c r="I1176">
        <v>138.82627283326835</v>
      </c>
    </row>
    <row r="1177" spans="1:9" x14ac:dyDescent="0.35">
      <c r="A1177" s="4">
        <v>44006</v>
      </c>
      <c r="B1177">
        <v>176.55648805681068</v>
      </c>
      <c r="C1177">
        <v>112.24356191672314</v>
      </c>
      <c r="D1177">
        <v>143.39396460095224</v>
      </c>
      <c r="E1177">
        <v>138.887260615005</v>
      </c>
      <c r="F1177">
        <v>169.68380400675832</v>
      </c>
      <c r="G1177">
        <v>105.74989068648891</v>
      </c>
      <c r="H1177">
        <v>143.64720394736821</v>
      </c>
      <c r="I1177">
        <v>135.3543205078376</v>
      </c>
    </row>
    <row r="1178" spans="1:9" x14ac:dyDescent="0.35">
      <c r="A1178" s="4">
        <v>44007</v>
      </c>
      <c r="B1178">
        <v>178.21949644932195</v>
      </c>
      <c r="C1178">
        <v>112.79440419544849</v>
      </c>
      <c r="D1178">
        <v>144.3247839548965</v>
      </c>
      <c r="E1178">
        <v>139.73829711669111</v>
      </c>
      <c r="F1178">
        <v>170.72169925174987</v>
      </c>
      <c r="G1178">
        <v>106.07783121993886</v>
      </c>
      <c r="H1178">
        <v>143.99671052631558</v>
      </c>
      <c r="I1178">
        <v>135.92434253141576</v>
      </c>
    </row>
    <row r="1179" spans="1:9" x14ac:dyDescent="0.35">
      <c r="A1179" s="4">
        <v>44008</v>
      </c>
      <c r="B1179">
        <v>175.47579083279516</v>
      </c>
      <c r="C1179">
        <v>111.01544072299271</v>
      </c>
      <c r="D1179">
        <v>141.56717038680185</v>
      </c>
      <c r="E1179">
        <v>137.43394715427553</v>
      </c>
      <c r="F1179">
        <v>170.33550567221809</v>
      </c>
      <c r="G1179">
        <v>105.42195015303898</v>
      </c>
      <c r="H1179">
        <v>143.11266447368399</v>
      </c>
      <c r="I1179">
        <v>135.32841041585675</v>
      </c>
    </row>
    <row r="1180" spans="1:9" x14ac:dyDescent="0.35">
      <c r="A1180" s="4">
        <v>44011</v>
      </c>
      <c r="B1180">
        <v>176.36733376371834</v>
      </c>
      <c r="C1180">
        <v>112.29413657123503</v>
      </c>
      <c r="D1180">
        <v>142.94727113082882</v>
      </c>
      <c r="E1180">
        <v>138.69821801706146</v>
      </c>
      <c r="F1180">
        <v>169.63552980931684</v>
      </c>
      <c r="G1180">
        <v>106.14341932662883</v>
      </c>
      <c r="H1180">
        <v>143.33881578947347</v>
      </c>
      <c r="I1180">
        <v>135.40614069179921</v>
      </c>
    </row>
    <row r="1181" spans="1:9" x14ac:dyDescent="0.35">
      <c r="A1181" s="4">
        <v>44012</v>
      </c>
      <c r="B1181">
        <v>179.22336991607472</v>
      </c>
      <c r="C1181">
        <v>113.3444035632653</v>
      </c>
      <c r="D1181">
        <v>144.51841582328225</v>
      </c>
      <c r="E1181">
        <v>140.31859237829917</v>
      </c>
      <c r="F1181">
        <v>171.5423606082548</v>
      </c>
      <c r="G1181">
        <v>106.68998688237872</v>
      </c>
      <c r="H1181">
        <v>144.44901315789454</v>
      </c>
      <c r="I1181">
        <v>136.57209483093641</v>
      </c>
    </row>
    <row r="1182" spans="1:9" x14ac:dyDescent="0.35">
      <c r="A1182" s="4">
        <v>44013</v>
      </c>
      <c r="B1182">
        <v>181.01355713363444</v>
      </c>
      <c r="C1182">
        <v>113.2411469769702</v>
      </c>
      <c r="D1182">
        <v>145.02703452100397</v>
      </c>
      <c r="E1182">
        <v>140.92948961084656</v>
      </c>
      <c r="F1182">
        <v>173.08713492638176</v>
      </c>
      <c r="G1182">
        <v>105.70616528202893</v>
      </c>
      <c r="H1182">
        <v>144.98355263157873</v>
      </c>
      <c r="I1182">
        <v>137.42712786630366</v>
      </c>
    </row>
    <row r="1183" spans="1:9" x14ac:dyDescent="0.35">
      <c r="A1183" s="4">
        <v>44014</v>
      </c>
      <c r="B1183">
        <v>182.38992898644267</v>
      </c>
      <c r="C1183">
        <v>114.18309991725418</v>
      </c>
      <c r="D1183">
        <v>146.25583437312284</v>
      </c>
      <c r="E1183">
        <v>141.99379167902259</v>
      </c>
      <c r="F1183">
        <v>175.88703837798693</v>
      </c>
      <c r="G1183">
        <v>107.54263226934854</v>
      </c>
      <c r="H1183">
        <v>147.16282894736818</v>
      </c>
      <c r="I1183">
        <v>139.44811504080812</v>
      </c>
    </row>
    <row r="1184" spans="1:9" x14ac:dyDescent="0.35">
      <c r="A1184" s="4">
        <v>44015</v>
      </c>
      <c r="B1184">
        <v>182.54809554551304</v>
      </c>
      <c r="C1184">
        <v>114.02477315160168</v>
      </c>
      <c r="D1184">
        <v>146.12893386940269</v>
      </c>
      <c r="E1184">
        <v>141.91666178184522</v>
      </c>
      <c r="F1184">
        <v>175.69394158822107</v>
      </c>
      <c r="G1184">
        <v>106.34018364669879</v>
      </c>
      <c r="H1184">
        <v>146.19654605263133</v>
      </c>
      <c r="I1184">
        <v>138.6449021894025</v>
      </c>
    </row>
    <row r="1185" spans="1:9" x14ac:dyDescent="0.35">
      <c r="A1185" s="4">
        <v>44018</v>
      </c>
      <c r="B1185">
        <v>186.10200129115537</v>
      </c>
      <c r="C1185">
        <v>115.55072286634659</v>
      </c>
      <c r="D1185">
        <v>148.4766394010816</v>
      </c>
      <c r="E1185">
        <v>144.33462694904406</v>
      </c>
      <c r="F1185">
        <v>178.42143374366398</v>
      </c>
      <c r="G1185">
        <v>108.00174901617847</v>
      </c>
      <c r="H1185">
        <v>148.14967105263133</v>
      </c>
      <c r="I1185">
        <v>140.48451872004119</v>
      </c>
    </row>
    <row r="1186" spans="1:9" x14ac:dyDescent="0.35">
      <c r="A1186" s="4">
        <v>44019</v>
      </c>
      <c r="B1186">
        <v>185.56939961265311</v>
      </c>
      <c r="C1186">
        <v>114.147416688793</v>
      </c>
      <c r="D1186">
        <v>146.87323813484934</v>
      </c>
      <c r="E1186">
        <v>142.99669584916612</v>
      </c>
      <c r="F1186">
        <v>179.67656287714212</v>
      </c>
      <c r="G1186">
        <v>107.21469173589863</v>
      </c>
      <c r="H1186">
        <v>148.129111842105</v>
      </c>
      <c r="I1186">
        <v>140.3031480761754</v>
      </c>
    </row>
    <row r="1187" spans="1:9" x14ac:dyDescent="0.35">
      <c r="A1187" s="4">
        <v>44020</v>
      </c>
      <c r="B1187">
        <v>187.32730794060663</v>
      </c>
      <c r="C1187">
        <v>114.08181012307897</v>
      </c>
      <c r="D1187">
        <v>147.4879430657611</v>
      </c>
      <c r="E1187">
        <v>143.60220541077348</v>
      </c>
      <c r="F1187">
        <v>178.10765146029445</v>
      </c>
      <c r="G1187">
        <v>105.42195015303899</v>
      </c>
      <c r="H1187">
        <v>146.1554276315787</v>
      </c>
      <c r="I1187">
        <v>138.72263246534499</v>
      </c>
    </row>
    <row r="1188" spans="1:9" x14ac:dyDescent="0.35">
      <c r="A1188" s="4">
        <v>44021</v>
      </c>
      <c r="B1188">
        <v>188.23434473854081</v>
      </c>
      <c r="C1188">
        <v>112.52228445714422</v>
      </c>
      <c r="D1188">
        <v>146.65455889828573</v>
      </c>
      <c r="E1188">
        <v>142.8711846669473</v>
      </c>
      <c r="F1188">
        <v>178.56625633598838</v>
      </c>
      <c r="G1188">
        <v>104.19763882815923</v>
      </c>
      <c r="H1188">
        <v>145.49753289473659</v>
      </c>
      <c r="I1188">
        <v>138.15261044176683</v>
      </c>
    </row>
    <row r="1189" spans="1:9" x14ac:dyDescent="0.35">
      <c r="A1189" s="4">
        <v>44022</v>
      </c>
      <c r="B1189">
        <v>189.06584893479649</v>
      </c>
      <c r="C1189">
        <v>114.08363643004743</v>
      </c>
      <c r="D1189">
        <v>147.67530847081682</v>
      </c>
      <c r="E1189">
        <v>144.07420848648707</v>
      </c>
      <c r="F1189">
        <v>179.99034516051165</v>
      </c>
      <c r="G1189">
        <v>105.66243987756894</v>
      </c>
      <c r="H1189">
        <v>146.60773026315766</v>
      </c>
      <c r="I1189">
        <v>139.47402513278897</v>
      </c>
    </row>
    <row r="1190" spans="1:9" x14ac:dyDescent="0.35">
      <c r="A1190" s="4">
        <v>44025</v>
      </c>
      <c r="B1190">
        <v>186.68624919302758</v>
      </c>
      <c r="C1190">
        <v>114.78690509806559</v>
      </c>
      <c r="D1190">
        <v>147.33083783908708</v>
      </c>
      <c r="E1190">
        <v>143.7021574820528</v>
      </c>
      <c r="F1190">
        <v>183.90055515327052</v>
      </c>
      <c r="G1190">
        <v>107.01792741582868</v>
      </c>
      <c r="H1190">
        <v>148.4786184210524</v>
      </c>
      <c r="I1190">
        <v>141.57274258323591</v>
      </c>
    </row>
    <row r="1191" spans="1:9" x14ac:dyDescent="0.35">
      <c r="A1191" s="4">
        <v>44026</v>
      </c>
      <c r="B1191">
        <v>188.08005164622318</v>
      </c>
      <c r="C1191">
        <v>115.93438781487983</v>
      </c>
      <c r="D1191">
        <v>148.26784971579119</v>
      </c>
      <c r="E1191">
        <v>144.79344100629643</v>
      </c>
      <c r="F1191">
        <v>176.56287714216748</v>
      </c>
      <c r="G1191">
        <v>106.27459554000882</v>
      </c>
      <c r="H1191">
        <v>145.68256578947347</v>
      </c>
      <c r="I1191">
        <v>138.95582329317244</v>
      </c>
    </row>
    <row r="1192" spans="1:9" x14ac:dyDescent="0.35">
      <c r="A1192" s="4">
        <v>44027</v>
      </c>
      <c r="B1192">
        <v>189.14719173660407</v>
      </c>
      <c r="C1192">
        <v>117.70421975249317</v>
      </c>
      <c r="D1192">
        <v>150.3468737002637</v>
      </c>
      <c r="E1192">
        <v>146.58757853069181</v>
      </c>
      <c r="F1192">
        <v>179.09727250784451</v>
      </c>
      <c r="G1192">
        <v>108.17665063401843</v>
      </c>
      <c r="H1192">
        <v>148.47861842105243</v>
      </c>
      <c r="I1192">
        <v>141.13227101956187</v>
      </c>
    </row>
    <row r="1193" spans="1:9" x14ac:dyDescent="0.35">
      <c r="A1193" s="4">
        <v>44028</v>
      </c>
      <c r="B1193">
        <v>187.95545513234325</v>
      </c>
      <c r="C1193">
        <v>117.65462849404122</v>
      </c>
      <c r="D1193">
        <v>149.54729885854272</v>
      </c>
      <c r="E1193">
        <v>145.95357896515358</v>
      </c>
      <c r="F1193">
        <v>177.02148201786142</v>
      </c>
      <c r="G1193">
        <v>108.24223874070843</v>
      </c>
      <c r="H1193">
        <v>147.2861842105261</v>
      </c>
      <c r="I1193">
        <v>140.14768752429049</v>
      </c>
    </row>
    <row r="1194" spans="1:9" x14ac:dyDescent="0.35">
      <c r="A1194" s="4">
        <v>44029</v>
      </c>
      <c r="B1194">
        <v>188.93221433182677</v>
      </c>
      <c r="C1194">
        <v>117.77825542729254</v>
      </c>
      <c r="D1194">
        <v>150.00656222561145</v>
      </c>
      <c r="E1194">
        <v>146.28246395001636</v>
      </c>
      <c r="F1194">
        <v>178.75935312575425</v>
      </c>
      <c r="G1194">
        <v>107.9142982072585</v>
      </c>
      <c r="H1194">
        <v>147.77960526315766</v>
      </c>
      <c r="I1194">
        <v>140.6917994558878</v>
      </c>
    </row>
    <row r="1195" spans="1:9" x14ac:dyDescent="0.35">
      <c r="A1195" s="4">
        <v>44032</v>
      </c>
      <c r="B1195">
        <v>193.19431891542908</v>
      </c>
      <c r="C1195">
        <v>117.273632763385</v>
      </c>
      <c r="D1195">
        <v>150.84893017237422</v>
      </c>
      <c r="E1195">
        <v>147.50037929203432</v>
      </c>
      <c r="F1195">
        <v>181.02824040550323</v>
      </c>
      <c r="G1195">
        <v>107.56449497157857</v>
      </c>
      <c r="H1195">
        <v>148.35526315789451</v>
      </c>
      <c r="I1195">
        <v>141.3654618473893</v>
      </c>
    </row>
    <row r="1196" spans="1:9" x14ac:dyDescent="0.35">
      <c r="A1196" s="4">
        <v>44033</v>
      </c>
      <c r="B1196">
        <v>192.01872175597137</v>
      </c>
      <c r="C1196">
        <v>118.51425713559198</v>
      </c>
      <c r="D1196">
        <v>151.62410462590719</v>
      </c>
      <c r="E1196">
        <v>148.04962001834409</v>
      </c>
      <c r="F1196">
        <v>181.39029688631425</v>
      </c>
      <c r="G1196">
        <v>107.9142982072585</v>
      </c>
      <c r="H1196">
        <v>149.2598684210524</v>
      </c>
      <c r="I1196">
        <v>142.22049488275658</v>
      </c>
    </row>
    <row r="1197" spans="1:9" x14ac:dyDescent="0.35">
      <c r="A1197" s="4">
        <v>44034</v>
      </c>
      <c r="B1197">
        <v>192.59845061329867</v>
      </c>
      <c r="C1197">
        <v>118.75237946725213</v>
      </c>
      <c r="D1197">
        <v>152.16618143167457</v>
      </c>
      <c r="E1197">
        <v>148.44804905970071</v>
      </c>
      <c r="F1197">
        <v>179.16968380400675</v>
      </c>
      <c r="G1197">
        <v>106.47135986007879</v>
      </c>
      <c r="H1197">
        <v>147.57401315789454</v>
      </c>
      <c r="I1197">
        <v>140.58815908796453</v>
      </c>
    </row>
    <row r="1198" spans="1:9" x14ac:dyDescent="0.35">
      <c r="A1198" s="4">
        <v>44035</v>
      </c>
      <c r="B1198">
        <v>189.39961265332451</v>
      </c>
      <c r="C1198">
        <v>118.60683685037901</v>
      </c>
      <c r="D1198">
        <v>150.91323074079236</v>
      </c>
      <c r="E1198">
        <v>147.20254884246981</v>
      </c>
      <c r="F1198">
        <v>179.91793386434952</v>
      </c>
      <c r="G1198">
        <v>107.08351552251865</v>
      </c>
      <c r="H1198">
        <v>148.12911184210506</v>
      </c>
      <c r="I1198">
        <v>140.95090037569611</v>
      </c>
    </row>
    <row r="1199" spans="1:9" x14ac:dyDescent="0.35">
      <c r="A1199" s="4">
        <v>44036</v>
      </c>
      <c r="B1199">
        <v>187.54615881213664</v>
      </c>
      <c r="C1199">
        <v>117.66895797948628</v>
      </c>
      <c r="D1199">
        <v>149.36013679005526</v>
      </c>
      <c r="E1199">
        <v>146.15201766121649</v>
      </c>
      <c r="F1199">
        <v>174.87328023171617</v>
      </c>
      <c r="G1199">
        <v>104.54744206383916</v>
      </c>
      <c r="H1199">
        <v>145.00411184210506</v>
      </c>
      <c r="I1199">
        <v>138.20443062572852</v>
      </c>
    </row>
    <row r="1200" spans="1:9" x14ac:dyDescent="0.35">
      <c r="A1200" s="4">
        <v>44039</v>
      </c>
      <c r="B1200">
        <v>190.46868947708177</v>
      </c>
      <c r="C1200">
        <v>118.03056675924628</v>
      </c>
      <c r="D1200">
        <v>150.57111696473987</v>
      </c>
      <c r="E1200">
        <v>147.43130935058321</v>
      </c>
      <c r="F1200">
        <v>174.19744146753561</v>
      </c>
      <c r="G1200">
        <v>103.62920857017934</v>
      </c>
      <c r="H1200">
        <v>143.93503289473665</v>
      </c>
      <c r="I1200">
        <v>137.32348749838042</v>
      </c>
    </row>
    <row r="1201" spans="1:9" x14ac:dyDescent="0.35">
      <c r="A1201" s="4">
        <v>44040</v>
      </c>
      <c r="B1201">
        <v>189.17172369270475</v>
      </c>
      <c r="C1201">
        <v>117.79174200182902</v>
      </c>
      <c r="D1201">
        <v>149.81080456583049</v>
      </c>
      <c r="E1201">
        <v>146.68485831718482</v>
      </c>
      <c r="F1201">
        <v>176.08013516775287</v>
      </c>
      <c r="G1201">
        <v>104.00087450808927</v>
      </c>
      <c r="H1201">
        <v>144.67516447368399</v>
      </c>
      <c r="I1201">
        <v>138.23034071770934</v>
      </c>
    </row>
    <row r="1202" spans="1:9" x14ac:dyDescent="0.35">
      <c r="A1202" s="4">
        <v>44041</v>
      </c>
      <c r="B1202">
        <v>190.91930277598428</v>
      </c>
      <c r="C1202">
        <v>118.49894425408696</v>
      </c>
      <c r="D1202">
        <v>150.94625444798771</v>
      </c>
      <c r="E1202">
        <v>147.94867661561179</v>
      </c>
      <c r="F1202">
        <v>175.95944967414923</v>
      </c>
      <c r="G1202">
        <v>102.86401399212949</v>
      </c>
      <c r="H1202">
        <v>144.36677631578925</v>
      </c>
      <c r="I1202">
        <v>138.02305998186273</v>
      </c>
    </row>
    <row r="1203" spans="1:9" x14ac:dyDescent="0.35">
      <c r="A1203" s="4">
        <v>44042</v>
      </c>
      <c r="B1203">
        <v>190.65074241446069</v>
      </c>
      <c r="C1203">
        <v>117.07330093745733</v>
      </c>
      <c r="D1203">
        <v>149.93842599011074</v>
      </c>
      <c r="E1203">
        <v>146.96008209948499</v>
      </c>
      <c r="F1203">
        <v>174.2457156649771</v>
      </c>
      <c r="G1203">
        <v>100.78705728027991</v>
      </c>
      <c r="H1203">
        <v>142.74259868421032</v>
      </c>
      <c r="I1203">
        <v>136.70164529084056</v>
      </c>
    </row>
    <row r="1204" spans="1:9" x14ac:dyDescent="0.35">
      <c r="A1204" s="4">
        <v>44043</v>
      </c>
      <c r="B1204">
        <v>191.18528082633932</v>
      </c>
      <c r="C1204">
        <v>116.22828275165449</v>
      </c>
      <c r="D1204">
        <v>150.3820231988542</v>
      </c>
      <c r="E1204">
        <v>147.03163036956849</v>
      </c>
      <c r="F1204">
        <v>175.0181028240406</v>
      </c>
      <c r="G1204">
        <v>99.584608657630142</v>
      </c>
      <c r="H1204">
        <v>142.5986842105261</v>
      </c>
      <c r="I1204">
        <v>136.18344345122404</v>
      </c>
    </row>
    <row r="1205" spans="1:9" x14ac:dyDescent="0.35">
      <c r="A1205" s="4">
        <v>44046</v>
      </c>
      <c r="B1205">
        <v>193.52808263395715</v>
      </c>
      <c r="C1205">
        <v>116.80989127854123</v>
      </c>
      <c r="D1205">
        <v>151.46180507417193</v>
      </c>
      <c r="E1205">
        <v>148.25221799637271</v>
      </c>
      <c r="F1205">
        <v>178.75935312575433</v>
      </c>
      <c r="G1205">
        <v>101.61783996501974</v>
      </c>
      <c r="H1205">
        <v>145.76480263157873</v>
      </c>
      <c r="I1205">
        <v>139.24083430496157</v>
      </c>
    </row>
    <row r="1206" spans="1:9" x14ac:dyDescent="0.35">
      <c r="A1206" s="4">
        <v>44047</v>
      </c>
      <c r="B1206">
        <v>194.11555842478995</v>
      </c>
      <c r="C1206">
        <v>117.80017111091433</v>
      </c>
      <c r="D1206">
        <v>151.85666620453839</v>
      </c>
      <c r="E1206">
        <v>149.06607956857266</v>
      </c>
      <c r="F1206">
        <v>178.08351436157378</v>
      </c>
      <c r="G1206">
        <v>102.64538696982956</v>
      </c>
      <c r="H1206">
        <v>145.3330592105261</v>
      </c>
      <c r="I1206">
        <v>139.24083430496157</v>
      </c>
    </row>
    <row r="1207" spans="1:9" x14ac:dyDescent="0.35">
      <c r="A1207" s="4">
        <v>44048</v>
      </c>
      <c r="B1207">
        <v>194.95868302130381</v>
      </c>
      <c r="C1207">
        <v>118.77541903208531</v>
      </c>
      <c r="D1207">
        <v>153.33056056194863</v>
      </c>
      <c r="E1207">
        <v>150.28552500913759</v>
      </c>
      <c r="F1207">
        <v>177.38353849867246</v>
      </c>
      <c r="G1207">
        <v>102.53607345867958</v>
      </c>
      <c r="H1207">
        <v>145.35361842105243</v>
      </c>
      <c r="I1207">
        <v>139.11128384505744</v>
      </c>
    </row>
    <row r="1208" spans="1:9" x14ac:dyDescent="0.35">
      <c r="A1208" s="4">
        <v>44049</v>
      </c>
      <c r="B1208">
        <v>195.33053582956725</v>
      </c>
      <c r="C1208">
        <v>118.49065563015307</v>
      </c>
      <c r="D1208">
        <v>153.79426036323335</v>
      </c>
      <c r="E1208">
        <v>150.55939109836086</v>
      </c>
      <c r="F1208">
        <v>177.11803041274439</v>
      </c>
      <c r="G1208">
        <v>102.07695671184968</v>
      </c>
      <c r="H1208">
        <v>145.51809210526295</v>
      </c>
      <c r="I1208">
        <v>139.13719393703829</v>
      </c>
    </row>
    <row r="1209" spans="1:9" x14ac:dyDescent="0.35">
      <c r="A1209" s="4">
        <v>44050</v>
      </c>
      <c r="B1209">
        <v>193.76888315041941</v>
      </c>
      <c r="C1209">
        <v>119.12508657397447</v>
      </c>
      <c r="D1209">
        <v>153.78760571190935</v>
      </c>
      <c r="E1209">
        <v>150.32485500699974</v>
      </c>
      <c r="F1209">
        <v>178.66280473087133</v>
      </c>
      <c r="G1209">
        <v>102.18627022299965</v>
      </c>
      <c r="H1209">
        <v>146.75164473684188</v>
      </c>
      <c r="I1209">
        <v>140.27723798419464</v>
      </c>
    </row>
    <row r="1210" spans="1:9" x14ac:dyDescent="0.35">
      <c r="A1210" s="4">
        <v>44053</v>
      </c>
      <c r="B1210">
        <v>192.4635248547448</v>
      </c>
      <c r="C1210">
        <v>120.188418685087</v>
      </c>
      <c r="D1210">
        <v>154.26886639863241</v>
      </c>
      <c r="E1210">
        <v>150.64046477066634</v>
      </c>
      <c r="F1210">
        <v>176.56287714216751</v>
      </c>
      <c r="G1210">
        <v>103.56362046348937</v>
      </c>
      <c r="H1210">
        <v>147.47121710526295</v>
      </c>
      <c r="I1210">
        <v>140.63997927192622</v>
      </c>
    </row>
    <row r="1211" spans="1:9" x14ac:dyDescent="0.35">
      <c r="A1211" s="4">
        <v>44054</v>
      </c>
      <c r="B1211">
        <v>189.71207230471251</v>
      </c>
      <c r="C1211">
        <v>121.02781746483296</v>
      </c>
      <c r="D1211">
        <v>154.4100928878417</v>
      </c>
      <c r="E1211">
        <v>150.55111563579698</v>
      </c>
      <c r="F1211">
        <v>176.39391745112235</v>
      </c>
      <c r="G1211">
        <v>105.9247923043289</v>
      </c>
      <c r="H1211">
        <v>149.07483552631558</v>
      </c>
      <c r="I1211">
        <v>142.01321414691003</v>
      </c>
    </row>
    <row r="1212" spans="1:9" x14ac:dyDescent="0.35">
      <c r="A1212" s="4">
        <v>44055</v>
      </c>
      <c r="B1212">
        <v>194.00387346675251</v>
      </c>
      <c r="C1212">
        <v>122.17291193407304</v>
      </c>
      <c r="D1212">
        <v>156.41471417348336</v>
      </c>
      <c r="E1212">
        <v>152.62366644368902</v>
      </c>
      <c r="F1212">
        <v>177.67318368332124</v>
      </c>
      <c r="G1212">
        <v>106.18714473108884</v>
      </c>
      <c r="H1212">
        <v>149.46546052631555</v>
      </c>
      <c r="I1212">
        <v>142.58323617048819</v>
      </c>
    </row>
    <row r="1213" spans="1:9" x14ac:dyDescent="0.35">
      <c r="A1213" s="4">
        <v>44056</v>
      </c>
      <c r="B1213">
        <v>195.12330535829545</v>
      </c>
      <c r="C1213">
        <v>121.37692306611645</v>
      </c>
      <c r="D1213">
        <v>156.16392624428147</v>
      </c>
      <c r="E1213">
        <v>152.56028588275061</v>
      </c>
      <c r="F1213">
        <v>179.12140960656524</v>
      </c>
      <c r="G1213">
        <v>104.96283340620907</v>
      </c>
      <c r="H1213">
        <v>149.15707236842081</v>
      </c>
      <c r="I1213">
        <v>142.09094442285249</v>
      </c>
    </row>
    <row r="1214" spans="1:9" x14ac:dyDescent="0.35">
      <c r="A1214" s="4">
        <v>44057</v>
      </c>
      <c r="B1214">
        <v>194.63137508069701</v>
      </c>
      <c r="C1214">
        <v>121.19934983471914</v>
      </c>
      <c r="D1214">
        <v>155.85821895651401</v>
      </c>
      <c r="E1214">
        <v>152.19444147523924</v>
      </c>
      <c r="F1214">
        <v>178.10765146029445</v>
      </c>
      <c r="G1214">
        <v>104.61303017052914</v>
      </c>
      <c r="H1214">
        <v>148.64309210526292</v>
      </c>
      <c r="I1214">
        <v>141.59865267521675</v>
      </c>
    </row>
    <row r="1215" spans="1:9" x14ac:dyDescent="0.35">
      <c r="A1215" s="4">
        <v>44060</v>
      </c>
      <c r="B1215">
        <v>197.4157520981276</v>
      </c>
      <c r="C1215">
        <v>121.08344958479606</v>
      </c>
      <c r="D1215">
        <v>156.49641850362801</v>
      </c>
      <c r="E1215">
        <v>152.82096295351272</v>
      </c>
      <c r="F1215">
        <v>179.86965966690798</v>
      </c>
      <c r="G1215">
        <v>104.50371665937915</v>
      </c>
      <c r="H1215">
        <v>148.8898026315787</v>
      </c>
      <c r="I1215">
        <v>141.70229304314006</v>
      </c>
    </row>
    <row r="1216" spans="1:9" x14ac:dyDescent="0.35">
      <c r="A1216" s="4">
        <v>44061</v>
      </c>
      <c r="B1216">
        <v>198.87927695287257</v>
      </c>
      <c r="C1216">
        <v>120.78646397469011</v>
      </c>
      <c r="D1216">
        <v>156.80429779564707</v>
      </c>
      <c r="E1216">
        <v>153.17691559717821</v>
      </c>
      <c r="F1216">
        <v>180.01448225923238</v>
      </c>
      <c r="G1216">
        <v>103.67293397463932</v>
      </c>
      <c r="H1216">
        <v>148.02631578947344</v>
      </c>
      <c r="I1216">
        <v>141.21000129550436</v>
      </c>
    </row>
    <row r="1217" spans="1:9" x14ac:dyDescent="0.35">
      <c r="A1217" s="4">
        <v>44062</v>
      </c>
      <c r="B1217">
        <v>198.03808908973508</v>
      </c>
      <c r="C1217">
        <v>120.70512307201683</v>
      </c>
      <c r="D1217">
        <v>156.67221220943699</v>
      </c>
      <c r="E1217">
        <v>152.87945150923761</v>
      </c>
      <c r="F1217">
        <v>181.10065170166541</v>
      </c>
      <c r="G1217">
        <v>104.11018801923923</v>
      </c>
      <c r="H1217">
        <v>149.09539473684185</v>
      </c>
      <c r="I1217">
        <v>142.01321414691</v>
      </c>
    </row>
    <row r="1218" spans="1:9" x14ac:dyDescent="0.35">
      <c r="A1218" s="4">
        <v>44063</v>
      </c>
      <c r="B1218">
        <v>199.20271142672669</v>
      </c>
      <c r="C1218">
        <v>119.61214859395427</v>
      </c>
      <c r="D1218">
        <v>156.46545588982886</v>
      </c>
      <c r="E1218">
        <v>152.55360517078498</v>
      </c>
      <c r="F1218">
        <v>181.34202268887273</v>
      </c>
      <c r="G1218">
        <v>103.10450371665944</v>
      </c>
      <c r="H1218">
        <v>148.64309210526292</v>
      </c>
      <c r="I1218">
        <v>141.41728203135099</v>
      </c>
    </row>
    <row r="1219" spans="1:9" x14ac:dyDescent="0.35">
      <c r="A1219" s="4">
        <v>44064</v>
      </c>
      <c r="B1219">
        <v>199.7604906391218</v>
      </c>
      <c r="C1219">
        <v>119.47039907616956</v>
      </c>
      <c r="D1219">
        <v>156.91335089421909</v>
      </c>
      <c r="E1219">
        <v>152.74913452454032</v>
      </c>
      <c r="F1219">
        <v>183.24885348781069</v>
      </c>
      <c r="G1219">
        <v>102.95146480104948</v>
      </c>
      <c r="H1219">
        <v>149.79440789473659</v>
      </c>
      <c r="I1219">
        <v>142.32413525067994</v>
      </c>
    </row>
    <row r="1220" spans="1:9" x14ac:dyDescent="0.35">
      <c r="A1220" s="4">
        <v>44067</v>
      </c>
      <c r="B1220">
        <v>199.9845061329888</v>
      </c>
      <c r="C1220">
        <v>121.20510972592746</v>
      </c>
      <c r="D1220">
        <v>158.7471694625448</v>
      </c>
      <c r="E1220">
        <v>154.3537768866332</v>
      </c>
      <c r="F1220">
        <v>182.93507120444116</v>
      </c>
      <c r="G1220">
        <v>104.43812855268918</v>
      </c>
      <c r="H1220">
        <v>151.254111842105</v>
      </c>
      <c r="I1220">
        <v>143.61963984972127</v>
      </c>
    </row>
    <row r="1221" spans="1:9" x14ac:dyDescent="0.35">
      <c r="A1221" s="4">
        <v>44068</v>
      </c>
      <c r="B1221">
        <v>200.85216268560336</v>
      </c>
      <c r="C1221">
        <v>121.20201905259616</v>
      </c>
      <c r="D1221">
        <v>158.95263182217326</v>
      </c>
      <c r="E1221">
        <v>154.73546104670825</v>
      </c>
      <c r="F1221">
        <v>183.36953898141434</v>
      </c>
      <c r="G1221">
        <v>104.32881504153919</v>
      </c>
      <c r="H1221">
        <v>151.33634868421026</v>
      </c>
      <c r="I1221">
        <v>143.59372975774045</v>
      </c>
    </row>
    <row r="1222" spans="1:9" x14ac:dyDescent="0.35">
      <c r="A1222" s="4">
        <v>44069</v>
      </c>
      <c r="B1222">
        <v>204.10264686894746</v>
      </c>
      <c r="C1222">
        <v>121.30710194585977</v>
      </c>
      <c r="D1222">
        <v>160.4321826332089</v>
      </c>
      <c r="E1222">
        <v>156.2143336183772</v>
      </c>
      <c r="F1222">
        <v>185.73497465604623</v>
      </c>
      <c r="G1222">
        <v>104.37254044599918</v>
      </c>
      <c r="H1222">
        <v>152.34374999999972</v>
      </c>
      <c r="I1222">
        <v>144.86332426480092</v>
      </c>
    </row>
    <row r="1223" spans="1:9" x14ac:dyDescent="0.35">
      <c r="A1223" s="4">
        <v>44070</v>
      </c>
      <c r="B1223">
        <v>203.24273724983834</v>
      </c>
      <c r="C1223">
        <v>121.4400008991049</v>
      </c>
      <c r="D1223">
        <v>160.09371967281331</v>
      </c>
      <c r="E1223">
        <v>156.01199424855366</v>
      </c>
      <c r="F1223">
        <v>187.35216027033539</v>
      </c>
      <c r="G1223">
        <v>104.2413642326192</v>
      </c>
      <c r="H1223">
        <v>153.33059210526289</v>
      </c>
      <c r="I1223">
        <v>145.92563803601482</v>
      </c>
    </row>
    <row r="1224" spans="1:9" x14ac:dyDescent="0.35">
      <c r="A1224" s="4">
        <v>44071</v>
      </c>
      <c r="B1224">
        <v>203.81988379599716</v>
      </c>
      <c r="C1224">
        <v>122.35933573000996</v>
      </c>
      <c r="D1224">
        <v>161.38490688109468</v>
      </c>
      <c r="E1224">
        <v>156.92710093305857</v>
      </c>
      <c r="F1224">
        <v>185.61428916244256</v>
      </c>
      <c r="G1224">
        <v>104.17577612592922</v>
      </c>
      <c r="H1224">
        <v>152.32319078947344</v>
      </c>
      <c r="I1224">
        <v>144.68195362093516</v>
      </c>
    </row>
    <row r="1225" spans="1:9" x14ac:dyDescent="0.35">
      <c r="A1225" s="4">
        <v>44074</v>
      </c>
      <c r="B1225">
        <v>205.95222724338257</v>
      </c>
      <c r="C1225">
        <v>121.62038383353065</v>
      </c>
      <c r="D1225">
        <v>160.8439391838813</v>
      </c>
      <c r="E1225">
        <v>156.85544490955627</v>
      </c>
      <c r="F1225">
        <v>185.4453294713974</v>
      </c>
      <c r="G1225">
        <v>103.69479667686932</v>
      </c>
      <c r="H1225">
        <v>151.64473684210503</v>
      </c>
      <c r="I1225">
        <v>144.06011141339533</v>
      </c>
    </row>
    <row r="1226" spans="1:9" x14ac:dyDescent="0.35">
      <c r="A1226" s="4">
        <v>44075</v>
      </c>
      <c r="B1226">
        <v>207.67656552614562</v>
      </c>
      <c r="C1226">
        <v>121.36722959066834</v>
      </c>
      <c r="D1226">
        <v>161.47640833679966</v>
      </c>
      <c r="E1226">
        <v>157.61172305474926</v>
      </c>
      <c r="F1226">
        <v>187.47284576393906</v>
      </c>
      <c r="G1226">
        <v>103.01705290773944</v>
      </c>
      <c r="H1226">
        <v>151.72697368421029</v>
      </c>
      <c r="I1226">
        <v>144.65604352895434</v>
      </c>
    </row>
    <row r="1227" spans="1:9" x14ac:dyDescent="0.35">
      <c r="A1227" s="4">
        <v>44076</v>
      </c>
      <c r="B1227">
        <v>209.46158812136832</v>
      </c>
      <c r="C1227">
        <v>122.84822405695823</v>
      </c>
      <c r="D1227">
        <v>163.77956467489292</v>
      </c>
      <c r="E1227">
        <v>159.33601481307818</v>
      </c>
      <c r="F1227">
        <v>189.7900072411295</v>
      </c>
      <c r="G1227">
        <v>104.76606908613911</v>
      </c>
      <c r="H1227">
        <v>154.89309210526295</v>
      </c>
      <c r="I1227">
        <v>147.19523254307535</v>
      </c>
    </row>
    <row r="1228" spans="1:9" x14ac:dyDescent="0.35">
      <c r="A1228" s="4">
        <v>44077</v>
      </c>
      <c r="B1228">
        <v>200.71271788250456</v>
      </c>
      <c r="C1228">
        <v>121.02023126665622</v>
      </c>
      <c r="D1228">
        <v>159.40219048939451</v>
      </c>
      <c r="E1228">
        <v>154.99691394208574</v>
      </c>
      <c r="F1228">
        <v>184.38329712768515</v>
      </c>
      <c r="G1228">
        <v>103.73852208132932</v>
      </c>
      <c r="H1228">
        <v>152.26151315789451</v>
      </c>
      <c r="I1228">
        <v>144.55240316103104</v>
      </c>
    </row>
    <row r="1229" spans="1:9" x14ac:dyDescent="0.35">
      <c r="A1229" s="4">
        <v>44078</v>
      </c>
      <c r="B1229">
        <v>197.40284054228508</v>
      </c>
      <c r="C1229">
        <v>120.61057656510989</v>
      </c>
      <c r="D1229">
        <v>157.46975368547564</v>
      </c>
      <c r="E1229">
        <v>153.32501189597761</v>
      </c>
      <c r="F1229">
        <v>177.02148201786136</v>
      </c>
      <c r="G1229">
        <v>103.41058154787937</v>
      </c>
      <c r="H1229">
        <v>148.68421052631555</v>
      </c>
      <c r="I1229">
        <v>141.3913719393702</v>
      </c>
    </row>
    <row r="1230" spans="1:9" x14ac:dyDescent="0.35">
      <c r="A1230" s="4">
        <v>44081</v>
      </c>
      <c r="B1230">
        <v>197.94964493221403</v>
      </c>
      <c r="C1230">
        <v>121.09412645630411</v>
      </c>
      <c r="D1230">
        <v>158.08484680438133</v>
      </c>
      <c r="E1230">
        <v>153.86942526912512</v>
      </c>
      <c r="F1230">
        <v>180.71445812213361</v>
      </c>
      <c r="G1230">
        <v>104.70048097944913</v>
      </c>
      <c r="H1230">
        <v>151.19243421052613</v>
      </c>
      <c r="I1230">
        <v>143.49008938981717</v>
      </c>
    </row>
    <row r="1231" spans="1:9" x14ac:dyDescent="0.35">
      <c r="A1231" s="4">
        <v>44082</v>
      </c>
      <c r="B1231">
        <v>191.53841187863108</v>
      </c>
      <c r="C1231">
        <v>119.28369430992984</v>
      </c>
      <c r="D1231">
        <v>154.99736586718461</v>
      </c>
      <c r="E1231">
        <v>150.44706893460332</v>
      </c>
      <c r="F1231">
        <v>177.72145788076261</v>
      </c>
      <c r="G1231">
        <v>103.49803235679937</v>
      </c>
      <c r="H1231">
        <v>148.97203947368399</v>
      </c>
      <c r="I1231">
        <v>140.95090037569616</v>
      </c>
    </row>
    <row r="1232" spans="1:9" x14ac:dyDescent="0.35">
      <c r="A1232" s="4">
        <v>44083</v>
      </c>
      <c r="B1232">
        <v>196.32795351839866</v>
      </c>
      <c r="C1232">
        <v>120.52600450395389</v>
      </c>
      <c r="D1232">
        <v>157.33555155044169</v>
      </c>
      <c r="E1232">
        <v>152.96737829897884</v>
      </c>
      <c r="F1232">
        <v>179.55587738353839</v>
      </c>
      <c r="G1232">
        <v>103.97901180585927</v>
      </c>
      <c r="H1232">
        <v>150.47286184210506</v>
      </c>
      <c r="I1232">
        <v>142.50550589454576</v>
      </c>
    </row>
    <row r="1233" spans="1:9" x14ac:dyDescent="0.35">
      <c r="A1233" s="4">
        <v>44084</v>
      </c>
      <c r="B1233">
        <v>193.66817301484801</v>
      </c>
      <c r="C1233">
        <v>119.47714236343782</v>
      </c>
      <c r="D1233">
        <v>155.61430750034697</v>
      </c>
      <c r="E1233">
        <v>151.31411759432319</v>
      </c>
      <c r="F1233">
        <v>179.91793386434941</v>
      </c>
      <c r="G1233">
        <v>103.69479667686932</v>
      </c>
      <c r="H1233">
        <v>149.83552631578925</v>
      </c>
      <c r="I1233">
        <v>141.98730405492924</v>
      </c>
    </row>
    <row r="1234" spans="1:9" x14ac:dyDescent="0.35">
      <c r="A1234" s="4">
        <v>44085</v>
      </c>
      <c r="B1234">
        <v>193.14396384764336</v>
      </c>
      <c r="C1234">
        <v>119.90534110497182</v>
      </c>
      <c r="D1234">
        <v>155.83298673691058</v>
      </c>
      <c r="E1234">
        <v>151.33911638748492</v>
      </c>
      <c r="F1234">
        <v>177.6249094858797</v>
      </c>
      <c r="G1234">
        <v>103.80411018801929</v>
      </c>
      <c r="H1234">
        <v>149.23930921052613</v>
      </c>
      <c r="I1234">
        <v>140.95090037569619</v>
      </c>
    </row>
    <row r="1235" spans="1:9" x14ac:dyDescent="0.35">
      <c r="A1235" s="4">
        <v>44088</v>
      </c>
      <c r="B1235">
        <v>196.3227888960617</v>
      </c>
      <c r="C1235">
        <v>121.15144439808428</v>
      </c>
      <c r="D1235">
        <v>157.43860622025085</v>
      </c>
      <c r="E1235">
        <v>153.16540753205035</v>
      </c>
      <c r="F1235">
        <v>179.21795800144812</v>
      </c>
      <c r="G1235">
        <v>104.63489287275914</v>
      </c>
      <c r="H1235">
        <v>149.89720394736821</v>
      </c>
      <c r="I1235">
        <v>142.19458479077585</v>
      </c>
    </row>
    <row r="1236" spans="1:9" x14ac:dyDescent="0.35">
      <c r="A1236" s="4">
        <v>44089</v>
      </c>
      <c r="B1236">
        <v>198.76049063912171</v>
      </c>
      <c r="C1236">
        <v>121.09567179296977</v>
      </c>
      <c r="D1236">
        <v>158.41101714497015</v>
      </c>
      <c r="E1236">
        <v>153.90899232450863</v>
      </c>
      <c r="F1236">
        <v>181.80062756456664</v>
      </c>
      <c r="G1236">
        <v>105.05028421512905</v>
      </c>
      <c r="H1236">
        <v>151.50082236842084</v>
      </c>
      <c r="I1236">
        <v>143.41235911387469</v>
      </c>
    </row>
    <row r="1237" spans="1:9" x14ac:dyDescent="0.35">
      <c r="A1237" s="4">
        <v>44090</v>
      </c>
      <c r="B1237">
        <v>197.10845706907651</v>
      </c>
      <c r="C1237">
        <v>121.61645024929082</v>
      </c>
      <c r="D1237">
        <v>158.31591108646464</v>
      </c>
      <c r="E1237">
        <v>153.62672146861891</v>
      </c>
      <c r="F1237">
        <v>181.92131305817034</v>
      </c>
      <c r="G1237">
        <v>105.37822474857899</v>
      </c>
      <c r="H1237">
        <v>151.9736842105261</v>
      </c>
      <c r="I1237">
        <v>143.85283067754872</v>
      </c>
    </row>
    <row r="1238" spans="1:9" x14ac:dyDescent="0.35">
      <c r="A1238" s="4">
        <v>44091</v>
      </c>
      <c r="B1238">
        <v>195.15752098127791</v>
      </c>
      <c r="C1238">
        <v>120.92371796762934</v>
      </c>
      <c r="D1238">
        <v>156.98710661306012</v>
      </c>
      <c r="E1238">
        <v>152.35475701173061</v>
      </c>
      <c r="F1238">
        <v>178.92831281679935</v>
      </c>
      <c r="G1238">
        <v>104.85351989505908</v>
      </c>
      <c r="H1238">
        <v>150.4111842105261</v>
      </c>
      <c r="I1238">
        <v>142.03912423889088</v>
      </c>
    </row>
    <row r="1239" spans="1:9" x14ac:dyDescent="0.35">
      <c r="A1239" s="4">
        <v>44092</v>
      </c>
      <c r="B1239">
        <v>194.89864428663623</v>
      </c>
      <c r="C1239">
        <v>120.15540467450285</v>
      </c>
      <c r="D1239">
        <v>155.89176949027257</v>
      </c>
      <c r="E1239">
        <v>151.36243422731332</v>
      </c>
      <c r="F1239">
        <v>177.91455467052853</v>
      </c>
      <c r="G1239">
        <v>103.97901180585926</v>
      </c>
      <c r="H1239">
        <v>148.99259868421032</v>
      </c>
      <c r="I1239">
        <v>140.69179945588789</v>
      </c>
    </row>
    <row r="1240" spans="1:9" x14ac:dyDescent="0.35">
      <c r="A1240" s="4">
        <v>44095</v>
      </c>
      <c r="B1240">
        <v>194.27888960619725</v>
      </c>
      <c r="C1240">
        <v>117.02075949082555</v>
      </c>
      <c r="D1240">
        <v>152.98257775313127</v>
      </c>
      <c r="E1240">
        <v>148.90610884302154</v>
      </c>
      <c r="F1240">
        <v>176.05599806903206</v>
      </c>
      <c r="G1240">
        <v>100.87450808919988</v>
      </c>
      <c r="H1240">
        <v>145.55921052631558</v>
      </c>
      <c r="I1240">
        <v>137.73804897007366</v>
      </c>
    </row>
    <row r="1241" spans="1:9" x14ac:dyDescent="0.35">
      <c r="A1241" s="4">
        <v>44096</v>
      </c>
      <c r="B1241">
        <v>195.84506132988992</v>
      </c>
      <c r="C1241">
        <v>117.07386287806305</v>
      </c>
      <c r="D1241">
        <v>153.969129811914</v>
      </c>
      <c r="E1241">
        <v>149.79524695359552</v>
      </c>
      <c r="F1241">
        <v>179.19382090272745</v>
      </c>
      <c r="G1241">
        <v>101.6834280717097</v>
      </c>
      <c r="H1241">
        <v>147.16282894736824</v>
      </c>
      <c r="I1241">
        <v>139.42220494882741</v>
      </c>
    </row>
    <row r="1242" spans="1:9" x14ac:dyDescent="0.35">
      <c r="A1242" s="4">
        <v>44097</v>
      </c>
      <c r="B1242">
        <v>191.86636539703005</v>
      </c>
      <c r="C1242">
        <v>115.51349430121977</v>
      </c>
      <c r="D1242">
        <v>152.31748232358274</v>
      </c>
      <c r="E1242">
        <v>147.38262635596919</v>
      </c>
      <c r="F1242">
        <v>180.27999034516048</v>
      </c>
      <c r="G1242">
        <v>102.57979886313954</v>
      </c>
      <c r="H1242">
        <v>148.95148026315772</v>
      </c>
      <c r="I1242">
        <v>140.56224899598377</v>
      </c>
    </row>
    <row r="1243" spans="1:9" x14ac:dyDescent="0.35">
      <c r="A1243" s="4">
        <v>44098</v>
      </c>
      <c r="B1243">
        <v>191.7010974822463</v>
      </c>
      <c r="C1243">
        <v>115.16340530387635</v>
      </c>
      <c r="D1243">
        <v>151.92291695549733</v>
      </c>
      <c r="E1243">
        <v>147.05035791375607</v>
      </c>
      <c r="F1243">
        <v>178.27661115133958</v>
      </c>
      <c r="G1243">
        <v>101.35548753825978</v>
      </c>
      <c r="H1243">
        <v>146.95723684210509</v>
      </c>
      <c r="I1243">
        <v>138.90400310921086</v>
      </c>
    </row>
    <row r="1244" spans="1:9" x14ac:dyDescent="0.35">
      <c r="A1244" s="4">
        <v>44099</v>
      </c>
      <c r="B1244">
        <v>195.15364751452518</v>
      </c>
      <c r="C1244">
        <v>115.89153984369617</v>
      </c>
      <c r="D1244">
        <v>153.33287120476948</v>
      </c>
      <c r="E1244">
        <v>148.75637469225643</v>
      </c>
      <c r="F1244">
        <v>180.30412744388124</v>
      </c>
      <c r="G1244">
        <v>101.35548753825978</v>
      </c>
      <c r="H1244">
        <v>147.75904605263142</v>
      </c>
      <c r="I1244">
        <v>139.91449669646312</v>
      </c>
    </row>
    <row r="1245" spans="1:9" x14ac:dyDescent="0.35">
      <c r="A1245" s="4">
        <v>44102</v>
      </c>
      <c r="B1245">
        <v>197.69657843770142</v>
      </c>
      <c r="C1245">
        <v>117.99277625351385</v>
      </c>
      <c r="D1245">
        <v>155.69434816766056</v>
      </c>
      <c r="E1245">
        <v>151.2850241712471</v>
      </c>
      <c r="F1245">
        <v>183.39367608013518</v>
      </c>
      <c r="G1245">
        <v>103.73852208132931</v>
      </c>
      <c r="H1245">
        <v>150.61677631578931</v>
      </c>
      <c r="I1245">
        <v>142.81642699831568</v>
      </c>
    </row>
    <row r="1246" spans="1:9" x14ac:dyDescent="0.35">
      <c r="A1246" s="4">
        <v>44103</v>
      </c>
      <c r="B1246">
        <v>198.24015493866975</v>
      </c>
      <c r="C1246">
        <v>117.34218951727892</v>
      </c>
      <c r="D1246">
        <v>155.43620315171711</v>
      </c>
      <c r="E1246">
        <v>150.9530143372391</v>
      </c>
      <c r="F1246">
        <v>183.1281679942071</v>
      </c>
      <c r="G1246">
        <v>102.60166156536953</v>
      </c>
      <c r="H1246">
        <v>149.36266447368405</v>
      </c>
      <c r="I1246">
        <v>141.57274258323602</v>
      </c>
    </row>
    <row r="1247" spans="1:9" x14ac:dyDescent="0.35">
      <c r="A1247" s="4">
        <v>44104</v>
      </c>
      <c r="B1247">
        <v>199.31956100710099</v>
      </c>
      <c r="C1247">
        <v>117.72796174308354</v>
      </c>
      <c r="D1247">
        <v>155.9594251120665</v>
      </c>
      <c r="E1247">
        <v>151.44406821739659</v>
      </c>
      <c r="F1247">
        <v>184.5763939174511</v>
      </c>
      <c r="G1247">
        <v>102.66724967205951</v>
      </c>
      <c r="H1247">
        <v>150.45230263157879</v>
      </c>
      <c r="I1247">
        <v>142.32413525067997</v>
      </c>
    </row>
    <row r="1248" spans="1:9" x14ac:dyDescent="0.35">
      <c r="A1248" s="4">
        <v>44105</v>
      </c>
      <c r="B1248">
        <v>201.46610716591309</v>
      </c>
      <c r="C1248">
        <v>117.70787236643019</v>
      </c>
      <c r="D1248">
        <v>156.70483848606716</v>
      </c>
      <c r="E1248">
        <v>152.27732540498064</v>
      </c>
      <c r="F1248">
        <v>185.42119237267678</v>
      </c>
      <c r="G1248">
        <v>102.25185832968961</v>
      </c>
      <c r="H1248">
        <v>150.7195723684209</v>
      </c>
      <c r="I1248">
        <v>142.66096644643071</v>
      </c>
    </row>
    <row r="1249" spans="1:9" x14ac:dyDescent="0.35">
      <c r="A1249" s="4">
        <v>44106</v>
      </c>
      <c r="B1249">
        <v>197.83989670755284</v>
      </c>
      <c r="C1249">
        <v>117.88670996419029</v>
      </c>
      <c r="D1249">
        <v>155.77549794352822</v>
      </c>
      <c r="E1249">
        <v>151.15156078672084</v>
      </c>
      <c r="F1249">
        <v>184.38329712768527</v>
      </c>
      <c r="G1249">
        <v>102.31744643637958</v>
      </c>
      <c r="H1249">
        <v>150.39062499999986</v>
      </c>
      <c r="I1249">
        <v>142.11685451483334</v>
      </c>
    </row>
    <row r="1250" spans="1:9" x14ac:dyDescent="0.35">
      <c r="A1250" s="4">
        <v>44109</v>
      </c>
      <c r="B1250">
        <v>201.6939961265328</v>
      </c>
      <c r="C1250">
        <v>119.85813809409409</v>
      </c>
      <c r="D1250">
        <v>158.13374000647016</v>
      </c>
      <c r="E1250">
        <v>153.79100233092217</v>
      </c>
      <c r="F1250">
        <v>184.45570842384745</v>
      </c>
      <c r="G1250">
        <v>103.60734586794935</v>
      </c>
      <c r="H1250">
        <v>151.08963815789457</v>
      </c>
      <c r="I1250">
        <v>143.15325819406641</v>
      </c>
    </row>
    <row r="1251" spans="1:9" x14ac:dyDescent="0.35">
      <c r="A1251" s="4">
        <v>44110</v>
      </c>
      <c r="B1251">
        <v>198.85668173014804</v>
      </c>
      <c r="C1251">
        <v>119.43738506558546</v>
      </c>
      <c r="D1251">
        <v>156.5911548592822</v>
      </c>
      <c r="E1251">
        <v>152.45557111036038</v>
      </c>
      <c r="F1251">
        <v>183.82814385710839</v>
      </c>
      <c r="G1251">
        <v>104.52557936160916</v>
      </c>
      <c r="H1251">
        <v>151.13075657894723</v>
      </c>
      <c r="I1251">
        <v>143.54190957377881</v>
      </c>
    </row>
    <row r="1252" spans="1:9" x14ac:dyDescent="0.35">
      <c r="A1252" s="4">
        <v>44111</v>
      </c>
      <c r="B1252">
        <v>201.54551323434433</v>
      </c>
      <c r="C1252">
        <v>120.63698777357725</v>
      </c>
      <c r="D1252">
        <v>158.31295346365394</v>
      </c>
      <c r="E1252">
        <v>154.17346231561254</v>
      </c>
      <c r="F1252">
        <v>185.01086169442436</v>
      </c>
      <c r="G1252">
        <v>104.70048097944913</v>
      </c>
      <c r="H1252">
        <v>151.35690789473668</v>
      </c>
      <c r="I1252">
        <v>143.8269205855679</v>
      </c>
    </row>
    <row r="1253" spans="1:9" x14ac:dyDescent="0.35">
      <c r="A1253" s="4">
        <v>44112</v>
      </c>
      <c r="B1253">
        <v>202.42285345384076</v>
      </c>
      <c r="C1253">
        <v>121.85906810579652</v>
      </c>
      <c r="D1253">
        <v>159.51386847821098</v>
      </c>
      <c r="E1253">
        <v>155.34771597233257</v>
      </c>
      <c r="F1253">
        <v>186.74873280231722</v>
      </c>
      <c r="G1253">
        <v>105.70616528202892</v>
      </c>
      <c r="H1253">
        <v>152.83717105263142</v>
      </c>
      <c r="I1253">
        <v>144.86332426480098</v>
      </c>
    </row>
    <row r="1254" spans="1:9" x14ac:dyDescent="0.35">
      <c r="A1254" s="4">
        <v>44113</v>
      </c>
      <c r="B1254">
        <v>205.16655907036755</v>
      </c>
      <c r="C1254">
        <v>122.09761189291093</v>
      </c>
      <c r="D1254">
        <v>161.17454595868602</v>
      </c>
      <c r="E1254">
        <v>156.65474339169853</v>
      </c>
      <c r="F1254">
        <v>187.44870866521848</v>
      </c>
      <c r="G1254">
        <v>105.18146042850901</v>
      </c>
      <c r="H1254">
        <v>153.4539473684209</v>
      </c>
      <c r="I1254">
        <v>145.45925638035999</v>
      </c>
    </row>
    <row r="1255" spans="1:9" x14ac:dyDescent="0.35">
      <c r="A1255" s="4">
        <v>44116</v>
      </c>
      <c r="B1255">
        <v>208.71788250484141</v>
      </c>
      <c r="C1255">
        <v>122.78233652094137</v>
      </c>
      <c r="D1255">
        <v>163.08932945145375</v>
      </c>
      <c r="E1255">
        <v>158.58501658540644</v>
      </c>
      <c r="F1255">
        <v>191.2623702630944</v>
      </c>
      <c r="G1255">
        <v>105.37822474857899</v>
      </c>
      <c r="H1255">
        <v>155.67434210526301</v>
      </c>
      <c r="I1255">
        <v>147.60979401476857</v>
      </c>
    </row>
    <row r="1256" spans="1:9" x14ac:dyDescent="0.35">
      <c r="A1256" s="4">
        <v>44117</v>
      </c>
      <c r="B1256">
        <v>208.70303421562255</v>
      </c>
      <c r="C1256">
        <v>121.63190361594728</v>
      </c>
      <c r="D1256">
        <v>162.13910069781448</v>
      </c>
      <c r="E1256">
        <v>157.70583489072965</v>
      </c>
      <c r="F1256">
        <v>193.00024137098723</v>
      </c>
      <c r="G1256">
        <v>105.02842151289904</v>
      </c>
      <c r="H1256">
        <v>156.08552631578934</v>
      </c>
      <c r="I1256">
        <v>147.97253530250015</v>
      </c>
    </row>
    <row r="1257" spans="1:9" x14ac:dyDescent="0.35">
      <c r="A1257" s="4">
        <v>44118</v>
      </c>
      <c r="B1257">
        <v>207.73014848289176</v>
      </c>
      <c r="C1257">
        <v>121.25498195468226</v>
      </c>
      <c r="D1257">
        <v>161.68510559637727</v>
      </c>
      <c r="E1257">
        <v>157.03657840655993</v>
      </c>
      <c r="F1257">
        <v>191.96234612599568</v>
      </c>
      <c r="G1257">
        <v>104.91910800174908</v>
      </c>
      <c r="H1257">
        <v>155.65378289473671</v>
      </c>
      <c r="I1257">
        <v>147.37660318694114</v>
      </c>
    </row>
    <row r="1258" spans="1:9" x14ac:dyDescent="0.35">
      <c r="A1258" s="4">
        <v>44119</v>
      </c>
      <c r="B1258">
        <v>205.72756617172325</v>
      </c>
      <c r="C1258">
        <v>120.6726710020384</v>
      </c>
      <c r="D1258">
        <v>160.33596746614944</v>
      </c>
      <c r="E1258">
        <v>155.90896042949674</v>
      </c>
      <c r="F1258">
        <v>189.57277335264305</v>
      </c>
      <c r="G1258">
        <v>103.7603847835593</v>
      </c>
      <c r="H1258">
        <v>153.96792763157882</v>
      </c>
      <c r="I1258">
        <v>145.92563803601485</v>
      </c>
    </row>
    <row r="1259" spans="1:9" x14ac:dyDescent="0.35">
      <c r="A1259" s="4">
        <v>44120</v>
      </c>
      <c r="B1259">
        <v>205.65848934796603</v>
      </c>
      <c r="C1259">
        <v>121.11196807053474</v>
      </c>
      <c r="D1259">
        <v>160.71750080872533</v>
      </c>
      <c r="E1259">
        <v>156.17957236547227</v>
      </c>
      <c r="F1259">
        <v>190.77962828867976</v>
      </c>
      <c r="G1259">
        <v>104.91910800174908</v>
      </c>
      <c r="H1259">
        <v>155.01644736842093</v>
      </c>
      <c r="I1259">
        <v>147.16932245109453</v>
      </c>
    </row>
    <row r="1260" spans="1:9" x14ac:dyDescent="0.35">
      <c r="A1260" s="4">
        <v>44123</v>
      </c>
      <c r="B1260">
        <v>203.18592640413129</v>
      </c>
      <c r="C1260">
        <v>120.2194659035513</v>
      </c>
      <c r="D1260">
        <v>158.98359443597244</v>
      </c>
      <c r="E1260">
        <v>154.75804616328892</v>
      </c>
      <c r="F1260">
        <v>188.43832971276856</v>
      </c>
      <c r="G1260">
        <v>104.30695233930921</v>
      </c>
      <c r="H1260">
        <v>153.65953947368408</v>
      </c>
      <c r="I1260">
        <v>145.89972794403405</v>
      </c>
    </row>
    <row r="1261" spans="1:9" x14ac:dyDescent="0.35">
      <c r="A1261" s="4">
        <v>44124</v>
      </c>
      <c r="B1261">
        <v>203.12459651387954</v>
      </c>
      <c r="C1261">
        <v>120.40926134312228</v>
      </c>
      <c r="D1261">
        <v>159.58297518369645</v>
      </c>
      <c r="E1261">
        <v>155.06544511644293</v>
      </c>
      <c r="F1261">
        <v>185.92807144581226</v>
      </c>
      <c r="G1261">
        <v>103.62920857017933</v>
      </c>
      <c r="H1261">
        <v>152.2409539473683</v>
      </c>
      <c r="I1261">
        <v>144.21557196528033</v>
      </c>
    </row>
    <row r="1262" spans="1:9" x14ac:dyDescent="0.35">
      <c r="A1262" s="4">
        <v>44125</v>
      </c>
      <c r="B1262">
        <v>202.15752098127786</v>
      </c>
      <c r="C1262">
        <v>120.1656600905567</v>
      </c>
      <c r="D1262">
        <v>159.39830860945548</v>
      </c>
      <c r="E1262">
        <v>154.75517992234884</v>
      </c>
      <c r="F1262">
        <v>184.35916002896457</v>
      </c>
      <c r="G1262">
        <v>103.10450371665944</v>
      </c>
      <c r="H1262">
        <v>151.43914473684197</v>
      </c>
      <c r="I1262">
        <v>143.4900893898172</v>
      </c>
    </row>
    <row r="1263" spans="1:9" x14ac:dyDescent="0.35">
      <c r="A1263" s="4">
        <v>44126</v>
      </c>
      <c r="B1263">
        <v>201.54680438992858</v>
      </c>
      <c r="C1263">
        <v>120.86752390706059</v>
      </c>
      <c r="D1263">
        <v>159.64277461989963</v>
      </c>
      <c r="E1263">
        <v>154.96652747798407</v>
      </c>
      <c r="F1263">
        <v>184.06951484431579</v>
      </c>
      <c r="G1263">
        <v>103.60734586794933</v>
      </c>
      <c r="H1263">
        <v>151.62417763157882</v>
      </c>
      <c r="I1263">
        <v>143.4900893898172</v>
      </c>
    </row>
    <row r="1264" spans="1:9" x14ac:dyDescent="0.35">
      <c r="A1264" s="4">
        <v>44127</v>
      </c>
      <c r="B1264">
        <v>201.92640413169747</v>
      </c>
      <c r="C1264">
        <v>121.31862172827638</v>
      </c>
      <c r="D1264">
        <v>160.18420444567715</v>
      </c>
      <c r="E1264">
        <v>155.58304943899284</v>
      </c>
      <c r="F1264">
        <v>183.65918416606331</v>
      </c>
      <c r="G1264">
        <v>103.82597289024929</v>
      </c>
      <c r="H1264">
        <v>151.97368421052619</v>
      </c>
      <c r="I1264">
        <v>144.13784168933785</v>
      </c>
    </row>
    <row r="1265" spans="1:9" x14ac:dyDescent="0.35">
      <c r="A1265" s="4">
        <v>44130</v>
      </c>
      <c r="B1265">
        <v>199.81213686249154</v>
      </c>
      <c r="C1265">
        <v>119.22862413057247</v>
      </c>
      <c r="D1265">
        <v>157.30163131383185</v>
      </c>
      <c r="E1265">
        <v>152.99379943726879</v>
      </c>
      <c r="F1265">
        <v>182.59715182235104</v>
      </c>
      <c r="G1265">
        <v>102.44862264975956</v>
      </c>
      <c r="H1265">
        <v>149.71217105263142</v>
      </c>
      <c r="I1265">
        <v>141.80593341106345</v>
      </c>
    </row>
    <row r="1266" spans="1:9" x14ac:dyDescent="0.35">
      <c r="A1266" s="4">
        <v>44131</v>
      </c>
      <c r="B1266">
        <v>200.68883150419583</v>
      </c>
      <c r="C1266">
        <v>117.78668453637789</v>
      </c>
      <c r="D1266">
        <v>156.608438467582</v>
      </c>
      <c r="E1266">
        <v>152.45572196514675</v>
      </c>
      <c r="F1266">
        <v>183.34540188269375</v>
      </c>
      <c r="G1266">
        <v>101.28989943156979</v>
      </c>
      <c r="H1266">
        <v>149.5271381578946</v>
      </c>
      <c r="I1266">
        <v>141.75411322710181</v>
      </c>
    </row>
    <row r="1267" spans="1:9" x14ac:dyDescent="0.35">
      <c r="A1267" s="4">
        <v>44132</v>
      </c>
      <c r="B1267">
        <v>194.49322143318227</v>
      </c>
      <c r="C1267">
        <v>114.24828502751397</v>
      </c>
      <c r="D1267">
        <v>151.52474698461143</v>
      </c>
      <c r="E1267">
        <v>147.6545097822866</v>
      </c>
      <c r="F1267">
        <v>179.77311127202518</v>
      </c>
      <c r="G1267">
        <v>98.841276781810279</v>
      </c>
      <c r="H1267">
        <v>145.92927631578934</v>
      </c>
      <c r="I1267">
        <v>138.74854255732592</v>
      </c>
    </row>
    <row r="1268" spans="1:9" x14ac:dyDescent="0.35">
      <c r="A1268" s="4">
        <v>44133</v>
      </c>
      <c r="B1268">
        <v>195.46158812136821</v>
      </c>
      <c r="C1268">
        <v>114.51548778551846</v>
      </c>
      <c r="D1268">
        <v>152.61823559314232</v>
      </c>
      <c r="E1268">
        <v>148.42158482004342</v>
      </c>
      <c r="F1268">
        <v>181.02824040550331</v>
      </c>
      <c r="G1268">
        <v>99.256668124180194</v>
      </c>
      <c r="H1268">
        <v>147.10115131578931</v>
      </c>
      <c r="I1268">
        <v>139.70721596061651</v>
      </c>
    </row>
    <row r="1269" spans="1:9" x14ac:dyDescent="0.35">
      <c r="A1269" s="4">
        <v>44134</v>
      </c>
      <c r="B1269">
        <v>192.24790187217519</v>
      </c>
      <c r="C1269">
        <v>114.39776122862689</v>
      </c>
      <c r="D1269">
        <v>151.10005083414237</v>
      </c>
      <c r="E1269">
        <v>146.79851662333567</v>
      </c>
      <c r="F1269">
        <v>179.19382090272754</v>
      </c>
      <c r="G1269">
        <v>99.584608657630113</v>
      </c>
      <c r="H1269">
        <v>146.34046052631564</v>
      </c>
      <c r="I1269">
        <v>138.59308200544098</v>
      </c>
    </row>
    <row r="1270" spans="1:9" x14ac:dyDescent="0.35">
      <c r="A1270" s="4">
        <v>44137</v>
      </c>
      <c r="B1270">
        <v>193.78179470626168</v>
      </c>
      <c r="C1270">
        <v>116.57977660051216</v>
      </c>
      <c r="D1270">
        <v>153.08738851148419</v>
      </c>
      <c r="E1270">
        <v>148.67077537636141</v>
      </c>
      <c r="F1270">
        <v>180.25585324643987</v>
      </c>
      <c r="G1270">
        <v>101.59597726278972</v>
      </c>
      <c r="H1270">
        <v>148.43749999999983</v>
      </c>
      <c r="I1270">
        <v>140.63997927192625</v>
      </c>
    </row>
    <row r="1271" spans="1:9" x14ac:dyDescent="0.35">
      <c r="A1271" s="4">
        <v>44138</v>
      </c>
      <c r="B1271">
        <v>197.48482892188468</v>
      </c>
      <c r="C1271">
        <v>118.97294115498455</v>
      </c>
      <c r="D1271">
        <v>156.28559545265523</v>
      </c>
      <c r="E1271">
        <v>151.69000462046685</v>
      </c>
      <c r="F1271">
        <v>182.69370021723398</v>
      </c>
      <c r="G1271">
        <v>103.45430695233935</v>
      </c>
      <c r="H1271">
        <v>150.96628289473668</v>
      </c>
      <c r="I1271">
        <v>142.89415727425816</v>
      </c>
    </row>
    <row r="1272" spans="1:9" x14ac:dyDescent="0.35">
      <c r="A1272" s="4">
        <v>44139</v>
      </c>
      <c r="B1272">
        <v>205.15752098127783</v>
      </c>
      <c r="C1272">
        <v>119.2609357153995</v>
      </c>
      <c r="D1272">
        <v>159.6198530431169</v>
      </c>
      <c r="E1272">
        <v>154.72169015978565</v>
      </c>
      <c r="F1272">
        <v>189.71759594496751</v>
      </c>
      <c r="G1272">
        <v>104.26322693484919</v>
      </c>
      <c r="H1272">
        <v>154.42023026315769</v>
      </c>
      <c r="I1272">
        <v>146.1588288638423</v>
      </c>
    </row>
    <row r="1273" spans="1:9" x14ac:dyDescent="0.35">
      <c r="A1273" s="4">
        <v>44140</v>
      </c>
      <c r="B1273">
        <v>209.75597159457672</v>
      </c>
      <c r="C1273">
        <v>121.17111231928337</v>
      </c>
      <c r="D1273">
        <v>162.57747585378283</v>
      </c>
      <c r="E1273">
        <v>157.93726768362933</v>
      </c>
      <c r="F1273">
        <v>192.1313058170409</v>
      </c>
      <c r="G1273">
        <v>104.45999125491916</v>
      </c>
      <c r="H1273">
        <v>155.24259868421035</v>
      </c>
      <c r="I1273">
        <v>147.09159217515207</v>
      </c>
    </row>
    <row r="1274" spans="1:9" x14ac:dyDescent="0.35">
      <c r="A1274" s="4">
        <v>44141</v>
      </c>
      <c r="B1274">
        <v>210.24531956100668</v>
      </c>
      <c r="C1274">
        <v>121.15130391293287</v>
      </c>
      <c r="D1274">
        <v>162.73691020842026</v>
      </c>
      <c r="E1274">
        <v>158.16964870661445</v>
      </c>
      <c r="F1274">
        <v>191.02099927588716</v>
      </c>
      <c r="G1274">
        <v>103.86969829470928</v>
      </c>
      <c r="H1274">
        <v>154.2557565789472</v>
      </c>
      <c r="I1274">
        <v>146.31428941572727</v>
      </c>
    </row>
    <row r="1275" spans="1:9" x14ac:dyDescent="0.35">
      <c r="A1275" s="4">
        <v>44144</v>
      </c>
      <c r="B1275">
        <v>204.95997417688793</v>
      </c>
      <c r="C1275">
        <v>125.94255000217744</v>
      </c>
      <c r="D1275">
        <v>165.66467951384104</v>
      </c>
      <c r="E1275">
        <v>160.23271721365205</v>
      </c>
      <c r="F1275">
        <v>192.37267680424824</v>
      </c>
      <c r="G1275">
        <v>109.46655006558818</v>
      </c>
      <c r="H1275">
        <v>160.09457236842087</v>
      </c>
      <c r="I1275">
        <v>151.47039771991177</v>
      </c>
    </row>
    <row r="1276" spans="1:9" x14ac:dyDescent="0.35">
      <c r="A1276" s="4">
        <v>44145</v>
      </c>
      <c r="B1276">
        <v>201.85603615235598</v>
      </c>
      <c r="C1276">
        <v>128.25591899064219</v>
      </c>
      <c r="D1276">
        <v>165.60293913766836</v>
      </c>
      <c r="E1276">
        <v>160.56778724475399</v>
      </c>
      <c r="F1276">
        <v>185.37291817523544</v>
      </c>
      <c r="G1276">
        <v>111.17184083952785</v>
      </c>
      <c r="H1276">
        <v>158.1620065789472</v>
      </c>
      <c r="I1276">
        <v>149.39759036144565</v>
      </c>
    </row>
    <row r="1277" spans="1:9" x14ac:dyDescent="0.35">
      <c r="A1277" s="4">
        <v>44146</v>
      </c>
      <c r="B1277">
        <v>205.68818592640378</v>
      </c>
      <c r="C1277">
        <v>128.2937094963747</v>
      </c>
      <c r="D1277">
        <v>166.48283192384147</v>
      </c>
      <c r="E1277">
        <v>161.92509240933225</v>
      </c>
      <c r="F1277">
        <v>188.84866039102113</v>
      </c>
      <c r="G1277">
        <v>112.06821163095768</v>
      </c>
      <c r="H1277">
        <v>159.88898026315769</v>
      </c>
      <c r="I1277">
        <v>151.47039771991177</v>
      </c>
    </row>
    <row r="1278" spans="1:9" x14ac:dyDescent="0.35">
      <c r="A1278" s="4">
        <v>44147</v>
      </c>
      <c r="B1278">
        <v>205.49774047772721</v>
      </c>
      <c r="C1278">
        <v>126.85612494187419</v>
      </c>
      <c r="D1278">
        <v>165.04792273210435</v>
      </c>
      <c r="E1278">
        <v>160.7398479038946</v>
      </c>
      <c r="F1278">
        <v>189.06589427950775</v>
      </c>
      <c r="G1278">
        <v>110.27547004809804</v>
      </c>
      <c r="H1278">
        <v>158.42927631578928</v>
      </c>
      <c r="I1278">
        <v>150.20080321285127</v>
      </c>
    </row>
    <row r="1279" spans="1:9" x14ac:dyDescent="0.35">
      <c r="A1279" s="4">
        <v>44148</v>
      </c>
      <c r="B1279">
        <v>206.15235635894092</v>
      </c>
      <c r="C1279">
        <v>128.35524199269747</v>
      </c>
      <c r="D1279">
        <v>166.7016035861179</v>
      </c>
      <c r="E1279">
        <v>162.03110022274817</v>
      </c>
      <c r="F1279">
        <v>188.1728216268406</v>
      </c>
      <c r="G1279">
        <v>110.9532138172279</v>
      </c>
      <c r="H1279">
        <v>158.30592105263136</v>
      </c>
      <c r="I1279">
        <v>150.17489312087045</v>
      </c>
    </row>
    <row r="1280" spans="1:9" x14ac:dyDescent="0.35">
      <c r="A1280" s="4">
        <v>44151</v>
      </c>
      <c r="B1280">
        <v>206.62621045835991</v>
      </c>
      <c r="C1280">
        <v>130.81752524166947</v>
      </c>
      <c r="D1280">
        <v>168.66149082674826</v>
      </c>
      <c r="E1280">
        <v>164.09729357893099</v>
      </c>
      <c r="F1280">
        <v>189.04175718078702</v>
      </c>
      <c r="G1280">
        <v>113.46742457367741</v>
      </c>
      <c r="H1280">
        <v>160.62911184210503</v>
      </c>
      <c r="I1280">
        <v>152.42907112320233</v>
      </c>
    </row>
    <row r="1281" spans="1:9" x14ac:dyDescent="0.35">
      <c r="A1281" s="4">
        <v>44152</v>
      </c>
      <c r="B1281">
        <v>206.30794060684281</v>
      </c>
      <c r="C1281">
        <v>130.77256999321443</v>
      </c>
      <c r="D1281">
        <v>168.38818799390015</v>
      </c>
      <c r="E1281">
        <v>163.91260421910698</v>
      </c>
      <c r="F1281">
        <v>188.2935071204443</v>
      </c>
      <c r="G1281">
        <v>113.44556187144742</v>
      </c>
      <c r="H1281">
        <v>159.90953947368399</v>
      </c>
      <c r="I1281">
        <v>151.98859955952827</v>
      </c>
    </row>
    <row r="1282" spans="1:9" x14ac:dyDescent="0.35">
      <c r="A1282" s="4">
        <v>44153</v>
      </c>
      <c r="B1282">
        <v>205.42866365396998</v>
      </c>
      <c r="C1282">
        <v>130.01999103704719</v>
      </c>
      <c r="D1282">
        <v>167.32298165349627</v>
      </c>
      <c r="E1282">
        <v>162.96051656126977</v>
      </c>
      <c r="F1282">
        <v>188.02799903451623</v>
      </c>
      <c r="G1282">
        <v>113.88281591604735</v>
      </c>
      <c r="H1282">
        <v>160.5468749999998</v>
      </c>
      <c r="I1282">
        <v>152.29952066329818</v>
      </c>
    </row>
    <row r="1283" spans="1:9" x14ac:dyDescent="0.35">
      <c r="A1283" s="4">
        <v>44154</v>
      </c>
      <c r="B1283">
        <v>206.50677856681696</v>
      </c>
      <c r="C1283">
        <v>129.81755193384822</v>
      </c>
      <c r="D1283">
        <v>167.40912241785688</v>
      </c>
      <c r="E1283">
        <v>163.15656313143535</v>
      </c>
      <c r="F1283">
        <v>188.48660391021016</v>
      </c>
      <c r="G1283">
        <v>112.50546567555762</v>
      </c>
      <c r="H1283">
        <v>159.0049342105261</v>
      </c>
      <c r="I1283">
        <v>150.92628578831437</v>
      </c>
    </row>
    <row r="1284" spans="1:9" x14ac:dyDescent="0.35">
      <c r="A1284" s="4">
        <v>44155</v>
      </c>
      <c r="B1284">
        <v>206.20464816010298</v>
      </c>
      <c r="C1284">
        <v>129.65135799971608</v>
      </c>
      <c r="D1284">
        <v>166.83073154951731</v>
      </c>
      <c r="E1284">
        <v>162.75574196418134</v>
      </c>
      <c r="F1284">
        <v>189.35553946415655</v>
      </c>
      <c r="G1284">
        <v>113.0957586357675</v>
      </c>
      <c r="H1284">
        <v>159.35444078947347</v>
      </c>
      <c r="I1284">
        <v>151.49630781189256</v>
      </c>
    </row>
    <row r="1285" spans="1:9" x14ac:dyDescent="0.35">
      <c r="A1285" s="4">
        <v>44158</v>
      </c>
      <c r="B1285">
        <v>205.36346029696546</v>
      </c>
      <c r="C1285">
        <v>130.85306798497919</v>
      </c>
      <c r="D1285">
        <v>167.12629049401565</v>
      </c>
      <c r="E1285">
        <v>163.2055047342545</v>
      </c>
      <c r="F1285">
        <v>187.71421675114664</v>
      </c>
      <c r="G1285">
        <v>114.49497157848721</v>
      </c>
      <c r="H1285">
        <v>158.96381578947344</v>
      </c>
      <c r="I1285">
        <v>151.52221790387338</v>
      </c>
    </row>
    <row r="1286" spans="1:9" x14ac:dyDescent="0.35">
      <c r="A1286" s="4">
        <v>44159</v>
      </c>
      <c r="B1286">
        <v>206.4506132989022</v>
      </c>
      <c r="C1286">
        <v>133.80311567968809</v>
      </c>
      <c r="D1286">
        <v>169.51263921623016</v>
      </c>
      <c r="E1286">
        <v>165.79415131683328</v>
      </c>
      <c r="F1286">
        <v>188.24523292300276</v>
      </c>
      <c r="G1286">
        <v>116.48447748141682</v>
      </c>
      <c r="H1286">
        <v>160.73190789473662</v>
      </c>
      <c r="I1286">
        <v>153.64684544630117</v>
      </c>
    </row>
    <row r="1287" spans="1:9" x14ac:dyDescent="0.35">
      <c r="A1287" s="4">
        <v>44160</v>
      </c>
      <c r="B1287">
        <v>208.10329244673952</v>
      </c>
      <c r="C1287">
        <v>133.39978280995572</v>
      </c>
      <c r="D1287">
        <v>169.36947178705137</v>
      </c>
      <c r="E1287">
        <v>165.95604005323909</v>
      </c>
      <c r="F1287">
        <v>188.36591841660643</v>
      </c>
      <c r="G1287">
        <v>115.45693047660703</v>
      </c>
      <c r="H1287">
        <v>160.11513157894714</v>
      </c>
      <c r="I1287">
        <v>153.25819406658877</v>
      </c>
    </row>
    <row r="1288" spans="1:9" x14ac:dyDescent="0.35">
      <c r="A1288" s="4">
        <v>44161</v>
      </c>
      <c r="B1288">
        <v>208.62491930277568</v>
      </c>
      <c r="C1288">
        <v>133.20984688523328</v>
      </c>
      <c r="D1288">
        <v>169.36882480706154</v>
      </c>
      <c r="E1288">
        <v>165.99399080734062</v>
      </c>
      <c r="F1288">
        <v>190.00724112961632</v>
      </c>
      <c r="G1288">
        <v>115.28202885876705</v>
      </c>
      <c r="H1288">
        <v>160.38240131578928</v>
      </c>
      <c r="I1288">
        <v>153.41365461847374</v>
      </c>
    </row>
    <row r="1289" spans="1:9" x14ac:dyDescent="0.35">
      <c r="A1289" s="4">
        <v>44162</v>
      </c>
      <c r="B1289">
        <v>210.83537766300813</v>
      </c>
      <c r="C1289">
        <v>133.35932308634622</v>
      </c>
      <c r="D1289">
        <v>169.97088590045772</v>
      </c>
      <c r="E1289">
        <v>166.72850276193591</v>
      </c>
      <c r="F1289">
        <v>191.04513637460789</v>
      </c>
      <c r="G1289">
        <v>115.50065588106702</v>
      </c>
      <c r="H1289">
        <v>160.44407894736821</v>
      </c>
      <c r="I1289">
        <v>153.49138489441623</v>
      </c>
    </row>
    <row r="1290" spans="1:9" x14ac:dyDescent="0.35">
      <c r="A1290" s="4">
        <v>44165</v>
      </c>
      <c r="B1290">
        <v>211.22530664945097</v>
      </c>
      <c r="C1290">
        <v>131.56743497995961</v>
      </c>
      <c r="D1290">
        <v>168.87351541198782</v>
      </c>
      <c r="E1290">
        <v>165.56840790444627</v>
      </c>
      <c r="F1290">
        <v>189.98310403089559</v>
      </c>
      <c r="G1290">
        <v>113.59860078705741</v>
      </c>
      <c r="H1290">
        <v>159.04605263157873</v>
      </c>
      <c r="I1290">
        <v>151.80722891566251</v>
      </c>
    </row>
    <row r="1291" spans="1:9" x14ac:dyDescent="0.35">
      <c r="A1291" s="4">
        <v>44166</v>
      </c>
      <c r="B1291">
        <v>212.26597805035479</v>
      </c>
      <c r="C1291">
        <v>132.92241426542404</v>
      </c>
      <c r="D1291">
        <v>170.54679051712208</v>
      </c>
      <c r="E1291">
        <v>167.24136593405865</v>
      </c>
      <c r="F1291">
        <v>190.90031378228349</v>
      </c>
      <c r="G1291">
        <v>114.86663751639715</v>
      </c>
      <c r="H1291">
        <v>160.05345394736818</v>
      </c>
      <c r="I1291">
        <v>153.23228397460795</v>
      </c>
    </row>
    <row r="1292" spans="1:9" x14ac:dyDescent="0.35">
      <c r="A1292" s="4">
        <v>44167</v>
      </c>
      <c r="B1292">
        <v>211.32408005164592</v>
      </c>
      <c r="C1292">
        <v>133.58423981377271</v>
      </c>
      <c r="D1292">
        <v>170.8276722584225</v>
      </c>
      <c r="E1292">
        <v>167.5651003055028</v>
      </c>
      <c r="F1292">
        <v>189.1383055756699</v>
      </c>
      <c r="G1292">
        <v>114.91036292085714</v>
      </c>
      <c r="H1292">
        <v>159.35444078947347</v>
      </c>
      <c r="I1292">
        <v>152.48089130716397</v>
      </c>
    </row>
    <row r="1293" spans="1:9" x14ac:dyDescent="0.35">
      <c r="A1293" s="4">
        <v>44168</v>
      </c>
      <c r="B1293">
        <v>211.75209812782413</v>
      </c>
      <c r="C1293">
        <v>134.10319196312528</v>
      </c>
      <c r="D1293">
        <v>170.98156107028993</v>
      </c>
      <c r="E1293">
        <v>168.05402066796805</v>
      </c>
      <c r="F1293">
        <v>189.09003137822845</v>
      </c>
      <c r="G1293">
        <v>115.45693047660704</v>
      </c>
      <c r="H1293">
        <v>158.94325657894714</v>
      </c>
      <c r="I1293">
        <v>152.37725093924067</v>
      </c>
    </row>
    <row r="1294" spans="1:9" x14ac:dyDescent="0.35">
      <c r="A1294" s="4">
        <v>44169</v>
      </c>
      <c r="B1294">
        <v>212.33892834086481</v>
      </c>
      <c r="C1294">
        <v>135.45255184253284</v>
      </c>
      <c r="D1294">
        <v>171.89103008456973</v>
      </c>
      <c r="E1294">
        <v>169.23730406118355</v>
      </c>
      <c r="F1294">
        <v>189.40381366159795</v>
      </c>
      <c r="G1294">
        <v>116.74682990817678</v>
      </c>
      <c r="H1294">
        <v>159.68338815789451</v>
      </c>
      <c r="I1294">
        <v>153.33592434253123</v>
      </c>
    </row>
    <row r="1295" spans="1:9" x14ac:dyDescent="0.35">
      <c r="A1295" s="4">
        <v>44172</v>
      </c>
      <c r="B1295">
        <v>213.83150419625539</v>
      </c>
      <c r="C1295">
        <v>134.67243779668692</v>
      </c>
      <c r="D1295">
        <v>171.81403946577959</v>
      </c>
      <c r="E1295">
        <v>168.99776821119011</v>
      </c>
      <c r="F1295">
        <v>190.77962828867979</v>
      </c>
      <c r="G1295">
        <v>116.06908613904693</v>
      </c>
      <c r="H1295">
        <v>159.7861842105261</v>
      </c>
      <c r="I1295">
        <v>153.31001425055041</v>
      </c>
    </row>
    <row r="1296" spans="1:9" x14ac:dyDescent="0.35">
      <c r="A1296" s="4">
        <v>44173</v>
      </c>
      <c r="B1296">
        <v>214.7882504841831</v>
      </c>
      <c r="C1296">
        <v>134.9639444858874</v>
      </c>
      <c r="D1296">
        <v>172.36627385738731</v>
      </c>
      <c r="E1296">
        <v>169.39718858399971</v>
      </c>
      <c r="F1296">
        <v>191.14168476949078</v>
      </c>
      <c r="G1296">
        <v>116.50634018364684</v>
      </c>
      <c r="H1296">
        <v>160.30016447368399</v>
      </c>
      <c r="I1296">
        <v>153.4913848944162</v>
      </c>
    </row>
    <row r="1297" spans="1:9" x14ac:dyDescent="0.35">
      <c r="A1297" s="4">
        <v>44174</v>
      </c>
      <c r="B1297">
        <v>210.7320852162683</v>
      </c>
      <c r="C1297">
        <v>135.09220742913561</v>
      </c>
      <c r="D1297">
        <v>171.60512038449116</v>
      </c>
      <c r="E1297">
        <v>168.47160826718741</v>
      </c>
      <c r="F1297">
        <v>191.57615254646399</v>
      </c>
      <c r="G1297">
        <v>117.2496720594667</v>
      </c>
      <c r="H1297">
        <v>160.87582236842084</v>
      </c>
      <c r="I1297">
        <v>154.113227101956</v>
      </c>
    </row>
    <row r="1298" spans="1:9" x14ac:dyDescent="0.35">
      <c r="A1298" s="4">
        <v>44175</v>
      </c>
      <c r="B1298">
        <v>212.18915429309209</v>
      </c>
      <c r="C1298">
        <v>134.78468543267303</v>
      </c>
      <c r="D1298">
        <v>171.06280327187042</v>
      </c>
      <c r="E1298">
        <v>168.54645379188622</v>
      </c>
      <c r="F1298">
        <v>189.71759594496746</v>
      </c>
      <c r="G1298">
        <v>116.59379099256682</v>
      </c>
      <c r="H1298">
        <v>159.62171052631558</v>
      </c>
      <c r="I1298">
        <v>153.20637388262708</v>
      </c>
    </row>
    <row r="1299" spans="1:9" x14ac:dyDescent="0.35">
      <c r="A1299" s="4">
        <v>44176</v>
      </c>
      <c r="B1299">
        <v>212.0432537120721</v>
      </c>
      <c r="C1299">
        <v>134.24227226303302</v>
      </c>
      <c r="D1299">
        <v>170.6995702204355</v>
      </c>
      <c r="E1299">
        <v>168.11992265890643</v>
      </c>
      <c r="F1299">
        <v>188.58315230509297</v>
      </c>
      <c r="G1299">
        <v>115.34761696545708</v>
      </c>
      <c r="H1299">
        <v>158.53207236842084</v>
      </c>
      <c r="I1299">
        <v>152.24770047933649</v>
      </c>
    </row>
    <row r="1300" spans="1:9" x14ac:dyDescent="0.35">
      <c r="A1300" s="4">
        <v>44179</v>
      </c>
      <c r="B1300">
        <v>213.31439638476414</v>
      </c>
      <c r="C1300">
        <v>133.64464842888415</v>
      </c>
      <c r="D1300">
        <v>170.28818337261444</v>
      </c>
      <c r="E1300">
        <v>167.97600719275653</v>
      </c>
      <c r="F1300">
        <v>190.755491189959</v>
      </c>
      <c r="G1300">
        <v>116.2221250546569</v>
      </c>
      <c r="H1300">
        <v>159.16940789473662</v>
      </c>
      <c r="I1300">
        <v>152.99909314678047</v>
      </c>
    </row>
    <row r="1301" spans="1:9" x14ac:dyDescent="0.35">
      <c r="A1301" s="4">
        <v>44180</v>
      </c>
      <c r="B1301">
        <v>214.91542930923157</v>
      </c>
      <c r="C1301">
        <v>134.912526920467</v>
      </c>
      <c r="D1301">
        <v>171.78769813762207</v>
      </c>
      <c r="E1301">
        <v>169.53610429151729</v>
      </c>
      <c r="F1301">
        <v>190.36929761042728</v>
      </c>
      <c r="G1301">
        <v>116.17839965019692</v>
      </c>
      <c r="H1301">
        <v>158.86101973684188</v>
      </c>
      <c r="I1301">
        <v>152.92136287083801</v>
      </c>
    </row>
    <row r="1302" spans="1:9" x14ac:dyDescent="0.35">
      <c r="A1302" s="4">
        <v>44181</v>
      </c>
      <c r="B1302">
        <v>216.22207876049043</v>
      </c>
      <c r="C1302">
        <v>135.1304193903224</v>
      </c>
      <c r="D1302">
        <v>172.47534544110192</v>
      </c>
      <c r="E1302">
        <v>170.24585451047224</v>
      </c>
      <c r="F1302">
        <v>191.6727009413469</v>
      </c>
      <c r="G1302">
        <v>116.87800612155679</v>
      </c>
      <c r="H1302">
        <v>159.74506578947347</v>
      </c>
      <c r="I1302">
        <v>153.90594636610939</v>
      </c>
    </row>
    <row r="1303" spans="1:9" x14ac:dyDescent="0.35">
      <c r="A1303" s="4">
        <v>44182</v>
      </c>
      <c r="B1303">
        <v>219.15493867010952</v>
      </c>
      <c r="C1303">
        <v>135.90744276283704</v>
      </c>
      <c r="D1303">
        <v>173.82984426267407</v>
      </c>
      <c r="E1303">
        <v>171.54874419855628</v>
      </c>
      <c r="F1303">
        <v>193.36229785179825</v>
      </c>
      <c r="G1303">
        <v>116.22212505465691</v>
      </c>
      <c r="H1303">
        <v>159.95065789473662</v>
      </c>
      <c r="I1303">
        <v>153.85412618214775</v>
      </c>
    </row>
    <row r="1304" spans="1:9" x14ac:dyDescent="0.35">
      <c r="A1304" s="4">
        <v>44183</v>
      </c>
      <c r="B1304">
        <v>219.76694641704304</v>
      </c>
      <c r="C1304">
        <v>135.25840136326778</v>
      </c>
      <c r="D1304">
        <v>173.27963399417737</v>
      </c>
      <c r="E1304">
        <v>171.00594712669078</v>
      </c>
      <c r="F1304">
        <v>193.28988655563606</v>
      </c>
      <c r="G1304">
        <v>115.87232181897699</v>
      </c>
      <c r="H1304">
        <v>159.41611842105243</v>
      </c>
      <c r="I1304">
        <v>153.43956471045453</v>
      </c>
    </row>
    <row r="1305" spans="1:9" x14ac:dyDescent="0.35">
      <c r="A1305" s="4">
        <v>44186</v>
      </c>
      <c r="B1305">
        <v>218.84893479664277</v>
      </c>
      <c r="C1305">
        <v>133.7786712633407</v>
      </c>
      <c r="D1305">
        <v>172.12107768381182</v>
      </c>
      <c r="E1305">
        <v>169.64090526664265</v>
      </c>
      <c r="F1305">
        <v>192.37267680424819</v>
      </c>
      <c r="G1305">
        <v>113.16134674245751</v>
      </c>
      <c r="H1305">
        <v>157.70970394736821</v>
      </c>
      <c r="I1305">
        <v>151.75540873170081</v>
      </c>
    </row>
    <row r="1306" spans="1:9" x14ac:dyDescent="0.35">
      <c r="A1306" s="4">
        <v>44187</v>
      </c>
      <c r="B1306">
        <v>219.52162685603591</v>
      </c>
      <c r="C1306">
        <v>133.13131568558848</v>
      </c>
      <c r="D1306">
        <v>171.87272979342873</v>
      </c>
      <c r="E1306">
        <v>169.52524274690222</v>
      </c>
      <c r="F1306">
        <v>194.52087859039349</v>
      </c>
      <c r="G1306">
        <v>114.05771753388734</v>
      </c>
      <c r="H1306">
        <v>159.49835526315769</v>
      </c>
      <c r="I1306">
        <v>153.2063738826271</v>
      </c>
    </row>
    <row r="1307" spans="1:9" x14ac:dyDescent="0.35">
      <c r="A1307" s="4">
        <v>44188</v>
      </c>
      <c r="B1307">
        <v>218.37701743060015</v>
      </c>
      <c r="C1307">
        <v>134.25491592666097</v>
      </c>
      <c r="D1307">
        <v>172.13078238365932</v>
      </c>
      <c r="E1307">
        <v>170.06286765466533</v>
      </c>
      <c r="F1307">
        <v>194.52087859039349</v>
      </c>
      <c r="G1307">
        <v>114.95408832531714</v>
      </c>
      <c r="H1307">
        <v>159.62171052631558</v>
      </c>
      <c r="I1307">
        <v>154.00958673403272</v>
      </c>
    </row>
    <row r="1308" spans="1:9" x14ac:dyDescent="0.35">
      <c r="A1308" s="4">
        <v>44189</v>
      </c>
      <c r="B1308">
        <v>219.06972240154914</v>
      </c>
      <c r="C1308">
        <v>134.61708664702667</v>
      </c>
      <c r="D1308">
        <v>172.72517214289036</v>
      </c>
      <c r="E1308">
        <v>170.56124876730129</v>
      </c>
      <c r="F1308">
        <v>194.52087859039349</v>
      </c>
      <c r="G1308">
        <v>114.95408832531714</v>
      </c>
      <c r="H1308">
        <v>159.62171052631558</v>
      </c>
      <c r="I1308">
        <v>154.00958673403272</v>
      </c>
    </row>
    <row r="1309" spans="1:9" x14ac:dyDescent="0.35">
      <c r="A1309" s="4">
        <v>44194</v>
      </c>
      <c r="B1309">
        <v>219.8482892188506</v>
      </c>
      <c r="C1309">
        <v>135.32653666170737</v>
      </c>
      <c r="D1309">
        <v>174.62535237303038</v>
      </c>
      <c r="E1309">
        <v>172.05994796802955</v>
      </c>
      <c r="F1309">
        <v>194.85879797248376</v>
      </c>
      <c r="G1309">
        <v>115.39134236991706</v>
      </c>
      <c r="H1309">
        <v>161.28700657894717</v>
      </c>
      <c r="I1309">
        <v>154.89052986138083</v>
      </c>
    </row>
    <row r="1310" spans="1:9" x14ac:dyDescent="0.35">
      <c r="A1310" s="4">
        <v>44195</v>
      </c>
      <c r="B1310">
        <v>220.27243382827604</v>
      </c>
      <c r="C1310">
        <v>135.70711093690934</v>
      </c>
      <c r="D1310">
        <v>174.7809972734417</v>
      </c>
      <c r="E1310">
        <v>172.32640062203936</v>
      </c>
      <c r="F1310">
        <v>194.20709630702393</v>
      </c>
      <c r="G1310">
        <v>115.60996939221701</v>
      </c>
      <c r="H1310">
        <v>160.85526315789451</v>
      </c>
      <c r="I1310">
        <v>154.63142894157255</v>
      </c>
    </row>
    <row r="1311" spans="1:9" x14ac:dyDescent="0.35">
      <c r="A1311" s="4">
        <v>44196</v>
      </c>
      <c r="B1311">
        <v>220.33182698515145</v>
      </c>
      <c r="C1311">
        <v>136.24727634412662</v>
      </c>
      <c r="D1311">
        <v>175.20948287813692</v>
      </c>
      <c r="E1311">
        <v>172.58796127083559</v>
      </c>
      <c r="F1311">
        <v>194.20709630702393</v>
      </c>
      <c r="G1311">
        <v>115.60996939221701</v>
      </c>
      <c r="H1311">
        <v>160.85526315789451</v>
      </c>
      <c r="I1311">
        <v>154.63142894157255</v>
      </c>
    </row>
    <row r="1312" spans="1:9" x14ac:dyDescent="0.35">
      <c r="A1312" s="4">
        <v>44200</v>
      </c>
      <c r="B1312">
        <v>219.52291801162013</v>
      </c>
      <c r="C1312">
        <v>135.21456999602407</v>
      </c>
      <c r="D1312">
        <v>173.89681593419309</v>
      </c>
      <c r="E1312">
        <v>171.31599681394729</v>
      </c>
      <c r="F1312">
        <v>194.30364470190688</v>
      </c>
      <c r="G1312">
        <v>115.45693047660704</v>
      </c>
      <c r="H1312">
        <v>159.95065789473662</v>
      </c>
      <c r="I1312">
        <v>153.67275553828199</v>
      </c>
    </row>
    <row r="1313" spans="1:9" x14ac:dyDescent="0.35">
      <c r="A1313" s="4">
        <v>44201</v>
      </c>
      <c r="B1313">
        <v>221.30406714009013</v>
      </c>
      <c r="C1313">
        <v>136.02123573548874</v>
      </c>
      <c r="D1313">
        <v>174.51989463468755</v>
      </c>
      <c r="E1313">
        <v>172.23243964084531</v>
      </c>
      <c r="F1313">
        <v>194.37605599806906</v>
      </c>
      <c r="G1313">
        <v>115.89418452120694</v>
      </c>
      <c r="H1313">
        <v>159.7861842105261</v>
      </c>
      <c r="I1313">
        <v>153.85412618214778</v>
      </c>
    </row>
    <row r="1314" spans="1:9" x14ac:dyDescent="0.35">
      <c r="A1314" s="4">
        <v>44202</v>
      </c>
      <c r="B1314">
        <v>219.4777275661715</v>
      </c>
      <c r="C1314">
        <v>138.94641755839598</v>
      </c>
      <c r="D1314">
        <v>175.27806275705922</v>
      </c>
      <c r="E1314">
        <v>173.21749984483552</v>
      </c>
      <c r="F1314">
        <v>195.31740284817766</v>
      </c>
      <c r="G1314">
        <v>119.23917796239627</v>
      </c>
      <c r="H1314">
        <v>161.96546052631558</v>
      </c>
      <c r="I1314">
        <v>156.16012436844136</v>
      </c>
    </row>
    <row r="1315" spans="1:9" x14ac:dyDescent="0.35">
      <c r="A1315" s="4">
        <v>44203</v>
      </c>
      <c r="B1315">
        <v>225.03808908973508</v>
      </c>
      <c r="C1315">
        <v>140.141103286088</v>
      </c>
      <c r="D1315">
        <v>177.1376680992654</v>
      </c>
      <c r="E1315">
        <v>175.46267162964588</v>
      </c>
      <c r="F1315">
        <v>198.06903210234131</v>
      </c>
      <c r="G1315">
        <v>120.1355487538261</v>
      </c>
      <c r="H1315">
        <v>162.95230263157873</v>
      </c>
      <c r="I1315">
        <v>157.37789869154022</v>
      </c>
    </row>
    <row r="1316" spans="1:9" x14ac:dyDescent="0.35">
      <c r="A1316" s="4">
        <v>44204</v>
      </c>
      <c r="B1316">
        <v>228.41833440929605</v>
      </c>
      <c r="C1316">
        <v>140.5058027391793</v>
      </c>
      <c r="D1316">
        <v>178.26553907297028</v>
      </c>
      <c r="E1316">
        <v>176.69931451585137</v>
      </c>
      <c r="F1316">
        <v>201.11030654115373</v>
      </c>
      <c r="G1316">
        <v>120.39790118058606</v>
      </c>
      <c r="H1316">
        <v>163.63075657894714</v>
      </c>
      <c r="I1316">
        <v>158.36248218681163</v>
      </c>
    </row>
    <row r="1317" spans="1:9" x14ac:dyDescent="0.35">
      <c r="A1317" s="4">
        <v>44207</v>
      </c>
      <c r="B1317">
        <v>225.02259522272408</v>
      </c>
      <c r="C1317">
        <v>139.97673565892435</v>
      </c>
      <c r="D1317">
        <v>176.88072461758881</v>
      </c>
      <c r="E1317">
        <v>175.20671415862722</v>
      </c>
      <c r="F1317">
        <v>201.9792420951002</v>
      </c>
      <c r="G1317">
        <v>120.76956711849598</v>
      </c>
      <c r="H1317">
        <v>164.55592105263136</v>
      </c>
      <c r="I1317">
        <v>158.95841430237064</v>
      </c>
    </row>
    <row r="1318" spans="1:9" x14ac:dyDescent="0.35">
      <c r="A1318" s="4">
        <v>44208</v>
      </c>
      <c r="B1318">
        <v>225.60426081342777</v>
      </c>
      <c r="C1318">
        <v>140.62872724667346</v>
      </c>
      <c r="D1318">
        <v>176.73430380331828</v>
      </c>
      <c r="E1318">
        <v>175.48598946947428</v>
      </c>
      <c r="F1318">
        <v>201.23099203475743</v>
      </c>
      <c r="G1318">
        <v>121.6878006121558</v>
      </c>
      <c r="H1318">
        <v>163.95970394736818</v>
      </c>
      <c r="I1318">
        <v>158.72522347454321</v>
      </c>
    </row>
    <row r="1319" spans="1:9" x14ac:dyDescent="0.35">
      <c r="A1319" s="4">
        <v>44209</v>
      </c>
      <c r="B1319">
        <v>226.49903163331155</v>
      </c>
      <c r="C1319">
        <v>140.665534356346</v>
      </c>
      <c r="D1319">
        <v>176.80826285872752</v>
      </c>
      <c r="E1319">
        <v>175.8384509023706</v>
      </c>
      <c r="F1319">
        <v>201.73787110789283</v>
      </c>
      <c r="G1319">
        <v>122.27809357236569</v>
      </c>
      <c r="H1319">
        <v>164.26809210526295</v>
      </c>
      <c r="I1319">
        <v>159.21751522217892</v>
      </c>
    </row>
    <row r="1320" spans="1:9" x14ac:dyDescent="0.35">
      <c r="A1320" s="4">
        <v>44210</v>
      </c>
      <c r="B1320">
        <v>225.19948353776607</v>
      </c>
      <c r="C1320">
        <v>141.28184271563393</v>
      </c>
      <c r="D1320">
        <v>176.29021673829681</v>
      </c>
      <c r="E1320">
        <v>175.73520157647599</v>
      </c>
      <c r="F1320">
        <v>202.31716147719041</v>
      </c>
      <c r="G1320">
        <v>123.98338434630534</v>
      </c>
      <c r="H1320">
        <v>164.59703947368399</v>
      </c>
      <c r="I1320">
        <v>160.02072807358451</v>
      </c>
    </row>
    <row r="1321" spans="1:9" x14ac:dyDescent="0.35">
      <c r="A1321" s="4">
        <v>44211</v>
      </c>
      <c r="B1321">
        <v>222.9412524209165</v>
      </c>
      <c r="C1321">
        <v>140.0268888579819</v>
      </c>
      <c r="D1321">
        <v>175.10106751698345</v>
      </c>
      <c r="E1321">
        <v>174.24260121925187</v>
      </c>
      <c r="F1321">
        <v>200.12068549360364</v>
      </c>
      <c r="G1321">
        <v>122.97770004372553</v>
      </c>
      <c r="H1321">
        <v>163.44572368421032</v>
      </c>
      <c r="I1321">
        <v>158.62158310661988</v>
      </c>
    </row>
    <row r="1322" spans="1:9" x14ac:dyDescent="0.35">
      <c r="A1322" s="4">
        <v>44214</v>
      </c>
      <c r="B1322">
        <v>223.1897998708842</v>
      </c>
      <c r="C1322">
        <v>139.81784695266609</v>
      </c>
      <c r="D1322">
        <v>175.10319330837859</v>
      </c>
      <c r="E1322">
        <v>174.16230337156176</v>
      </c>
      <c r="F1322">
        <v>200.50687907313537</v>
      </c>
      <c r="G1322">
        <v>122.82466112811557</v>
      </c>
      <c r="H1322">
        <v>163.6718749999998</v>
      </c>
      <c r="I1322">
        <v>158.95841430237064</v>
      </c>
    </row>
    <row r="1323" spans="1:9" x14ac:dyDescent="0.35">
      <c r="A1323" s="4">
        <v>44215</v>
      </c>
      <c r="B1323">
        <v>225.77985797288551</v>
      </c>
      <c r="C1323">
        <v>140.40029839046136</v>
      </c>
      <c r="D1323">
        <v>176.38550764822793</v>
      </c>
      <c r="E1323">
        <v>175.38500296537447</v>
      </c>
      <c r="F1323">
        <v>200.33791938209023</v>
      </c>
      <c r="G1323">
        <v>123.04328815041553</v>
      </c>
      <c r="H1323">
        <v>163.46628289473665</v>
      </c>
      <c r="I1323">
        <v>158.80295375048567</v>
      </c>
    </row>
    <row r="1324" spans="1:9" x14ac:dyDescent="0.35">
      <c r="A1324" s="4">
        <v>44216</v>
      </c>
      <c r="B1324">
        <v>229.82698515171055</v>
      </c>
      <c r="C1324">
        <v>140.8657256971222</v>
      </c>
      <c r="D1324">
        <v>178.13327787790584</v>
      </c>
      <c r="E1324">
        <v>177.24730530250307</v>
      </c>
      <c r="F1324">
        <v>205.02051653391257</v>
      </c>
      <c r="G1324">
        <v>123.76475732400539</v>
      </c>
      <c r="H1324">
        <v>165.6455592105261</v>
      </c>
      <c r="I1324">
        <v>160.90167120093264</v>
      </c>
    </row>
    <row r="1325" spans="1:9" x14ac:dyDescent="0.35">
      <c r="A1325" s="4">
        <v>44217</v>
      </c>
      <c r="B1325">
        <v>231.32214331826961</v>
      </c>
      <c r="C1325">
        <v>140.49358053100553</v>
      </c>
      <c r="D1325">
        <v>178.52414621747789</v>
      </c>
      <c r="E1325">
        <v>177.51576217010256</v>
      </c>
      <c r="F1325">
        <v>206.37219406227368</v>
      </c>
      <c r="G1325">
        <v>123.45867949278545</v>
      </c>
      <c r="H1325">
        <v>165.78947368421032</v>
      </c>
      <c r="I1325">
        <v>160.77212074102849</v>
      </c>
    </row>
    <row r="1326" spans="1:9" x14ac:dyDescent="0.35">
      <c r="A1326" s="4">
        <v>44218</v>
      </c>
      <c r="B1326">
        <v>231.3724983860553</v>
      </c>
      <c r="C1326">
        <v>139.61077183947017</v>
      </c>
      <c r="D1326">
        <v>177.76348260085973</v>
      </c>
      <c r="E1326">
        <v>176.88118073610283</v>
      </c>
      <c r="F1326">
        <v>205.50325850832726</v>
      </c>
      <c r="G1326">
        <v>121.84083952776577</v>
      </c>
      <c r="H1326">
        <v>164.65871710526295</v>
      </c>
      <c r="I1326">
        <v>159.76162715377626</v>
      </c>
    </row>
    <row r="1327" spans="1:9" x14ac:dyDescent="0.35">
      <c r="A1327" s="4">
        <v>44221</v>
      </c>
      <c r="B1327">
        <v>232.40735958682998</v>
      </c>
      <c r="C1327">
        <v>139.18889492975015</v>
      </c>
      <c r="D1327">
        <v>178.14935995193883</v>
      </c>
      <c r="E1327">
        <v>176.9615432358442</v>
      </c>
      <c r="F1327">
        <v>205.52739560704799</v>
      </c>
      <c r="G1327">
        <v>120.85701792741597</v>
      </c>
      <c r="H1327">
        <v>164.35032894736821</v>
      </c>
      <c r="I1327">
        <v>159.47661614198717</v>
      </c>
    </row>
    <row r="1328" spans="1:9" x14ac:dyDescent="0.35">
      <c r="A1328" s="4">
        <v>44222</v>
      </c>
      <c r="B1328">
        <v>230.75338928340841</v>
      </c>
      <c r="C1328">
        <v>139.08648125436358</v>
      </c>
      <c r="D1328">
        <v>177.96802070335988</v>
      </c>
      <c r="E1328">
        <v>176.78532329473794</v>
      </c>
      <c r="F1328">
        <v>206.54115375331875</v>
      </c>
      <c r="G1328">
        <v>121.77525142107579</v>
      </c>
      <c r="H1328">
        <v>165.43996710526295</v>
      </c>
      <c r="I1328">
        <v>160.22800880943115</v>
      </c>
    </row>
    <row r="1329" spans="1:9" x14ac:dyDescent="0.35">
      <c r="A1329" s="4">
        <v>44223</v>
      </c>
      <c r="B1329">
        <v>224.1542930923174</v>
      </c>
      <c r="C1329">
        <v>136.19290859052626</v>
      </c>
      <c r="D1329">
        <v>174.19002726558548</v>
      </c>
      <c r="E1329">
        <v>172.95395653313329</v>
      </c>
      <c r="F1329">
        <v>202.53439536567697</v>
      </c>
      <c r="G1329">
        <v>120.682116309576</v>
      </c>
      <c r="H1329">
        <v>163.32236842105243</v>
      </c>
      <c r="I1329">
        <v>158.33657209483081</v>
      </c>
    </row>
    <row r="1330" spans="1:9" x14ac:dyDescent="0.35">
      <c r="A1330" s="4">
        <v>44224</v>
      </c>
      <c r="B1330">
        <v>225.91865719819214</v>
      </c>
      <c r="C1330">
        <v>137.22463154256886</v>
      </c>
      <c r="D1330">
        <v>175.07283146171287</v>
      </c>
      <c r="E1330">
        <v>174.00119045977132</v>
      </c>
      <c r="F1330">
        <v>202.02751629254158</v>
      </c>
      <c r="G1330">
        <v>120.76956711849598</v>
      </c>
      <c r="H1330">
        <v>163.63075657894717</v>
      </c>
      <c r="I1330">
        <v>158.64749319860073</v>
      </c>
    </row>
    <row r="1331" spans="1:9" x14ac:dyDescent="0.35">
      <c r="A1331" s="4">
        <v>44225</v>
      </c>
      <c r="B1331">
        <v>222.14331826985128</v>
      </c>
      <c r="C1331">
        <v>134.87038137504032</v>
      </c>
      <c r="D1331">
        <v>171.53380470446899</v>
      </c>
      <c r="E1331">
        <v>170.87267769831843</v>
      </c>
      <c r="F1331">
        <v>198.9621047550084</v>
      </c>
      <c r="G1331">
        <v>118.82378662002637</v>
      </c>
      <c r="H1331">
        <v>159.88898026315769</v>
      </c>
      <c r="I1331">
        <v>155.46055188495907</v>
      </c>
    </row>
    <row r="1332" spans="1:9" x14ac:dyDescent="0.35">
      <c r="A1332" s="4">
        <v>44228</v>
      </c>
      <c r="B1332">
        <v>227.313750806972</v>
      </c>
      <c r="C1332">
        <v>135.87442875225278</v>
      </c>
      <c r="D1332">
        <v>173.86121354960969</v>
      </c>
      <c r="E1332">
        <v>173.19633707338309</v>
      </c>
      <c r="F1332">
        <v>202.09992758870379</v>
      </c>
      <c r="G1332">
        <v>119.63270660253619</v>
      </c>
      <c r="H1332">
        <v>161.75986842105243</v>
      </c>
      <c r="I1332">
        <v>157.32607850757859</v>
      </c>
    </row>
    <row r="1333" spans="1:9" x14ac:dyDescent="0.35">
      <c r="A1333" s="4">
        <v>44229</v>
      </c>
      <c r="B1333">
        <v>231.20916720464788</v>
      </c>
      <c r="C1333">
        <v>137.39377566488088</v>
      </c>
      <c r="D1333">
        <v>175.81838347428274</v>
      </c>
      <c r="E1333">
        <v>175.38474435716938</v>
      </c>
      <c r="F1333">
        <v>207.72387159063476</v>
      </c>
      <c r="G1333">
        <v>121.46917358985583</v>
      </c>
      <c r="H1333">
        <v>165.09046052631555</v>
      </c>
      <c r="I1333">
        <v>160.82394092499015</v>
      </c>
    </row>
    <row r="1334" spans="1:9" x14ac:dyDescent="0.35">
      <c r="A1334" s="4">
        <v>44230</v>
      </c>
      <c r="B1334">
        <v>230.81536475145228</v>
      </c>
      <c r="C1334">
        <v>138.01514148962005</v>
      </c>
      <c r="D1334">
        <v>176.10573501548151</v>
      </c>
      <c r="E1334">
        <v>175.76877754177426</v>
      </c>
      <c r="F1334">
        <v>208.13420226888726</v>
      </c>
      <c r="G1334">
        <v>122.05946655006571</v>
      </c>
      <c r="H1334">
        <v>165.31661184210503</v>
      </c>
      <c r="I1334">
        <v>160.92758129291346</v>
      </c>
    </row>
    <row r="1335" spans="1:9" x14ac:dyDescent="0.35">
      <c r="A1335" s="4">
        <v>44231</v>
      </c>
      <c r="B1335">
        <v>232.1536475145252</v>
      </c>
      <c r="C1335">
        <v>139.07524244224984</v>
      </c>
      <c r="D1335">
        <v>177.19182956698575</v>
      </c>
      <c r="E1335">
        <v>177.05125873233752</v>
      </c>
      <c r="F1335">
        <v>208.76176683562633</v>
      </c>
      <c r="G1335">
        <v>123.67730651508539</v>
      </c>
      <c r="H1335">
        <v>166.50904605263133</v>
      </c>
      <c r="I1335">
        <v>162.35263635185891</v>
      </c>
    </row>
    <row r="1336" spans="1:9" x14ac:dyDescent="0.35">
      <c r="A1336" s="4">
        <v>44232</v>
      </c>
      <c r="B1336">
        <v>233.94641704325343</v>
      </c>
      <c r="C1336">
        <v>139.85633988415574</v>
      </c>
      <c r="D1336">
        <v>178.0597901936321</v>
      </c>
      <c r="E1336">
        <v>178.0753903259847</v>
      </c>
      <c r="F1336">
        <v>209.87207337678009</v>
      </c>
      <c r="G1336">
        <v>124.42063839090524</v>
      </c>
      <c r="H1336">
        <v>166.92023026315763</v>
      </c>
      <c r="I1336">
        <v>162.97447855939873</v>
      </c>
    </row>
    <row r="1337" spans="1:9" x14ac:dyDescent="0.35">
      <c r="A1337" s="4">
        <v>44235</v>
      </c>
      <c r="B1337">
        <v>236.03163331181383</v>
      </c>
      <c r="C1337">
        <v>141.19670871387228</v>
      </c>
      <c r="D1337">
        <v>179.09090068857179</v>
      </c>
      <c r="E1337">
        <v>179.51818705303927</v>
      </c>
      <c r="F1337">
        <v>211.60994448467292</v>
      </c>
      <c r="G1337">
        <v>125.44818539571506</v>
      </c>
      <c r="H1337">
        <v>167.45476973684185</v>
      </c>
      <c r="I1337">
        <v>163.57041067495774</v>
      </c>
    </row>
    <row r="1338" spans="1:9" x14ac:dyDescent="0.35">
      <c r="A1338" s="4">
        <v>44236</v>
      </c>
      <c r="B1338">
        <v>236.2052937378952</v>
      </c>
      <c r="C1338">
        <v>141.2384328038446</v>
      </c>
      <c r="D1338">
        <v>179.14219695919428</v>
      </c>
      <c r="E1338">
        <v>179.70263935534192</v>
      </c>
      <c r="F1338">
        <v>211.17547670769969</v>
      </c>
      <c r="G1338">
        <v>125.14210756449512</v>
      </c>
      <c r="H1338">
        <v>167.0230263157892</v>
      </c>
      <c r="I1338">
        <v>163.3631299391111</v>
      </c>
    </row>
    <row r="1339" spans="1:9" x14ac:dyDescent="0.35">
      <c r="A1339" s="4">
        <v>44237</v>
      </c>
      <c r="B1339">
        <v>235.79793415106499</v>
      </c>
      <c r="C1339">
        <v>141.55073129545553</v>
      </c>
      <c r="D1339">
        <v>179.16771569850755</v>
      </c>
      <c r="E1339">
        <v>179.84149041080823</v>
      </c>
      <c r="F1339">
        <v>209.51001689596907</v>
      </c>
      <c r="G1339">
        <v>124.87975513773517</v>
      </c>
      <c r="H1339">
        <v>166.18009868421024</v>
      </c>
      <c r="I1339">
        <v>162.68946754760961</v>
      </c>
    </row>
    <row r="1340" spans="1:9" x14ac:dyDescent="0.35">
      <c r="A1340" s="4">
        <v>44238</v>
      </c>
      <c r="B1340">
        <v>237.53260167850206</v>
      </c>
      <c r="C1340">
        <v>141.52544396819957</v>
      </c>
      <c r="D1340">
        <v>179.96903738620105</v>
      </c>
      <c r="E1340">
        <v>180.27752539532622</v>
      </c>
      <c r="F1340">
        <v>211.85131547188027</v>
      </c>
      <c r="G1340">
        <v>125.33887188456508</v>
      </c>
      <c r="H1340">
        <v>167.29029605263131</v>
      </c>
      <c r="I1340">
        <v>163.67405104288102</v>
      </c>
    </row>
    <row r="1341" spans="1:9" x14ac:dyDescent="0.35">
      <c r="A1341" s="4">
        <v>44239</v>
      </c>
      <c r="B1341">
        <v>238.97869593285972</v>
      </c>
      <c r="C1341">
        <v>142.04959406815476</v>
      </c>
      <c r="D1341">
        <v>180.69762928046603</v>
      </c>
      <c r="E1341">
        <v>181.03419145282689</v>
      </c>
      <c r="F1341">
        <v>212.79266232198887</v>
      </c>
      <c r="G1341">
        <v>126.06034105815495</v>
      </c>
      <c r="H1341">
        <v>167.98930921052602</v>
      </c>
      <c r="I1341">
        <v>164.21816297447839</v>
      </c>
    </row>
    <row r="1342" spans="1:9" x14ac:dyDescent="0.35">
      <c r="A1342" s="4">
        <v>44242</v>
      </c>
      <c r="B1342">
        <v>239.36216914138132</v>
      </c>
      <c r="C1342">
        <v>142.76452300374092</v>
      </c>
      <c r="D1342">
        <v>181.2937751282409</v>
      </c>
      <c r="E1342">
        <v>181.7309466094745</v>
      </c>
      <c r="F1342">
        <v>214.62708182476462</v>
      </c>
      <c r="G1342">
        <v>127.83121993878461</v>
      </c>
      <c r="H1342">
        <v>169.28453947368394</v>
      </c>
      <c r="I1342">
        <v>165.51366757351971</v>
      </c>
    </row>
    <row r="1343" spans="1:9" x14ac:dyDescent="0.35">
      <c r="A1343" s="4">
        <v>44243</v>
      </c>
      <c r="B1343">
        <v>239.03744351194297</v>
      </c>
      <c r="C1343">
        <v>142.94715370058941</v>
      </c>
      <c r="D1343">
        <v>181.36706871851769</v>
      </c>
      <c r="E1343">
        <v>181.65407532050224</v>
      </c>
      <c r="F1343">
        <v>213.6133236784938</v>
      </c>
      <c r="G1343">
        <v>127.35024048972471</v>
      </c>
      <c r="H1343">
        <v>168.95559210526289</v>
      </c>
      <c r="I1343">
        <v>165.20274646974977</v>
      </c>
    </row>
    <row r="1344" spans="1:9" x14ac:dyDescent="0.35">
      <c r="A1344" s="4">
        <v>44244</v>
      </c>
      <c r="B1344">
        <v>236.91413815364731</v>
      </c>
      <c r="C1344">
        <v>142.85513592640805</v>
      </c>
      <c r="D1344">
        <v>180.78238365913415</v>
      </c>
      <c r="E1344">
        <v>180.88422024454039</v>
      </c>
      <c r="F1344">
        <v>210.8134202268887</v>
      </c>
      <c r="G1344">
        <v>127.43769129864469</v>
      </c>
      <c r="H1344">
        <v>168.60608552631552</v>
      </c>
      <c r="I1344">
        <v>164.58090426220994</v>
      </c>
    </row>
    <row r="1345" spans="1:9" x14ac:dyDescent="0.35">
      <c r="A1345" s="4">
        <v>44245</v>
      </c>
      <c r="B1345">
        <v>235.4557779212393</v>
      </c>
      <c r="C1345">
        <v>142.16451092201791</v>
      </c>
      <c r="D1345">
        <v>180.34304727575233</v>
      </c>
      <c r="E1345">
        <v>180.06576837669951</v>
      </c>
      <c r="F1345">
        <v>209.89621047550079</v>
      </c>
      <c r="G1345">
        <v>126.32269348491492</v>
      </c>
      <c r="H1345">
        <v>167.80427631578922</v>
      </c>
      <c r="I1345">
        <v>163.67405104288102</v>
      </c>
    </row>
    <row r="1346" spans="1:9" x14ac:dyDescent="0.35">
      <c r="A1346" s="4">
        <v>44246</v>
      </c>
      <c r="B1346">
        <v>235.34861200774674</v>
      </c>
      <c r="C1346">
        <v>142.79247954887387</v>
      </c>
      <c r="D1346">
        <v>180.11747308101135</v>
      </c>
      <c r="E1346">
        <v>180.29922693387263</v>
      </c>
      <c r="F1346">
        <v>211.36857349746555</v>
      </c>
      <c r="G1346">
        <v>127.52514210756469</v>
      </c>
      <c r="H1346">
        <v>168.52384868421026</v>
      </c>
      <c r="I1346">
        <v>164.26998315844003</v>
      </c>
    </row>
    <row r="1347" spans="1:9" x14ac:dyDescent="0.35">
      <c r="A1347" s="4">
        <v>44249</v>
      </c>
      <c r="B1347">
        <v>228.91736604260791</v>
      </c>
      <c r="C1347">
        <v>143.35680840213573</v>
      </c>
      <c r="D1347">
        <v>179.02962244096329</v>
      </c>
      <c r="E1347">
        <v>179.12755935920381</v>
      </c>
      <c r="F1347">
        <v>205.45498431088581</v>
      </c>
      <c r="G1347">
        <v>127.52514210756469</v>
      </c>
      <c r="H1347">
        <v>166.55016447368396</v>
      </c>
      <c r="I1347">
        <v>162.53400699572464</v>
      </c>
    </row>
    <row r="1348" spans="1:9" x14ac:dyDescent="0.35">
      <c r="A1348" s="4">
        <v>44250</v>
      </c>
      <c r="B1348">
        <v>227.07424144609405</v>
      </c>
      <c r="C1348">
        <v>143.83726761999873</v>
      </c>
      <c r="D1348">
        <v>179.21733906372776</v>
      </c>
      <c r="E1348">
        <v>179.20333156330432</v>
      </c>
      <c r="F1348">
        <v>199.8793145063963</v>
      </c>
      <c r="G1348">
        <v>126.78181023174484</v>
      </c>
      <c r="H1348">
        <v>165.52220394736818</v>
      </c>
      <c r="I1348">
        <v>161.41987304054911</v>
      </c>
    </row>
    <row r="1349" spans="1:9" x14ac:dyDescent="0.35">
      <c r="A1349" s="4">
        <v>44251</v>
      </c>
      <c r="B1349">
        <v>227.30083925112956</v>
      </c>
      <c r="C1349">
        <v>145.07325598220879</v>
      </c>
      <c r="D1349">
        <v>180.05989186191621</v>
      </c>
      <c r="E1349">
        <v>180.0552516430246</v>
      </c>
      <c r="F1349">
        <v>201.49650012068548</v>
      </c>
      <c r="G1349">
        <v>128.44337560122452</v>
      </c>
      <c r="H1349">
        <v>166.879111842105</v>
      </c>
      <c r="I1349">
        <v>162.94856846741789</v>
      </c>
    </row>
    <row r="1350" spans="1:9" x14ac:dyDescent="0.35">
      <c r="A1350" s="4">
        <v>44252</v>
      </c>
      <c r="B1350">
        <v>220.91026468689458</v>
      </c>
      <c r="C1350">
        <v>143.7376636476406</v>
      </c>
      <c r="D1350">
        <v>177.52363787605736</v>
      </c>
      <c r="E1350">
        <v>177.38167381574726</v>
      </c>
      <c r="F1350">
        <v>199.05865314989137</v>
      </c>
      <c r="G1350">
        <v>128.07170966331458</v>
      </c>
      <c r="H1350">
        <v>165.48108552631552</v>
      </c>
      <c r="I1350">
        <v>161.41987304054911</v>
      </c>
    </row>
    <row r="1351" spans="1:9" x14ac:dyDescent="0.35">
      <c r="A1351" s="4">
        <v>44253</v>
      </c>
      <c r="B1351">
        <v>220.72756617172351</v>
      </c>
      <c r="C1351">
        <v>141.21103819931736</v>
      </c>
      <c r="D1351">
        <v>175.59092379500001</v>
      </c>
      <c r="E1351">
        <v>175.25117321922434</v>
      </c>
      <c r="F1351">
        <v>197.63456432536807</v>
      </c>
      <c r="G1351">
        <v>126.10406646261497</v>
      </c>
      <c r="H1351">
        <v>164.12417763157868</v>
      </c>
      <c r="I1351">
        <v>160.30573908537357</v>
      </c>
    </row>
    <row r="1352" spans="1:9" x14ac:dyDescent="0.35">
      <c r="A1352" s="4">
        <v>44256</v>
      </c>
      <c r="B1352">
        <v>226.77146546158792</v>
      </c>
      <c r="C1352">
        <v>143.7640748561079</v>
      </c>
      <c r="D1352">
        <v>179.11132677110797</v>
      </c>
      <c r="E1352">
        <v>178.91045777100462</v>
      </c>
      <c r="F1352">
        <v>202.29302437846968</v>
      </c>
      <c r="G1352">
        <v>128.9462177525144</v>
      </c>
      <c r="H1352">
        <v>167.57812499999974</v>
      </c>
      <c r="I1352">
        <v>163.25948957118777</v>
      </c>
    </row>
    <row r="1353" spans="1:9" x14ac:dyDescent="0.35">
      <c r="A1353" s="4">
        <v>44257</v>
      </c>
      <c r="B1353">
        <v>223.61523563589392</v>
      </c>
      <c r="C1353">
        <v>143.55994993109186</v>
      </c>
      <c r="D1353">
        <v>178.13830583668403</v>
      </c>
      <c r="E1353">
        <v>177.91904011530525</v>
      </c>
      <c r="F1353">
        <v>201.78614530533423</v>
      </c>
      <c r="G1353">
        <v>128.35592479230453</v>
      </c>
      <c r="H1353">
        <v>166.85855263157868</v>
      </c>
      <c r="I1353">
        <v>162.48218681176297</v>
      </c>
    </row>
    <row r="1354" spans="1:9" x14ac:dyDescent="0.35">
      <c r="A1354" s="4">
        <v>44258</v>
      </c>
      <c r="B1354">
        <v>216.82892188508694</v>
      </c>
      <c r="C1354">
        <v>143.76000078671669</v>
      </c>
      <c r="D1354">
        <v>176.22731179814249</v>
      </c>
      <c r="E1354">
        <v>176.22015661312949</v>
      </c>
      <c r="F1354">
        <v>198.14144339850347</v>
      </c>
      <c r="G1354">
        <v>129.33974639265432</v>
      </c>
      <c r="H1354">
        <v>166.01562499999974</v>
      </c>
      <c r="I1354">
        <v>161.98989506412727</v>
      </c>
    </row>
    <row r="1355" spans="1:9" x14ac:dyDescent="0.35">
      <c r="A1355" s="4">
        <v>44259</v>
      </c>
      <c r="B1355">
        <v>211.61910910264666</v>
      </c>
      <c r="C1355">
        <v>142.58118988113534</v>
      </c>
      <c r="D1355">
        <v>174.08416285410627</v>
      </c>
      <c r="E1355">
        <v>174.02946495686462</v>
      </c>
      <c r="F1355">
        <v>193.12092686459087</v>
      </c>
      <c r="G1355">
        <v>128.9462177525144</v>
      </c>
      <c r="H1355">
        <v>164.78207236842081</v>
      </c>
      <c r="I1355">
        <v>160.82394092499007</v>
      </c>
    </row>
    <row r="1356" spans="1:9" x14ac:dyDescent="0.35">
      <c r="A1356" s="4">
        <v>44260</v>
      </c>
      <c r="B1356">
        <v>212.54486765655244</v>
      </c>
      <c r="C1356">
        <v>144.33289923421523</v>
      </c>
      <c r="D1356">
        <v>175.97425943897619</v>
      </c>
      <c r="E1356">
        <v>175.4540944575094</v>
      </c>
      <c r="F1356">
        <v>186.24185372918171</v>
      </c>
      <c r="G1356">
        <v>128.90249234805441</v>
      </c>
      <c r="H1356">
        <v>163.50740131578922</v>
      </c>
      <c r="I1356">
        <v>159.03614457831304</v>
      </c>
    </row>
    <row r="1357" spans="1:9" x14ac:dyDescent="0.35">
      <c r="A1357" s="4">
        <v>44263</v>
      </c>
      <c r="B1357">
        <v>206.93415106520317</v>
      </c>
      <c r="C1357">
        <v>145.74084142176571</v>
      </c>
      <c r="D1357">
        <v>175.62262581450184</v>
      </c>
      <c r="E1357">
        <v>175.07467311922917</v>
      </c>
      <c r="F1357">
        <v>193.62780593772624</v>
      </c>
      <c r="G1357">
        <v>133.44993441189351</v>
      </c>
      <c r="H1357">
        <v>169.03782894736815</v>
      </c>
      <c r="I1357">
        <v>164.19225288249748</v>
      </c>
    </row>
    <row r="1358" spans="1:9" x14ac:dyDescent="0.35">
      <c r="A1358" s="4">
        <v>44264</v>
      </c>
      <c r="B1358">
        <v>215.46739832149757</v>
      </c>
      <c r="C1358">
        <v>146.14852933119212</v>
      </c>
      <c r="D1358">
        <v>177.85064004806165</v>
      </c>
      <c r="E1358">
        <v>177.60868871847615</v>
      </c>
      <c r="F1358">
        <v>195.824281921313</v>
      </c>
      <c r="G1358">
        <v>133.60297332750346</v>
      </c>
      <c r="H1358">
        <v>169.44901315789446</v>
      </c>
      <c r="I1358">
        <v>164.94364554994144</v>
      </c>
    </row>
    <row r="1359" spans="1:9" x14ac:dyDescent="0.35">
      <c r="A1359" s="4">
        <v>44265</v>
      </c>
      <c r="B1359">
        <v>215.11943189154272</v>
      </c>
      <c r="C1359">
        <v>147.44450485305936</v>
      </c>
      <c r="D1359">
        <v>178.71178889967217</v>
      </c>
      <c r="E1359">
        <v>178.48476711469149</v>
      </c>
      <c r="F1359">
        <v>197.27250784455703</v>
      </c>
      <c r="G1359">
        <v>134.04022737210337</v>
      </c>
      <c r="H1359">
        <v>169.59292763157865</v>
      </c>
      <c r="I1359">
        <v>165.30638683767302</v>
      </c>
    </row>
    <row r="1360" spans="1:9" x14ac:dyDescent="0.35">
      <c r="A1360" s="4">
        <v>44266</v>
      </c>
      <c r="B1360">
        <v>221.25112976113601</v>
      </c>
      <c r="C1360">
        <v>147.84249928703764</v>
      </c>
      <c r="D1360">
        <v>180.75694810296253</v>
      </c>
      <c r="E1360">
        <v>180.47633045301308</v>
      </c>
      <c r="F1360">
        <v>199.83104030895478</v>
      </c>
      <c r="G1360">
        <v>134.23699169217332</v>
      </c>
      <c r="H1360">
        <v>170.9703947368418</v>
      </c>
      <c r="I1360">
        <v>166.4464308848294</v>
      </c>
    </row>
    <row r="1361" spans="1:9" x14ac:dyDescent="0.35">
      <c r="A1361" s="4">
        <v>44267</v>
      </c>
      <c r="B1361">
        <v>219.72433828276291</v>
      </c>
      <c r="C1361">
        <v>148.7348609688697</v>
      </c>
      <c r="D1361">
        <v>180.46321918757826</v>
      </c>
      <c r="E1361">
        <v>180.57074399856606</v>
      </c>
      <c r="F1361">
        <v>197.61042722664726</v>
      </c>
      <c r="G1361">
        <v>134.69610843900324</v>
      </c>
      <c r="H1361">
        <v>169.96299342105235</v>
      </c>
      <c r="I1361">
        <v>165.82458867728957</v>
      </c>
    </row>
    <row r="1362" spans="1:9" x14ac:dyDescent="0.35">
      <c r="A1362" s="4">
        <v>44270</v>
      </c>
      <c r="B1362">
        <v>221.66946417043235</v>
      </c>
      <c r="C1362">
        <v>149.30382583212847</v>
      </c>
      <c r="D1362">
        <v>181.48592818522141</v>
      </c>
      <c r="E1362">
        <v>181.51694831973674</v>
      </c>
      <c r="F1362">
        <v>199.49312092686449</v>
      </c>
      <c r="G1362">
        <v>135.3301268036731</v>
      </c>
      <c r="H1362">
        <v>170.68256578947339</v>
      </c>
      <c r="I1362">
        <v>166.70553180463767</v>
      </c>
    </row>
    <row r="1363" spans="1:9" x14ac:dyDescent="0.35">
      <c r="A1363" s="4">
        <v>44271</v>
      </c>
      <c r="B1363">
        <v>221.88379599741751</v>
      </c>
      <c r="C1363">
        <v>149.0124596280794</v>
      </c>
      <c r="D1363">
        <v>182.05527057627458</v>
      </c>
      <c r="E1363">
        <v>181.63905449392146</v>
      </c>
      <c r="F1363">
        <v>202.55853246439767</v>
      </c>
      <c r="G1363">
        <v>136.68561434193285</v>
      </c>
      <c r="H1363">
        <v>172.69736842105235</v>
      </c>
      <c r="I1363">
        <v>168.2083171395256</v>
      </c>
    </row>
    <row r="1364" spans="1:9" x14ac:dyDescent="0.35">
      <c r="A1364" s="4">
        <v>44272</v>
      </c>
      <c r="B1364">
        <v>222.33892834086492</v>
      </c>
      <c r="C1364">
        <v>149.30705699061116</v>
      </c>
      <c r="D1364">
        <v>181.61966819169118</v>
      </c>
      <c r="E1364">
        <v>181.8407257925484</v>
      </c>
      <c r="F1364">
        <v>199.46898382814376</v>
      </c>
      <c r="G1364">
        <v>136.66375163970284</v>
      </c>
      <c r="H1364">
        <v>171.50493421052605</v>
      </c>
      <c r="I1364">
        <v>167.2237336442542</v>
      </c>
    </row>
    <row r="1365" spans="1:9" x14ac:dyDescent="0.35">
      <c r="A1365" s="4">
        <v>44273</v>
      </c>
      <c r="B1365">
        <v>217.11426726920575</v>
      </c>
      <c r="C1365">
        <v>149.30340437667419</v>
      </c>
      <c r="D1365">
        <v>180.07320116456421</v>
      </c>
      <c r="E1365">
        <v>180.29274017806082</v>
      </c>
      <c r="F1365">
        <v>199.66208061790962</v>
      </c>
      <c r="G1365">
        <v>138.36904241364252</v>
      </c>
      <c r="H1365">
        <v>171.64884868421024</v>
      </c>
      <c r="I1365">
        <v>167.79375566783239</v>
      </c>
    </row>
    <row r="1366" spans="1:9" x14ac:dyDescent="0.35">
      <c r="A1366" s="4">
        <v>44274</v>
      </c>
      <c r="B1366">
        <v>218.37572627501595</v>
      </c>
      <c r="C1366">
        <v>148.69707046313718</v>
      </c>
      <c r="D1366">
        <v>179.47918110818452</v>
      </c>
      <c r="E1366">
        <v>179.90672433055005</v>
      </c>
      <c r="F1366">
        <v>198.14144339850341</v>
      </c>
      <c r="G1366">
        <v>137.58198513336268</v>
      </c>
      <c r="H1366">
        <v>170.49753289473657</v>
      </c>
      <c r="I1366">
        <v>166.52416116077188</v>
      </c>
    </row>
    <row r="1367" spans="1:9" x14ac:dyDescent="0.35">
      <c r="A1367" s="4">
        <v>44277</v>
      </c>
      <c r="B1367">
        <v>221.04196255648785</v>
      </c>
      <c r="C1367">
        <v>148.67740254193808</v>
      </c>
      <c r="D1367">
        <v>180.69624289477355</v>
      </c>
      <c r="E1367">
        <v>180.77711334625275</v>
      </c>
      <c r="F1367">
        <v>201.39995172580245</v>
      </c>
      <c r="G1367">
        <v>137.29777000437272</v>
      </c>
      <c r="H1367">
        <v>170.82648026315758</v>
      </c>
      <c r="I1367">
        <v>166.93872263246513</v>
      </c>
    </row>
    <row r="1368" spans="1:9" x14ac:dyDescent="0.35">
      <c r="A1368" s="4">
        <v>44278</v>
      </c>
      <c r="B1368">
        <v>219.91801162040005</v>
      </c>
      <c r="C1368">
        <v>147.21340677897027</v>
      </c>
      <c r="D1368">
        <v>179.86672212209459</v>
      </c>
      <c r="E1368">
        <v>179.38519778355578</v>
      </c>
      <c r="F1368">
        <v>201.76200820661347</v>
      </c>
      <c r="G1368">
        <v>136.3576738084829</v>
      </c>
      <c r="H1368">
        <v>171.8133223684207</v>
      </c>
      <c r="I1368">
        <v>167.30146392019665</v>
      </c>
    </row>
    <row r="1369" spans="1:9" x14ac:dyDescent="0.35">
      <c r="A1369" s="4">
        <v>44279</v>
      </c>
      <c r="B1369">
        <v>215.71142672692037</v>
      </c>
      <c r="C1369">
        <v>146.94817081308568</v>
      </c>
      <c r="D1369">
        <v>179.18064605573292</v>
      </c>
      <c r="E1369">
        <v>178.05692139000237</v>
      </c>
      <c r="F1369">
        <v>200.0724112961621</v>
      </c>
      <c r="G1369">
        <v>135.61434193266305</v>
      </c>
      <c r="H1369">
        <v>172.28618421052599</v>
      </c>
      <c r="I1369">
        <v>167.19782355227338</v>
      </c>
    </row>
    <row r="1370" spans="1:9" x14ac:dyDescent="0.35">
      <c r="A1370" s="4">
        <v>44280</v>
      </c>
      <c r="B1370">
        <v>215.23240800516439</v>
      </c>
      <c r="C1370">
        <v>147.98256298300527</v>
      </c>
      <c r="D1370">
        <v>179.54480336429617</v>
      </c>
      <c r="E1370">
        <v>178.58424507092815</v>
      </c>
      <c r="F1370">
        <v>197.53801593048505</v>
      </c>
      <c r="G1370">
        <v>135.41757761259308</v>
      </c>
      <c r="H1370">
        <v>171.3815789473681</v>
      </c>
      <c r="I1370">
        <v>166.5500712527527</v>
      </c>
    </row>
    <row r="1371" spans="1:9" x14ac:dyDescent="0.35">
      <c r="A1371" s="4">
        <v>44281</v>
      </c>
      <c r="B1371">
        <v>218.53131052291778</v>
      </c>
      <c r="C1371">
        <v>150.2766855057252</v>
      </c>
      <c r="D1371">
        <v>182.76639401081403</v>
      </c>
      <c r="E1371">
        <v>181.15513389008859</v>
      </c>
      <c r="F1371">
        <v>198.67245957035951</v>
      </c>
      <c r="G1371">
        <v>137.23218189768272</v>
      </c>
      <c r="H1371">
        <v>173.37582236842073</v>
      </c>
      <c r="I1371">
        <v>168.23422723150645</v>
      </c>
    </row>
    <row r="1372" spans="1:9" x14ac:dyDescent="0.35">
      <c r="A1372" s="4">
        <v>44284</v>
      </c>
      <c r="B1372">
        <v>217.82375726274992</v>
      </c>
      <c r="C1372">
        <v>149.98026183622494</v>
      </c>
      <c r="D1372">
        <v>183.07703683164678</v>
      </c>
      <c r="E1372">
        <v>180.94615690966697</v>
      </c>
      <c r="F1372">
        <v>199.32416123581933</v>
      </c>
      <c r="G1372">
        <v>137.34149540883271</v>
      </c>
      <c r="H1372">
        <v>174.93832236842076</v>
      </c>
      <c r="I1372">
        <v>168.80424925508461</v>
      </c>
    </row>
    <row r="1373" spans="1:9" x14ac:dyDescent="0.35">
      <c r="A1373" s="4">
        <v>44285</v>
      </c>
      <c r="B1373">
        <v>217.55519690122634</v>
      </c>
      <c r="C1373">
        <v>149.981947658042</v>
      </c>
      <c r="D1373">
        <v>182.20342899394632</v>
      </c>
      <c r="E1373">
        <v>180.64507230685467</v>
      </c>
      <c r="F1373">
        <v>200.36205648081088</v>
      </c>
      <c r="G1373">
        <v>138.19414079580253</v>
      </c>
      <c r="H1373">
        <v>175.39062499999972</v>
      </c>
      <c r="I1373">
        <v>169.73701256639436</v>
      </c>
    </row>
    <row r="1374" spans="1:9" x14ac:dyDescent="0.35">
      <c r="A1374" s="4">
        <v>44286</v>
      </c>
      <c r="B1374">
        <v>221.2763072950288</v>
      </c>
      <c r="C1374">
        <v>149.2782575345696</v>
      </c>
      <c r="D1374">
        <v>182.70419150607719</v>
      </c>
      <c r="E1374">
        <v>181.08214172419318</v>
      </c>
      <c r="F1374">
        <v>203.93434709147942</v>
      </c>
      <c r="G1374">
        <v>137.47267162221269</v>
      </c>
      <c r="H1374">
        <v>175.80180921052605</v>
      </c>
      <c r="I1374">
        <v>170.09975385412594</v>
      </c>
    </row>
    <row r="1375" spans="1:9" x14ac:dyDescent="0.35">
      <c r="A1375" s="4">
        <v>44287</v>
      </c>
      <c r="B1375">
        <v>224.83085861846325</v>
      </c>
      <c r="C1375">
        <v>150.10627701705039</v>
      </c>
      <c r="D1375">
        <v>184.6240584130507</v>
      </c>
      <c r="E1375">
        <v>182.92834570055294</v>
      </c>
      <c r="F1375">
        <v>206.90321023412966</v>
      </c>
      <c r="G1375">
        <v>137.25404459991273</v>
      </c>
      <c r="H1375">
        <v>176.72697368421021</v>
      </c>
      <c r="I1375">
        <v>170.87705661355074</v>
      </c>
    </row>
    <row r="1376" spans="1:9" x14ac:dyDescent="0.35">
      <c r="A1376" s="4">
        <v>44292</v>
      </c>
      <c r="B1376">
        <v>229.15364751452523</v>
      </c>
      <c r="C1376">
        <v>151.40351690528038</v>
      </c>
      <c r="D1376">
        <v>187.00124774712347</v>
      </c>
      <c r="E1376">
        <v>185.27575392912121</v>
      </c>
      <c r="F1376">
        <v>210.01689596910433</v>
      </c>
      <c r="G1376">
        <v>137.86620026235261</v>
      </c>
      <c r="H1376">
        <v>178.57730263157862</v>
      </c>
      <c r="I1376">
        <v>172.48348231636197</v>
      </c>
    </row>
    <row r="1377" spans="1:9" x14ac:dyDescent="0.35">
      <c r="A1377" s="4">
        <v>44293</v>
      </c>
      <c r="B1377">
        <v>229.31762427372473</v>
      </c>
      <c r="C1377">
        <v>151.57884237425495</v>
      </c>
      <c r="D1377">
        <v>187.30172373954454</v>
      </c>
      <c r="E1377">
        <v>185.59530746791594</v>
      </c>
      <c r="F1377">
        <v>208.68935553946395</v>
      </c>
      <c r="G1377">
        <v>137.45080891998268</v>
      </c>
      <c r="H1377">
        <v>177.32319078947336</v>
      </c>
      <c r="I1377">
        <v>171.6025391890139</v>
      </c>
    </row>
    <row r="1378" spans="1:9" x14ac:dyDescent="0.35">
      <c r="A1378" s="4">
        <v>44294</v>
      </c>
      <c r="B1378">
        <v>232.30535829567435</v>
      </c>
      <c r="C1378">
        <v>151.47783355038257</v>
      </c>
      <c r="D1378">
        <v>188.30463514949881</v>
      </c>
      <c r="E1378">
        <v>186.55478701028284</v>
      </c>
      <c r="F1378">
        <v>210.98237991793368</v>
      </c>
      <c r="G1378">
        <v>136.86051595977281</v>
      </c>
      <c r="H1378">
        <v>178.22779605263125</v>
      </c>
      <c r="I1378">
        <v>172.35393185645785</v>
      </c>
    </row>
    <row r="1379" spans="1:9" x14ac:dyDescent="0.35">
      <c r="A1379" s="4">
        <v>44295</v>
      </c>
      <c r="B1379">
        <v>233.83150419625539</v>
      </c>
      <c r="C1379">
        <v>151.98456349156143</v>
      </c>
      <c r="D1379">
        <v>189.59221775497966</v>
      </c>
      <c r="E1379">
        <v>187.4974570193169</v>
      </c>
      <c r="F1379">
        <v>211.34443639874468</v>
      </c>
      <c r="G1379">
        <v>137.25404459991273</v>
      </c>
      <c r="H1379">
        <v>179.07072368421018</v>
      </c>
      <c r="I1379">
        <v>172.9757740639977</v>
      </c>
    </row>
    <row r="1380" spans="1:9" x14ac:dyDescent="0.35">
      <c r="A1380" s="4">
        <v>44298</v>
      </c>
      <c r="B1380">
        <v>234.00645577792102</v>
      </c>
      <c r="C1380">
        <v>152.03752639364751</v>
      </c>
      <c r="D1380">
        <v>189.09616895420328</v>
      </c>
      <c r="E1380">
        <v>187.31567700180051</v>
      </c>
      <c r="F1380">
        <v>211.65821868211418</v>
      </c>
      <c r="G1380">
        <v>137.21031919545274</v>
      </c>
      <c r="H1380">
        <v>178.90624999999966</v>
      </c>
      <c r="I1380">
        <v>173.0016841559785</v>
      </c>
    </row>
    <row r="1381" spans="1:9" x14ac:dyDescent="0.35">
      <c r="A1381" s="4">
        <v>44299</v>
      </c>
      <c r="B1381">
        <v>237.64105874757885</v>
      </c>
      <c r="C1381">
        <v>151.73492137748471</v>
      </c>
      <c r="D1381">
        <v>189.37963861546305</v>
      </c>
      <c r="E1381">
        <v>188.02529791665287</v>
      </c>
      <c r="F1381">
        <v>214.38571083755707</v>
      </c>
      <c r="G1381">
        <v>136.3576738084829</v>
      </c>
      <c r="H1381">
        <v>178.76233552631547</v>
      </c>
      <c r="I1381">
        <v>173.31260525974844</v>
      </c>
    </row>
    <row r="1382" spans="1:9" x14ac:dyDescent="0.35">
      <c r="A1382" s="4">
        <v>44300</v>
      </c>
      <c r="B1382">
        <v>234.92704970948978</v>
      </c>
      <c r="C1382">
        <v>152.22043806079884</v>
      </c>
      <c r="D1382">
        <v>189.27168538287376</v>
      </c>
      <c r="E1382">
        <v>187.73714372409668</v>
      </c>
      <c r="F1382">
        <v>213.4443639874485</v>
      </c>
      <c r="G1382">
        <v>136.4232619151729</v>
      </c>
      <c r="H1382">
        <v>178.68009868421018</v>
      </c>
      <c r="I1382">
        <v>173.28669516776759</v>
      </c>
    </row>
    <row r="1383" spans="1:9" x14ac:dyDescent="0.35">
      <c r="A1383" s="4">
        <v>44301</v>
      </c>
      <c r="B1383">
        <v>238.89218850871512</v>
      </c>
      <c r="C1383">
        <v>153.12797213898446</v>
      </c>
      <c r="D1383">
        <v>191.0354452608718</v>
      </c>
      <c r="E1383">
        <v>189.56474946037144</v>
      </c>
      <c r="F1383">
        <v>215.13396089789984</v>
      </c>
      <c r="G1383">
        <v>136.79492785308284</v>
      </c>
      <c r="H1383">
        <v>180.20148026315755</v>
      </c>
      <c r="I1383">
        <v>174.27127866303903</v>
      </c>
    </row>
    <row r="1384" spans="1:9" x14ac:dyDescent="0.35">
      <c r="A1384" s="4">
        <v>44302</v>
      </c>
      <c r="B1384">
        <v>239.04583602324061</v>
      </c>
      <c r="C1384">
        <v>154.03592767262433</v>
      </c>
      <c r="D1384">
        <v>192.00092425712856</v>
      </c>
      <c r="E1384">
        <v>190.31874323308588</v>
      </c>
      <c r="F1384">
        <v>215.20637219406203</v>
      </c>
      <c r="G1384">
        <v>137.4289462177527</v>
      </c>
      <c r="H1384">
        <v>180.50986842105229</v>
      </c>
      <c r="I1384">
        <v>174.73766031869386</v>
      </c>
    </row>
    <row r="1385" spans="1:9" x14ac:dyDescent="0.35">
      <c r="A1385" s="4">
        <v>44305</v>
      </c>
      <c r="B1385">
        <v>236.7081988379598</v>
      </c>
      <c r="C1385">
        <v>153.90064047180502</v>
      </c>
      <c r="D1385">
        <v>191.69702851333264</v>
      </c>
      <c r="E1385">
        <v>189.74948192156296</v>
      </c>
      <c r="F1385">
        <v>212.86507361815086</v>
      </c>
      <c r="G1385">
        <v>136.75120244862282</v>
      </c>
      <c r="H1385">
        <v>179.89309210526284</v>
      </c>
      <c r="I1385">
        <v>173.62352636351832</v>
      </c>
    </row>
    <row r="1386" spans="1:9" x14ac:dyDescent="0.35">
      <c r="A1386" s="4">
        <v>44306</v>
      </c>
      <c r="B1386">
        <v>234.7701743060037</v>
      </c>
      <c r="C1386">
        <v>152.42709171854048</v>
      </c>
      <c r="D1386">
        <v>190.34326909746315</v>
      </c>
      <c r="E1386">
        <v>187.94114249656968</v>
      </c>
      <c r="F1386">
        <v>209.79966208061768</v>
      </c>
      <c r="G1386">
        <v>133.75601224311342</v>
      </c>
      <c r="H1386">
        <v>177.93996710526284</v>
      </c>
      <c r="I1386">
        <v>171.23979790128229</v>
      </c>
    </row>
    <row r="1387" spans="1:9" x14ac:dyDescent="0.35">
      <c r="A1387" s="4">
        <v>44307</v>
      </c>
      <c r="B1387">
        <v>236.30858618463503</v>
      </c>
      <c r="C1387">
        <v>153.30076887523342</v>
      </c>
      <c r="D1387">
        <v>191.67225842229328</v>
      </c>
      <c r="E1387">
        <v>189.05367499500079</v>
      </c>
      <c r="F1387">
        <v>211.58580738595197</v>
      </c>
      <c r="G1387">
        <v>134.69610843900324</v>
      </c>
      <c r="H1387">
        <v>179.33799342105232</v>
      </c>
      <c r="I1387">
        <v>172.56121259230443</v>
      </c>
    </row>
    <row r="1388" spans="1:9" x14ac:dyDescent="0.35">
      <c r="A1388" s="4">
        <v>44308</v>
      </c>
      <c r="B1388">
        <v>235.27695287282097</v>
      </c>
      <c r="C1388">
        <v>152.69921145684475</v>
      </c>
      <c r="D1388">
        <v>190.96473959055433</v>
      </c>
      <c r="E1388">
        <v>188.4848015957856</v>
      </c>
      <c r="F1388">
        <v>213.83055756698019</v>
      </c>
      <c r="G1388">
        <v>135.48316571928308</v>
      </c>
      <c r="H1388">
        <v>180.3865131578944</v>
      </c>
      <c r="I1388">
        <v>173.75307682342245</v>
      </c>
    </row>
    <row r="1389" spans="1:9" x14ac:dyDescent="0.35">
      <c r="A1389" s="4">
        <v>44309</v>
      </c>
      <c r="B1389">
        <v>238.26468689477059</v>
      </c>
      <c r="C1389">
        <v>153.59269701988816</v>
      </c>
      <c r="D1389">
        <v>192.43209020749595</v>
      </c>
      <c r="E1389">
        <v>189.92027109036172</v>
      </c>
      <c r="F1389">
        <v>213.25126719768255</v>
      </c>
      <c r="G1389">
        <v>134.8710100568432</v>
      </c>
      <c r="H1389">
        <v>179.76973684210492</v>
      </c>
      <c r="I1389">
        <v>173.33851535172923</v>
      </c>
    </row>
    <row r="1390" spans="1:9" x14ac:dyDescent="0.35">
      <c r="A1390" s="4">
        <v>44312</v>
      </c>
      <c r="B1390">
        <v>239.98902517753365</v>
      </c>
      <c r="C1390">
        <v>153.88420370908867</v>
      </c>
      <c r="D1390">
        <v>192.57091362817161</v>
      </c>
      <c r="E1390">
        <v>190.57019661119864</v>
      </c>
      <c r="F1390">
        <v>214.19261404779118</v>
      </c>
      <c r="G1390">
        <v>135.61434193266305</v>
      </c>
      <c r="H1390">
        <v>179.99588815789437</v>
      </c>
      <c r="I1390">
        <v>173.77898691540324</v>
      </c>
    </row>
    <row r="1391" spans="1:9" x14ac:dyDescent="0.35">
      <c r="A1391" s="4">
        <v>44313</v>
      </c>
      <c r="B1391">
        <v>239.04002582311145</v>
      </c>
      <c r="C1391">
        <v>153.97608099811859</v>
      </c>
      <c r="D1391">
        <v>192.43883728453281</v>
      </c>
      <c r="E1391">
        <v>190.31184701428265</v>
      </c>
      <c r="F1391">
        <v>214.31329954139485</v>
      </c>
      <c r="G1391">
        <v>134.95846086576319</v>
      </c>
      <c r="H1391">
        <v>179.54358552631541</v>
      </c>
      <c r="I1391">
        <v>173.49397590361414</v>
      </c>
    </row>
    <row r="1392" spans="1:9" x14ac:dyDescent="0.35">
      <c r="A1392" s="4">
        <v>44314</v>
      </c>
      <c r="B1392">
        <v>238.55971594577125</v>
      </c>
      <c r="C1392">
        <v>154.11249208014931</v>
      </c>
      <c r="D1392">
        <v>192.31166874624546</v>
      </c>
      <c r="E1392">
        <v>190.31533822505179</v>
      </c>
      <c r="F1392">
        <v>213.46850108616917</v>
      </c>
      <c r="G1392">
        <v>135.13336248360315</v>
      </c>
      <c r="H1392">
        <v>179.70805921052593</v>
      </c>
      <c r="I1392">
        <v>173.46806581163335</v>
      </c>
    </row>
    <row r="1393" spans="1:9" x14ac:dyDescent="0.35">
      <c r="A1393" s="4">
        <v>44315</v>
      </c>
      <c r="B1393">
        <v>238.43124596513857</v>
      </c>
      <c r="C1393">
        <v>155.08521126859469</v>
      </c>
      <c r="D1393">
        <v>193.71375756735546</v>
      </c>
      <c r="E1393">
        <v>191.07053883605676</v>
      </c>
      <c r="F1393">
        <v>212.21337195269103</v>
      </c>
      <c r="G1393">
        <v>134.65238303454325</v>
      </c>
      <c r="H1393">
        <v>179.85197368421015</v>
      </c>
      <c r="I1393">
        <v>173.1053245239018</v>
      </c>
    </row>
    <row r="1394" spans="1:9" x14ac:dyDescent="0.35">
      <c r="A1394" s="4">
        <v>44316</v>
      </c>
      <c r="B1394">
        <v>236.31504196255625</v>
      </c>
      <c r="C1394">
        <v>153.98268380023546</v>
      </c>
      <c r="D1394">
        <v>191.90877582143375</v>
      </c>
      <c r="E1394">
        <v>189.50973056473188</v>
      </c>
      <c r="F1394">
        <v>212.79266232198864</v>
      </c>
      <c r="G1394">
        <v>135.08963707914313</v>
      </c>
      <c r="H1394">
        <v>180.01644736842067</v>
      </c>
      <c r="I1394">
        <v>173.57170617955663</v>
      </c>
    </row>
    <row r="1395" spans="1:9" x14ac:dyDescent="0.35">
      <c r="A1395" s="4">
        <v>44319</v>
      </c>
      <c r="B1395">
        <v>235.13944480309854</v>
      </c>
      <c r="C1395">
        <v>155.26166061878061</v>
      </c>
      <c r="D1395">
        <v>192.99607190720482</v>
      </c>
      <c r="E1395">
        <v>190.15247970787669</v>
      </c>
      <c r="F1395">
        <v>211.03065411537509</v>
      </c>
      <c r="G1395">
        <v>135.52689112374304</v>
      </c>
      <c r="H1395">
        <v>180.55098684210486</v>
      </c>
      <c r="I1395">
        <v>173.64943645549911</v>
      </c>
    </row>
    <row r="1396" spans="1:9" x14ac:dyDescent="0.35">
      <c r="A1396" s="4">
        <v>44320</v>
      </c>
      <c r="B1396">
        <v>230.9412524209165</v>
      </c>
      <c r="C1396">
        <v>155.02171198015196</v>
      </c>
      <c r="D1396">
        <v>191.48759184805238</v>
      </c>
      <c r="E1396">
        <v>188.47180653347817</v>
      </c>
      <c r="F1396">
        <v>206.15496017378686</v>
      </c>
      <c r="G1396">
        <v>134.58679492785322</v>
      </c>
      <c r="H1396">
        <v>179.07072368421012</v>
      </c>
      <c r="I1396">
        <v>171.88755020080293</v>
      </c>
    </row>
    <row r="1397" spans="1:9" x14ac:dyDescent="0.35">
      <c r="A1397" s="4">
        <v>44321</v>
      </c>
      <c r="B1397">
        <v>230.88056810845686</v>
      </c>
      <c r="C1397">
        <v>156.07029315036516</v>
      </c>
      <c r="D1397">
        <v>192.32598548916334</v>
      </c>
      <c r="E1397">
        <v>189.1510625349126</v>
      </c>
      <c r="F1397">
        <v>209.43760559980666</v>
      </c>
      <c r="G1397">
        <v>137.25404459991267</v>
      </c>
      <c r="H1397">
        <v>181.33223684210486</v>
      </c>
      <c r="I1397">
        <v>174.271278663039</v>
      </c>
    </row>
    <row r="1398" spans="1:9" x14ac:dyDescent="0.35">
      <c r="A1398" s="4">
        <v>44322</v>
      </c>
      <c r="B1398">
        <v>231.19367333763694</v>
      </c>
      <c r="C1398">
        <v>157.54327996302399</v>
      </c>
      <c r="D1398">
        <v>193.52890614168885</v>
      </c>
      <c r="E1398">
        <v>190.43141020778356</v>
      </c>
      <c r="F1398">
        <v>206.13082307506616</v>
      </c>
      <c r="G1398">
        <v>137.25404459991267</v>
      </c>
      <c r="H1398">
        <v>180.34539473684171</v>
      </c>
      <c r="I1398">
        <v>173.26078507578677</v>
      </c>
    </row>
    <row r="1399" spans="1:9" x14ac:dyDescent="0.35">
      <c r="A1399" s="4">
        <v>44323</v>
      </c>
      <c r="B1399">
        <v>233.56552614590032</v>
      </c>
      <c r="C1399">
        <v>158.92368706089579</v>
      </c>
      <c r="D1399">
        <v>195.3274180877122</v>
      </c>
      <c r="E1399">
        <v>192.23190518388819</v>
      </c>
      <c r="F1399">
        <v>209.07554911899567</v>
      </c>
      <c r="G1399">
        <v>138.1285526891125</v>
      </c>
      <c r="H1399">
        <v>181.49671052631538</v>
      </c>
      <c r="I1399">
        <v>174.45264930690476</v>
      </c>
    </row>
    <row r="1400" spans="1:9" x14ac:dyDescent="0.35">
      <c r="A1400" s="4">
        <v>44326</v>
      </c>
      <c r="B1400">
        <v>228.65267914783706</v>
      </c>
      <c r="C1400">
        <v>159.43196233874031</v>
      </c>
      <c r="D1400">
        <v>194.1933545912475</v>
      </c>
      <c r="E1400">
        <v>191.10542939306427</v>
      </c>
      <c r="F1400">
        <v>204.77914554670505</v>
      </c>
      <c r="G1400">
        <v>139.33100131176224</v>
      </c>
      <c r="H1400">
        <v>181.51726973684168</v>
      </c>
      <c r="I1400">
        <v>174.24536857105815</v>
      </c>
    </row>
    <row r="1401" spans="1:9" x14ac:dyDescent="0.35">
      <c r="A1401" s="4">
        <v>44327</v>
      </c>
      <c r="B1401">
        <v>227.50677856681705</v>
      </c>
      <c r="C1401">
        <v>157.13039410299498</v>
      </c>
      <c r="D1401">
        <v>191.91543047275775</v>
      </c>
      <c r="E1401">
        <v>188.96331297799466</v>
      </c>
      <c r="F1401">
        <v>201.35167752836085</v>
      </c>
      <c r="G1401">
        <v>136.0297332750329</v>
      </c>
      <c r="H1401">
        <v>177.75493421052587</v>
      </c>
      <c r="I1401">
        <v>170.90296670553153</v>
      </c>
    </row>
    <row r="1402" spans="1:9" x14ac:dyDescent="0.35">
      <c r="A1402" s="4">
        <v>44328</v>
      </c>
      <c r="B1402">
        <v>221.25629438347298</v>
      </c>
      <c r="C1402">
        <v>155.04728027771074</v>
      </c>
      <c r="D1402">
        <v>188.61361430750057</v>
      </c>
      <c r="E1402">
        <v>185.65080047859806</v>
      </c>
      <c r="F1402">
        <v>199.0827902486119</v>
      </c>
      <c r="G1402">
        <v>136.22649759510287</v>
      </c>
      <c r="H1402">
        <v>177.36430921052587</v>
      </c>
      <c r="I1402">
        <v>170.20339422204921</v>
      </c>
    </row>
    <row r="1403" spans="1:9" x14ac:dyDescent="0.35">
      <c r="A1403" s="4">
        <v>44329</v>
      </c>
      <c r="B1403">
        <v>221.45642349903139</v>
      </c>
      <c r="C1403">
        <v>156.21850498511532</v>
      </c>
      <c r="D1403">
        <v>190.27968020703386</v>
      </c>
      <c r="E1403">
        <v>186.70669778010765</v>
      </c>
      <c r="F1403">
        <v>198.4552256818728</v>
      </c>
      <c r="G1403">
        <v>135.57061652820298</v>
      </c>
      <c r="H1403">
        <v>177.48766447368376</v>
      </c>
      <c r="I1403">
        <v>170.35885477393418</v>
      </c>
    </row>
    <row r="1404" spans="1:9" x14ac:dyDescent="0.35">
      <c r="A1404" s="4">
        <v>44330</v>
      </c>
      <c r="B1404">
        <v>226.29180116203977</v>
      </c>
      <c r="C1404">
        <v>158.17925624351105</v>
      </c>
      <c r="D1404">
        <v>193.10476454549681</v>
      </c>
      <c r="E1404">
        <v>189.69461388070968</v>
      </c>
      <c r="F1404">
        <v>201.03789524499135</v>
      </c>
      <c r="G1404">
        <v>136.96982947092269</v>
      </c>
      <c r="H1404">
        <v>179.25575657894692</v>
      </c>
      <c r="I1404">
        <v>172.01710066070706</v>
      </c>
    </row>
    <row r="1405" spans="1:9" x14ac:dyDescent="0.35">
      <c r="A1405" s="4">
        <v>44333</v>
      </c>
      <c r="B1405">
        <v>225.18721755971569</v>
      </c>
      <c r="C1405">
        <v>158.19920513501296</v>
      </c>
      <c r="D1405">
        <v>192.85077868663086</v>
      </c>
      <c r="E1405">
        <v>189.4158342355891</v>
      </c>
      <c r="F1405">
        <v>199.7344919140717</v>
      </c>
      <c r="G1405">
        <v>137.07914298207268</v>
      </c>
      <c r="H1405">
        <v>178.55674342105218</v>
      </c>
      <c r="I1405">
        <v>171.39525845316723</v>
      </c>
    </row>
    <row r="1406" spans="1:9" x14ac:dyDescent="0.35">
      <c r="A1406" s="4">
        <v>44334</v>
      </c>
      <c r="B1406">
        <v>224.89735313105203</v>
      </c>
      <c r="C1406">
        <v>157.74009966016612</v>
      </c>
      <c r="D1406">
        <v>192.16867692592101</v>
      </c>
      <c r="E1406">
        <v>189.07994527850428</v>
      </c>
      <c r="F1406">
        <v>201.11030654115351</v>
      </c>
      <c r="G1406">
        <v>137.14473108876265</v>
      </c>
      <c r="H1406">
        <v>178.47450657894692</v>
      </c>
      <c r="I1406">
        <v>171.60253918901384</v>
      </c>
    </row>
    <row r="1407" spans="1:9" x14ac:dyDescent="0.35">
      <c r="A1407" s="4">
        <v>44335</v>
      </c>
      <c r="B1407">
        <v>224.47320852162662</v>
      </c>
      <c r="C1407">
        <v>156.3927065728785</v>
      </c>
      <c r="D1407">
        <v>191.42834696612621</v>
      </c>
      <c r="E1407">
        <v>187.94887919203947</v>
      </c>
      <c r="F1407">
        <v>197.03113685734951</v>
      </c>
      <c r="G1407">
        <v>134.80542195015312</v>
      </c>
      <c r="H1407">
        <v>175.57565789473639</v>
      </c>
      <c r="I1407">
        <v>168.41559787537216</v>
      </c>
    </row>
    <row r="1408" spans="1:9" x14ac:dyDescent="0.35">
      <c r="A1408" s="4">
        <v>44336</v>
      </c>
      <c r="B1408">
        <v>228.92188508715276</v>
      </c>
      <c r="C1408">
        <v>157.32131342377741</v>
      </c>
      <c r="D1408">
        <v>193.63935486852466</v>
      </c>
      <c r="E1408">
        <v>190.0006982421543</v>
      </c>
      <c r="F1408">
        <v>202.41370987207316</v>
      </c>
      <c r="G1408">
        <v>136.31394840402282</v>
      </c>
      <c r="H1408">
        <v>178.82401315789429</v>
      </c>
      <c r="I1408">
        <v>171.36934836118638</v>
      </c>
    </row>
    <row r="1409" spans="1:9" x14ac:dyDescent="0.35">
      <c r="A1409" s="4">
        <v>44337</v>
      </c>
      <c r="B1409">
        <v>228.30729502905075</v>
      </c>
      <c r="C1409">
        <v>157.71144068927609</v>
      </c>
      <c r="D1409">
        <v>193.55894449835966</v>
      </c>
      <c r="E1409">
        <v>190.06556580027217</v>
      </c>
      <c r="F1409">
        <v>203.23437122857814</v>
      </c>
      <c r="G1409">
        <v>137.23218189768264</v>
      </c>
      <c r="H1409">
        <v>179.64638157894689</v>
      </c>
      <c r="I1409">
        <v>172.30211167249612</v>
      </c>
    </row>
    <row r="1410" spans="1:9" x14ac:dyDescent="0.35">
      <c r="A1410" s="4">
        <v>44340</v>
      </c>
      <c r="B1410">
        <v>231.61588121368598</v>
      </c>
      <c r="C1410">
        <v>158.37607594065318</v>
      </c>
      <c r="D1410">
        <v>195.11294422108253</v>
      </c>
      <c r="E1410">
        <v>191.59581520202516</v>
      </c>
      <c r="F1410">
        <v>205.04465363263316</v>
      </c>
      <c r="G1410">
        <v>137.8224748578925</v>
      </c>
      <c r="H1410">
        <v>180.48930921052587</v>
      </c>
      <c r="I1410">
        <v>173.00168415597844</v>
      </c>
    </row>
    <row r="1411" spans="1:9" x14ac:dyDescent="0.35">
      <c r="A1411" s="4">
        <v>44341</v>
      </c>
      <c r="B1411">
        <v>232.60942543576476</v>
      </c>
      <c r="C1411">
        <v>157.7756424034759</v>
      </c>
      <c r="D1411">
        <v>195.25606543740489</v>
      </c>
      <c r="E1411">
        <v>191.54814508954783</v>
      </c>
      <c r="F1411">
        <v>205.26188752111977</v>
      </c>
      <c r="G1411">
        <v>136.59816353301275</v>
      </c>
      <c r="H1411">
        <v>180.09868421052585</v>
      </c>
      <c r="I1411">
        <v>172.37984194843861</v>
      </c>
    </row>
    <row r="1412" spans="1:9" x14ac:dyDescent="0.35">
      <c r="A1412" s="4">
        <v>44342</v>
      </c>
      <c r="B1412">
        <v>233.64041316978674</v>
      </c>
      <c r="C1412">
        <v>157.8679411479601</v>
      </c>
      <c r="D1412">
        <v>195.41891954341719</v>
      </c>
      <c r="E1412">
        <v>191.8090592178313</v>
      </c>
      <c r="F1412">
        <v>206.7342505430845</v>
      </c>
      <c r="G1412">
        <v>136.77306515085274</v>
      </c>
      <c r="H1412">
        <v>180.57154605263111</v>
      </c>
      <c r="I1412">
        <v>172.94986397201677</v>
      </c>
    </row>
    <row r="1413" spans="1:9" x14ac:dyDescent="0.35">
      <c r="A1413" s="4">
        <v>44343</v>
      </c>
      <c r="B1413">
        <v>233.50677856681708</v>
      </c>
      <c r="C1413">
        <v>158.32409643462705</v>
      </c>
      <c r="D1413">
        <v>195.20227367253591</v>
      </c>
      <c r="E1413">
        <v>191.89476628714516</v>
      </c>
      <c r="F1413">
        <v>207.38595220854427</v>
      </c>
      <c r="G1413">
        <v>137.84433756012251</v>
      </c>
      <c r="H1413">
        <v>181.06496710526267</v>
      </c>
      <c r="I1413">
        <v>173.54579608757581</v>
      </c>
    </row>
    <row r="1414" spans="1:9" x14ac:dyDescent="0.35">
      <c r="A1414" s="4">
        <v>44344</v>
      </c>
      <c r="B1414">
        <v>233.91542930923154</v>
      </c>
      <c r="C1414">
        <v>158.72532202708805</v>
      </c>
      <c r="D1414">
        <v>195.58879800360481</v>
      </c>
      <c r="E1414">
        <v>192.47113932430889</v>
      </c>
      <c r="F1414">
        <v>207.65146029447234</v>
      </c>
      <c r="G1414">
        <v>138.28159160472242</v>
      </c>
      <c r="H1414">
        <v>181.37335526315741</v>
      </c>
      <c r="I1414">
        <v>174.19354838709648</v>
      </c>
    </row>
    <row r="1415" spans="1:9" x14ac:dyDescent="0.35">
      <c r="A1415" s="4">
        <v>44347</v>
      </c>
      <c r="B1415">
        <v>233.83085861846331</v>
      </c>
      <c r="C1415">
        <v>158.50869392359544</v>
      </c>
      <c r="D1415">
        <v>195.45570497712487</v>
      </c>
      <c r="E1415">
        <v>192.23970653140921</v>
      </c>
      <c r="F1415">
        <v>206.29978276611124</v>
      </c>
      <c r="G1415">
        <v>137.18845649322265</v>
      </c>
      <c r="H1415">
        <v>180.09868421052582</v>
      </c>
      <c r="I1415">
        <v>173.00168415597844</v>
      </c>
    </row>
    <row r="1416" spans="1:9" x14ac:dyDescent="0.35">
      <c r="A1416" s="4">
        <v>44348</v>
      </c>
      <c r="B1416">
        <v>235.74435119431871</v>
      </c>
      <c r="C1416">
        <v>159.17136238285264</v>
      </c>
      <c r="D1416">
        <v>195.5801099865985</v>
      </c>
      <c r="E1416">
        <v>192.64798423524425</v>
      </c>
      <c r="F1416">
        <v>208.06179097272479</v>
      </c>
      <c r="G1416">
        <v>137.9536510712725</v>
      </c>
      <c r="H1416">
        <v>180.40707236842059</v>
      </c>
      <c r="I1416">
        <v>173.49397590361414</v>
      </c>
    </row>
    <row r="1417" spans="1:9" x14ac:dyDescent="0.35">
      <c r="A1417" s="4">
        <v>44349</v>
      </c>
      <c r="B1417">
        <v>235.54163976759179</v>
      </c>
      <c r="C1417">
        <v>159.61965050103998</v>
      </c>
      <c r="D1417">
        <v>195.97393594898122</v>
      </c>
      <c r="E1417">
        <v>192.92029867523678</v>
      </c>
      <c r="F1417">
        <v>208.76176683562605</v>
      </c>
      <c r="G1417">
        <v>139.24355050284223</v>
      </c>
      <c r="H1417">
        <v>181.20888157894692</v>
      </c>
      <c r="I1417">
        <v>174.19354838709648</v>
      </c>
    </row>
    <row r="1418" spans="1:9" x14ac:dyDescent="0.35">
      <c r="A1418" s="4">
        <v>44350</v>
      </c>
      <c r="B1418">
        <v>233.9412524209165</v>
      </c>
      <c r="C1418">
        <v>159.59211541136128</v>
      </c>
      <c r="D1418">
        <v>195.25698969453322</v>
      </c>
      <c r="E1418">
        <v>192.09712720765245</v>
      </c>
      <c r="F1418">
        <v>209.24450881004071</v>
      </c>
      <c r="G1418">
        <v>140.03060778312209</v>
      </c>
      <c r="H1418">
        <v>181.82565789473637</v>
      </c>
      <c r="I1418">
        <v>174.68584013473219</v>
      </c>
    </row>
    <row r="1419" spans="1:9" x14ac:dyDescent="0.35">
      <c r="A1419" s="4">
        <v>44351</v>
      </c>
      <c r="B1419">
        <v>236.21174951581645</v>
      </c>
      <c r="C1419">
        <v>160.26897287091211</v>
      </c>
      <c r="D1419">
        <v>197.13508017930604</v>
      </c>
      <c r="E1419">
        <v>193.68183518726724</v>
      </c>
      <c r="F1419">
        <v>209.1479604151578</v>
      </c>
      <c r="G1419">
        <v>140.38041101880202</v>
      </c>
      <c r="H1419">
        <v>182.48355263157848</v>
      </c>
      <c r="I1419">
        <v>175.10040160642541</v>
      </c>
    </row>
    <row r="1420" spans="1:9" x14ac:dyDescent="0.35">
      <c r="A1420" s="4">
        <v>44354</v>
      </c>
      <c r="B1420">
        <v>236.37508069722378</v>
      </c>
      <c r="C1420">
        <v>160.07903694618966</v>
      </c>
      <c r="D1420">
        <v>197.33629095614418</v>
      </c>
      <c r="E1420">
        <v>193.91940992503851</v>
      </c>
      <c r="F1420">
        <v>209.05141202027485</v>
      </c>
      <c r="G1420">
        <v>140.33668561434203</v>
      </c>
      <c r="H1420">
        <v>182.33963815789426</v>
      </c>
      <c r="I1420">
        <v>174.84130068661716</v>
      </c>
    </row>
    <row r="1421" spans="1:9" x14ac:dyDescent="0.35">
      <c r="A1421" s="4">
        <v>44355</v>
      </c>
      <c r="B1421">
        <v>236.2704970948997</v>
      </c>
      <c r="C1421">
        <v>159.87322619935657</v>
      </c>
      <c r="D1421">
        <v>197.43916077452766</v>
      </c>
      <c r="E1421">
        <v>193.97794158213091</v>
      </c>
      <c r="F1421">
        <v>209.05141202027485</v>
      </c>
      <c r="G1421">
        <v>139.74639265413217</v>
      </c>
      <c r="H1421">
        <v>182.42187499999955</v>
      </c>
      <c r="I1421">
        <v>175.04858142246377</v>
      </c>
    </row>
    <row r="1422" spans="1:9" x14ac:dyDescent="0.35">
      <c r="A1422" s="4">
        <v>44356</v>
      </c>
      <c r="B1422">
        <v>234.90122659780479</v>
      </c>
      <c r="C1422">
        <v>159.36340558484642</v>
      </c>
      <c r="D1422">
        <v>197.00882665557572</v>
      </c>
      <c r="E1422">
        <v>193.64720323846475</v>
      </c>
      <c r="F1422">
        <v>209.00313782283339</v>
      </c>
      <c r="G1422">
        <v>139.85570616528216</v>
      </c>
      <c r="H1422">
        <v>182.8741776315785</v>
      </c>
      <c r="I1422">
        <v>175.35950252623368</v>
      </c>
    </row>
    <row r="1423" spans="1:9" x14ac:dyDescent="0.35">
      <c r="A1423" s="4">
        <v>44357</v>
      </c>
      <c r="B1423">
        <v>234.75726275016115</v>
      </c>
      <c r="C1423">
        <v>159.44825861630525</v>
      </c>
      <c r="D1423">
        <v>197.59961181200629</v>
      </c>
      <c r="E1423">
        <v>194.35313898639419</v>
      </c>
      <c r="F1423">
        <v>208.88245232922975</v>
      </c>
      <c r="G1423">
        <v>140.09619588981209</v>
      </c>
      <c r="H1423">
        <v>183.18256578947324</v>
      </c>
      <c r="I1423">
        <v>175.82588418188854</v>
      </c>
    </row>
    <row r="1424" spans="1:9" x14ac:dyDescent="0.35">
      <c r="A1424" s="4">
        <v>44358</v>
      </c>
      <c r="B1424">
        <v>235.61007101355688</v>
      </c>
      <c r="C1424">
        <v>159.55516781653736</v>
      </c>
      <c r="D1424">
        <v>198.088821110033</v>
      </c>
      <c r="E1424">
        <v>194.69267000903446</v>
      </c>
      <c r="F1424">
        <v>210.04103306782494</v>
      </c>
      <c r="G1424">
        <v>140.708351552252</v>
      </c>
      <c r="H1424">
        <v>184.39555921052587</v>
      </c>
      <c r="I1424">
        <v>176.96592822904489</v>
      </c>
    </row>
    <row r="1425" spans="1:9" x14ac:dyDescent="0.35">
      <c r="A1425" s="4">
        <v>44361</v>
      </c>
      <c r="B1425">
        <v>235.56681730148455</v>
      </c>
      <c r="C1425">
        <v>159.2105577400994</v>
      </c>
      <c r="D1425">
        <v>198.63727528998581</v>
      </c>
      <c r="E1425">
        <v>195.18062059073048</v>
      </c>
      <c r="F1425">
        <v>209.84793627805908</v>
      </c>
      <c r="G1425">
        <v>140.05247048535213</v>
      </c>
      <c r="H1425">
        <v>184.29276315789431</v>
      </c>
      <c r="I1425">
        <v>176.83637776914077</v>
      </c>
    </row>
    <row r="1426" spans="1:9" x14ac:dyDescent="0.35">
      <c r="A1426" s="4">
        <v>44362</v>
      </c>
      <c r="B1426">
        <v>234.91994835377633</v>
      </c>
      <c r="C1426">
        <v>159.42802875450053</v>
      </c>
      <c r="D1426">
        <v>198.60104441055518</v>
      </c>
      <c r="E1426">
        <v>195.01961543235882</v>
      </c>
      <c r="F1426">
        <v>209.24450881004074</v>
      </c>
      <c r="G1426">
        <v>140.07433318758208</v>
      </c>
      <c r="H1426">
        <v>184.53947368421009</v>
      </c>
      <c r="I1426">
        <v>176.96592822904489</v>
      </c>
    </row>
    <row r="1427" spans="1:9" x14ac:dyDescent="0.35">
      <c r="A1427" s="4">
        <v>44363</v>
      </c>
      <c r="B1427">
        <v>234.44932214331797</v>
      </c>
      <c r="C1427">
        <v>158.71464515558006</v>
      </c>
      <c r="D1427">
        <v>197.94759462082365</v>
      </c>
      <c r="E1427">
        <v>194.45315570972474</v>
      </c>
      <c r="F1427">
        <v>209.36519430364442</v>
      </c>
      <c r="G1427">
        <v>140.27109750765206</v>
      </c>
      <c r="H1427">
        <v>185.19736842105218</v>
      </c>
      <c r="I1427">
        <v>177.38048970073808</v>
      </c>
    </row>
    <row r="1428" spans="1:9" x14ac:dyDescent="0.35">
      <c r="A1428" s="4">
        <v>44364</v>
      </c>
      <c r="B1428">
        <v>232.1665590703677</v>
      </c>
      <c r="C1428">
        <v>156.83621819591755</v>
      </c>
      <c r="D1428">
        <v>197.15005314478501</v>
      </c>
      <c r="E1428">
        <v>193.68515399256623</v>
      </c>
      <c r="F1428">
        <v>210.83755732560917</v>
      </c>
      <c r="G1428">
        <v>140.66462614779201</v>
      </c>
      <c r="H1428">
        <v>186.49259868421004</v>
      </c>
      <c r="I1428">
        <v>179.11646586345347</v>
      </c>
    </row>
    <row r="1429" spans="1:9" x14ac:dyDescent="0.35">
      <c r="A1429" s="4">
        <v>44365</v>
      </c>
      <c r="B1429">
        <v>228.23111684958008</v>
      </c>
      <c r="C1429">
        <v>153.72896761676753</v>
      </c>
      <c r="D1429">
        <v>194.5049216692085</v>
      </c>
      <c r="E1429">
        <v>190.95371257939308</v>
      </c>
      <c r="F1429">
        <v>207.94110547912115</v>
      </c>
      <c r="G1429">
        <v>137.7787494534326</v>
      </c>
      <c r="H1429">
        <v>185.05345394736796</v>
      </c>
      <c r="I1429">
        <v>177.51004016064223</v>
      </c>
    </row>
    <row r="1430" spans="1:9" x14ac:dyDescent="0.35">
      <c r="A1430" s="4">
        <v>44368</v>
      </c>
      <c r="B1430">
        <v>231.35442220787576</v>
      </c>
      <c r="C1430">
        <v>155.68157073638079</v>
      </c>
      <c r="D1430">
        <v>196.64882850408995</v>
      </c>
      <c r="E1430">
        <v>192.76664230002726</v>
      </c>
      <c r="F1430">
        <v>209.53415399468958</v>
      </c>
      <c r="G1430">
        <v>138.41276781810248</v>
      </c>
      <c r="H1430">
        <v>186.36924342105215</v>
      </c>
      <c r="I1430">
        <v>178.33916310402867</v>
      </c>
    </row>
    <row r="1431" spans="1:9" x14ac:dyDescent="0.35">
      <c r="A1431" s="4">
        <v>44369</v>
      </c>
      <c r="B1431">
        <v>232.93673337637159</v>
      </c>
      <c r="C1431">
        <v>156.20010143027912</v>
      </c>
      <c r="D1431">
        <v>197.70701049031854</v>
      </c>
      <c r="E1431">
        <v>193.99720789341242</v>
      </c>
      <c r="F1431">
        <v>211.29616220130313</v>
      </c>
      <c r="G1431">
        <v>139.19982509838232</v>
      </c>
      <c r="H1431">
        <v>187.21217105263108</v>
      </c>
      <c r="I1431">
        <v>179.29783650731926</v>
      </c>
    </row>
    <row r="1432" spans="1:9" x14ac:dyDescent="0.35">
      <c r="A1432" s="4">
        <v>44370</v>
      </c>
      <c r="B1432">
        <v>233.80761781794678</v>
      </c>
      <c r="C1432">
        <v>155.80210699630084</v>
      </c>
      <c r="D1432">
        <v>197.24423494616215</v>
      </c>
      <c r="E1432">
        <v>193.79661412897346</v>
      </c>
      <c r="F1432">
        <v>211.58580738595191</v>
      </c>
      <c r="G1432">
        <v>138.25972890249253</v>
      </c>
      <c r="H1432">
        <v>186.30756578947319</v>
      </c>
      <c r="I1432">
        <v>178.57235393185613</v>
      </c>
    </row>
    <row r="1433" spans="1:9" x14ac:dyDescent="0.35">
      <c r="A1433" s="4">
        <v>44371</v>
      </c>
      <c r="B1433">
        <v>236.14396384764333</v>
      </c>
      <c r="C1433">
        <v>156.57618018063562</v>
      </c>
      <c r="D1433">
        <v>198.23124913350907</v>
      </c>
      <c r="E1433">
        <v>194.81087550945855</v>
      </c>
      <c r="F1433">
        <v>213.90296886314238</v>
      </c>
      <c r="G1433">
        <v>139.06864888500237</v>
      </c>
      <c r="H1433">
        <v>187.23273026315738</v>
      </c>
      <c r="I1433">
        <v>179.8937686228783</v>
      </c>
    </row>
    <row r="1434" spans="1:9" x14ac:dyDescent="0.35">
      <c r="A1434" s="4">
        <v>44372</v>
      </c>
      <c r="B1434">
        <v>237.01097482246584</v>
      </c>
      <c r="C1434">
        <v>157.54651112150682</v>
      </c>
      <c r="D1434">
        <v>199.56661583252472</v>
      </c>
      <c r="E1434">
        <v>195.56260646037813</v>
      </c>
      <c r="F1434">
        <v>214.60294472604363</v>
      </c>
      <c r="G1434">
        <v>139.81198076082222</v>
      </c>
      <c r="H1434">
        <v>188.28124999999949</v>
      </c>
      <c r="I1434">
        <v>180.25650991060982</v>
      </c>
    </row>
    <row r="1435" spans="1:9" x14ac:dyDescent="0.35">
      <c r="A1435" s="4">
        <v>44375</v>
      </c>
      <c r="B1435">
        <v>236.58424790187192</v>
      </c>
      <c r="C1435">
        <v>156.7624634914211</v>
      </c>
      <c r="D1435">
        <v>199.95582050926581</v>
      </c>
      <c r="E1435">
        <v>195.57963150054863</v>
      </c>
      <c r="F1435">
        <v>213.75814627081797</v>
      </c>
      <c r="G1435">
        <v>139.17796239615234</v>
      </c>
      <c r="H1435">
        <v>188.54851973684157</v>
      </c>
      <c r="I1435">
        <v>180.1269594507057</v>
      </c>
    </row>
    <row r="1436" spans="1:9" x14ac:dyDescent="0.35">
      <c r="A1436" s="4">
        <v>44376</v>
      </c>
      <c r="B1436">
        <v>236.83666881859236</v>
      </c>
      <c r="C1436">
        <v>156.34100803715532</v>
      </c>
      <c r="D1436">
        <v>200.26738758722692</v>
      </c>
      <c r="E1436">
        <v>195.56243405490807</v>
      </c>
      <c r="F1436">
        <v>215.39946898382789</v>
      </c>
      <c r="G1436">
        <v>139.5277656318323</v>
      </c>
      <c r="H1436">
        <v>189.7615131578942</v>
      </c>
      <c r="I1436">
        <v>181.03381267003465</v>
      </c>
    </row>
    <row r="1437" spans="1:9" x14ac:dyDescent="0.35">
      <c r="A1437" s="4">
        <v>44377</v>
      </c>
      <c r="B1437">
        <v>236.49128469980604</v>
      </c>
      <c r="C1437">
        <v>156.30897742263113</v>
      </c>
      <c r="D1437">
        <v>199.55219742132275</v>
      </c>
      <c r="E1437">
        <v>195.10499924141629</v>
      </c>
      <c r="F1437">
        <v>215.37533188510719</v>
      </c>
      <c r="G1437">
        <v>138.98119807608239</v>
      </c>
      <c r="H1437">
        <v>189.72039473684157</v>
      </c>
      <c r="I1437">
        <v>181.11154294597713</v>
      </c>
    </row>
    <row r="1438" spans="1:9" x14ac:dyDescent="0.35">
      <c r="A1438" s="4">
        <v>44378</v>
      </c>
      <c r="B1438">
        <v>236.96901226597774</v>
      </c>
      <c r="C1438">
        <v>157.12800585542089</v>
      </c>
      <c r="D1438">
        <v>200.43920698738404</v>
      </c>
      <c r="E1438">
        <v>195.82300337225135</v>
      </c>
      <c r="F1438">
        <v>215.56842867487305</v>
      </c>
      <c r="G1438">
        <v>139.54962833406228</v>
      </c>
      <c r="H1438">
        <v>190.31661184210472</v>
      </c>
      <c r="I1438">
        <v>181.62974478559366</v>
      </c>
    </row>
    <row r="1439" spans="1:9" x14ac:dyDescent="0.35">
      <c r="A1439" s="4">
        <v>44379</v>
      </c>
      <c r="B1439">
        <v>237.86701097482211</v>
      </c>
      <c r="C1439">
        <v>157.54384190362978</v>
      </c>
      <c r="D1439">
        <v>201.82770922870756</v>
      </c>
      <c r="E1439">
        <v>196.99210641555268</v>
      </c>
      <c r="F1439">
        <v>216.48563842626092</v>
      </c>
      <c r="G1439">
        <v>139.68080454744228</v>
      </c>
      <c r="H1439">
        <v>191.7146381578942</v>
      </c>
      <c r="I1439">
        <v>182.69205855680758</v>
      </c>
    </row>
    <row r="1440" spans="1:9" x14ac:dyDescent="0.35">
      <c r="A1440" s="4">
        <v>44382</v>
      </c>
      <c r="B1440">
        <v>238.2091672046478</v>
      </c>
      <c r="C1440">
        <v>157.81933328556815</v>
      </c>
      <c r="D1440">
        <v>202.06802532464545</v>
      </c>
      <c r="E1440">
        <v>197.23825832546046</v>
      </c>
      <c r="F1440">
        <v>217.30629978276588</v>
      </c>
      <c r="G1440">
        <v>140.13992129427217</v>
      </c>
      <c r="H1440">
        <v>192.43421052631524</v>
      </c>
      <c r="I1440">
        <v>183.18435030444329</v>
      </c>
    </row>
    <row r="1441" spans="1:9" x14ac:dyDescent="0.35">
      <c r="A1441" s="4">
        <v>44383</v>
      </c>
      <c r="B1441">
        <v>236.20658489347932</v>
      </c>
      <c r="C1441">
        <v>156.39298754318142</v>
      </c>
      <c r="D1441">
        <v>201.55034890706605</v>
      </c>
      <c r="E1441">
        <v>196.7775262573534</v>
      </c>
      <c r="F1441">
        <v>215.25464639150351</v>
      </c>
      <c r="G1441">
        <v>138.30345430695255</v>
      </c>
      <c r="H1441">
        <v>191.55016447368368</v>
      </c>
      <c r="I1441">
        <v>182.58841818888428</v>
      </c>
    </row>
    <row r="1442" spans="1:9" x14ac:dyDescent="0.35">
      <c r="A1442" s="4">
        <v>44384</v>
      </c>
      <c r="B1442">
        <v>236.10264686894735</v>
      </c>
      <c r="C1442">
        <v>156.68744442056175</v>
      </c>
      <c r="D1442">
        <v>202.66324691529198</v>
      </c>
      <c r="E1442">
        <v>197.23323701614439</v>
      </c>
      <c r="F1442">
        <v>216.19599324161211</v>
      </c>
      <c r="G1442">
        <v>138.76257105378247</v>
      </c>
      <c r="H1442">
        <v>193.52384868420998</v>
      </c>
      <c r="I1442">
        <v>183.90983287990645</v>
      </c>
    </row>
    <row r="1443" spans="1:9" x14ac:dyDescent="0.35">
      <c r="A1443" s="4">
        <v>44385</v>
      </c>
      <c r="B1443">
        <v>233.16074887023848</v>
      </c>
      <c r="C1443">
        <v>155.15095831946022</v>
      </c>
      <c r="D1443">
        <v>200.71620684874543</v>
      </c>
      <c r="E1443">
        <v>195.48640324260242</v>
      </c>
      <c r="F1443">
        <v>212.38233164373617</v>
      </c>
      <c r="G1443">
        <v>136.79492785308284</v>
      </c>
      <c r="H1443">
        <v>191.07730263157842</v>
      </c>
      <c r="I1443">
        <v>181.3188236818238</v>
      </c>
    </row>
    <row r="1444" spans="1:9" x14ac:dyDescent="0.35">
      <c r="A1444" s="4">
        <v>44386</v>
      </c>
      <c r="B1444">
        <v>237.46481601032886</v>
      </c>
      <c r="C1444">
        <v>157.22381672869065</v>
      </c>
      <c r="D1444">
        <v>202.6034474790888</v>
      </c>
      <c r="E1444">
        <v>197.4853800161375</v>
      </c>
      <c r="F1444">
        <v>215.97875935312553</v>
      </c>
      <c r="G1444">
        <v>139.04678618277239</v>
      </c>
      <c r="H1444">
        <v>192.61924342105209</v>
      </c>
      <c r="I1444">
        <v>183.36572094830908</v>
      </c>
    </row>
    <row r="1445" spans="1:9" x14ac:dyDescent="0.35">
      <c r="A1445" s="4">
        <v>44389</v>
      </c>
      <c r="B1445">
        <v>239.69916074886987</v>
      </c>
      <c r="C1445">
        <v>157.9848247939432</v>
      </c>
      <c r="D1445">
        <v>203.66430981098947</v>
      </c>
      <c r="E1445">
        <v>198.46513875192269</v>
      </c>
      <c r="F1445">
        <v>217.90972725078424</v>
      </c>
      <c r="G1445">
        <v>139.5277656318323</v>
      </c>
      <c r="H1445">
        <v>193.58552631578894</v>
      </c>
      <c r="I1445">
        <v>184.09120352377221</v>
      </c>
    </row>
    <row r="1446" spans="1:9" x14ac:dyDescent="0.35">
      <c r="A1446" s="4">
        <v>44390</v>
      </c>
      <c r="B1446">
        <v>238.11555842478981</v>
      </c>
      <c r="C1446">
        <v>157.14050903389747</v>
      </c>
      <c r="D1446">
        <v>203.43324552890618</v>
      </c>
      <c r="E1446">
        <v>197.88387370954541</v>
      </c>
      <c r="F1446">
        <v>218.34419502775742</v>
      </c>
      <c r="G1446">
        <v>139.74639265413225</v>
      </c>
      <c r="H1446">
        <v>194.71628289473631</v>
      </c>
      <c r="I1446">
        <v>185.07578701904364</v>
      </c>
    </row>
    <row r="1447" spans="1:9" x14ac:dyDescent="0.35">
      <c r="A1447" s="4">
        <v>44391</v>
      </c>
      <c r="B1447">
        <v>237.51775338928306</v>
      </c>
      <c r="C1447">
        <v>157.0246087839744</v>
      </c>
      <c r="D1447">
        <v>203.58621008364531</v>
      </c>
      <c r="E1447">
        <v>197.85064255518736</v>
      </c>
      <c r="F1447">
        <v>217.37871107892809</v>
      </c>
      <c r="G1447">
        <v>139.4840402273723</v>
      </c>
      <c r="H1447">
        <v>194.24342105263108</v>
      </c>
      <c r="I1447">
        <v>184.29848425961882</v>
      </c>
    </row>
    <row r="1448" spans="1:9" x14ac:dyDescent="0.35">
      <c r="A1448" s="4">
        <v>44392</v>
      </c>
      <c r="B1448">
        <v>236.45706907682339</v>
      </c>
      <c r="C1448">
        <v>156.61902815181932</v>
      </c>
      <c r="D1448">
        <v>202.80632191875785</v>
      </c>
      <c r="E1448">
        <v>196.8794178901712</v>
      </c>
      <c r="F1448">
        <v>216.99251749939637</v>
      </c>
      <c r="G1448">
        <v>138.56580673371249</v>
      </c>
      <c r="H1448">
        <v>193.6472039473679</v>
      </c>
      <c r="I1448">
        <v>183.75437232802147</v>
      </c>
    </row>
    <row r="1449" spans="1:9" x14ac:dyDescent="0.35">
      <c r="A1449" s="4">
        <v>44393</v>
      </c>
      <c r="B1449">
        <v>233.85087153001902</v>
      </c>
      <c r="C1449">
        <v>155.59278412068218</v>
      </c>
      <c r="D1449">
        <v>201.89121493599527</v>
      </c>
      <c r="E1449">
        <v>195.65893801678575</v>
      </c>
      <c r="F1449">
        <v>214.98913830557544</v>
      </c>
      <c r="G1449">
        <v>137.93178836904261</v>
      </c>
      <c r="H1449">
        <v>193.15378289473634</v>
      </c>
      <c r="I1449">
        <v>183.10662002850083</v>
      </c>
    </row>
    <row r="1450" spans="1:9" x14ac:dyDescent="0.35">
      <c r="A1450" s="4">
        <v>44396</v>
      </c>
      <c r="B1450">
        <v>229.59715945771433</v>
      </c>
      <c r="C1450">
        <v>152.53259606725848</v>
      </c>
      <c r="D1450">
        <v>199.08156569157546</v>
      </c>
      <c r="E1450">
        <v>192.48844452336817</v>
      </c>
      <c r="F1450">
        <v>209.84793627805917</v>
      </c>
      <c r="G1450">
        <v>134.21512898994334</v>
      </c>
      <c r="H1450">
        <v>190.21381578947319</v>
      </c>
      <c r="I1450">
        <v>179.55693742712759</v>
      </c>
    </row>
    <row r="1451" spans="1:9" x14ac:dyDescent="0.35">
      <c r="A1451" s="4">
        <v>44397</v>
      </c>
      <c r="B1451">
        <v>233.35571336345996</v>
      </c>
      <c r="C1451">
        <v>154.11628517923782</v>
      </c>
      <c r="D1451">
        <v>200.78746707333985</v>
      </c>
      <c r="E1451">
        <v>194.45175491528028</v>
      </c>
      <c r="F1451">
        <v>214.04779145546684</v>
      </c>
      <c r="G1451">
        <v>136.37953651071291</v>
      </c>
      <c r="H1451">
        <v>192.22861842105212</v>
      </c>
      <c r="I1451">
        <v>181.86293561342114</v>
      </c>
    </row>
    <row r="1452" spans="1:9" x14ac:dyDescent="0.35">
      <c r="A1452" s="4">
        <v>44398</v>
      </c>
      <c r="B1452">
        <v>237.22982569399579</v>
      </c>
      <c r="C1452">
        <v>155.8849932356398</v>
      </c>
      <c r="D1452">
        <v>202.79338231896119</v>
      </c>
      <c r="E1452">
        <v>196.44840421496929</v>
      </c>
      <c r="F1452">
        <v>216.751146512189</v>
      </c>
      <c r="G1452">
        <v>137.60384783559266</v>
      </c>
      <c r="H1452">
        <v>193.6472039473679</v>
      </c>
      <c r="I1452">
        <v>183.18435030444331</v>
      </c>
    </row>
    <row r="1453" spans="1:9" x14ac:dyDescent="0.35">
      <c r="A1453" s="4">
        <v>44399</v>
      </c>
      <c r="B1453">
        <v>237.38282763072914</v>
      </c>
      <c r="C1453">
        <v>155.70812242999961</v>
      </c>
      <c r="D1453">
        <v>203.43065760894689</v>
      </c>
      <c r="E1453">
        <v>197.09604536332762</v>
      </c>
      <c r="F1453">
        <v>217.57180786869392</v>
      </c>
      <c r="G1453">
        <v>137.9099256668126</v>
      </c>
      <c r="H1453">
        <v>194.71628289473628</v>
      </c>
      <c r="I1453">
        <v>184.11711361575306</v>
      </c>
    </row>
    <row r="1454" spans="1:9" x14ac:dyDescent="0.35">
      <c r="A1454" s="4">
        <v>44400</v>
      </c>
      <c r="B1454">
        <v>239.57133634602934</v>
      </c>
      <c r="C1454">
        <v>156.41068867226062</v>
      </c>
      <c r="D1454">
        <v>205.73122602708082</v>
      </c>
      <c r="E1454">
        <v>198.77424020909365</v>
      </c>
      <c r="F1454">
        <v>220.03379193820876</v>
      </c>
      <c r="G1454">
        <v>138.91560996939239</v>
      </c>
      <c r="H1454">
        <v>197.26562499999946</v>
      </c>
      <c r="I1454">
        <v>186.13810079025751</v>
      </c>
    </row>
    <row r="1455" spans="1:9" x14ac:dyDescent="0.35">
      <c r="A1455" s="4">
        <v>44403</v>
      </c>
      <c r="B1455">
        <v>241.01032924467361</v>
      </c>
      <c r="C1455">
        <v>157.13151798420648</v>
      </c>
      <c r="D1455">
        <v>205.92060631267626</v>
      </c>
      <c r="E1455">
        <v>199.29576675608794</v>
      </c>
      <c r="F1455">
        <v>220.54067101134419</v>
      </c>
      <c r="G1455">
        <v>138.91560996939239</v>
      </c>
      <c r="H1455">
        <v>196.8133223684205</v>
      </c>
      <c r="I1455">
        <v>185.80126959450672</v>
      </c>
    </row>
    <row r="1456" spans="1:9" x14ac:dyDescent="0.35">
      <c r="A1456" s="4">
        <v>44404</v>
      </c>
      <c r="B1456">
        <v>238.74628792769491</v>
      </c>
      <c r="C1456">
        <v>157.196281639012</v>
      </c>
      <c r="D1456">
        <v>204.87360783770052</v>
      </c>
      <c r="E1456">
        <v>198.54981138841606</v>
      </c>
      <c r="F1456">
        <v>217.01665459811704</v>
      </c>
      <c r="G1456">
        <v>137.99737647573255</v>
      </c>
      <c r="H1456">
        <v>194.75740131578891</v>
      </c>
      <c r="I1456">
        <v>184.03938333981054</v>
      </c>
    </row>
    <row r="1457" spans="1:9" x14ac:dyDescent="0.35">
      <c r="A1457" s="4">
        <v>44405</v>
      </c>
      <c r="B1457">
        <v>239.75661717236886</v>
      </c>
      <c r="C1457">
        <v>156.84239954258018</v>
      </c>
      <c r="D1457">
        <v>205.02592541244979</v>
      </c>
      <c r="E1457">
        <v>198.59099474508153</v>
      </c>
      <c r="F1457">
        <v>219.35795317402821</v>
      </c>
      <c r="G1457">
        <v>138.82815916047241</v>
      </c>
      <c r="H1457">
        <v>196.09374999999943</v>
      </c>
      <c r="I1457">
        <v>185.28306775489023</v>
      </c>
    </row>
    <row r="1458" spans="1:9" x14ac:dyDescent="0.35">
      <c r="A1458" s="4">
        <v>44406</v>
      </c>
      <c r="B1458">
        <v>242.06326662362775</v>
      </c>
      <c r="C1458">
        <v>158.2121297689439</v>
      </c>
      <c r="D1458">
        <v>206.45048292434959</v>
      </c>
      <c r="E1458">
        <v>199.92037022350675</v>
      </c>
      <c r="F1458">
        <v>220.4923968139027</v>
      </c>
      <c r="G1458">
        <v>139.59335373852227</v>
      </c>
      <c r="H1458">
        <v>195.88815789473628</v>
      </c>
      <c r="I1458">
        <v>185.46443839875599</v>
      </c>
    </row>
    <row r="1459" spans="1:9" x14ac:dyDescent="0.35">
      <c r="A1459" s="4">
        <v>44407</v>
      </c>
      <c r="B1459">
        <v>240.38411878631337</v>
      </c>
      <c r="C1459">
        <v>157.25879753139475</v>
      </c>
      <c r="D1459">
        <v>205.67835851934012</v>
      </c>
      <c r="E1459">
        <v>198.59989517747445</v>
      </c>
      <c r="F1459">
        <v>219.4062273714697</v>
      </c>
      <c r="G1459">
        <v>138.78443375601242</v>
      </c>
      <c r="H1459">
        <v>195.88815789473628</v>
      </c>
      <c r="I1459">
        <v>184.55758517942706</v>
      </c>
    </row>
    <row r="1460" spans="1:9" x14ac:dyDescent="0.35">
      <c r="A1460" s="4">
        <v>44410</v>
      </c>
      <c r="B1460">
        <v>241.39315687540306</v>
      </c>
      <c r="C1460">
        <v>157.56828631997723</v>
      </c>
      <c r="D1460">
        <v>205.90082721012993</v>
      </c>
      <c r="E1460">
        <v>199.10937489224685</v>
      </c>
      <c r="F1460">
        <v>220.87859039343448</v>
      </c>
      <c r="G1460">
        <v>139.61521644075228</v>
      </c>
      <c r="H1460">
        <v>196.21710526315732</v>
      </c>
      <c r="I1460">
        <v>185.20533747894774</v>
      </c>
    </row>
    <row r="1461" spans="1:9" x14ac:dyDescent="0.35">
      <c r="A1461" s="4">
        <v>44411</v>
      </c>
      <c r="B1461">
        <v>243.40542285345344</v>
      </c>
      <c r="C1461">
        <v>158.5898943411174</v>
      </c>
      <c r="D1461">
        <v>206.89449604880085</v>
      </c>
      <c r="E1461">
        <v>200.10626642162134</v>
      </c>
      <c r="F1461">
        <v>220.20275162925392</v>
      </c>
      <c r="G1461">
        <v>139.92129427197222</v>
      </c>
      <c r="H1461">
        <v>195.99095394736784</v>
      </c>
      <c r="I1461">
        <v>184.97214665112028</v>
      </c>
    </row>
    <row r="1462" spans="1:9" x14ac:dyDescent="0.35">
      <c r="A1462" s="4">
        <v>44412</v>
      </c>
      <c r="B1462">
        <v>243.33957391865681</v>
      </c>
      <c r="C1462">
        <v>157.48230940730699</v>
      </c>
      <c r="D1462">
        <v>207.00919635842698</v>
      </c>
      <c r="E1462">
        <v>199.67654578744506</v>
      </c>
      <c r="F1462">
        <v>222.64059860004798</v>
      </c>
      <c r="G1462">
        <v>140.11805859204219</v>
      </c>
      <c r="H1462">
        <v>197.18338815789414</v>
      </c>
      <c r="I1462">
        <v>185.77535950252593</v>
      </c>
    </row>
    <row r="1463" spans="1:9" x14ac:dyDescent="0.35">
      <c r="A1463" s="4">
        <v>44413</v>
      </c>
      <c r="B1463">
        <v>245.13363460296924</v>
      </c>
      <c r="C1463">
        <v>158.11421161840281</v>
      </c>
      <c r="D1463">
        <v>208.09057719857671</v>
      </c>
      <c r="E1463">
        <v>200.75492045211641</v>
      </c>
      <c r="F1463">
        <v>224.04055032585052</v>
      </c>
      <c r="G1463">
        <v>139.94315697420222</v>
      </c>
      <c r="H1463">
        <v>198.0057565789468</v>
      </c>
      <c r="I1463">
        <v>186.52675216996988</v>
      </c>
    </row>
    <row r="1464" spans="1:9" x14ac:dyDescent="0.35">
      <c r="A1464" s="4">
        <v>44414</v>
      </c>
      <c r="B1464">
        <v>245.52420916720422</v>
      </c>
      <c r="C1464">
        <v>158.61855331200749</v>
      </c>
      <c r="D1464">
        <v>207.65515966541895</v>
      </c>
      <c r="E1464">
        <v>200.49764838938842</v>
      </c>
      <c r="F1464">
        <v>225.65773594013967</v>
      </c>
      <c r="G1464">
        <v>141.18933100131196</v>
      </c>
      <c r="H1464">
        <v>199.07483552631521</v>
      </c>
      <c r="I1464">
        <v>187.64088612514544</v>
      </c>
    </row>
    <row r="1465" spans="1:9" x14ac:dyDescent="0.35">
      <c r="A1465" s="4">
        <v>44417</v>
      </c>
      <c r="B1465">
        <v>246.53324725629398</v>
      </c>
      <c r="C1465">
        <v>158.44140153606446</v>
      </c>
      <c r="D1465">
        <v>207.53768658440782</v>
      </c>
      <c r="E1465">
        <v>200.44012961443269</v>
      </c>
      <c r="F1465">
        <v>226.55080859280685</v>
      </c>
      <c r="G1465">
        <v>141.29864451246195</v>
      </c>
      <c r="H1465">
        <v>199.30098684210469</v>
      </c>
      <c r="I1465">
        <v>187.8740769529729</v>
      </c>
    </row>
    <row r="1466" spans="1:9" x14ac:dyDescent="0.35">
      <c r="A1466" s="4">
        <v>44418</v>
      </c>
      <c r="B1466">
        <v>247.15235635894084</v>
      </c>
      <c r="C1466">
        <v>159.24146447341232</v>
      </c>
      <c r="D1466">
        <v>207.69018901058274</v>
      </c>
      <c r="E1466">
        <v>200.59831163323179</v>
      </c>
      <c r="F1466">
        <v>228.28867970069967</v>
      </c>
      <c r="G1466">
        <v>141.60472234368189</v>
      </c>
      <c r="H1466">
        <v>199.97944078947313</v>
      </c>
      <c r="I1466">
        <v>188.54773934447437</v>
      </c>
    </row>
    <row r="1467" spans="1:9" x14ac:dyDescent="0.35">
      <c r="A1467" s="4">
        <v>44419</v>
      </c>
      <c r="B1467">
        <v>247.54034861200736</v>
      </c>
      <c r="C1467">
        <v>160.45399181533492</v>
      </c>
      <c r="D1467">
        <v>208.25065853320396</v>
      </c>
      <c r="E1467">
        <v>201.27963650030716</v>
      </c>
      <c r="F1467">
        <v>227.3714699493118</v>
      </c>
      <c r="G1467">
        <v>142.43550502842174</v>
      </c>
      <c r="H1467">
        <v>200.04111842105209</v>
      </c>
      <c r="I1467">
        <v>188.70319989635934</v>
      </c>
    </row>
    <row r="1468" spans="1:9" x14ac:dyDescent="0.35">
      <c r="A1468" s="4">
        <v>44420</v>
      </c>
      <c r="B1468">
        <v>248.13298902517712</v>
      </c>
      <c r="C1468">
        <v>160.54376182709353</v>
      </c>
      <c r="D1468">
        <v>208.5502102684967</v>
      </c>
      <c r="E1468">
        <v>201.73023974704699</v>
      </c>
      <c r="F1468">
        <v>227.8783490224472</v>
      </c>
      <c r="G1468">
        <v>142.34805421950176</v>
      </c>
      <c r="H1468">
        <v>200.22615131578894</v>
      </c>
      <c r="I1468">
        <v>189.01412100012925</v>
      </c>
    </row>
    <row r="1469" spans="1:9" x14ac:dyDescent="0.35">
      <c r="A1469" s="4">
        <v>44421</v>
      </c>
      <c r="B1469">
        <v>247.80438992898601</v>
      </c>
      <c r="C1469">
        <v>160.88809093322865</v>
      </c>
      <c r="D1469">
        <v>209.46845972549562</v>
      </c>
      <c r="E1469">
        <v>202.34958484762834</v>
      </c>
      <c r="F1469">
        <v>227.22664735698737</v>
      </c>
      <c r="G1469">
        <v>142.26060341058178</v>
      </c>
      <c r="H1469">
        <v>200.08223684210469</v>
      </c>
      <c r="I1469">
        <v>188.80684026428264</v>
      </c>
    </row>
    <row r="1470" spans="1:9" x14ac:dyDescent="0.35">
      <c r="A1470" s="4">
        <v>44424</v>
      </c>
      <c r="B1470">
        <v>246.19496449322099</v>
      </c>
      <c r="C1470">
        <v>160.76685224755155</v>
      </c>
      <c r="D1470">
        <v>210.00120153426684</v>
      </c>
      <c r="E1470">
        <v>202.15567179515503</v>
      </c>
      <c r="F1470">
        <v>224.57156649770667</v>
      </c>
      <c r="G1470">
        <v>141.45168342807196</v>
      </c>
      <c r="H1470">
        <v>199.9588815789468</v>
      </c>
      <c r="I1470">
        <v>188.21090814872363</v>
      </c>
    </row>
    <row r="1471" spans="1:9" x14ac:dyDescent="0.35">
      <c r="A1471" s="4">
        <v>44425</v>
      </c>
      <c r="B1471">
        <v>243.45513234344696</v>
      </c>
      <c r="C1471">
        <v>159.76715991003317</v>
      </c>
      <c r="D1471">
        <v>208.37449050325799</v>
      </c>
      <c r="E1471">
        <v>200.7550928575865</v>
      </c>
      <c r="F1471">
        <v>224.45088100410297</v>
      </c>
      <c r="G1471">
        <v>141.32050721469199</v>
      </c>
      <c r="H1471">
        <v>200.7812499999994</v>
      </c>
      <c r="I1471">
        <v>188.83275035626343</v>
      </c>
    </row>
    <row r="1472" spans="1:9" x14ac:dyDescent="0.35">
      <c r="A1472" s="4">
        <v>44426</v>
      </c>
      <c r="B1472">
        <v>241.51969012265937</v>
      </c>
      <c r="C1472">
        <v>158.53482416176007</v>
      </c>
      <c r="D1472">
        <v>206.65086186977217</v>
      </c>
      <c r="E1472">
        <v>199.34154040839437</v>
      </c>
      <c r="F1472">
        <v>224.81293748491399</v>
      </c>
      <c r="G1472">
        <v>141.67031045037191</v>
      </c>
      <c r="H1472">
        <v>200.47286184210469</v>
      </c>
      <c r="I1472">
        <v>188.75502008032095</v>
      </c>
    </row>
    <row r="1473" spans="1:9" x14ac:dyDescent="0.35">
      <c r="A1473" s="4">
        <v>44427</v>
      </c>
      <c r="B1473">
        <v>238.30019367333725</v>
      </c>
      <c r="C1473">
        <v>157.3371882458882</v>
      </c>
      <c r="D1473">
        <v>206.59244881926151</v>
      </c>
      <c r="E1473">
        <v>198.41777034901793</v>
      </c>
      <c r="F1473">
        <v>220.10620323437089</v>
      </c>
      <c r="G1473">
        <v>138.85002186270248</v>
      </c>
      <c r="H1473">
        <v>199.13651315789414</v>
      </c>
      <c r="I1473">
        <v>186.75994299779734</v>
      </c>
    </row>
    <row r="1474" spans="1:9" x14ac:dyDescent="0.35">
      <c r="A1474" s="4">
        <v>44428</v>
      </c>
      <c r="B1474">
        <v>239.58037443511901</v>
      </c>
      <c r="C1474">
        <v>157.84644691979267</v>
      </c>
      <c r="D1474">
        <v>208.20675631960816</v>
      </c>
      <c r="E1474">
        <v>199.51116584027005</v>
      </c>
      <c r="F1474">
        <v>221.21650977552468</v>
      </c>
      <c r="G1474">
        <v>138.7844337560125</v>
      </c>
      <c r="H1474">
        <v>200.7606907894731</v>
      </c>
      <c r="I1474">
        <v>188.00362741287702</v>
      </c>
    </row>
    <row r="1475" spans="1:9" x14ac:dyDescent="0.35">
      <c r="A1475" s="4">
        <v>44431</v>
      </c>
      <c r="B1475">
        <v>243.87604906391178</v>
      </c>
      <c r="C1475">
        <v>158.97089007177371</v>
      </c>
      <c r="D1475">
        <v>210.07477240168217</v>
      </c>
      <c r="E1475">
        <v>201.62867137448566</v>
      </c>
      <c r="F1475">
        <v>224.450881004103</v>
      </c>
      <c r="G1475">
        <v>140.05247048535227</v>
      </c>
      <c r="H1475">
        <v>202.26151315789411</v>
      </c>
      <c r="I1475">
        <v>189.35095219587998</v>
      </c>
    </row>
    <row r="1476" spans="1:9" x14ac:dyDescent="0.35">
      <c r="A1476" s="4">
        <v>44432</v>
      </c>
      <c r="B1476">
        <v>245.50677856681688</v>
      </c>
      <c r="C1476">
        <v>159.39880784300487</v>
      </c>
      <c r="D1476">
        <v>210.20620176533112</v>
      </c>
      <c r="E1476">
        <v>202.24368478763122</v>
      </c>
      <c r="F1476">
        <v>225.44050205165314</v>
      </c>
      <c r="G1476">
        <v>140.31482291211222</v>
      </c>
      <c r="H1476">
        <v>201.93256578947307</v>
      </c>
      <c r="I1476">
        <v>189.5323228397458</v>
      </c>
    </row>
    <row r="1477" spans="1:9" x14ac:dyDescent="0.35">
      <c r="A1477" s="4">
        <v>44433</v>
      </c>
      <c r="B1477">
        <v>246.9315687540344</v>
      </c>
      <c r="C1477">
        <v>159.80790060394551</v>
      </c>
      <c r="D1477">
        <v>210.19270761125745</v>
      </c>
      <c r="E1477">
        <v>202.4961725985645</v>
      </c>
      <c r="F1477">
        <v>227.17837315954597</v>
      </c>
      <c r="G1477">
        <v>140.6864888500221</v>
      </c>
      <c r="H1477">
        <v>201.93256578947307</v>
      </c>
      <c r="I1477">
        <v>189.63596320766908</v>
      </c>
    </row>
    <row r="1478" spans="1:9" x14ac:dyDescent="0.35">
      <c r="A1478" s="4">
        <v>44434</v>
      </c>
      <c r="B1478">
        <v>245.44996772110994</v>
      </c>
      <c r="C1478">
        <v>159.06361027171218</v>
      </c>
      <c r="D1478">
        <v>209.10199177411158</v>
      </c>
      <c r="E1478">
        <v>201.50132838414726</v>
      </c>
      <c r="F1478">
        <v>226.30943760559956</v>
      </c>
      <c r="G1478">
        <v>140.00874508089225</v>
      </c>
      <c r="H1478">
        <v>200.86348684210466</v>
      </c>
      <c r="I1478">
        <v>189.04003109211004</v>
      </c>
    </row>
    <row r="1479" spans="1:9" x14ac:dyDescent="0.35">
      <c r="A1479" s="4">
        <v>44435</v>
      </c>
      <c r="B1479">
        <v>248.28599096191044</v>
      </c>
      <c r="C1479">
        <v>160.0847968373981</v>
      </c>
      <c r="D1479">
        <v>210.750219511068</v>
      </c>
      <c r="E1479">
        <v>203.02060848786644</v>
      </c>
      <c r="F1479">
        <v>227.20251025826667</v>
      </c>
      <c r="G1479">
        <v>140.24923480542219</v>
      </c>
      <c r="H1479">
        <v>201.5624999999994</v>
      </c>
      <c r="I1479">
        <v>189.58414302370741</v>
      </c>
    </row>
    <row r="1480" spans="1:9" x14ac:dyDescent="0.35">
      <c r="A1480" s="4">
        <v>44439</v>
      </c>
      <c r="B1480">
        <v>248.02840542285298</v>
      </c>
      <c r="C1480">
        <v>159.81759407939361</v>
      </c>
      <c r="D1480">
        <v>210.77526687924586</v>
      </c>
      <c r="E1480">
        <v>203.54271690332226</v>
      </c>
      <c r="F1480">
        <v>227.37146994931183</v>
      </c>
      <c r="G1480">
        <v>140.29296020988218</v>
      </c>
      <c r="H1480">
        <v>201.76809210526255</v>
      </c>
      <c r="I1480">
        <v>190.18007513926642</v>
      </c>
    </row>
    <row r="1481" spans="1:9" x14ac:dyDescent="0.35">
      <c r="A1481" s="4">
        <v>44440</v>
      </c>
      <c r="B1481">
        <v>248.5358295674624</v>
      </c>
      <c r="C1481">
        <v>159.96692979535513</v>
      </c>
      <c r="D1481">
        <v>211.34747446739684</v>
      </c>
      <c r="E1481">
        <v>204.22042125552596</v>
      </c>
      <c r="F1481">
        <v>226.96113927105935</v>
      </c>
      <c r="G1481">
        <v>140.1399212942722</v>
      </c>
      <c r="H1481">
        <v>201.37746710526255</v>
      </c>
      <c r="I1481">
        <v>189.97279440341978</v>
      </c>
    </row>
    <row r="1482" spans="1:9" x14ac:dyDescent="0.35">
      <c r="A1482" s="4">
        <v>44441</v>
      </c>
      <c r="B1482">
        <v>249.89025177533847</v>
      </c>
      <c r="C1482">
        <v>160.90284187412794</v>
      </c>
      <c r="D1482">
        <v>211.85119460233835</v>
      </c>
      <c r="E1482">
        <v>204.91709020943853</v>
      </c>
      <c r="F1482">
        <v>228.33695389814119</v>
      </c>
      <c r="G1482">
        <v>140.64276344556208</v>
      </c>
      <c r="H1482">
        <v>201.48026315789411</v>
      </c>
      <c r="I1482">
        <v>190.46508615105554</v>
      </c>
    </row>
    <row r="1483" spans="1:9" x14ac:dyDescent="0.35">
      <c r="A1483" s="4">
        <v>44442</v>
      </c>
      <c r="B1483">
        <v>250.00710135571288</v>
      </c>
      <c r="C1483">
        <v>160.67314865155311</v>
      </c>
      <c r="D1483">
        <v>211.84287628818339</v>
      </c>
      <c r="E1483">
        <v>205.08436661678437</v>
      </c>
      <c r="F1483">
        <v>227.08182476466305</v>
      </c>
      <c r="G1483">
        <v>140.92697857455201</v>
      </c>
      <c r="H1483">
        <v>201.27467105263096</v>
      </c>
      <c r="I1483">
        <v>190.18007513926648</v>
      </c>
    </row>
    <row r="1484" spans="1:9" x14ac:dyDescent="0.35">
      <c r="A1484" s="4">
        <v>44445</v>
      </c>
      <c r="B1484">
        <v>250.64751452549984</v>
      </c>
      <c r="C1484">
        <v>160.87010883384664</v>
      </c>
      <c r="D1484">
        <v>212.22440963075925</v>
      </c>
      <c r="E1484">
        <v>205.46255956609028</v>
      </c>
      <c r="F1484">
        <v>229.0369297610425</v>
      </c>
      <c r="G1484">
        <v>142.23874070835177</v>
      </c>
      <c r="H1484">
        <v>202.42598684210463</v>
      </c>
      <c r="I1484">
        <v>191.34602927840362</v>
      </c>
    </row>
    <row r="1485" spans="1:9" x14ac:dyDescent="0.35">
      <c r="A1485" s="4">
        <v>44446</v>
      </c>
      <c r="B1485">
        <v>250.59070367979294</v>
      </c>
      <c r="C1485">
        <v>159.71447797824993</v>
      </c>
      <c r="D1485">
        <v>210.98618235593139</v>
      </c>
      <c r="E1485">
        <v>204.77494189935695</v>
      </c>
      <c r="F1485">
        <v>228.69901037895224</v>
      </c>
      <c r="G1485">
        <v>141.05815478793198</v>
      </c>
      <c r="H1485">
        <v>201.1513157894731</v>
      </c>
      <c r="I1485">
        <v>190.4391760590747</v>
      </c>
    </row>
    <row r="1486" spans="1:9" x14ac:dyDescent="0.35">
      <c r="A1486" s="4">
        <v>44447</v>
      </c>
      <c r="B1486">
        <v>248.26597805035456</v>
      </c>
      <c r="C1486">
        <v>159.34640688152447</v>
      </c>
      <c r="D1486">
        <v>210.19315125467904</v>
      </c>
      <c r="E1486">
        <v>204.00340587006181</v>
      </c>
      <c r="F1486">
        <v>226.86459087617646</v>
      </c>
      <c r="G1486">
        <v>140.51158723218208</v>
      </c>
      <c r="H1486">
        <v>200.39062499999943</v>
      </c>
      <c r="I1486">
        <v>189.7655136675732</v>
      </c>
    </row>
    <row r="1487" spans="1:9" x14ac:dyDescent="0.35">
      <c r="A1487" s="4">
        <v>44448</v>
      </c>
      <c r="B1487">
        <v>248.85345384118733</v>
      </c>
      <c r="C1487">
        <v>158.71576903679147</v>
      </c>
      <c r="D1487">
        <v>209.4067655621794</v>
      </c>
      <c r="E1487">
        <v>203.30524991896979</v>
      </c>
      <c r="F1487">
        <v>228.02317161477168</v>
      </c>
      <c r="G1487">
        <v>140.79580236117204</v>
      </c>
      <c r="H1487">
        <v>200.49342105263099</v>
      </c>
      <c r="I1487">
        <v>190.07643477134314</v>
      </c>
    </row>
    <row r="1488" spans="1:9" x14ac:dyDescent="0.35">
      <c r="A1488" s="4">
        <v>44449</v>
      </c>
      <c r="B1488">
        <v>247.78889606197495</v>
      </c>
      <c r="C1488">
        <v>158.06181065692243</v>
      </c>
      <c r="D1488">
        <v>208.86917140348447</v>
      </c>
      <c r="E1488">
        <v>202.40421583096025</v>
      </c>
      <c r="F1488">
        <v>227.4680183441948</v>
      </c>
      <c r="G1488">
        <v>140.24923480542213</v>
      </c>
      <c r="H1488">
        <v>199.69161184210469</v>
      </c>
      <c r="I1488">
        <v>189.1436714600334</v>
      </c>
    </row>
    <row r="1489" spans="1:9" x14ac:dyDescent="0.35">
      <c r="A1489" s="4">
        <v>44452</v>
      </c>
      <c r="B1489">
        <v>248.47643641058698</v>
      </c>
      <c r="C1489">
        <v>158.94883390300046</v>
      </c>
      <c r="D1489">
        <v>208.8221267156523</v>
      </c>
      <c r="E1489">
        <v>202.66653075368814</v>
      </c>
      <c r="F1489">
        <v>226.74390538257282</v>
      </c>
      <c r="G1489">
        <v>141.3860953213819</v>
      </c>
      <c r="H1489">
        <v>199.42434210526261</v>
      </c>
      <c r="I1489">
        <v>188.755020080321</v>
      </c>
    </row>
    <row r="1490" spans="1:9" x14ac:dyDescent="0.35">
      <c r="A1490" s="4">
        <v>44453</v>
      </c>
      <c r="B1490">
        <v>247.10200129115509</v>
      </c>
      <c r="C1490">
        <v>157.92371375307471</v>
      </c>
      <c r="D1490">
        <v>208.26701788437541</v>
      </c>
      <c r="E1490">
        <v>202.04076354934628</v>
      </c>
      <c r="F1490">
        <v>226.55080859280693</v>
      </c>
      <c r="G1490">
        <v>140.92697857455198</v>
      </c>
      <c r="H1490">
        <v>199.15707236842053</v>
      </c>
      <c r="I1490">
        <v>188.57364943645524</v>
      </c>
    </row>
    <row r="1491" spans="1:9" x14ac:dyDescent="0.35">
      <c r="A1491" s="4">
        <v>44454</v>
      </c>
      <c r="B1491">
        <v>249.04196255648753</v>
      </c>
      <c r="C1491">
        <v>158.73206531435645</v>
      </c>
      <c r="D1491">
        <v>208.92009797125559</v>
      </c>
      <c r="E1491">
        <v>202.79865799582129</v>
      </c>
      <c r="F1491">
        <v>226.50253439536547</v>
      </c>
      <c r="G1491">
        <v>141.18933100131193</v>
      </c>
      <c r="H1491">
        <v>198.84868421052579</v>
      </c>
      <c r="I1491">
        <v>188.13317787278118</v>
      </c>
    </row>
    <row r="1492" spans="1:9" x14ac:dyDescent="0.35">
      <c r="A1492" s="4">
        <v>44455</v>
      </c>
      <c r="B1492">
        <v>248.83344092963151</v>
      </c>
      <c r="C1492">
        <v>158.22856653166028</v>
      </c>
      <c r="D1492">
        <v>208.45501178427835</v>
      </c>
      <c r="E1492">
        <v>202.47082899446275</v>
      </c>
      <c r="F1492">
        <v>227.68525223268142</v>
      </c>
      <c r="G1492">
        <v>141.3860953213819</v>
      </c>
      <c r="H1492">
        <v>199.44490131578897</v>
      </c>
      <c r="I1492">
        <v>189.01412100012931</v>
      </c>
    </row>
    <row r="1493" spans="1:9" x14ac:dyDescent="0.35">
      <c r="A1493" s="4">
        <v>44456</v>
      </c>
      <c r="B1493">
        <v>246.19819238218156</v>
      </c>
      <c r="C1493">
        <v>157.09723960725955</v>
      </c>
      <c r="D1493">
        <v>206.22098987938443</v>
      </c>
      <c r="E1493">
        <v>200.78815160647457</v>
      </c>
      <c r="F1493">
        <v>226.79217958001425</v>
      </c>
      <c r="G1493">
        <v>140.4897245299521</v>
      </c>
      <c r="H1493">
        <v>198.33470394736793</v>
      </c>
      <c r="I1493">
        <v>188.47000906853194</v>
      </c>
    </row>
    <row r="1494" spans="1:9" x14ac:dyDescent="0.35">
      <c r="A1494" s="4">
        <v>44459</v>
      </c>
      <c r="B1494">
        <v>240.27630729502854</v>
      </c>
      <c r="C1494">
        <v>154.62441997193091</v>
      </c>
      <c r="D1494">
        <v>202.97934285318175</v>
      </c>
      <c r="E1494">
        <v>197.52395574006812</v>
      </c>
      <c r="F1494">
        <v>220.95100168959672</v>
      </c>
      <c r="G1494">
        <v>137.93178836904261</v>
      </c>
      <c r="H1494">
        <v>195.23026315789426</v>
      </c>
      <c r="I1494">
        <v>184.99805674310122</v>
      </c>
    </row>
    <row r="1495" spans="1:9" x14ac:dyDescent="0.35">
      <c r="A1495" s="4">
        <v>44460</v>
      </c>
      <c r="B1495">
        <v>240.7953518398962</v>
      </c>
      <c r="C1495">
        <v>154.49643799898556</v>
      </c>
      <c r="D1495">
        <v>203.43685013170659</v>
      </c>
      <c r="E1495">
        <v>197.7415960953613</v>
      </c>
      <c r="F1495">
        <v>221.74752594738092</v>
      </c>
      <c r="G1495">
        <v>138.43463052033249</v>
      </c>
      <c r="H1495">
        <v>195.99095394736796</v>
      </c>
      <c r="I1495">
        <v>186.52675216996994</v>
      </c>
    </row>
    <row r="1496" spans="1:9" x14ac:dyDescent="0.35">
      <c r="A1496" s="4">
        <v>44461</v>
      </c>
      <c r="B1496">
        <v>244.24531956100657</v>
      </c>
      <c r="C1496">
        <v>155.79227303570136</v>
      </c>
      <c r="D1496">
        <v>204.59309579925127</v>
      </c>
      <c r="E1496">
        <v>199.34188521933464</v>
      </c>
      <c r="F1496">
        <v>224.83707458363483</v>
      </c>
      <c r="G1496">
        <v>139.63707914298226</v>
      </c>
      <c r="H1496">
        <v>196.75164473684166</v>
      </c>
      <c r="I1496">
        <v>187.66679621712635</v>
      </c>
    </row>
    <row r="1497" spans="1:9" x14ac:dyDescent="0.35">
      <c r="A1497" s="4">
        <v>44462</v>
      </c>
      <c r="B1497">
        <v>248.41123305358241</v>
      </c>
      <c r="C1497">
        <v>157.5512876166552</v>
      </c>
      <c r="D1497">
        <v>206.63561162715462</v>
      </c>
      <c r="E1497">
        <v>201.42678456902124</v>
      </c>
      <c r="F1497">
        <v>228.45763939174492</v>
      </c>
      <c r="G1497">
        <v>140.905115872322</v>
      </c>
      <c r="H1497">
        <v>198.68421052631533</v>
      </c>
      <c r="I1497">
        <v>189.14367146003346</v>
      </c>
    </row>
    <row r="1498" spans="1:9" x14ac:dyDescent="0.35">
      <c r="A1498" s="4">
        <v>44463</v>
      </c>
      <c r="B1498">
        <v>248.19496449322088</v>
      </c>
      <c r="C1498">
        <v>157.61155574661524</v>
      </c>
      <c r="D1498">
        <v>205.87539165395808</v>
      </c>
      <c r="E1498">
        <v>201.24183660099209</v>
      </c>
      <c r="F1498">
        <v>228.26454260197903</v>
      </c>
      <c r="G1498">
        <v>140.88325317009199</v>
      </c>
      <c r="H1498">
        <v>197.84128289473639</v>
      </c>
      <c r="I1498">
        <v>188.78093017230188</v>
      </c>
    </row>
    <row r="1499" spans="1:9" x14ac:dyDescent="0.35">
      <c r="A1499" s="4">
        <v>44466</v>
      </c>
      <c r="B1499">
        <v>248.3576500968361</v>
      </c>
      <c r="C1499">
        <v>158.43016272395079</v>
      </c>
      <c r="D1499">
        <v>204.44216461019448</v>
      </c>
      <c r="E1499">
        <v>200.72888722613433</v>
      </c>
      <c r="F1499">
        <v>229.42312334057428</v>
      </c>
      <c r="G1499">
        <v>142.56668124180163</v>
      </c>
      <c r="H1499">
        <v>197.40953947368376</v>
      </c>
      <c r="I1499">
        <v>189.01412100012934</v>
      </c>
    </row>
    <row r="1500" spans="1:9" x14ac:dyDescent="0.35">
      <c r="A1500" s="4">
        <v>44467</v>
      </c>
      <c r="B1500">
        <v>242.17430600387294</v>
      </c>
      <c r="C1500">
        <v>156.53122493218069</v>
      </c>
      <c r="D1500">
        <v>199.62216368593735</v>
      </c>
      <c r="E1500">
        <v>196.666540235989</v>
      </c>
      <c r="F1500">
        <v>224.45088100410314</v>
      </c>
      <c r="G1500">
        <v>141.16746829908189</v>
      </c>
      <c r="H1500">
        <v>192.96874999999957</v>
      </c>
      <c r="I1500">
        <v>185.51625858271774</v>
      </c>
    </row>
    <row r="1501" spans="1:9" x14ac:dyDescent="0.35">
      <c r="A1501" s="4">
        <v>44468</v>
      </c>
      <c r="B1501">
        <v>241.00710135571282</v>
      </c>
      <c r="C1501">
        <v>156.76583513505528</v>
      </c>
      <c r="D1501">
        <v>199.49212070798092</v>
      </c>
      <c r="E1501">
        <v>196.51424155385641</v>
      </c>
      <c r="F1501">
        <v>225.03017137340075</v>
      </c>
      <c r="G1501">
        <v>142.23874070835171</v>
      </c>
      <c r="H1501">
        <v>194.53124999999957</v>
      </c>
      <c r="I1501">
        <v>186.91540354968237</v>
      </c>
    </row>
    <row r="1502" spans="1:9" x14ac:dyDescent="0.35">
      <c r="A1502" s="4">
        <v>44469</v>
      </c>
      <c r="B1502">
        <v>238.82375726274964</v>
      </c>
      <c r="C1502">
        <v>154.99853193016753</v>
      </c>
      <c r="D1502">
        <v>197.98428762881827</v>
      </c>
      <c r="E1502">
        <v>195.09150851338254</v>
      </c>
      <c r="F1502">
        <v>225.05430847212148</v>
      </c>
      <c r="G1502">
        <v>141.88893747267178</v>
      </c>
      <c r="H1502">
        <v>194.49013157894692</v>
      </c>
      <c r="I1502">
        <v>186.52675216996997</v>
      </c>
    </row>
    <row r="1503" spans="1:9" x14ac:dyDescent="0.35">
      <c r="A1503" s="4">
        <v>44470</v>
      </c>
      <c r="B1503">
        <v>240.43641058747525</v>
      </c>
      <c r="C1503">
        <v>155.83666634355072</v>
      </c>
      <c r="D1503">
        <v>199.12278755949902</v>
      </c>
      <c r="E1503">
        <v>196.14626362865283</v>
      </c>
      <c r="F1503">
        <v>222.56818730388591</v>
      </c>
      <c r="G1503">
        <v>140.00874508089217</v>
      </c>
      <c r="H1503">
        <v>192.51644736842061</v>
      </c>
      <c r="I1503">
        <v>185.38670812281359</v>
      </c>
    </row>
    <row r="1504" spans="1:9" x14ac:dyDescent="0.35">
      <c r="A1504" s="4">
        <v>44473</v>
      </c>
      <c r="B1504">
        <v>237.62169141381483</v>
      </c>
      <c r="C1504">
        <v>155.56538951615499</v>
      </c>
      <c r="D1504">
        <v>196.80930726928224</v>
      </c>
      <c r="E1504">
        <v>194.2248046646028</v>
      </c>
      <c r="F1504">
        <v>220.13034033309182</v>
      </c>
      <c r="G1504">
        <v>139.57149103629226</v>
      </c>
      <c r="H1504">
        <v>190.52220394736798</v>
      </c>
      <c r="I1504">
        <v>183.21026039642416</v>
      </c>
    </row>
    <row r="1505" spans="1:9" x14ac:dyDescent="0.35">
      <c r="A1505" s="4">
        <v>44474</v>
      </c>
      <c r="B1505">
        <v>240.60167850225895</v>
      </c>
      <c r="C1505">
        <v>156.60708691394854</v>
      </c>
      <c r="D1505">
        <v>198.59790193631864</v>
      </c>
      <c r="E1505">
        <v>195.74720961746718</v>
      </c>
      <c r="F1505">
        <v>224.69225199131048</v>
      </c>
      <c r="G1505">
        <v>141.42982072584186</v>
      </c>
      <c r="H1505">
        <v>193.44161184210483</v>
      </c>
      <c r="I1505">
        <v>186.34538152610421</v>
      </c>
    </row>
    <row r="1506" spans="1:9" x14ac:dyDescent="0.35">
      <c r="A1506" s="4">
        <v>44475</v>
      </c>
      <c r="B1506">
        <v>239.52550032278833</v>
      </c>
      <c r="C1506">
        <v>156.31136567020539</v>
      </c>
      <c r="D1506">
        <v>198.63274643005678</v>
      </c>
      <c r="E1506">
        <v>195.73186553063002</v>
      </c>
      <c r="F1506">
        <v>222.54405020516518</v>
      </c>
      <c r="G1506">
        <v>139.92129427197219</v>
      </c>
      <c r="H1506">
        <v>192.55756578947324</v>
      </c>
      <c r="I1506">
        <v>185.0757870190437</v>
      </c>
    </row>
    <row r="1507" spans="1:9" x14ac:dyDescent="0.35">
      <c r="A1507" s="4">
        <v>44476</v>
      </c>
      <c r="B1507">
        <v>242.81730148482836</v>
      </c>
      <c r="C1507">
        <v>157.72450580835846</v>
      </c>
      <c r="D1507">
        <v>200.96021073062522</v>
      </c>
      <c r="E1507">
        <v>197.74418217741257</v>
      </c>
      <c r="F1507">
        <v>228.11972000965469</v>
      </c>
      <c r="G1507">
        <v>142.50109313511169</v>
      </c>
      <c r="H1507">
        <v>196.48437499999955</v>
      </c>
      <c r="I1507">
        <v>189.11776136805258</v>
      </c>
    </row>
    <row r="1508" spans="1:9" x14ac:dyDescent="0.35">
      <c r="A1508" s="4">
        <v>44477</v>
      </c>
      <c r="B1508">
        <v>242.40348612007693</v>
      </c>
      <c r="C1508">
        <v>157.99578263575421</v>
      </c>
      <c r="D1508">
        <v>200.91547668561387</v>
      </c>
      <c r="E1508">
        <v>197.56406156254573</v>
      </c>
      <c r="F1508">
        <v>227.10596186338387</v>
      </c>
      <c r="G1508">
        <v>142.15128989943173</v>
      </c>
      <c r="H1508">
        <v>195.7648026315785</v>
      </c>
      <c r="I1508">
        <v>188.36636870060863</v>
      </c>
    </row>
    <row r="1509" spans="1:9" x14ac:dyDescent="0.35">
      <c r="A1509" s="4">
        <v>44480</v>
      </c>
      <c r="B1509">
        <v>241.29309231762377</v>
      </c>
      <c r="C1509">
        <v>157.48287134791278</v>
      </c>
      <c r="D1509">
        <v>200.11405332963625</v>
      </c>
      <c r="E1509">
        <v>196.77390574248184</v>
      </c>
      <c r="F1509">
        <v>227.63697803523999</v>
      </c>
      <c r="G1509">
        <v>143.00393528640154</v>
      </c>
      <c r="H1509">
        <v>196.29934210526272</v>
      </c>
      <c r="I1509">
        <v>188.75502008032103</v>
      </c>
    </row>
    <row r="1510" spans="1:9" x14ac:dyDescent="0.35">
      <c r="A1510" s="4">
        <v>44481</v>
      </c>
      <c r="B1510">
        <v>240.98837959974125</v>
      </c>
      <c r="C1510">
        <v>157.0754644087892</v>
      </c>
      <c r="D1510">
        <v>199.67482785710979</v>
      </c>
      <c r="E1510">
        <v>196.32946599129744</v>
      </c>
      <c r="F1510">
        <v>225.80255853246422</v>
      </c>
      <c r="G1510">
        <v>142.08570179274173</v>
      </c>
      <c r="H1510">
        <v>195.10690789473642</v>
      </c>
      <c r="I1510">
        <v>187.58906594118386</v>
      </c>
    </row>
    <row r="1511" spans="1:9" x14ac:dyDescent="0.35">
      <c r="A1511" s="4">
        <v>44482</v>
      </c>
      <c r="B1511">
        <v>242.01097482246558</v>
      </c>
      <c r="C1511">
        <v>157.17942342084143</v>
      </c>
      <c r="D1511">
        <v>201.04810758352963</v>
      </c>
      <c r="E1511">
        <v>197.25983055990446</v>
      </c>
      <c r="F1511">
        <v>225.48877624909468</v>
      </c>
      <c r="G1511">
        <v>140.97070397901197</v>
      </c>
      <c r="H1511">
        <v>194.86019736842064</v>
      </c>
      <c r="I1511">
        <v>187.01904391760567</v>
      </c>
    </row>
    <row r="1512" spans="1:9" x14ac:dyDescent="0.35">
      <c r="A1512" s="4">
        <v>44483</v>
      </c>
      <c r="B1512">
        <v>246.55067785668118</v>
      </c>
      <c r="C1512">
        <v>159.38110671392576</v>
      </c>
      <c r="D1512">
        <v>204.45473450713976</v>
      </c>
      <c r="E1512">
        <v>200.23046301213088</v>
      </c>
      <c r="F1512">
        <v>229.42312334057428</v>
      </c>
      <c r="G1512">
        <v>142.61040664626162</v>
      </c>
      <c r="H1512">
        <v>198.47861842105223</v>
      </c>
      <c r="I1512">
        <v>190.05052467936235</v>
      </c>
    </row>
    <row r="1513" spans="1:9" x14ac:dyDescent="0.35">
      <c r="A1513" s="4">
        <v>44484</v>
      </c>
      <c r="B1513">
        <v>249.25564880568049</v>
      </c>
      <c r="C1513">
        <v>160.57298273858933</v>
      </c>
      <c r="D1513">
        <v>205.86736910208407</v>
      </c>
      <c r="E1513">
        <v>201.845772962685</v>
      </c>
      <c r="F1513">
        <v>231.98165580497206</v>
      </c>
      <c r="G1513">
        <v>143.74726716222139</v>
      </c>
      <c r="H1513">
        <v>199.81496710526275</v>
      </c>
      <c r="I1513">
        <v>191.55331001425031</v>
      </c>
    </row>
    <row r="1514" spans="1:9" x14ac:dyDescent="0.35">
      <c r="A1514" s="4">
        <v>44487</v>
      </c>
      <c r="B1514">
        <v>250.23950936087738</v>
      </c>
      <c r="C1514">
        <v>160.12160394707072</v>
      </c>
      <c r="D1514">
        <v>206.6137991589259</v>
      </c>
      <c r="E1514">
        <v>202.14705152165112</v>
      </c>
      <c r="F1514">
        <v>232.53680907554897</v>
      </c>
      <c r="G1514">
        <v>143.11324879755151</v>
      </c>
      <c r="H1514">
        <v>200.30838815789437</v>
      </c>
      <c r="I1514">
        <v>191.63104029019277</v>
      </c>
    </row>
    <row r="1515" spans="1:9" x14ac:dyDescent="0.35">
      <c r="A1515" s="4">
        <v>44488</v>
      </c>
      <c r="B1515">
        <v>252.07036797934092</v>
      </c>
      <c r="C1515">
        <v>161.28257323842146</v>
      </c>
      <c r="D1515">
        <v>208.35306622302312</v>
      </c>
      <c r="E1515">
        <v>203.58874916383397</v>
      </c>
      <c r="F1515">
        <v>234.22640598600034</v>
      </c>
      <c r="G1515">
        <v>143.04766069086153</v>
      </c>
      <c r="H1515">
        <v>201.66529605263119</v>
      </c>
      <c r="I1515">
        <v>192.641533877445</v>
      </c>
    </row>
    <row r="1516" spans="1:9" x14ac:dyDescent="0.35">
      <c r="A1516" s="4">
        <v>44489</v>
      </c>
      <c r="B1516">
        <v>252.4312459651382</v>
      </c>
      <c r="C1516">
        <v>162.55775695787824</v>
      </c>
      <c r="D1516">
        <v>208.90632654004335</v>
      </c>
      <c r="E1516">
        <v>204.33649323825796</v>
      </c>
      <c r="F1516">
        <v>234.15399468983813</v>
      </c>
      <c r="G1516">
        <v>143.85658067337135</v>
      </c>
      <c r="H1516">
        <v>202.24095394736801</v>
      </c>
      <c r="I1516">
        <v>193.23746599300404</v>
      </c>
    </row>
    <row r="1517" spans="1:9" x14ac:dyDescent="0.35">
      <c r="A1517" s="4">
        <v>44490</v>
      </c>
      <c r="B1517">
        <v>252.51581665590643</v>
      </c>
      <c r="C1517">
        <v>162.19291701963553</v>
      </c>
      <c r="D1517">
        <v>209.7430565183233</v>
      </c>
      <c r="E1517">
        <v>204.64583175295033</v>
      </c>
      <c r="F1517">
        <v>233.45401882693685</v>
      </c>
      <c r="G1517">
        <v>142.82903366856155</v>
      </c>
      <c r="H1517">
        <v>202.13815789473639</v>
      </c>
      <c r="I1517">
        <v>192.87472470527248</v>
      </c>
    </row>
    <row r="1518" spans="1:9" x14ac:dyDescent="0.35">
      <c r="A1518" s="4">
        <v>44491</v>
      </c>
      <c r="B1518">
        <v>253.13298902517698</v>
      </c>
      <c r="C1518">
        <v>162.69571337657456</v>
      </c>
      <c r="D1518">
        <v>209.87467073339795</v>
      </c>
      <c r="E1518">
        <v>204.57227926927712</v>
      </c>
      <c r="F1518">
        <v>234.56432536809064</v>
      </c>
      <c r="G1518">
        <v>142.45736773065164</v>
      </c>
      <c r="H1518">
        <v>203.14555921052587</v>
      </c>
      <c r="I1518">
        <v>193.31519626894655</v>
      </c>
    </row>
    <row r="1519" spans="1:9" x14ac:dyDescent="0.35">
      <c r="A1519" s="4">
        <v>44494</v>
      </c>
      <c r="B1519">
        <v>255.69786959328545</v>
      </c>
      <c r="C1519">
        <v>162.7791615565192</v>
      </c>
      <c r="D1519">
        <v>210.51194602338362</v>
      </c>
      <c r="E1519">
        <v>205.14279052045808</v>
      </c>
      <c r="F1519">
        <v>237.17113202992988</v>
      </c>
      <c r="G1519">
        <v>143.20069960647152</v>
      </c>
      <c r="H1519">
        <v>204.37911184210483</v>
      </c>
      <c r="I1519">
        <v>194.48115040808375</v>
      </c>
    </row>
    <row r="1520" spans="1:9" x14ac:dyDescent="0.35">
      <c r="A1520" s="4">
        <v>44495</v>
      </c>
      <c r="B1520">
        <v>255.83279535183934</v>
      </c>
      <c r="C1520">
        <v>163.10663244448367</v>
      </c>
      <c r="D1520">
        <v>210.71297194879608</v>
      </c>
      <c r="E1520">
        <v>205.63354269104295</v>
      </c>
      <c r="F1520">
        <v>239.87448708665204</v>
      </c>
      <c r="G1520">
        <v>143.46305203323146</v>
      </c>
      <c r="H1520">
        <v>205.67434210526272</v>
      </c>
      <c r="I1520">
        <v>195.77665500712507</v>
      </c>
    </row>
    <row r="1521" spans="1:9" x14ac:dyDescent="0.35">
      <c r="A1521" s="4">
        <v>44496</v>
      </c>
      <c r="B1521">
        <v>253.82246610716535</v>
      </c>
      <c r="C1521">
        <v>161.55413103612003</v>
      </c>
      <c r="D1521">
        <v>209.81477887148193</v>
      </c>
      <c r="E1521">
        <v>204.63729768218133</v>
      </c>
      <c r="F1521">
        <v>237.62973690562382</v>
      </c>
      <c r="G1521">
        <v>142.1512898994317</v>
      </c>
      <c r="H1521">
        <v>204.83141447368376</v>
      </c>
      <c r="I1521">
        <v>194.86980178779612</v>
      </c>
    </row>
    <row r="1522" spans="1:9" x14ac:dyDescent="0.35">
      <c r="A1522" s="4">
        <v>44497</v>
      </c>
      <c r="B1522">
        <v>257.06584893479607</v>
      </c>
      <c r="C1522">
        <v>162.65595607872217</v>
      </c>
      <c r="D1522">
        <v>211.78603447479077</v>
      </c>
      <c r="E1522">
        <v>206.42505620418368</v>
      </c>
      <c r="F1522">
        <v>237.19526912865061</v>
      </c>
      <c r="G1522">
        <v>141.40795802361188</v>
      </c>
      <c r="H1522">
        <v>204.17351973684168</v>
      </c>
      <c r="I1522">
        <v>194.40342013214126</v>
      </c>
    </row>
    <row r="1523" spans="1:9" x14ac:dyDescent="0.35">
      <c r="A1523" s="4">
        <v>44498</v>
      </c>
      <c r="B1523">
        <v>256.79406068431189</v>
      </c>
      <c r="C1523">
        <v>162.0365570461029</v>
      </c>
      <c r="D1523">
        <v>212.31249133508931</v>
      </c>
      <c r="E1523">
        <v>206.14160006068721</v>
      </c>
      <c r="F1523">
        <v>239.80207579048985</v>
      </c>
      <c r="G1523">
        <v>142.50109313511169</v>
      </c>
      <c r="H1523">
        <v>206.90789473684168</v>
      </c>
      <c r="I1523">
        <v>196.21712657079911</v>
      </c>
    </row>
    <row r="1524" spans="1:9" x14ac:dyDescent="0.35">
      <c r="A1524" s="4">
        <v>44501</v>
      </c>
      <c r="B1524">
        <v>259.29502905100009</v>
      </c>
      <c r="C1524">
        <v>163.02276280908478</v>
      </c>
      <c r="D1524">
        <v>212.41915060769892</v>
      </c>
      <c r="E1524">
        <v>207.16974008151377</v>
      </c>
      <c r="F1524">
        <v>241.27443881245463</v>
      </c>
      <c r="G1524">
        <v>143.65981635330144</v>
      </c>
      <c r="H1524">
        <v>206.74342105263116</v>
      </c>
      <c r="I1524">
        <v>196.63168804249233</v>
      </c>
    </row>
    <row r="1525" spans="1:9" x14ac:dyDescent="0.35">
      <c r="A1525" s="4">
        <v>44502</v>
      </c>
      <c r="B1525">
        <v>259.24661071659079</v>
      </c>
      <c r="C1525">
        <v>163.22702821925222</v>
      </c>
      <c r="D1525">
        <v>213.16341790286046</v>
      </c>
      <c r="E1525">
        <v>207.50502561945333</v>
      </c>
      <c r="F1525">
        <v>241.70890658942787</v>
      </c>
      <c r="G1525">
        <v>143.59422824661149</v>
      </c>
      <c r="H1525">
        <v>207.60690789473645</v>
      </c>
      <c r="I1525">
        <v>197.33126052597464</v>
      </c>
    </row>
    <row r="1526" spans="1:9" x14ac:dyDescent="0.35">
      <c r="A1526" s="4">
        <v>44503</v>
      </c>
      <c r="B1526">
        <v>260.7236927049704</v>
      </c>
      <c r="C1526">
        <v>163.89278735184072</v>
      </c>
      <c r="D1526">
        <v>214.06931928462484</v>
      </c>
      <c r="E1526">
        <v>208.58885260711597</v>
      </c>
      <c r="F1526">
        <v>241.51580979966201</v>
      </c>
      <c r="G1526">
        <v>144.00961958898142</v>
      </c>
      <c r="H1526">
        <v>207.44243421052593</v>
      </c>
      <c r="I1526">
        <v>197.25353025003216</v>
      </c>
    </row>
    <row r="1527" spans="1:9" x14ac:dyDescent="0.35">
      <c r="A1527" s="4">
        <v>44504</v>
      </c>
      <c r="B1527">
        <v>260.60555196901174</v>
      </c>
      <c r="C1527">
        <v>163.4325579957825</v>
      </c>
      <c r="D1527">
        <v>215.79324368039175</v>
      </c>
      <c r="E1527">
        <v>209.40368396008512</v>
      </c>
      <c r="F1527">
        <v>243.59160028964513</v>
      </c>
      <c r="G1527">
        <v>144.33756012243134</v>
      </c>
      <c r="H1527">
        <v>210.44407894736801</v>
      </c>
      <c r="I1527">
        <v>199.40406788444076</v>
      </c>
    </row>
    <row r="1528" spans="1:9" x14ac:dyDescent="0.35">
      <c r="A1528" s="4">
        <v>44505</v>
      </c>
      <c r="B1528">
        <v>260.8721755971589</v>
      </c>
      <c r="C1528">
        <v>164.07991357353472</v>
      </c>
      <c r="D1528">
        <v>215.88603909607639</v>
      </c>
      <c r="E1528">
        <v>209.91465067203694</v>
      </c>
      <c r="F1528">
        <v>244.17089065894271</v>
      </c>
      <c r="G1528">
        <v>145.08089199825122</v>
      </c>
      <c r="H1528">
        <v>210.85526315789434</v>
      </c>
      <c r="I1528">
        <v>200.36274128773135</v>
      </c>
    </row>
    <row r="1529" spans="1:9" x14ac:dyDescent="0.35">
      <c r="A1529" s="4">
        <v>44508</v>
      </c>
      <c r="B1529">
        <v>261.40929632020607</v>
      </c>
      <c r="C1529">
        <v>164.31817639034628</v>
      </c>
      <c r="D1529">
        <v>216.16136605203556</v>
      </c>
      <c r="E1529">
        <v>210.27558152365097</v>
      </c>
      <c r="F1529">
        <v>244.41226164615003</v>
      </c>
      <c r="G1529">
        <v>145.08089199825122</v>
      </c>
      <c r="H1529">
        <v>210.07401315789437</v>
      </c>
      <c r="I1529">
        <v>199.8963596320765</v>
      </c>
    </row>
    <row r="1530" spans="1:9" x14ac:dyDescent="0.35">
      <c r="A1530" s="4">
        <v>44509</v>
      </c>
      <c r="B1530">
        <v>258.48934796642948</v>
      </c>
      <c r="C1530">
        <v>164.05223799870458</v>
      </c>
      <c r="D1530">
        <v>216.02218217107986</v>
      </c>
      <c r="E1530">
        <v>209.64315515802727</v>
      </c>
      <c r="F1530">
        <v>241.37098720733755</v>
      </c>
      <c r="G1530">
        <v>144.20638390905137</v>
      </c>
      <c r="H1530">
        <v>210.15624999999963</v>
      </c>
      <c r="I1530">
        <v>199.17087705661336</v>
      </c>
    </row>
    <row r="1531" spans="1:9" x14ac:dyDescent="0.35">
      <c r="A1531" s="4">
        <v>44510</v>
      </c>
      <c r="B1531">
        <v>256.07295029050954</v>
      </c>
      <c r="C1531">
        <v>163.68810048621899</v>
      </c>
      <c r="D1531">
        <v>214.16977679190336</v>
      </c>
      <c r="E1531">
        <v>207.9617708110647</v>
      </c>
      <c r="F1531">
        <v>241.66063239198638</v>
      </c>
      <c r="G1531">
        <v>145.29951902055114</v>
      </c>
      <c r="H1531">
        <v>210.36184210526275</v>
      </c>
      <c r="I1531">
        <v>199.94817981603816</v>
      </c>
    </row>
    <row r="1532" spans="1:9" x14ac:dyDescent="0.35">
      <c r="A1532" s="4">
        <v>44511</v>
      </c>
      <c r="B1532">
        <v>256.87217559715896</v>
      </c>
      <c r="C1532">
        <v>163.70509918954104</v>
      </c>
      <c r="D1532">
        <v>214.2825454041313</v>
      </c>
      <c r="E1532">
        <v>208.00019568020895</v>
      </c>
      <c r="F1532">
        <v>242.72266473569866</v>
      </c>
      <c r="G1532">
        <v>146.064713598601</v>
      </c>
      <c r="H1532">
        <v>210.77302631578905</v>
      </c>
      <c r="I1532">
        <v>200.12955045990392</v>
      </c>
    </row>
    <row r="1533" spans="1:9" x14ac:dyDescent="0.35">
      <c r="A1533" s="4">
        <v>44512</v>
      </c>
      <c r="B1533">
        <v>258.41833440929582</v>
      </c>
      <c r="C1533">
        <v>164.14032218864617</v>
      </c>
      <c r="D1533">
        <v>216.26424511299032</v>
      </c>
      <c r="E1533">
        <v>209.43262652837493</v>
      </c>
      <c r="F1533">
        <v>243.39850349987921</v>
      </c>
      <c r="G1533">
        <v>146.91735898557081</v>
      </c>
      <c r="H1533">
        <v>212.78782894736798</v>
      </c>
      <c r="I1533">
        <v>201.42505505894525</v>
      </c>
    </row>
    <row r="1534" spans="1:9" x14ac:dyDescent="0.35">
      <c r="A1534" s="4">
        <v>44515</v>
      </c>
      <c r="B1534">
        <v>258.1400903808904</v>
      </c>
      <c r="C1534">
        <v>164.29752507308731</v>
      </c>
      <c r="D1534">
        <v>216.46286796986908</v>
      </c>
      <c r="E1534">
        <v>209.61654006358359</v>
      </c>
      <c r="F1534">
        <v>244.26743905382563</v>
      </c>
      <c r="G1534">
        <v>147.31088762571071</v>
      </c>
      <c r="H1534">
        <v>214.06249999999957</v>
      </c>
      <c r="I1534">
        <v>202.30599818629338</v>
      </c>
    </row>
    <row r="1535" spans="1:9" x14ac:dyDescent="0.35">
      <c r="A1535" s="4">
        <v>44516</v>
      </c>
      <c r="B1535">
        <v>258.88831504196202</v>
      </c>
      <c r="C1535">
        <v>164.00405159176694</v>
      </c>
      <c r="D1535">
        <v>216.745690651139</v>
      </c>
      <c r="E1535">
        <v>209.98076816981296</v>
      </c>
      <c r="F1535">
        <v>246.53632633357461</v>
      </c>
      <c r="G1535">
        <v>147.87931788369059</v>
      </c>
      <c r="H1535">
        <v>215.78947368421009</v>
      </c>
      <c r="I1535">
        <v>204.01606425702792</v>
      </c>
    </row>
    <row r="1536" spans="1:9" x14ac:dyDescent="0.35">
      <c r="A1536" s="4">
        <v>44517</v>
      </c>
      <c r="B1536">
        <v>258.08134280180707</v>
      </c>
      <c r="C1536">
        <v>163.23728363530611</v>
      </c>
      <c r="D1536">
        <v>215.49322981653484</v>
      </c>
      <c r="E1536">
        <v>209.2899825525669</v>
      </c>
      <c r="F1536">
        <v>246.82597151822341</v>
      </c>
      <c r="G1536">
        <v>147.44206383909065</v>
      </c>
      <c r="H1536">
        <v>215.13157894736801</v>
      </c>
      <c r="I1536">
        <v>203.83469361316216</v>
      </c>
    </row>
    <row r="1537" spans="1:9" x14ac:dyDescent="0.35">
      <c r="A1537" s="4">
        <v>44518</v>
      </c>
      <c r="B1537">
        <v>258.30600387346624</v>
      </c>
      <c r="C1537">
        <v>162.71158819868529</v>
      </c>
      <c r="D1537">
        <v>216.01109108553987</v>
      </c>
      <c r="E1537">
        <v>209.65268056024931</v>
      </c>
      <c r="F1537">
        <v>245.42601979242085</v>
      </c>
      <c r="G1537">
        <v>146.1521644075209</v>
      </c>
      <c r="H1537">
        <v>214.14473684210483</v>
      </c>
      <c r="I1537">
        <v>203.13512112967985</v>
      </c>
    </row>
    <row r="1538" spans="1:9" x14ac:dyDescent="0.35">
      <c r="A1538" s="4">
        <v>44519</v>
      </c>
      <c r="B1538">
        <v>257.37766300839201</v>
      </c>
      <c r="C1538">
        <v>161.5222409067473</v>
      </c>
      <c r="D1538">
        <v>216.33689172327732</v>
      </c>
      <c r="E1538">
        <v>209.23526536650007</v>
      </c>
      <c r="F1538">
        <v>245.66739077962819</v>
      </c>
      <c r="G1538">
        <v>146.1521644075209</v>
      </c>
      <c r="H1538">
        <v>216.11842105263119</v>
      </c>
      <c r="I1538">
        <v>203.91242388910464</v>
      </c>
    </row>
    <row r="1539" spans="1:9" x14ac:dyDescent="0.35">
      <c r="A1539" s="4">
        <v>44522</v>
      </c>
      <c r="B1539">
        <v>257.12330535829517</v>
      </c>
      <c r="C1539">
        <v>161.93386240041352</v>
      </c>
      <c r="D1539">
        <v>214.71860991727888</v>
      </c>
      <c r="E1539">
        <v>208.05706793465194</v>
      </c>
      <c r="F1539">
        <v>248.41902003379184</v>
      </c>
      <c r="G1539">
        <v>147.90118058592057</v>
      </c>
      <c r="H1539">
        <v>216.69407894736804</v>
      </c>
      <c r="I1539">
        <v>205.00064775229936</v>
      </c>
    </row>
    <row r="1540" spans="1:9" x14ac:dyDescent="0.35">
      <c r="A1540" s="4">
        <v>44523</v>
      </c>
      <c r="B1540">
        <v>256.25758553905695</v>
      </c>
      <c r="C1540">
        <v>162.75570053623173</v>
      </c>
      <c r="D1540">
        <v>214.15189241647013</v>
      </c>
      <c r="E1540">
        <v>207.76048742474552</v>
      </c>
      <c r="F1540">
        <v>245.1846488052135</v>
      </c>
      <c r="G1540">
        <v>147.31088762571068</v>
      </c>
      <c r="H1540">
        <v>213.69243421052593</v>
      </c>
      <c r="I1540">
        <v>202.33190827827423</v>
      </c>
    </row>
    <row r="1541" spans="1:9" x14ac:dyDescent="0.35">
      <c r="A1541" s="4">
        <v>44524</v>
      </c>
      <c r="B1541">
        <v>256.38734667527388</v>
      </c>
      <c r="C1541">
        <v>162.57826778998583</v>
      </c>
      <c r="D1541">
        <v>214.32718702342981</v>
      </c>
      <c r="E1541">
        <v>207.84576348038422</v>
      </c>
      <c r="F1541">
        <v>247.40526188752099</v>
      </c>
      <c r="G1541">
        <v>148.03235679930054</v>
      </c>
      <c r="H1541">
        <v>215.54276315789434</v>
      </c>
      <c r="I1541">
        <v>204.09379453297041</v>
      </c>
    </row>
    <row r="1542" spans="1:9" x14ac:dyDescent="0.35">
      <c r="A1542" s="4">
        <v>44525</v>
      </c>
      <c r="B1542">
        <v>256.69012265978</v>
      </c>
      <c r="C1542">
        <v>162.76525352652843</v>
      </c>
      <c r="D1542">
        <v>214.59254124497426</v>
      </c>
      <c r="E1542">
        <v>208.13480125097462</v>
      </c>
      <c r="F1542">
        <v>247.64663287472834</v>
      </c>
      <c r="G1542">
        <v>147.87931788369059</v>
      </c>
      <c r="H1542">
        <v>216.15953947368382</v>
      </c>
      <c r="I1542">
        <v>204.63790646456778</v>
      </c>
    </row>
    <row r="1543" spans="1:9" x14ac:dyDescent="0.35">
      <c r="A1543" s="4">
        <v>44526</v>
      </c>
      <c r="B1543">
        <v>250.00193673337589</v>
      </c>
      <c r="C1543">
        <v>158.86159262396751</v>
      </c>
      <c r="D1543">
        <v>210.15536762327267</v>
      </c>
      <c r="E1543">
        <v>203.55816874357839</v>
      </c>
      <c r="F1543">
        <v>238.25730147236288</v>
      </c>
      <c r="G1543">
        <v>142.26060341058169</v>
      </c>
      <c r="H1543">
        <v>209.33388157894697</v>
      </c>
      <c r="I1543">
        <v>197.69400181370625</v>
      </c>
    </row>
    <row r="1544" spans="1:9" x14ac:dyDescent="0.35">
      <c r="A1544" s="4">
        <v>44529</v>
      </c>
      <c r="B1544">
        <v>252.96061975467995</v>
      </c>
      <c r="C1544">
        <v>159.14930621407959</v>
      </c>
      <c r="D1544">
        <v>212.13878645039037</v>
      </c>
      <c r="E1544">
        <v>205.11089550849317</v>
      </c>
      <c r="F1544">
        <v>241.34685010861679</v>
      </c>
      <c r="G1544">
        <v>143.35373852208147</v>
      </c>
      <c r="H1544">
        <v>211.67763157894697</v>
      </c>
      <c r="I1544">
        <v>200.05182018396144</v>
      </c>
    </row>
    <row r="1545" spans="1:9" x14ac:dyDescent="0.35">
      <c r="A1545" s="4">
        <v>44530</v>
      </c>
      <c r="B1545">
        <v>248.92834086507375</v>
      </c>
      <c r="C1545">
        <v>155.89665350320789</v>
      </c>
      <c r="D1545">
        <v>208.54198438005443</v>
      </c>
      <c r="E1545">
        <v>201.62442588978513</v>
      </c>
      <c r="F1545">
        <v>239.46415640839956</v>
      </c>
      <c r="G1545">
        <v>141.03629208570197</v>
      </c>
      <c r="H1545">
        <v>209.58059210526278</v>
      </c>
      <c r="I1545">
        <v>197.33126052597464</v>
      </c>
    </row>
    <row r="1546" spans="1:9" x14ac:dyDescent="0.35">
      <c r="A1546" s="4">
        <v>44531</v>
      </c>
      <c r="B1546">
        <v>246.88766946416993</v>
      </c>
      <c r="C1546">
        <v>156.04767504098643</v>
      </c>
      <c r="D1546">
        <v>207.59278155182758</v>
      </c>
      <c r="E1546">
        <v>200.73457660664707</v>
      </c>
      <c r="F1546">
        <v>241.75718078686927</v>
      </c>
      <c r="G1546">
        <v>143.63795365107146</v>
      </c>
      <c r="H1546">
        <v>211.14309210526275</v>
      </c>
      <c r="I1546">
        <v>199.53361834434492</v>
      </c>
    </row>
    <row r="1547" spans="1:9" x14ac:dyDescent="0.35">
      <c r="A1547" s="4">
        <v>44532</v>
      </c>
      <c r="B1547">
        <v>248.38605551968962</v>
      </c>
      <c r="C1547">
        <v>157.91359882217236</v>
      </c>
      <c r="D1547">
        <v>208.75789084523302</v>
      </c>
      <c r="E1547">
        <v>202.26361917010954</v>
      </c>
      <c r="F1547">
        <v>236.88148684528107</v>
      </c>
      <c r="G1547">
        <v>142.34805421950171</v>
      </c>
      <c r="H1547">
        <v>207.93585526315749</v>
      </c>
      <c r="I1547">
        <v>195.95802565099083</v>
      </c>
    </row>
    <row r="1548" spans="1:9" x14ac:dyDescent="0.35">
      <c r="A1548" s="4">
        <v>44533</v>
      </c>
      <c r="B1548">
        <v>244.2698515171073</v>
      </c>
      <c r="C1548">
        <v>157.80992078042297</v>
      </c>
      <c r="D1548">
        <v>207.14339849346078</v>
      </c>
      <c r="E1548">
        <v>200.6611103257089</v>
      </c>
      <c r="F1548">
        <v>233.35747043205396</v>
      </c>
      <c r="G1548">
        <v>142.89462177525161</v>
      </c>
      <c r="H1548">
        <v>206.49671052631538</v>
      </c>
      <c r="I1548">
        <v>195.54346417929762</v>
      </c>
    </row>
    <row r="1549" spans="1:9" x14ac:dyDescent="0.35">
      <c r="A1549" s="4">
        <v>44536</v>
      </c>
      <c r="B1549">
        <v>244.51710781149077</v>
      </c>
      <c r="C1549">
        <v>159.71700671097557</v>
      </c>
      <c r="D1549">
        <v>208.66888488377455</v>
      </c>
      <c r="E1549">
        <v>202.67077623838898</v>
      </c>
      <c r="F1549">
        <v>233.14023654356734</v>
      </c>
      <c r="G1549">
        <v>144.77481416703122</v>
      </c>
      <c r="H1549">
        <v>208.22368421052593</v>
      </c>
      <c r="I1549">
        <v>197.69400181370622</v>
      </c>
    </row>
    <row r="1550" spans="1:9" x14ac:dyDescent="0.35">
      <c r="A1550" s="4">
        <v>44537</v>
      </c>
      <c r="B1550">
        <v>252.60232408005109</v>
      </c>
      <c r="C1550">
        <v>161.85533120076863</v>
      </c>
      <c r="D1550">
        <v>213.55169832247316</v>
      </c>
      <c r="E1550">
        <v>207.01996282938117</v>
      </c>
      <c r="F1550">
        <v>242.14337436640099</v>
      </c>
      <c r="G1550">
        <v>147.94490599038059</v>
      </c>
      <c r="H1550">
        <v>214.30921052631535</v>
      </c>
      <c r="I1550">
        <v>203.03148076175651</v>
      </c>
    </row>
    <row r="1551" spans="1:9" x14ac:dyDescent="0.35">
      <c r="A1551" s="4">
        <v>44538</v>
      </c>
      <c r="B1551">
        <v>253.27759845061277</v>
      </c>
      <c r="C1551">
        <v>161.81740020988471</v>
      </c>
      <c r="D1551">
        <v>214.32552336059879</v>
      </c>
      <c r="E1551">
        <v>207.81848031474394</v>
      </c>
      <c r="F1551">
        <v>241.10547912140947</v>
      </c>
      <c r="G1551">
        <v>145.95540008745098</v>
      </c>
      <c r="H1551">
        <v>212.87006578947327</v>
      </c>
      <c r="I1551">
        <v>201.34732478300276</v>
      </c>
    </row>
    <row r="1552" spans="1:9" x14ac:dyDescent="0.35">
      <c r="A1552" s="4">
        <v>44539</v>
      </c>
      <c r="B1552">
        <v>249.92769528728161</v>
      </c>
      <c r="C1552">
        <v>161.25138553480582</v>
      </c>
      <c r="D1552">
        <v>212.80428855307534</v>
      </c>
      <c r="E1552">
        <v>206.27803743957242</v>
      </c>
      <c r="F1552">
        <v>241.46753560222049</v>
      </c>
      <c r="G1552">
        <v>146.08657630083093</v>
      </c>
      <c r="H1552">
        <v>213.6924342105259</v>
      </c>
      <c r="I1552">
        <v>202.0468972664851</v>
      </c>
    </row>
    <row r="1553" spans="1:9" x14ac:dyDescent="0.35">
      <c r="A1553" s="4">
        <v>44540</v>
      </c>
      <c r="B1553">
        <v>251.58618463524803</v>
      </c>
      <c r="C1553">
        <v>162.17212521722507</v>
      </c>
      <c r="D1553">
        <v>213.85433707657458</v>
      </c>
      <c r="E1553">
        <v>207.30438875364689</v>
      </c>
      <c r="F1553">
        <v>239.29519671735446</v>
      </c>
      <c r="G1553">
        <v>146.06471359860095</v>
      </c>
      <c r="H1553">
        <v>212.37664473684168</v>
      </c>
      <c r="I1553">
        <v>200.95867340329039</v>
      </c>
    </row>
    <row r="1554" spans="1:9" x14ac:dyDescent="0.35">
      <c r="A1554" s="4">
        <v>44543</v>
      </c>
      <c r="B1554">
        <v>247.90897353131001</v>
      </c>
      <c r="C1554">
        <v>161.33918875444454</v>
      </c>
      <c r="D1554">
        <v>212.3494616202226</v>
      </c>
      <c r="E1554">
        <v>205.60091495583023</v>
      </c>
      <c r="F1554">
        <v>237.87110789283116</v>
      </c>
      <c r="G1554">
        <v>145.45255793616107</v>
      </c>
      <c r="H1554">
        <v>212.21217105263116</v>
      </c>
      <c r="I1554">
        <v>200.64775229952048</v>
      </c>
    </row>
    <row r="1555" spans="1:9" x14ac:dyDescent="0.35">
      <c r="A1555" s="4">
        <v>44544</v>
      </c>
      <c r="B1555">
        <v>244.97094899935391</v>
      </c>
      <c r="C1555">
        <v>161.0652427091718</v>
      </c>
      <c r="D1555">
        <v>210.51305513193759</v>
      </c>
      <c r="E1555">
        <v>204.06139876006037</v>
      </c>
      <c r="F1555">
        <v>234.05744629495524</v>
      </c>
      <c r="G1555">
        <v>145.71491036292102</v>
      </c>
      <c r="H1555">
        <v>210.07401315789434</v>
      </c>
      <c r="I1555">
        <v>198.75631558492012</v>
      </c>
    </row>
    <row r="1556" spans="1:9" x14ac:dyDescent="0.35">
      <c r="A1556" s="4">
        <v>44545</v>
      </c>
      <c r="B1556">
        <v>249.58812136862437</v>
      </c>
      <c r="C1556">
        <v>162.15386214754025</v>
      </c>
      <c r="D1556">
        <v>213.4146679606265</v>
      </c>
      <c r="E1556">
        <v>206.4730495769175</v>
      </c>
      <c r="F1556">
        <v>235.14361573738827</v>
      </c>
      <c r="G1556">
        <v>145.71491036292102</v>
      </c>
      <c r="H1556">
        <v>210.5674342105259</v>
      </c>
      <c r="I1556">
        <v>198.88586604482427</v>
      </c>
    </row>
    <row r="1557" spans="1:9" x14ac:dyDescent="0.35">
      <c r="A1557" s="4">
        <v>44546</v>
      </c>
      <c r="B1557">
        <v>247.05939315687485</v>
      </c>
      <c r="C1557">
        <v>163.49900747240514</v>
      </c>
      <c r="D1557">
        <v>212.37164379130263</v>
      </c>
      <c r="E1557">
        <v>205.9736340314611</v>
      </c>
      <c r="F1557">
        <v>238.28143857108364</v>
      </c>
      <c r="G1557">
        <v>148.51333624836047</v>
      </c>
      <c r="H1557">
        <v>213.15789473684168</v>
      </c>
      <c r="I1557">
        <v>201.58051561083022</v>
      </c>
    </row>
    <row r="1558" spans="1:9" x14ac:dyDescent="0.35">
      <c r="A1558" s="4">
        <v>44547</v>
      </c>
      <c r="B1558">
        <v>244.08650742414409</v>
      </c>
      <c r="C1558">
        <v>161.62872865152514</v>
      </c>
      <c r="D1558">
        <v>210.05527057627421</v>
      </c>
      <c r="E1558">
        <v>204.1873409559544</v>
      </c>
      <c r="F1558">
        <v>235.60222061308221</v>
      </c>
      <c r="G1558">
        <v>147.87931788369059</v>
      </c>
      <c r="H1558">
        <v>211.3898026315785</v>
      </c>
      <c r="I1558">
        <v>200.05182018396144</v>
      </c>
    </row>
    <row r="1559" spans="1:9" x14ac:dyDescent="0.35">
      <c r="A1559" s="4">
        <v>44550</v>
      </c>
      <c r="B1559">
        <v>240.24661071659085</v>
      </c>
      <c r="C1559">
        <v>159.75184702852826</v>
      </c>
      <c r="D1559">
        <v>207.0259254124496</v>
      </c>
      <c r="E1559">
        <v>201.63591240422929</v>
      </c>
      <c r="F1559">
        <v>228.53005068790725</v>
      </c>
      <c r="G1559">
        <v>144.7748141670312</v>
      </c>
      <c r="H1559">
        <v>205.71546052631538</v>
      </c>
      <c r="I1559">
        <v>195.5175540873168</v>
      </c>
    </row>
    <row r="1560" spans="1:9" x14ac:dyDescent="0.35">
      <c r="A1560" s="4">
        <v>44551</v>
      </c>
      <c r="B1560">
        <v>245.39380245319512</v>
      </c>
      <c r="C1560">
        <v>161.6996736529932</v>
      </c>
      <c r="D1560">
        <v>210.5523360598917</v>
      </c>
      <c r="E1560">
        <v>205.0127752453335</v>
      </c>
      <c r="F1560">
        <v>232.63335747043195</v>
      </c>
      <c r="G1560">
        <v>147.66069086139063</v>
      </c>
      <c r="H1560">
        <v>209.08717105263116</v>
      </c>
      <c r="I1560">
        <v>198.98950641274757</v>
      </c>
    </row>
    <row r="1561" spans="1:9" x14ac:dyDescent="0.35">
      <c r="A1561" s="4">
        <v>44552</v>
      </c>
      <c r="B1561">
        <v>249.01807617817897</v>
      </c>
      <c r="C1561">
        <v>162.83254591405958</v>
      </c>
      <c r="D1561">
        <v>212.39502749664939</v>
      </c>
      <c r="E1561">
        <v>207.05929282724333</v>
      </c>
      <c r="F1561">
        <v>237.02630943760553</v>
      </c>
      <c r="G1561">
        <v>147.9011805859206</v>
      </c>
      <c r="H1561">
        <v>210.85526315789431</v>
      </c>
      <c r="I1561">
        <v>200.95867340329042</v>
      </c>
    </row>
    <row r="1562" spans="1:9" x14ac:dyDescent="0.35">
      <c r="A1562" s="4">
        <v>44553</v>
      </c>
      <c r="B1562">
        <v>251.15429309231712</v>
      </c>
      <c r="C1562">
        <v>163.90290228274321</v>
      </c>
      <c r="D1562">
        <v>213.67969869217598</v>
      </c>
      <c r="E1562">
        <v>208.52810122959633</v>
      </c>
      <c r="F1562">
        <v>240.1641322713009</v>
      </c>
      <c r="G1562">
        <v>149.9344118933102</v>
      </c>
      <c r="H1562">
        <v>213.28124999999955</v>
      </c>
      <c r="I1562">
        <v>203.10921103769903</v>
      </c>
    </row>
    <row r="1563" spans="1:9" x14ac:dyDescent="0.35">
      <c r="A1563" s="4">
        <v>44554</v>
      </c>
      <c r="B1563">
        <v>251.21239509360831</v>
      </c>
      <c r="C1563">
        <v>163.93352804575318</v>
      </c>
      <c r="D1563">
        <v>213.75701280096106</v>
      </c>
      <c r="E1563">
        <v>208.57969356651802</v>
      </c>
      <c r="F1563">
        <v>240.1641322713009</v>
      </c>
      <c r="G1563">
        <v>149.9344118933102</v>
      </c>
      <c r="H1563">
        <v>213.28124999999955</v>
      </c>
      <c r="I1563">
        <v>203.10921103769903</v>
      </c>
    </row>
    <row r="1564" spans="1:9" x14ac:dyDescent="0.35">
      <c r="A1564" s="4">
        <v>44557</v>
      </c>
      <c r="B1564">
        <v>254.94318915429261</v>
      </c>
      <c r="C1564">
        <v>165.23582539943436</v>
      </c>
      <c r="D1564">
        <v>216.54032071722338</v>
      </c>
      <c r="E1564">
        <v>210.58935947919807</v>
      </c>
      <c r="F1564">
        <v>242.81921313058157</v>
      </c>
      <c r="G1564">
        <v>150.17490161784016</v>
      </c>
      <c r="H1564">
        <v>214.92598684210483</v>
      </c>
      <c r="I1564">
        <v>204.40471563674038</v>
      </c>
    </row>
    <row r="1565" spans="1:9" x14ac:dyDescent="0.35">
      <c r="A1565" s="4">
        <v>44558</v>
      </c>
      <c r="B1565">
        <v>253.98773402194914</v>
      </c>
      <c r="C1565">
        <v>165.71108666669471</v>
      </c>
      <c r="D1565">
        <v>216.53422062017637</v>
      </c>
      <c r="E1565">
        <v>210.69237174757131</v>
      </c>
      <c r="F1565">
        <v>243.10885831523041</v>
      </c>
      <c r="G1565">
        <v>150.87450808920005</v>
      </c>
      <c r="H1565">
        <v>216.36513157894689</v>
      </c>
      <c r="I1565">
        <v>205.5965798678584</v>
      </c>
    </row>
    <row r="1566" spans="1:9" x14ac:dyDescent="0.35">
      <c r="A1566" s="4">
        <v>44559</v>
      </c>
      <c r="B1566">
        <v>254.04583602324033</v>
      </c>
      <c r="C1566">
        <v>166.22203116241624</v>
      </c>
      <c r="D1566">
        <v>217.01890105827425</v>
      </c>
      <c r="E1566">
        <v>211.00979176867372</v>
      </c>
      <c r="F1566">
        <v>241.41926140477904</v>
      </c>
      <c r="G1566">
        <v>150.41539134237013</v>
      </c>
      <c r="H1566">
        <v>215.41940789473637</v>
      </c>
      <c r="I1566">
        <v>204.58608628060617</v>
      </c>
    </row>
    <row r="1567" spans="1:9" x14ac:dyDescent="0.35">
      <c r="A1567" s="4">
        <v>44560</v>
      </c>
      <c r="B1567">
        <v>253.11878631375035</v>
      </c>
      <c r="C1567">
        <v>165.96817449379682</v>
      </c>
      <c r="D1567">
        <v>216.58644114792719</v>
      </c>
      <c r="E1567">
        <v>210.58267876723244</v>
      </c>
      <c r="F1567">
        <v>242.964035722906</v>
      </c>
      <c r="G1567">
        <v>150.83078268474003</v>
      </c>
      <c r="H1567">
        <v>216.69407894736796</v>
      </c>
      <c r="I1567">
        <v>205.57066977587758</v>
      </c>
    </row>
    <row r="1568" spans="1:9" x14ac:dyDescent="0.35">
      <c r="A1568" s="4">
        <v>44561</v>
      </c>
      <c r="B1568">
        <v>252.59134925758508</v>
      </c>
      <c r="C1568">
        <v>166.1461691806484</v>
      </c>
      <c r="D1568">
        <v>216.24224779333593</v>
      </c>
      <c r="E1568">
        <v>210.24187625425029</v>
      </c>
      <c r="F1568">
        <v>242.964035722906</v>
      </c>
      <c r="G1568">
        <v>150.83078268474003</v>
      </c>
      <c r="H1568">
        <v>216.69407894736796</v>
      </c>
      <c r="I1568">
        <v>205.57066977587758</v>
      </c>
    </row>
    <row r="1569" spans="1:9" x14ac:dyDescent="0.35">
      <c r="A1569" s="4">
        <v>44564</v>
      </c>
      <c r="B1569">
        <v>253.78954163976712</v>
      </c>
      <c r="C1569">
        <v>166.3314690953739</v>
      </c>
      <c r="D1569">
        <v>215.61513933176192</v>
      </c>
      <c r="E1569">
        <v>210.87841880047219</v>
      </c>
      <c r="F1569">
        <v>242.33647115616697</v>
      </c>
      <c r="G1569">
        <v>151.70529077393988</v>
      </c>
      <c r="H1569">
        <v>215.21381578947322</v>
      </c>
      <c r="I1569">
        <v>205.10428812022266</v>
      </c>
    </row>
    <row r="1570" spans="1:9" x14ac:dyDescent="0.35">
      <c r="A1570" s="4">
        <v>44565</v>
      </c>
      <c r="B1570">
        <v>253.4247901872171</v>
      </c>
      <c r="C1570">
        <v>168.46290981274728</v>
      </c>
      <c r="D1570">
        <v>215.7596931466332</v>
      </c>
      <c r="E1570">
        <v>211.32057417917804</v>
      </c>
      <c r="F1570">
        <v>241.46753560222055</v>
      </c>
      <c r="G1570">
        <v>154.00087450808942</v>
      </c>
      <c r="H1570">
        <v>215.25493421052585</v>
      </c>
      <c r="I1570">
        <v>206.06296152351322</v>
      </c>
    </row>
    <row r="1571" spans="1:9" x14ac:dyDescent="0.35">
      <c r="A1571" s="4">
        <v>44566</v>
      </c>
      <c r="B1571">
        <v>247.4570690768233</v>
      </c>
      <c r="C1571">
        <v>167.92148003916719</v>
      </c>
      <c r="D1571">
        <v>212.03022320809632</v>
      </c>
      <c r="E1571">
        <v>208.39489645327515</v>
      </c>
      <c r="F1571">
        <v>240.45377745594973</v>
      </c>
      <c r="G1571">
        <v>155.88106689986904</v>
      </c>
      <c r="H1571">
        <v>214.2680921052627</v>
      </c>
      <c r="I1571">
        <v>205.3892991320117</v>
      </c>
    </row>
    <row r="1572" spans="1:9" x14ac:dyDescent="0.35">
      <c r="A1572" s="4">
        <v>44567</v>
      </c>
      <c r="B1572">
        <v>246.22659780503506</v>
      </c>
      <c r="C1572">
        <v>167.6676233705478</v>
      </c>
      <c r="D1572">
        <v>211.03319007347827</v>
      </c>
      <c r="E1572">
        <v>207.20525560835043</v>
      </c>
      <c r="F1572">
        <v>235.21602703355052</v>
      </c>
      <c r="G1572">
        <v>154.21950153038938</v>
      </c>
      <c r="H1572">
        <v>210.85526315789429</v>
      </c>
      <c r="I1572">
        <v>202.17644772638923</v>
      </c>
    </row>
    <row r="1573" spans="1:9" x14ac:dyDescent="0.35">
      <c r="A1573" s="4">
        <v>44568</v>
      </c>
      <c r="B1573">
        <v>244.75338928340818</v>
      </c>
      <c r="C1573">
        <v>168.2458602538004</v>
      </c>
      <c r="D1573">
        <v>210.05129627062232</v>
      </c>
      <c r="E1573">
        <v>206.7659449199009</v>
      </c>
      <c r="F1573">
        <v>233.21264783972964</v>
      </c>
      <c r="G1573">
        <v>154.19763882815937</v>
      </c>
      <c r="H1573">
        <v>208.88157894736796</v>
      </c>
      <c r="I1573">
        <v>200.77730275942457</v>
      </c>
    </row>
    <row r="1574" spans="1:9" x14ac:dyDescent="0.35">
      <c r="A1574" s="4">
        <v>44571</v>
      </c>
      <c r="B1574">
        <v>243.85474499677164</v>
      </c>
      <c r="C1574">
        <v>167.96994741640776</v>
      </c>
      <c r="D1574">
        <v>208.37386200841058</v>
      </c>
      <c r="E1574">
        <v>206.02425658761348</v>
      </c>
      <c r="F1574">
        <v>229.56794593289882</v>
      </c>
      <c r="G1574">
        <v>154.24136423261933</v>
      </c>
      <c r="H1574">
        <v>205.63322368421007</v>
      </c>
      <c r="I1574">
        <v>198.18629356134193</v>
      </c>
    </row>
    <row r="1575" spans="1:9" x14ac:dyDescent="0.35">
      <c r="A1575" s="4">
        <v>44572</v>
      </c>
      <c r="B1575">
        <v>246.34215622982521</v>
      </c>
      <c r="C1575">
        <v>169.09944803384002</v>
      </c>
      <c r="D1575">
        <v>209.86652802809726</v>
      </c>
      <c r="E1575">
        <v>207.79764080354792</v>
      </c>
      <c r="F1575">
        <v>233.09196234612597</v>
      </c>
      <c r="G1575">
        <v>155.22518583296915</v>
      </c>
      <c r="H1575">
        <v>207.19572368421007</v>
      </c>
      <c r="I1575">
        <v>200.6736623915013</v>
      </c>
    </row>
    <row r="1576" spans="1:9" x14ac:dyDescent="0.35">
      <c r="A1576" s="4">
        <v>44573</v>
      </c>
      <c r="B1576">
        <v>248.7598450613294</v>
      </c>
      <c r="C1576">
        <v>170.0298811917074</v>
      </c>
      <c r="D1576">
        <v>211.25375479458364</v>
      </c>
      <c r="E1576">
        <v>209.15539853248518</v>
      </c>
      <c r="F1576">
        <v>234.61259956553224</v>
      </c>
      <c r="G1576">
        <v>155.83734149540902</v>
      </c>
      <c r="H1576">
        <v>208.30592105263111</v>
      </c>
      <c r="I1576">
        <v>201.52869542686855</v>
      </c>
    </row>
    <row r="1577" spans="1:9" x14ac:dyDescent="0.35">
      <c r="A1577" s="4">
        <v>44574</v>
      </c>
      <c r="B1577">
        <v>243.92898644286589</v>
      </c>
      <c r="C1577">
        <v>170.08214166803637</v>
      </c>
      <c r="D1577">
        <v>209.0670548546604</v>
      </c>
      <c r="E1577">
        <v>207.07980907818296</v>
      </c>
      <c r="F1577">
        <v>233.18851074100894</v>
      </c>
      <c r="G1577">
        <v>156.86488850021883</v>
      </c>
      <c r="H1577">
        <v>207.44243421052587</v>
      </c>
      <c r="I1577">
        <v>200.85503303536706</v>
      </c>
    </row>
    <row r="1578" spans="1:9" x14ac:dyDescent="0.35">
      <c r="A1578" s="4">
        <v>44575</v>
      </c>
      <c r="B1578">
        <v>242.87153001936687</v>
      </c>
      <c r="C1578">
        <v>169.56459437019802</v>
      </c>
      <c r="D1578">
        <v>207.98632099450049</v>
      </c>
      <c r="E1578">
        <v>206.49621656195961</v>
      </c>
      <c r="F1578">
        <v>228.57832488534879</v>
      </c>
      <c r="G1578">
        <v>156.27459554000896</v>
      </c>
      <c r="H1578">
        <v>204.19407894736796</v>
      </c>
      <c r="I1578">
        <v>198.36766420520772</v>
      </c>
    </row>
    <row r="1579" spans="1:9" x14ac:dyDescent="0.35">
      <c r="A1579" s="4">
        <v>44578</v>
      </c>
      <c r="B1579">
        <v>243.42091672046436</v>
      </c>
      <c r="C1579">
        <v>169.7253093834247</v>
      </c>
      <c r="D1579">
        <v>208.16608900596128</v>
      </c>
      <c r="E1579">
        <v>206.69605605246696</v>
      </c>
      <c r="F1579">
        <v>230.65411537533188</v>
      </c>
      <c r="G1579">
        <v>157.80498469610865</v>
      </c>
      <c r="H1579">
        <v>205.67434210526272</v>
      </c>
      <c r="I1579">
        <v>199.84453944811483</v>
      </c>
    </row>
    <row r="1580" spans="1:9" x14ac:dyDescent="0.35">
      <c r="A1580" s="4">
        <v>44579</v>
      </c>
      <c r="B1580">
        <v>238.3440929632016</v>
      </c>
      <c r="C1580">
        <v>167.55551621971313</v>
      </c>
      <c r="D1580">
        <v>204.68635334349995</v>
      </c>
      <c r="E1580">
        <v>203.31460291572185</v>
      </c>
      <c r="F1580">
        <v>227.41974414675354</v>
      </c>
      <c r="G1580">
        <v>156.53694796676888</v>
      </c>
      <c r="H1580">
        <v>203.86513157894692</v>
      </c>
      <c r="I1580">
        <v>197.64218162974458</v>
      </c>
    </row>
    <row r="1581" spans="1:9" x14ac:dyDescent="0.35">
      <c r="A1581" s="4">
        <v>44580</v>
      </c>
      <c r="B1581">
        <v>235.65526145900537</v>
      </c>
      <c r="C1581">
        <v>166.31447039205187</v>
      </c>
      <c r="D1581">
        <v>203.53639262442792</v>
      </c>
      <c r="E1581">
        <v>201.65060997055369</v>
      </c>
      <c r="F1581">
        <v>225.51291334781558</v>
      </c>
      <c r="G1581">
        <v>154.87538259728925</v>
      </c>
      <c r="H1581">
        <v>203.16611842105218</v>
      </c>
      <c r="I1581">
        <v>196.73532841041566</v>
      </c>
    </row>
    <row r="1582" spans="1:9" x14ac:dyDescent="0.35">
      <c r="A1582" s="4">
        <v>44581</v>
      </c>
      <c r="B1582">
        <v>234.20529373789498</v>
      </c>
      <c r="C1582">
        <v>165.37434375873639</v>
      </c>
      <c r="D1582">
        <v>202.3609224086139</v>
      </c>
      <c r="E1582">
        <v>200.59469111836032</v>
      </c>
      <c r="F1582">
        <v>227.80593772628529</v>
      </c>
      <c r="G1582">
        <v>155.00655881066922</v>
      </c>
      <c r="H1582">
        <v>205.05756578947322</v>
      </c>
      <c r="I1582">
        <v>198.36766420520775</v>
      </c>
    </row>
    <row r="1583" spans="1:9" x14ac:dyDescent="0.35">
      <c r="A1583" s="4">
        <v>44582</v>
      </c>
      <c r="B1583">
        <v>228.99354422207833</v>
      </c>
      <c r="C1583">
        <v>163.34011876614699</v>
      </c>
      <c r="D1583">
        <v>199.11289800822573</v>
      </c>
      <c r="E1583">
        <v>196.87601288213722</v>
      </c>
      <c r="F1583">
        <v>222.01303403330922</v>
      </c>
      <c r="G1583">
        <v>152.09881941407977</v>
      </c>
      <c r="H1583">
        <v>201.02796052631535</v>
      </c>
      <c r="I1583">
        <v>193.78157792460146</v>
      </c>
    </row>
    <row r="1584" spans="1:9" x14ac:dyDescent="0.35">
      <c r="A1584" s="4">
        <v>44585</v>
      </c>
      <c r="B1584">
        <v>227.00710135571293</v>
      </c>
      <c r="C1584">
        <v>162.24363215929887</v>
      </c>
      <c r="D1584">
        <v>198.07024354175314</v>
      </c>
      <c r="E1584">
        <v>195.60766894012065</v>
      </c>
      <c r="F1584">
        <v>210.20999275887041</v>
      </c>
      <c r="G1584">
        <v>147.66069086139069</v>
      </c>
      <c r="H1584">
        <v>192.96874999999957</v>
      </c>
      <c r="I1584">
        <v>186.08628060629596</v>
      </c>
    </row>
    <row r="1585" spans="1:9" x14ac:dyDescent="0.35">
      <c r="A1585" s="4">
        <v>44586</v>
      </c>
      <c r="B1585">
        <v>224.16978695932815</v>
      </c>
      <c r="C1585">
        <v>162.00466691673017</v>
      </c>
      <c r="D1585">
        <v>195.75266879245785</v>
      </c>
      <c r="E1585">
        <v>193.65687949547313</v>
      </c>
      <c r="F1585">
        <v>213.9753801593049</v>
      </c>
      <c r="G1585">
        <v>149.5190205509403</v>
      </c>
      <c r="H1585">
        <v>195.20970394736798</v>
      </c>
      <c r="I1585">
        <v>187.9518072289155</v>
      </c>
    </row>
    <row r="1586" spans="1:9" x14ac:dyDescent="0.35">
      <c r="A1586" s="4">
        <v>44587</v>
      </c>
      <c r="B1586">
        <v>225.6113621691409</v>
      </c>
      <c r="C1586">
        <v>162.029251818229</v>
      </c>
      <c r="D1586">
        <v>196.15527519755977</v>
      </c>
      <c r="E1586">
        <v>193.93223258187584</v>
      </c>
      <c r="F1586">
        <v>218.97175959449675</v>
      </c>
      <c r="G1586">
        <v>151.68342807170984</v>
      </c>
      <c r="H1586">
        <v>198.19078947368376</v>
      </c>
      <c r="I1586">
        <v>191.81241093405865</v>
      </c>
    </row>
    <row r="1587" spans="1:9" x14ac:dyDescent="0.35">
      <c r="A1587" s="4">
        <v>44588</v>
      </c>
      <c r="B1587">
        <v>222.49644932214284</v>
      </c>
      <c r="C1587">
        <v>161.3101083281002</v>
      </c>
      <c r="D1587">
        <v>194.69467165765494</v>
      </c>
      <c r="E1587">
        <v>192.35265366499596</v>
      </c>
      <c r="F1587">
        <v>218.223509534154</v>
      </c>
      <c r="G1587">
        <v>151.81460428508981</v>
      </c>
      <c r="H1587">
        <v>198.76644736842061</v>
      </c>
      <c r="I1587">
        <v>192.33061277367517</v>
      </c>
    </row>
    <row r="1588" spans="1:9" x14ac:dyDescent="0.35">
      <c r="A1588" s="4">
        <v>44589</v>
      </c>
      <c r="B1588">
        <v>226.93027759845012</v>
      </c>
      <c r="C1588">
        <v>162.77101341773673</v>
      </c>
      <c r="D1588">
        <v>197.92226997550699</v>
      </c>
      <c r="E1588">
        <v>195.63725802892324</v>
      </c>
      <c r="F1588">
        <v>217.04079169683806</v>
      </c>
      <c r="G1588">
        <v>150.13117621338017</v>
      </c>
      <c r="H1588">
        <v>197.45065789473642</v>
      </c>
      <c r="I1588">
        <v>190.85373753076803</v>
      </c>
    </row>
    <row r="1589" spans="1:9" x14ac:dyDescent="0.35">
      <c r="A1589" s="4">
        <v>44592</v>
      </c>
      <c r="B1589">
        <v>233.05229180116154</v>
      </c>
      <c r="C1589">
        <v>164.04942829567622</v>
      </c>
      <c r="D1589">
        <v>201.46762789407995</v>
      </c>
      <c r="E1589">
        <v>199.1178012095973</v>
      </c>
      <c r="F1589">
        <v>221.86821144098482</v>
      </c>
      <c r="G1589">
        <v>150.76519457805003</v>
      </c>
      <c r="H1589">
        <v>200.5962171052627</v>
      </c>
      <c r="I1589">
        <v>194.32568985619878</v>
      </c>
    </row>
    <row r="1590" spans="1:9" x14ac:dyDescent="0.35">
      <c r="A1590" s="4">
        <v>44593</v>
      </c>
      <c r="B1590">
        <v>235.89928986442814</v>
      </c>
      <c r="C1590">
        <v>165.48083150351417</v>
      </c>
      <c r="D1590">
        <v>202.92092980267094</v>
      </c>
      <c r="E1590">
        <v>200.91271455860803</v>
      </c>
      <c r="F1590">
        <v>224.9094858797973</v>
      </c>
      <c r="G1590">
        <v>152.05509400961978</v>
      </c>
      <c r="H1590">
        <v>202.17927631578905</v>
      </c>
      <c r="I1590">
        <v>195.95802565099083</v>
      </c>
    </row>
    <row r="1591" spans="1:9" x14ac:dyDescent="0.35">
      <c r="A1591" s="4">
        <v>44594</v>
      </c>
      <c r="B1591">
        <v>238.78308586184585</v>
      </c>
      <c r="C1591">
        <v>167.00635976280481</v>
      </c>
      <c r="D1591">
        <v>205.74629141827239</v>
      </c>
      <c r="E1591">
        <v>202.68556000744843</v>
      </c>
      <c r="F1591">
        <v>226.71976828385232</v>
      </c>
      <c r="G1591">
        <v>152.84215128989965</v>
      </c>
      <c r="H1591">
        <v>204.3379934210522</v>
      </c>
      <c r="I1591">
        <v>196.55395776654987</v>
      </c>
    </row>
    <row r="1592" spans="1:9" x14ac:dyDescent="0.35">
      <c r="A1592" s="4">
        <v>44595</v>
      </c>
      <c r="B1592">
        <v>233.81730148482845</v>
      </c>
      <c r="C1592">
        <v>165.79425387633646</v>
      </c>
      <c r="D1592">
        <v>200.34142058320609</v>
      </c>
      <c r="E1592">
        <v>198.69702410918143</v>
      </c>
      <c r="F1592">
        <v>222.88196958725564</v>
      </c>
      <c r="G1592">
        <v>151.77087888062988</v>
      </c>
      <c r="H1592">
        <v>199.17763157894694</v>
      </c>
      <c r="I1592">
        <v>192.79699442933003</v>
      </c>
    </row>
    <row r="1593" spans="1:9" x14ac:dyDescent="0.35">
      <c r="A1593" s="4">
        <v>44596</v>
      </c>
      <c r="B1593">
        <v>235.20206584893432</v>
      </c>
      <c r="C1593">
        <v>165.24467596397392</v>
      </c>
      <c r="D1593">
        <v>199.67198114515443</v>
      </c>
      <c r="E1593">
        <v>199.29887005454961</v>
      </c>
      <c r="F1593">
        <v>220.20275162925421</v>
      </c>
      <c r="G1593">
        <v>149.60647135986034</v>
      </c>
      <c r="H1593">
        <v>195.62088815789434</v>
      </c>
      <c r="I1593">
        <v>191.009198082653</v>
      </c>
    </row>
    <row r="1594" spans="1:9" x14ac:dyDescent="0.35">
      <c r="A1594" s="4">
        <v>44599</v>
      </c>
      <c r="B1594">
        <v>234.98386055519643</v>
      </c>
      <c r="C1594">
        <v>165.72878779577383</v>
      </c>
      <c r="D1594">
        <v>199.35375941586932</v>
      </c>
      <c r="E1594">
        <v>199.16909183694631</v>
      </c>
      <c r="F1594">
        <v>222.61646150132756</v>
      </c>
      <c r="G1594">
        <v>151.37735024048996</v>
      </c>
      <c r="H1594">
        <v>196.91611842105223</v>
      </c>
      <c r="I1594">
        <v>192.12333203782856</v>
      </c>
    </row>
    <row r="1595" spans="1:9" x14ac:dyDescent="0.35">
      <c r="A1595" s="4">
        <v>44600</v>
      </c>
      <c r="B1595">
        <v>236.12653324725582</v>
      </c>
      <c r="C1595">
        <v>166.72665382632374</v>
      </c>
      <c r="D1595">
        <v>199.93853690096572</v>
      </c>
      <c r="E1595">
        <v>200.32209651947886</v>
      </c>
      <c r="F1595">
        <v>222.47163890900316</v>
      </c>
      <c r="G1595">
        <v>152.1644075207698</v>
      </c>
      <c r="H1595">
        <v>196.95723684210486</v>
      </c>
      <c r="I1595">
        <v>193.00427516517664</v>
      </c>
    </row>
    <row r="1596" spans="1:9" x14ac:dyDescent="0.35">
      <c r="A1596" s="4">
        <v>44601</v>
      </c>
      <c r="B1596">
        <v>241.34215622982518</v>
      </c>
      <c r="C1596">
        <v>168.44703499063655</v>
      </c>
      <c r="D1596">
        <v>203.68566015065377</v>
      </c>
      <c r="E1596">
        <v>203.44502765383791</v>
      </c>
      <c r="F1596">
        <v>227.37146994931211</v>
      </c>
      <c r="G1596">
        <v>154.19763882815943</v>
      </c>
      <c r="H1596">
        <v>200.34950657894697</v>
      </c>
      <c r="I1596">
        <v>195.69892473118261</v>
      </c>
    </row>
    <row r="1597" spans="1:9" x14ac:dyDescent="0.35">
      <c r="A1597" s="4">
        <v>44602</v>
      </c>
      <c r="B1597">
        <v>237.97998708844364</v>
      </c>
      <c r="C1597">
        <v>166.89973153287553</v>
      </c>
      <c r="D1597">
        <v>200.74485881972348</v>
      </c>
      <c r="E1597">
        <v>201.05225523595462</v>
      </c>
      <c r="F1597">
        <v>226.47839729664494</v>
      </c>
      <c r="G1597">
        <v>153.95714910362949</v>
      </c>
      <c r="H1597">
        <v>198.8075657894733</v>
      </c>
      <c r="I1597">
        <v>194.55888068402626</v>
      </c>
    </row>
    <row r="1598" spans="1:9" x14ac:dyDescent="0.35">
      <c r="A1598" s="4">
        <v>44603</v>
      </c>
      <c r="B1598">
        <v>232.34021949644878</v>
      </c>
      <c r="C1598">
        <v>165.54629758407674</v>
      </c>
      <c r="D1598">
        <v>197.04561208928308</v>
      </c>
      <c r="E1598">
        <v>197.88777438330612</v>
      </c>
      <c r="F1598">
        <v>223.14747767318369</v>
      </c>
      <c r="G1598">
        <v>154.00087450808945</v>
      </c>
      <c r="H1598">
        <v>196.87499999999963</v>
      </c>
      <c r="I1598">
        <v>193.28928617696573</v>
      </c>
    </row>
    <row r="1599" spans="1:9" x14ac:dyDescent="0.35">
      <c r="A1599" s="4">
        <v>44606</v>
      </c>
      <c r="B1599">
        <v>229.79276952872766</v>
      </c>
      <c r="C1599">
        <v>163.61532917778246</v>
      </c>
      <c r="D1599">
        <v>195.1513471047644</v>
      </c>
      <c r="E1599">
        <v>196.09495145062013</v>
      </c>
      <c r="F1599">
        <v>220.17861453053342</v>
      </c>
      <c r="G1599">
        <v>152.07695671184985</v>
      </c>
      <c r="H1599">
        <v>194.55180921052593</v>
      </c>
      <c r="I1599">
        <v>191.39784946236543</v>
      </c>
    </row>
    <row r="1600" spans="1:9" x14ac:dyDescent="0.35">
      <c r="A1600" s="4">
        <v>44607</v>
      </c>
      <c r="B1600">
        <v>234.50225952227188</v>
      </c>
      <c r="C1600">
        <v>165.03563405865805</v>
      </c>
      <c r="D1600">
        <v>198.3430287906094</v>
      </c>
      <c r="E1600">
        <v>198.89369564917604</v>
      </c>
      <c r="F1600">
        <v>222.302679217958</v>
      </c>
      <c r="G1600">
        <v>153.30126803672962</v>
      </c>
      <c r="H1600">
        <v>196.4638157894733</v>
      </c>
      <c r="I1600">
        <v>192.952454981215</v>
      </c>
    </row>
    <row r="1601" spans="1:9" x14ac:dyDescent="0.35">
      <c r="A1601" s="4">
        <v>44608</v>
      </c>
      <c r="B1601">
        <v>234.94254357650044</v>
      </c>
      <c r="C1601">
        <v>165.56189143588458</v>
      </c>
      <c r="D1601">
        <v>198.88216645870867</v>
      </c>
      <c r="E1601">
        <v>199.30639124318191</v>
      </c>
      <c r="F1601">
        <v>222.01303403330922</v>
      </c>
      <c r="G1601">
        <v>153.30126803672962</v>
      </c>
      <c r="H1601">
        <v>196.052631578947</v>
      </c>
      <c r="I1601">
        <v>192.07151185386687</v>
      </c>
    </row>
    <row r="1602" spans="1:9" x14ac:dyDescent="0.35">
      <c r="A1602" s="4">
        <v>44609</v>
      </c>
      <c r="B1602">
        <v>229.10910264686842</v>
      </c>
      <c r="C1602">
        <v>163.75497141829581</v>
      </c>
      <c r="D1602">
        <v>195.50099357641278</v>
      </c>
      <c r="E1602">
        <v>195.99655102857156</v>
      </c>
      <c r="F1602">
        <v>220.20275162925418</v>
      </c>
      <c r="G1602">
        <v>152.66724967205974</v>
      </c>
      <c r="H1602">
        <v>195.20970394736807</v>
      </c>
      <c r="I1602">
        <v>191.34602927840371</v>
      </c>
    </row>
    <row r="1603" spans="1:9" x14ac:dyDescent="0.35">
      <c r="A1603" s="4">
        <v>44610</v>
      </c>
      <c r="B1603">
        <v>226.43899289864376</v>
      </c>
      <c r="C1603">
        <v>162.99747548182881</v>
      </c>
      <c r="D1603">
        <v>193.9715328804472</v>
      </c>
      <c r="E1603">
        <v>194.34928141400121</v>
      </c>
      <c r="F1603">
        <v>216.00289645184648</v>
      </c>
      <c r="G1603">
        <v>151.70529077393994</v>
      </c>
      <c r="H1603">
        <v>192.98930921052596</v>
      </c>
      <c r="I1603">
        <v>189.06594118409097</v>
      </c>
    </row>
    <row r="1604" spans="1:9" x14ac:dyDescent="0.35">
      <c r="A1604" s="4">
        <v>44613</v>
      </c>
      <c r="B1604">
        <v>225.60103292446689</v>
      </c>
      <c r="C1604">
        <v>162.66747586113874</v>
      </c>
      <c r="D1604">
        <v>193.51245436480414</v>
      </c>
      <c r="E1604">
        <v>193.85070634521142</v>
      </c>
      <c r="F1604">
        <v>212.91334781559254</v>
      </c>
      <c r="G1604">
        <v>150.3279405334502</v>
      </c>
      <c r="H1604">
        <v>190.93338815789437</v>
      </c>
      <c r="I1604">
        <v>186.9154035496824</v>
      </c>
    </row>
    <row r="1605" spans="1:9" x14ac:dyDescent="0.35">
      <c r="A1605" s="4">
        <v>44614</v>
      </c>
      <c r="B1605">
        <v>223.76178179470577</v>
      </c>
      <c r="C1605">
        <v>161.35731133897789</v>
      </c>
      <c r="D1605">
        <v>191.76791903507541</v>
      </c>
      <c r="E1605">
        <v>192.14490507354867</v>
      </c>
      <c r="F1605">
        <v>213.80642046825972</v>
      </c>
      <c r="G1605">
        <v>150.43725404460019</v>
      </c>
      <c r="H1605">
        <v>191.24177631578908</v>
      </c>
      <c r="I1605">
        <v>187.40769529731807</v>
      </c>
    </row>
    <row r="1606" spans="1:9" x14ac:dyDescent="0.35">
      <c r="A1606" s="4">
        <v>44615</v>
      </c>
      <c r="B1606">
        <v>219.75726275016089</v>
      </c>
      <c r="C1606">
        <v>159.9211316359916</v>
      </c>
      <c r="D1606">
        <v>189.34562595314</v>
      </c>
      <c r="E1606">
        <v>189.52013954498798</v>
      </c>
      <c r="F1606">
        <v>212.09268645908764</v>
      </c>
      <c r="G1606">
        <v>149.69392216878032</v>
      </c>
      <c r="H1606">
        <v>189.92598684210486</v>
      </c>
      <c r="I1606">
        <v>186.4749319860083</v>
      </c>
    </row>
    <row r="1607" spans="1:9" x14ac:dyDescent="0.35">
      <c r="A1607" s="4">
        <v>44616</v>
      </c>
      <c r="B1607">
        <v>221.6145900581015</v>
      </c>
      <c r="C1607">
        <v>157.54384190362987</v>
      </c>
      <c r="D1607">
        <v>189.78011922916937</v>
      </c>
      <c r="E1607">
        <v>189.35995331259923</v>
      </c>
      <c r="F1607">
        <v>210.08930726526674</v>
      </c>
      <c r="G1607">
        <v>146.04285089637105</v>
      </c>
      <c r="H1607">
        <v>188.40460526315749</v>
      </c>
      <c r="I1607">
        <v>183.90983287990647</v>
      </c>
    </row>
    <row r="1608" spans="1:9" x14ac:dyDescent="0.35">
      <c r="A1608" s="4">
        <v>44617</v>
      </c>
      <c r="B1608">
        <v>227.27824402840491</v>
      </c>
      <c r="C1608">
        <v>162.20949426750326</v>
      </c>
      <c r="D1608">
        <v>194.88700956606107</v>
      </c>
      <c r="E1608">
        <v>194.2144603363981</v>
      </c>
      <c r="F1608">
        <v>217.2821626840454</v>
      </c>
      <c r="G1608">
        <v>150.26235242676023</v>
      </c>
      <c r="H1608">
        <v>194.32565789473639</v>
      </c>
      <c r="I1608">
        <v>189.66187329964993</v>
      </c>
    </row>
    <row r="1609" spans="1:9" x14ac:dyDescent="0.35">
      <c r="A1609" s="4">
        <v>44620</v>
      </c>
      <c r="B1609">
        <v>228.02130406713962</v>
      </c>
      <c r="C1609">
        <v>161.37164082442294</v>
      </c>
      <c r="D1609">
        <v>195.14404547345049</v>
      </c>
      <c r="E1609">
        <v>194.08185897922223</v>
      </c>
      <c r="F1609">
        <v>219.43036447019071</v>
      </c>
      <c r="G1609">
        <v>149.58460865763035</v>
      </c>
      <c r="H1609">
        <v>195.86759868421009</v>
      </c>
      <c r="I1609">
        <v>190.87964762274879</v>
      </c>
    </row>
    <row r="1610" spans="1:9" x14ac:dyDescent="0.35">
      <c r="A1610" s="4">
        <v>44621</v>
      </c>
      <c r="B1610">
        <v>224.2175597159453</v>
      </c>
      <c r="C1610">
        <v>158.77940881038566</v>
      </c>
      <c r="D1610">
        <v>192.29271223254287</v>
      </c>
      <c r="E1610">
        <v>191.01090809409254</v>
      </c>
      <c r="F1610">
        <v>218.92348539705532</v>
      </c>
      <c r="G1610">
        <v>147.63882815916074</v>
      </c>
      <c r="H1610">
        <v>196.01151315789431</v>
      </c>
      <c r="I1610">
        <v>189.27322191993755</v>
      </c>
    </row>
    <row r="1611" spans="1:9" x14ac:dyDescent="0.35">
      <c r="A1611" s="4">
        <v>44622</v>
      </c>
      <c r="B1611">
        <v>227.44480309877292</v>
      </c>
      <c r="C1611">
        <v>161.01213932193423</v>
      </c>
      <c r="D1611">
        <v>195.06400480613681</v>
      </c>
      <c r="E1611">
        <v>193.19916452309252</v>
      </c>
      <c r="F1611">
        <v>220.75790489983106</v>
      </c>
      <c r="G1611">
        <v>149.75951027547032</v>
      </c>
      <c r="H1611">
        <v>197.94407894736798</v>
      </c>
      <c r="I1611">
        <v>191.57922010623113</v>
      </c>
    </row>
    <row r="1612" spans="1:9" x14ac:dyDescent="0.35">
      <c r="A1612" s="4">
        <v>44623</v>
      </c>
      <c r="B1612">
        <v>224.99548095545467</v>
      </c>
      <c r="C1612">
        <v>160.77654572299966</v>
      </c>
      <c r="D1612">
        <v>193.97338139470378</v>
      </c>
      <c r="E1612">
        <v>191.79740029791716</v>
      </c>
      <c r="F1612">
        <v>220.22688872797491</v>
      </c>
      <c r="G1612">
        <v>148.84127678181051</v>
      </c>
      <c r="H1612">
        <v>197.6973684210522</v>
      </c>
      <c r="I1612">
        <v>190.93146780671046</v>
      </c>
    </row>
    <row r="1613" spans="1:9" x14ac:dyDescent="0.35">
      <c r="A1613" s="4">
        <v>44624</v>
      </c>
      <c r="B1613">
        <v>220.46804389928943</v>
      </c>
      <c r="C1613">
        <v>159.10954891622714</v>
      </c>
      <c r="D1613">
        <v>191.05824668422733</v>
      </c>
      <c r="E1613">
        <v>188.81155306295611</v>
      </c>
      <c r="F1613">
        <v>217.137340091721</v>
      </c>
      <c r="G1613">
        <v>147.11412330564087</v>
      </c>
      <c r="H1613">
        <v>196.31990131578902</v>
      </c>
      <c r="I1613">
        <v>189.14367146003343</v>
      </c>
    </row>
    <row r="1614" spans="1:9" x14ac:dyDescent="0.35">
      <c r="A1614" s="4">
        <v>44627</v>
      </c>
      <c r="B1614">
        <v>213.81471917365997</v>
      </c>
      <c r="C1614">
        <v>156.07099557612244</v>
      </c>
      <c r="D1614">
        <v>186.12870280512016</v>
      </c>
      <c r="E1614">
        <v>183.79821749984532</v>
      </c>
      <c r="F1614">
        <v>216.07530774800873</v>
      </c>
      <c r="G1614">
        <v>146.19588981198106</v>
      </c>
      <c r="H1614">
        <v>195.53865131578902</v>
      </c>
      <c r="I1614">
        <v>188.23681824070451</v>
      </c>
    </row>
    <row r="1615" spans="1:9" x14ac:dyDescent="0.35">
      <c r="A1615" s="4">
        <v>44628</v>
      </c>
      <c r="B1615">
        <v>212.35635894125198</v>
      </c>
      <c r="C1615">
        <v>154.79089487636591</v>
      </c>
      <c r="D1615">
        <v>184.38301215398101</v>
      </c>
      <c r="E1615">
        <v>182.39322067210597</v>
      </c>
      <c r="F1615">
        <v>210.45136374607776</v>
      </c>
      <c r="G1615">
        <v>143.46305203323161</v>
      </c>
      <c r="H1615">
        <v>190.83059210526272</v>
      </c>
      <c r="I1615">
        <v>184.29848425961885</v>
      </c>
    </row>
    <row r="1616" spans="1:9" x14ac:dyDescent="0.35">
      <c r="A1616" s="4">
        <v>44629</v>
      </c>
      <c r="B1616">
        <v>220.83602324080007</v>
      </c>
      <c r="C1616">
        <v>158.05970337965115</v>
      </c>
      <c r="D1616">
        <v>190.07890383104558</v>
      </c>
      <c r="E1616">
        <v>187.89276121152827</v>
      </c>
      <c r="F1616">
        <v>214.24088824523295</v>
      </c>
      <c r="G1616">
        <v>144.94971578487127</v>
      </c>
      <c r="H1616">
        <v>192.70148026315749</v>
      </c>
      <c r="I1616">
        <v>187.01904391760564</v>
      </c>
    </row>
    <row r="1617" spans="1:9" x14ac:dyDescent="0.35">
      <c r="A1617" s="4">
        <v>44630</v>
      </c>
      <c r="B1617">
        <v>219.38992898644241</v>
      </c>
      <c r="C1617">
        <v>157.92624248580032</v>
      </c>
      <c r="D1617">
        <v>188.92506123203452</v>
      </c>
      <c r="E1617">
        <v>187.27397642872469</v>
      </c>
      <c r="F1617">
        <v>212.88921071687184</v>
      </c>
      <c r="G1617">
        <v>143.98775688675147</v>
      </c>
      <c r="H1617">
        <v>191.67351973684168</v>
      </c>
      <c r="I1617">
        <v>185.5421686746985</v>
      </c>
    </row>
    <row r="1618" spans="1:9" x14ac:dyDescent="0.35">
      <c r="A1618" s="4">
        <v>44631</v>
      </c>
      <c r="B1618">
        <v>216.02775984506087</v>
      </c>
      <c r="C1618">
        <v>157.00789105095524</v>
      </c>
      <c r="D1618">
        <v>186.79384444752509</v>
      </c>
      <c r="E1618">
        <v>185.22760970160118</v>
      </c>
      <c r="F1618">
        <v>215.37533188510744</v>
      </c>
      <c r="G1618">
        <v>146.10843900306102</v>
      </c>
      <c r="H1618">
        <v>194.01726973684166</v>
      </c>
      <c r="I1618">
        <v>187.71861640108793</v>
      </c>
    </row>
    <row r="1619" spans="1:9" x14ac:dyDescent="0.35">
      <c r="A1619" s="4">
        <v>44634</v>
      </c>
      <c r="B1619">
        <v>213.97934151065158</v>
      </c>
      <c r="C1619">
        <v>157.29504270046161</v>
      </c>
      <c r="D1619">
        <v>185.79324368039167</v>
      </c>
      <c r="E1619">
        <v>184.36540994572732</v>
      </c>
      <c r="F1619">
        <v>211.7064928795559</v>
      </c>
      <c r="G1619">
        <v>145.32138172278118</v>
      </c>
      <c r="H1619">
        <v>191.48848684210481</v>
      </c>
      <c r="I1619">
        <v>185.67171913460263</v>
      </c>
    </row>
    <row r="1620" spans="1:9" x14ac:dyDescent="0.35">
      <c r="A1620" s="4">
        <v>44635</v>
      </c>
      <c r="B1620">
        <v>217.72498386055474</v>
      </c>
      <c r="C1620">
        <v>158.62740387654711</v>
      </c>
      <c r="D1620">
        <v>188.10221359582215</v>
      </c>
      <c r="E1620">
        <v>186.93862623873383</v>
      </c>
      <c r="F1620">
        <v>213.99951725802558</v>
      </c>
      <c r="G1620">
        <v>146.39265413205095</v>
      </c>
      <c r="H1620">
        <v>192.78371710526267</v>
      </c>
      <c r="I1620">
        <v>187.43360538929883</v>
      </c>
    </row>
    <row r="1621" spans="1:9" x14ac:dyDescent="0.35">
      <c r="A1621" s="4">
        <v>44636</v>
      </c>
      <c r="B1621">
        <v>225.13428018076129</v>
      </c>
      <c r="C1621">
        <v>161.02548541131929</v>
      </c>
      <c r="D1621">
        <v>192.71944174869429</v>
      </c>
      <c r="E1621">
        <v>191.5457960650181</v>
      </c>
      <c r="F1621">
        <v>219.91310644460535</v>
      </c>
      <c r="G1621">
        <v>148.97245299519045</v>
      </c>
      <c r="H1621">
        <v>196.71052631578902</v>
      </c>
      <c r="I1621">
        <v>190.9314678067104</v>
      </c>
    </row>
    <row r="1622" spans="1:9" x14ac:dyDescent="0.35">
      <c r="A1622" s="4">
        <v>44637</v>
      </c>
      <c r="B1622">
        <v>229.24596513879874</v>
      </c>
      <c r="C1622">
        <v>163.18656849564269</v>
      </c>
      <c r="D1622">
        <v>195.76238273487664</v>
      </c>
      <c r="E1622">
        <v>194.51841118015048</v>
      </c>
      <c r="F1622">
        <v>220.99927588703838</v>
      </c>
      <c r="G1622">
        <v>148.81941407958047</v>
      </c>
      <c r="H1622">
        <v>197.55345394736796</v>
      </c>
      <c r="I1622">
        <v>191.73468065811602</v>
      </c>
    </row>
    <row r="1623" spans="1:9" x14ac:dyDescent="0.35">
      <c r="A1623" s="4">
        <v>44638</v>
      </c>
      <c r="B1623">
        <v>232.76694641704276</v>
      </c>
      <c r="C1623">
        <v>163.51741102724128</v>
      </c>
      <c r="D1623">
        <v>198.23115670779592</v>
      </c>
      <c r="E1623">
        <v>196.43068955291869</v>
      </c>
      <c r="F1623">
        <v>225.89910692734733</v>
      </c>
      <c r="G1623">
        <v>149.97813729777025</v>
      </c>
      <c r="H1623">
        <v>201.0279605263153</v>
      </c>
      <c r="I1623">
        <v>194.94753206373846</v>
      </c>
    </row>
    <row r="1624" spans="1:9" x14ac:dyDescent="0.35">
      <c r="A1624" s="4">
        <v>44641</v>
      </c>
      <c r="B1624">
        <v>233.40025823111634</v>
      </c>
      <c r="C1624">
        <v>163.90332373819732</v>
      </c>
      <c r="D1624">
        <v>198.08096492444179</v>
      </c>
      <c r="E1624">
        <v>196.40288917086815</v>
      </c>
      <c r="F1624">
        <v>228.96451846488048</v>
      </c>
      <c r="G1624">
        <v>151.53038915609997</v>
      </c>
      <c r="H1624">
        <v>202.69325657894686</v>
      </c>
      <c r="I1624">
        <v>195.9321155590099</v>
      </c>
    </row>
    <row r="1625" spans="1:9" x14ac:dyDescent="0.35">
      <c r="A1625" s="4">
        <v>44642</v>
      </c>
      <c r="B1625">
        <v>236.67140090380843</v>
      </c>
      <c r="C1625">
        <v>164.88995095663347</v>
      </c>
      <c r="D1625">
        <v>199.80137714312104</v>
      </c>
      <c r="E1625">
        <v>198.38406507961739</v>
      </c>
      <c r="F1625">
        <v>231.20926864590871</v>
      </c>
      <c r="G1625">
        <v>152.3611718408398</v>
      </c>
      <c r="H1625">
        <v>204.21463815789423</v>
      </c>
      <c r="I1625">
        <v>198.49721466511173</v>
      </c>
    </row>
    <row r="1626" spans="1:9" x14ac:dyDescent="0.35">
      <c r="A1626" s="4">
        <v>44643</v>
      </c>
      <c r="B1626">
        <v>234.2930923176238</v>
      </c>
      <c r="C1626">
        <v>163.49802407634508</v>
      </c>
      <c r="D1626">
        <v>197.56837192106823</v>
      </c>
      <c r="E1626">
        <v>196.59337566462361</v>
      </c>
      <c r="F1626">
        <v>231.71614771904407</v>
      </c>
      <c r="G1626">
        <v>151.92391779623989</v>
      </c>
      <c r="H1626">
        <v>203.26891447368371</v>
      </c>
      <c r="I1626">
        <v>197.74582199766775</v>
      </c>
    </row>
    <row r="1627" spans="1:9" x14ac:dyDescent="0.35">
      <c r="A1627" s="4">
        <v>44644</v>
      </c>
      <c r="B1627">
        <v>237.2330535829563</v>
      </c>
      <c r="C1627">
        <v>164.61572394105787</v>
      </c>
      <c r="D1627">
        <v>199.82642451129882</v>
      </c>
      <c r="E1627">
        <v>198.48535329328982</v>
      </c>
      <c r="F1627">
        <v>231.54718802799897</v>
      </c>
      <c r="G1627">
        <v>152.40489724529979</v>
      </c>
      <c r="H1627">
        <v>203.55674342105212</v>
      </c>
      <c r="I1627">
        <v>197.77173208964857</v>
      </c>
    </row>
    <row r="1628" spans="1:9" x14ac:dyDescent="0.35">
      <c r="A1628" s="4">
        <v>44645</v>
      </c>
      <c r="B1628">
        <v>237.27114267269161</v>
      </c>
      <c r="C1628">
        <v>165.70687211215193</v>
      </c>
      <c r="D1628">
        <v>200.28411664124937</v>
      </c>
      <c r="E1628">
        <v>198.99851817498521</v>
      </c>
      <c r="F1628">
        <v>232.39198648322463</v>
      </c>
      <c r="G1628">
        <v>153.30126803672962</v>
      </c>
      <c r="H1628">
        <v>204.72861842105212</v>
      </c>
      <c r="I1628">
        <v>198.80813576888164</v>
      </c>
    </row>
    <row r="1629" spans="1:9" x14ac:dyDescent="0.35">
      <c r="A1629" s="4">
        <v>44648</v>
      </c>
      <c r="B1629">
        <v>239.21885087152958</v>
      </c>
      <c r="C1629">
        <v>165.56273434679304</v>
      </c>
      <c r="D1629">
        <v>201.12214057950899</v>
      </c>
      <c r="E1629">
        <v>199.82095691932167</v>
      </c>
      <c r="F1629">
        <v>233.96089790007233</v>
      </c>
      <c r="G1629">
        <v>152.82028858766972</v>
      </c>
      <c r="H1629">
        <v>205.11924342105209</v>
      </c>
      <c r="I1629">
        <v>199.61134862028729</v>
      </c>
    </row>
    <row r="1630" spans="1:9" x14ac:dyDescent="0.35">
      <c r="A1630" s="4">
        <v>44649</v>
      </c>
      <c r="B1630">
        <v>243.30664945125847</v>
      </c>
      <c r="C1630">
        <v>167.45787903947473</v>
      </c>
      <c r="D1630">
        <v>204.7603863394794</v>
      </c>
      <c r="E1630">
        <v>203.03267687077235</v>
      </c>
      <c r="F1630">
        <v>235.60222061308218</v>
      </c>
      <c r="G1630">
        <v>153.38871884564961</v>
      </c>
      <c r="H1630">
        <v>206.86677631578897</v>
      </c>
      <c r="I1630">
        <v>200.82912294338612</v>
      </c>
    </row>
    <row r="1631" spans="1:9" x14ac:dyDescent="0.35">
      <c r="A1631" s="4">
        <v>44650</v>
      </c>
      <c r="B1631">
        <v>241.86442866365357</v>
      </c>
      <c r="C1631">
        <v>167.29154462019119</v>
      </c>
      <c r="D1631">
        <v>204.30509727806248</v>
      </c>
      <c r="E1631">
        <v>202.24034443164871</v>
      </c>
      <c r="F1631">
        <v>234.32295438088329</v>
      </c>
      <c r="G1631">
        <v>152.92960209881971</v>
      </c>
      <c r="H1631">
        <v>206.49671052631527</v>
      </c>
      <c r="I1631">
        <v>199.84453944811469</v>
      </c>
    </row>
    <row r="1632" spans="1:9" x14ac:dyDescent="0.35">
      <c r="A1632" s="4">
        <v>44651</v>
      </c>
      <c r="B1632">
        <v>238.16849580374395</v>
      </c>
      <c r="C1632">
        <v>165.06401205924521</v>
      </c>
      <c r="D1632">
        <v>201.44627755441536</v>
      </c>
      <c r="E1632">
        <v>199.40813202121333</v>
      </c>
      <c r="F1632">
        <v>234.68501086169431</v>
      </c>
      <c r="G1632">
        <v>152.12068211630987</v>
      </c>
      <c r="H1632">
        <v>206.74342105263108</v>
      </c>
      <c r="I1632">
        <v>199.7668091721722</v>
      </c>
    </row>
    <row r="1633" spans="1:9" x14ac:dyDescent="0.35">
      <c r="A1633" s="4">
        <v>44652</v>
      </c>
      <c r="B1633">
        <v>238.01549386701058</v>
      </c>
      <c r="C1633">
        <v>165.38361577873007</v>
      </c>
      <c r="D1633">
        <v>201.67031748232333</v>
      </c>
      <c r="E1633">
        <v>199.67145982607792</v>
      </c>
      <c r="F1633">
        <v>232.77818006275632</v>
      </c>
      <c r="G1633">
        <v>151.46480104941</v>
      </c>
      <c r="H1633">
        <v>205.67434210526267</v>
      </c>
      <c r="I1633">
        <v>198.83404586086246</v>
      </c>
    </row>
    <row r="1634" spans="1:9" x14ac:dyDescent="0.35">
      <c r="A1634" s="4">
        <v>44655</v>
      </c>
      <c r="B1634">
        <v>240.75468043899247</v>
      </c>
      <c r="C1634">
        <v>165.32700026270706</v>
      </c>
      <c r="D1634">
        <v>203.30227829382108</v>
      </c>
      <c r="E1634">
        <v>201.26287006834212</v>
      </c>
      <c r="F1634">
        <v>235.9884141926139</v>
      </c>
      <c r="G1634">
        <v>152.77656318320973</v>
      </c>
      <c r="H1634">
        <v>208.34703947368371</v>
      </c>
      <c r="I1634">
        <v>201.26959450706016</v>
      </c>
    </row>
    <row r="1635" spans="1:9" x14ac:dyDescent="0.35">
      <c r="A1635" s="4">
        <v>44656</v>
      </c>
      <c r="B1635">
        <v>236.66946417043215</v>
      </c>
      <c r="C1635">
        <v>164.41483017452452</v>
      </c>
      <c r="D1635">
        <v>201.61874393456236</v>
      </c>
      <c r="E1635">
        <v>199.18941413173212</v>
      </c>
      <c r="F1635">
        <v>235.33671252715411</v>
      </c>
      <c r="G1635">
        <v>151.9457804984699</v>
      </c>
      <c r="H1635">
        <v>209.16940789473631</v>
      </c>
      <c r="I1635">
        <v>202.02098717450411</v>
      </c>
    </row>
    <row r="1636" spans="1:9" x14ac:dyDescent="0.35">
      <c r="A1636" s="4">
        <v>44657</v>
      </c>
      <c r="B1636">
        <v>231.98450613298863</v>
      </c>
      <c r="C1636">
        <v>164.10772963351619</v>
      </c>
      <c r="D1636">
        <v>198.98248532741786</v>
      </c>
      <c r="E1636">
        <v>196.76763449350779</v>
      </c>
      <c r="F1636">
        <v>229.03692976104259</v>
      </c>
      <c r="G1636">
        <v>150.10931351115028</v>
      </c>
      <c r="H1636">
        <v>205.3248355263153</v>
      </c>
      <c r="I1636">
        <v>198.13447337738015</v>
      </c>
    </row>
    <row r="1637" spans="1:9" x14ac:dyDescent="0.35">
      <c r="A1637" s="4">
        <v>44658</v>
      </c>
      <c r="B1637">
        <v>232.61652679147795</v>
      </c>
      <c r="C1637">
        <v>164.31845736064906</v>
      </c>
      <c r="D1637">
        <v>199.49101159942674</v>
      </c>
      <c r="E1637">
        <v>196.92004092905918</v>
      </c>
      <c r="F1637">
        <v>228.43350229302425</v>
      </c>
      <c r="G1637">
        <v>149.60647135986039</v>
      </c>
      <c r="H1637">
        <v>204.70805921052582</v>
      </c>
      <c r="I1637">
        <v>197.66809172172529</v>
      </c>
    </row>
    <row r="1638" spans="1:9" x14ac:dyDescent="0.35">
      <c r="A1638" s="4">
        <v>44659</v>
      </c>
      <c r="B1638">
        <v>231.60555196901186</v>
      </c>
      <c r="C1638">
        <v>165.34217265906062</v>
      </c>
      <c r="D1638">
        <v>199.14265908775798</v>
      </c>
      <c r="E1638">
        <v>196.81627438675432</v>
      </c>
      <c r="F1638">
        <v>230.87134926381836</v>
      </c>
      <c r="G1638">
        <v>151.98950590292989</v>
      </c>
      <c r="H1638">
        <v>207.52467105263108</v>
      </c>
      <c r="I1638">
        <v>200.28501101178875</v>
      </c>
    </row>
    <row r="1639" spans="1:9" x14ac:dyDescent="0.35">
      <c r="A1639" s="4">
        <v>44662</v>
      </c>
      <c r="B1639">
        <v>226.95093608779817</v>
      </c>
      <c r="C1639">
        <v>164.28038588461376</v>
      </c>
      <c r="D1639">
        <v>196.29160312398886</v>
      </c>
      <c r="E1639">
        <v>194.23635583109836</v>
      </c>
      <c r="F1639">
        <v>225.51291334781547</v>
      </c>
      <c r="G1639">
        <v>151.50852645386999</v>
      </c>
      <c r="H1639">
        <v>203.7212171052627</v>
      </c>
      <c r="I1639">
        <v>197.38308070993622</v>
      </c>
    </row>
    <row r="1640" spans="1:9" x14ac:dyDescent="0.35">
      <c r="A1640" s="4">
        <v>44663</v>
      </c>
      <c r="B1640">
        <v>226.0374435119428</v>
      </c>
      <c r="C1640">
        <v>163.81552051855863</v>
      </c>
      <c r="D1640">
        <v>195.44600027727691</v>
      </c>
      <c r="E1640">
        <v>193.41932630838565</v>
      </c>
      <c r="F1640">
        <v>227.32319575187051</v>
      </c>
      <c r="G1640">
        <v>151.59597726279</v>
      </c>
      <c r="H1640">
        <v>205.07812499999952</v>
      </c>
      <c r="I1640">
        <v>198.47130457313091</v>
      </c>
    </row>
    <row r="1641" spans="1:9" x14ac:dyDescent="0.35">
      <c r="A1641" s="4">
        <v>44664</v>
      </c>
      <c r="B1641">
        <v>228.73789541639727</v>
      </c>
      <c r="C1641">
        <v>164.45697571995112</v>
      </c>
      <c r="D1641">
        <v>197.09450529137183</v>
      </c>
      <c r="E1641">
        <v>195.08920259022031</v>
      </c>
      <c r="F1641">
        <v>226.62321988896923</v>
      </c>
      <c r="G1641">
        <v>151.42107564495004</v>
      </c>
      <c r="H1641">
        <v>204.21463815789426</v>
      </c>
      <c r="I1641">
        <v>197.53854126182117</v>
      </c>
    </row>
    <row r="1642" spans="1:9" x14ac:dyDescent="0.35">
      <c r="A1642" s="4">
        <v>44665</v>
      </c>
      <c r="B1642">
        <v>225.58102001291115</v>
      </c>
      <c r="C1642">
        <v>164.07317028626645</v>
      </c>
      <c r="D1642">
        <v>195.53639262442792</v>
      </c>
      <c r="E1642">
        <v>193.49736133428092</v>
      </c>
      <c r="F1642">
        <v>227.39560704803273</v>
      </c>
      <c r="G1642">
        <v>152.88587669435975</v>
      </c>
      <c r="H1642">
        <v>205.71546052631533</v>
      </c>
      <c r="I1642">
        <v>198.70449540095836</v>
      </c>
    </row>
    <row r="1643" spans="1:9" x14ac:dyDescent="0.35">
      <c r="A1643" s="4">
        <v>44670</v>
      </c>
      <c r="B1643">
        <v>228.27630729502866</v>
      </c>
      <c r="C1643">
        <v>165.15912050675786</v>
      </c>
      <c r="D1643">
        <v>197.18415823282018</v>
      </c>
      <c r="E1643">
        <v>195.0950428255193</v>
      </c>
      <c r="F1643">
        <v>227.8783490224474</v>
      </c>
      <c r="G1643">
        <v>152.9514648010497</v>
      </c>
      <c r="H1643">
        <v>205.71546052631533</v>
      </c>
      <c r="I1643">
        <v>198.91177613680497</v>
      </c>
    </row>
    <row r="1644" spans="1:9" x14ac:dyDescent="0.35">
      <c r="A1644" s="4">
        <v>44671</v>
      </c>
      <c r="B1644">
        <v>228.85409941897959</v>
      </c>
      <c r="C1644">
        <v>166.94328192981627</v>
      </c>
      <c r="D1644">
        <v>197.77346457784537</v>
      </c>
      <c r="E1644">
        <v>195.74615363396305</v>
      </c>
      <c r="F1644">
        <v>228.55418778662795</v>
      </c>
      <c r="G1644">
        <v>153.91342369916953</v>
      </c>
      <c r="H1644">
        <v>205.71546052631533</v>
      </c>
      <c r="I1644">
        <v>199.19678714859407</v>
      </c>
    </row>
    <row r="1645" spans="1:9" x14ac:dyDescent="0.35">
      <c r="A1645" s="4">
        <v>44672</v>
      </c>
      <c r="B1645">
        <v>225.2924467398318</v>
      </c>
      <c r="C1645">
        <v>165.55627202982765</v>
      </c>
      <c r="D1645">
        <v>195.01483432690958</v>
      </c>
      <c r="E1645">
        <v>193.49619759735791</v>
      </c>
      <c r="F1645">
        <v>228.55418778662795</v>
      </c>
      <c r="G1645">
        <v>154.35067774376941</v>
      </c>
      <c r="H1645">
        <v>205.48930921052585</v>
      </c>
      <c r="I1645">
        <v>199.17087705661328</v>
      </c>
    </row>
    <row r="1646" spans="1:9" x14ac:dyDescent="0.35">
      <c r="A1646" s="4">
        <v>44673</v>
      </c>
      <c r="B1646">
        <v>218.66171723692673</v>
      </c>
      <c r="C1646">
        <v>161.36026152715772</v>
      </c>
      <c r="D1646">
        <v>190.09405240537899</v>
      </c>
      <c r="E1646">
        <v>188.4404071872398</v>
      </c>
      <c r="F1646">
        <v>222.25440502051643</v>
      </c>
      <c r="G1646">
        <v>151.35548753826001</v>
      </c>
      <c r="H1646">
        <v>201.007401315789</v>
      </c>
      <c r="I1646">
        <v>194.63661095996866</v>
      </c>
    </row>
    <row r="1647" spans="1:9" x14ac:dyDescent="0.35">
      <c r="A1647" s="4">
        <v>44676</v>
      </c>
      <c r="B1647">
        <v>218.09941897998678</v>
      </c>
      <c r="C1647">
        <v>160.47660992471384</v>
      </c>
      <c r="D1647">
        <v>190.07837700448246</v>
      </c>
      <c r="E1647">
        <v>188.13919328032495</v>
      </c>
      <c r="F1647">
        <v>216.50977552498179</v>
      </c>
      <c r="G1647">
        <v>148.71010056843053</v>
      </c>
      <c r="H1647">
        <v>197.34786184210481</v>
      </c>
      <c r="I1647">
        <v>191.13874854255707</v>
      </c>
    </row>
    <row r="1648" spans="1:9" x14ac:dyDescent="0.35">
      <c r="A1648" s="4">
        <v>44677</v>
      </c>
      <c r="B1648">
        <v>211.31826985151682</v>
      </c>
      <c r="C1648">
        <v>158.00983115089633</v>
      </c>
      <c r="D1648">
        <v>185.60183002911393</v>
      </c>
      <c r="E1648">
        <v>183.79442457950361</v>
      </c>
      <c r="F1648">
        <v>215.83393676080124</v>
      </c>
      <c r="G1648">
        <v>149.14735461303044</v>
      </c>
      <c r="H1648">
        <v>197.57401315789426</v>
      </c>
      <c r="I1648">
        <v>191.16465863453791</v>
      </c>
    </row>
    <row r="1649" spans="1:9" x14ac:dyDescent="0.35">
      <c r="A1649" s="4">
        <v>44678</v>
      </c>
      <c r="B1649">
        <v>211.07876049063881</v>
      </c>
      <c r="C1649">
        <v>157.80050827527768</v>
      </c>
      <c r="D1649">
        <v>185.46032626276613</v>
      </c>
      <c r="E1649">
        <v>183.58096505685987</v>
      </c>
      <c r="F1649">
        <v>217.20975138788305</v>
      </c>
      <c r="G1649">
        <v>149.69392216878035</v>
      </c>
      <c r="H1649">
        <v>199.38322368421004</v>
      </c>
      <c r="I1649">
        <v>193.05609534913827</v>
      </c>
    </row>
    <row r="1650" spans="1:9" x14ac:dyDescent="0.35">
      <c r="A1650" s="4">
        <v>44679</v>
      </c>
      <c r="B1650">
        <v>215.93608779857939</v>
      </c>
      <c r="C1650">
        <v>159.90019934842971</v>
      </c>
      <c r="D1650">
        <v>189.72697444429025</v>
      </c>
      <c r="E1650">
        <v>187.13620290744643</v>
      </c>
      <c r="F1650">
        <v>218.12696113927097</v>
      </c>
      <c r="G1650">
        <v>151.07127240927008</v>
      </c>
      <c r="H1650">
        <v>201.11019736842056</v>
      </c>
      <c r="I1650">
        <v>193.9629485684672</v>
      </c>
    </row>
    <row r="1651" spans="1:9" x14ac:dyDescent="0.35">
      <c r="A1651" s="4">
        <v>44680</v>
      </c>
      <c r="B1651">
        <v>211.15622982569369</v>
      </c>
      <c r="C1651">
        <v>156.8456307010629</v>
      </c>
      <c r="D1651">
        <v>185.72281528721274</v>
      </c>
      <c r="E1651">
        <v>182.8426170805553</v>
      </c>
      <c r="F1651">
        <v>220.75790489983092</v>
      </c>
      <c r="G1651">
        <v>151.59597726279</v>
      </c>
      <c r="H1651">
        <v>201.85032894736796</v>
      </c>
      <c r="I1651">
        <v>194.37751004016039</v>
      </c>
    </row>
    <row r="1652" spans="1:9" x14ac:dyDescent="0.35">
      <c r="A1652" s="4">
        <v>44683</v>
      </c>
      <c r="B1652">
        <v>212.0103292446737</v>
      </c>
      <c r="C1652">
        <v>156.35870916623452</v>
      </c>
      <c r="D1652">
        <v>185.94241878090469</v>
      </c>
      <c r="E1652">
        <v>182.92272097209155</v>
      </c>
      <c r="F1652">
        <v>215.03741250301704</v>
      </c>
      <c r="G1652">
        <v>149.23480542195045</v>
      </c>
      <c r="H1652">
        <v>197.73848684210481</v>
      </c>
      <c r="I1652">
        <v>190.3614457831323</v>
      </c>
    </row>
    <row r="1653" spans="1:9" x14ac:dyDescent="0.35">
      <c r="A1653" s="4">
        <v>44684</v>
      </c>
      <c r="B1653">
        <v>213.49451258876667</v>
      </c>
      <c r="C1653">
        <v>157.64077665811098</v>
      </c>
      <c r="D1653">
        <v>186.50427468921836</v>
      </c>
      <c r="E1653">
        <v>183.81539339480219</v>
      </c>
      <c r="F1653">
        <v>219.14071928554182</v>
      </c>
      <c r="G1653">
        <v>152.05509400961989</v>
      </c>
      <c r="H1653">
        <v>199.95888157894689</v>
      </c>
      <c r="I1653">
        <v>193.18564580904243</v>
      </c>
    </row>
    <row r="1654" spans="1:9" x14ac:dyDescent="0.35">
      <c r="A1654" s="4">
        <v>44685</v>
      </c>
      <c r="B1654">
        <v>218.36797934151036</v>
      </c>
      <c r="C1654">
        <v>160.48644388531338</v>
      </c>
      <c r="D1654">
        <v>190.14011738065511</v>
      </c>
      <c r="E1654">
        <v>187.39175091547361</v>
      </c>
      <c r="F1654">
        <v>216.17185614289156</v>
      </c>
      <c r="G1654">
        <v>151.00568430258011</v>
      </c>
      <c r="H1654">
        <v>197.63569078947319</v>
      </c>
      <c r="I1654">
        <v>190.54281642699814</v>
      </c>
    </row>
    <row r="1655" spans="1:9" x14ac:dyDescent="0.35">
      <c r="A1655" s="4">
        <v>44686</v>
      </c>
      <c r="B1655">
        <v>210.97805035506752</v>
      </c>
      <c r="C1655">
        <v>157.42527243582975</v>
      </c>
      <c r="D1655">
        <v>184.48164887471677</v>
      </c>
      <c r="E1655">
        <v>182.16387829553108</v>
      </c>
      <c r="F1655">
        <v>216.77528361090987</v>
      </c>
      <c r="G1655">
        <v>151.55225185832998</v>
      </c>
      <c r="H1655">
        <v>198.08799342105215</v>
      </c>
      <c r="I1655">
        <v>191.2942090944421</v>
      </c>
    </row>
    <row r="1656" spans="1:9" x14ac:dyDescent="0.35">
      <c r="A1656" s="4">
        <v>44687</v>
      </c>
      <c r="B1656">
        <v>209.04196255648779</v>
      </c>
      <c r="C1656">
        <v>157.01027929852941</v>
      </c>
      <c r="D1656">
        <v>182.29918203244125</v>
      </c>
      <c r="E1656">
        <v>180.76504496334712</v>
      </c>
      <c r="F1656">
        <v>214.50639633116089</v>
      </c>
      <c r="G1656">
        <v>150.87450808920013</v>
      </c>
      <c r="H1656">
        <v>194.57236842105218</v>
      </c>
      <c r="I1656">
        <v>188.31454851664708</v>
      </c>
    </row>
    <row r="1657" spans="1:9" x14ac:dyDescent="0.35">
      <c r="A1657" s="4">
        <v>44690</v>
      </c>
      <c r="B1657">
        <v>199.44480309877318</v>
      </c>
      <c r="C1657">
        <v>153.30793361795611</v>
      </c>
      <c r="D1657">
        <v>176.71177041452916</v>
      </c>
      <c r="E1657">
        <v>174.87237685077324</v>
      </c>
      <c r="F1657">
        <v>205.47912140960645</v>
      </c>
      <c r="G1657">
        <v>147.87931788369073</v>
      </c>
      <c r="H1657">
        <v>189.6587171052627</v>
      </c>
      <c r="I1657">
        <v>183.52118150019416</v>
      </c>
    </row>
    <row r="1658" spans="1:9" x14ac:dyDescent="0.35">
      <c r="A1658" s="4">
        <v>44691</v>
      </c>
      <c r="B1658">
        <v>200.64880568108435</v>
      </c>
      <c r="C1658">
        <v>152.88128021308771</v>
      </c>
      <c r="D1658">
        <v>177.03294976662488</v>
      </c>
      <c r="E1658">
        <v>175.23406197631888</v>
      </c>
      <c r="F1658">
        <v>204.0067583876417</v>
      </c>
      <c r="G1658">
        <v>147.63882815916079</v>
      </c>
      <c r="H1658">
        <v>188.63075657894692</v>
      </c>
      <c r="I1658">
        <v>182.30340717709532</v>
      </c>
    </row>
    <row r="1659" spans="1:9" x14ac:dyDescent="0.35">
      <c r="A1659" s="4">
        <v>44692</v>
      </c>
      <c r="B1659">
        <v>197.81342801807594</v>
      </c>
      <c r="C1659">
        <v>152.60930095993487</v>
      </c>
      <c r="D1659">
        <v>175.59009196358409</v>
      </c>
      <c r="E1659">
        <v>173.63834159730271</v>
      </c>
      <c r="F1659">
        <v>207.14458122133709</v>
      </c>
      <c r="G1659">
        <v>148.81941407958053</v>
      </c>
      <c r="H1659">
        <v>190.56332236842059</v>
      </c>
      <c r="I1659">
        <v>184.42803471952311</v>
      </c>
    </row>
    <row r="1660" spans="1:9" x14ac:dyDescent="0.35">
      <c r="A1660" s="4">
        <v>44693</v>
      </c>
      <c r="B1660">
        <v>196.29438347320828</v>
      </c>
      <c r="C1660">
        <v>152.19416733748307</v>
      </c>
      <c r="D1660">
        <v>174.75299228245279</v>
      </c>
      <c r="E1660">
        <v>172.84840128407646</v>
      </c>
      <c r="F1660">
        <v>204.46536326333566</v>
      </c>
      <c r="G1660">
        <v>148.49147354613061</v>
      </c>
      <c r="H1660">
        <v>189.37088815789429</v>
      </c>
      <c r="I1660">
        <v>182.87342920067348</v>
      </c>
    </row>
    <row r="1661" spans="1:9" x14ac:dyDescent="0.35">
      <c r="A1661" s="4">
        <v>44694</v>
      </c>
      <c r="B1661">
        <v>202.64041316978671</v>
      </c>
      <c r="C1661">
        <v>154.53914548501774</v>
      </c>
      <c r="D1661">
        <v>178.83201626692528</v>
      </c>
      <c r="E1661">
        <v>176.90260211576043</v>
      </c>
      <c r="F1661">
        <v>210.30654115375322</v>
      </c>
      <c r="G1661">
        <v>151.28989943157003</v>
      </c>
      <c r="H1661">
        <v>193.70888157894692</v>
      </c>
      <c r="I1661">
        <v>187.278144837414</v>
      </c>
    </row>
    <row r="1662" spans="1:9" x14ac:dyDescent="0.35">
      <c r="A1662" s="4">
        <v>44697</v>
      </c>
      <c r="B1662">
        <v>200.94835377662983</v>
      </c>
      <c r="C1662">
        <v>154.90791900750031</v>
      </c>
      <c r="D1662">
        <v>178.21738527658377</v>
      </c>
      <c r="E1662">
        <v>176.43661168081593</v>
      </c>
      <c r="F1662">
        <v>208.39971035481528</v>
      </c>
      <c r="G1662">
        <v>151.26803672934003</v>
      </c>
      <c r="H1662">
        <v>192.6398026315785</v>
      </c>
      <c r="I1662">
        <v>186.7858530897783</v>
      </c>
    </row>
    <row r="1663" spans="1:9" x14ac:dyDescent="0.35">
      <c r="A1663" s="4">
        <v>44698</v>
      </c>
      <c r="B1663">
        <v>205.86120077469309</v>
      </c>
      <c r="C1663">
        <v>157.48568105094114</v>
      </c>
      <c r="D1663">
        <v>181.6420352141964</v>
      </c>
      <c r="E1663">
        <v>179.91245681243029</v>
      </c>
      <c r="F1663">
        <v>209.82379917933858</v>
      </c>
      <c r="G1663">
        <v>152.60166156536977</v>
      </c>
      <c r="H1663">
        <v>193.31825657894692</v>
      </c>
      <c r="I1663">
        <v>187.51133566524143</v>
      </c>
    </row>
    <row r="1664" spans="1:9" x14ac:dyDescent="0.35">
      <c r="A1664" s="4">
        <v>44699</v>
      </c>
      <c r="B1664">
        <v>198.59715945771441</v>
      </c>
      <c r="C1664">
        <v>153.56909551444943</v>
      </c>
      <c r="D1664">
        <v>175.42464993761246</v>
      </c>
      <c r="E1664">
        <v>174.57745574351637</v>
      </c>
      <c r="F1664">
        <v>205.9860004827419</v>
      </c>
      <c r="G1664">
        <v>151.44293834717999</v>
      </c>
      <c r="H1664">
        <v>189.94654605263113</v>
      </c>
      <c r="I1664">
        <v>184.89441637517794</v>
      </c>
    </row>
    <row r="1665" spans="1:9" x14ac:dyDescent="0.35">
      <c r="A1665" s="4">
        <v>44700</v>
      </c>
      <c r="B1665">
        <v>197.95739186571959</v>
      </c>
      <c r="C1665">
        <v>152.56336231541991</v>
      </c>
      <c r="D1665">
        <v>173.82965941124803</v>
      </c>
      <c r="E1665">
        <v>173.73396198114628</v>
      </c>
      <c r="F1665">
        <v>202.02751629254158</v>
      </c>
      <c r="G1665">
        <v>148.05421950153067</v>
      </c>
      <c r="H1665">
        <v>185.07401315789429</v>
      </c>
      <c r="I1665">
        <v>181.29291358984304</v>
      </c>
    </row>
    <row r="1666" spans="1:9" x14ac:dyDescent="0.35">
      <c r="A1666" s="4">
        <v>44701</v>
      </c>
      <c r="B1666">
        <v>197.71723692704947</v>
      </c>
      <c r="C1666">
        <v>153.08751241537507</v>
      </c>
      <c r="D1666">
        <v>174.38643190535586</v>
      </c>
      <c r="E1666">
        <v>174.02468070506995</v>
      </c>
      <c r="F1666">
        <v>201.32754042964027</v>
      </c>
      <c r="G1666">
        <v>148.64451246174053</v>
      </c>
      <c r="H1666">
        <v>185.03289473684166</v>
      </c>
      <c r="I1666">
        <v>181.11154294597728</v>
      </c>
    </row>
    <row r="1667" spans="1:9" x14ac:dyDescent="0.35">
      <c r="A1667" s="4">
        <v>44704</v>
      </c>
      <c r="B1667">
        <v>201.92317624273699</v>
      </c>
      <c r="C1667">
        <v>155.71978269756761</v>
      </c>
      <c r="D1667">
        <v>177.49036461943692</v>
      </c>
      <c r="E1667">
        <v>177.10030808857562</v>
      </c>
      <c r="F1667">
        <v>203.54815351194776</v>
      </c>
      <c r="G1667">
        <v>150.19676432007023</v>
      </c>
      <c r="H1667">
        <v>186.98601973684166</v>
      </c>
      <c r="I1667">
        <v>183.00297966057761</v>
      </c>
    </row>
    <row r="1668" spans="1:9" x14ac:dyDescent="0.35">
      <c r="A1668" s="4">
        <v>44705</v>
      </c>
      <c r="B1668">
        <v>198.94770819883769</v>
      </c>
      <c r="C1668">
        <v>156.01887558494488</v>
      </c>
      <c r="D1668">
        <v>175.91968205554767</v>
      </c>
      <c r="E1668">
        <v>175.68483762852884</v>
      </c>
      <c r="F1668">
        <v>198.5034998793144</v>
      </c>
      <c r="G1668">
        <v>148.01049409707068</v>
      </c>
      <c r="H1668">
        <v>182.95641447368376</v>
      </c>
      <c r="I1668">
        <v>178.70190439176042</v>
      </c>
    </row>
    <row r="1669" spans="1:9" x14ac:dyDescent="0.35">
      <c r="A1669" s="4">
        <v>44706</v>
      </c>
      <c r="B1669">
        <v>200.94964493221408</v>
      </c>
      <c r="C1669">
        <v>156.9956688427815</v>
      </c>
      <c r="D1669">
        <v>177.195341744073</v>
      </c>
      <c r="E1669">
        <v>176.97684422131402</v>
      </c>
      <c r="F1669">
        <v>202.31716147719033</v>
      </c>
      <c r="G1669">
        <v>150.85264538697012</v>
      </c>
      <c r="H1669">
        <v>186.61595394736798</v>
      </c>
      <c r="I1669">
        <v>182.09612644124871</v>
      </c>
    </row>
    <row r="1670" spans="1:9" x14ac:dyDescent="0.35">
      <c r="A1670" s="4">
        <v>44707</v>
      </c>
      <c r="B1670">
        <v>205.6378308586182</v>
      </c>
      <c r="C1670">
        <v>158.93043034816418</v>
      </c>
      <c r="D1670">
        <v>180.59697767919016</v>
      </c>
      <c r="E1670">
        <v>179.86088602619245</v>
      </c>
      <c r="F1670">
        <v>206.34805696355289</v>
      </c>
      <c r="G1670">
        <v>152.44862264975981</v>
      </c>
      <c r="H1670">
        <v>189.45312499999957</v>
      </c>
      <c r="I1670">
        <v>184.76486591527384</v>
      </c>
    </row>
    <row r="1671" spans="1:9" x14ac:dyDescent="0.35">
      <c r="A1671" s="4">
        <v>44708</v>
      </c>
      <c r="B1671">
        <v>211.79857972885705</v>
      </c>
      <c r="C1671">
        <v>161.18774576121157</v>
      </c>
      <c r="D1671">
        <v>184.64966033550513</v>
      </c>
      <c r="E1671">
        <v>183.71975146027495</v>
      </c>
      <c r="F1671">
        <v>212.14096065652902</v>
      </c>
      <c r="G1671">
        <v>153.95714910362949</v>
      </c>
      <c r="H1671">
        <v>193.35937499999955</v>
      </c>
      <c r="I1671">
        <v>188.39227879258951</v>
      </c>
    </row>
    <row r="1672" spans="1:9" x14ac:dyDescent="0.35">
      <c r="A1672" s="4">
        <v>44711</v>
      </c>
      <c r="B1672">
        <v>213.22788896061948</v>
      </c>
      <c r="C1672">
        <v>161.6177708097141</v>
      </c>
      <c r="D1672">
        <v>185.63547298858524</v>
      </c>
      <c r="E1672">
        <v>184.52675991503921</v>
      </c>
      <c r="F1672">
        <v>214.77190441708902</v>
      </c>
      <c r="G1672">
        <v>153.93528640139948</v>
      </c>
      <c r="H1672">
        <v>194.90131578947322</v>
      </c>
      <c r="I1672">
        <v>189.58414302370755</v>
      </c>
    </row>
    <row r="1673" spans="1:9" x14ac:dyDescent="0.35">
      <c r="A1673" s="4">
        <v>44712</v>
      </c>
      <c r="B1673">
        <v>210.81665590703653</v>
      </c>
      <c r="C1673">
        <v>160.09589516436043</v>
      </c>
      <c r="D1673">
        <v>183.96016451776865</v>
      </c>
      <c r="E1673">
        <v>182.98110177439773</v>
      </c>
      <c r="F1673">
        <v>212.33405744629488</v>
      </c>
      <c r="G1673">
        <v>152.64538696982973</v>
      </c>
      <c r="H1673">
        <v>193.1743421052627</v>
      </c>
      <c r="I1673">
        <v>187.84816686099219</v>
      </c>
    </row>
    <row r="1674" spans="1:9" x14ac:dyDescent="0.35">
      <c r="A1674" s="4">
        <v>44713</v>
      </c>
      <c r="B1674">
        <v>209.96836668818563</v>
      </c>
      <c r="C1674">
        <v>159.05265242990126</v>
      </c>
      <c r="D1674">
        <v>182.21026849669559</v>
      </c>
      <c r="E1674">
        <v>181.65394601639983</v>
      </c>
      <c r="F1674">
        <v>211.82717837315948</v>
      </c>
      <c r="G1674">
        <v>152.97332750327968</v>
      </c>
      <c r="H1674">
        <v>192.68092105263113</v>
      </c>
      <c r="I1674">
        <v>187.66679621712643</v>
      </c>
    </row>
    <row r="1675" spans="1:9" x14ac:dyDescent="0.35">
      <c r="A1675" s="4">
        <v>44718</v>
      </c>
      <c r="B1675">
        <v>210.55196901226569</v>
      </c>
      <c r="C1675">
        <v>159.75535915731371</v>
      </c>
      <c r="D1675">
        <v>183.97291926613963</v>
      </c>
      <c r="E1675">
        <v>182.95776238388555</v>
      </c>
      <c r="F1675">
        <v>212.81679942070954</v>
      </c>
      <c r="G1675">
        <v>153.27940533449961</v>
      </c>
      <c r="H1675">
        <v>194.57236842105218</v>
      </c>
      <c r="I1675">
        <v>189.06594118409106</v>
      </c>
    </row>
    <row r="1676" spans="1:9" x14ac:dyDescent="0.35">
      <c r="A1676" s="4">
        <v>44719</v>
      </c>
      <c r="B1676">
        <v>212.49967721110366</v>
      </c>
      <c r="C1676">
        <v>160.81588156539777</v>
      </c>
      <c r="D1676">
        <v>184.96760478765171</v>
      </c>
      <c r="E1676">
        <v>183.9816569200114</v>
      </c>
      <c r="F1676">
        <v>213.08230750663762</v>
      </c>
      <c r="G1676">
        <v>152.92960209881969</v>
      </c>
      <c r="H1676">
        <v>193.62664473684168</v>
      </c>
      <c r="I1676">
        <v>188.41818888457038</v>
      </c>
    </row>
    <row r="1677" spans="1:9" x14ac:dyDescent="0.35">
      <c r="A1677" s="4">
        <v>44720</v>
      </c>
      <c r="B1677">
        <v>211.27049709489967</v>
      </c>
      <c r="C1677">
        <v>159.15984260043618</v>
      </c>
      <c r="D1677">
        <v>183.56393548685222</v>
      </c>
      <c r="E1677">
        <v>182.54183418731574</v>
      </c>
      <c r="F1677">
        <v>213.27540429640351</v>
      </c>
      <c r="G1677">
        <v>152.20813292522982</v>
      </c>
      <c r="H1677">
        <v>194.12006578947324</v>
      </c>
      <c r="I1677">
        <v>188.75502008032112</v>
      </c>
    </row>
    <row r="1678" spans="1:9" x14ac:dyDescent="0.35">
      <c r="A1678" s="4">
        <v>44721</v>
      </c>
      <c r="B1678">
        <v>207.10071013557106</v>
      </c>
      <c r="C1678">
        <v>156.04346048644373</v>
      </c>
      <c r="D1678">
        <v>179.47899625675842</v>
      </c>
      <c r="E1678">
        <v>178.52489448785295</v>
      </c>
      <c r="F1678">
        <v>211.44098479362773</v>
      </c>
      <c r="G1678">
        <v>151.11499781373004</v>
      </c>
      <c r="H1678">
        <v>192.18749999999957</v>
      </c>
      <c r="I1678">
        <v>187.09677419354821</v>
      </c>
    </row>
    <row r="1679" spans="1:9" x14ac:dyDescent="0.35">
      <c r="A1679" s="4">
        <v>44722</v>
      </c>
      <c r="B1679">
        <v>202.94577146546135</v>
      </c>
      <c r="C1679">
        <v>152.25935244774291</v>
      </c>
      <c r="D1679">
        <v>174.12190951522695</v>
      </c>
      <c r="E1679">
        <v>173.27159206107353</v>
      </c>
      <c r="F1679">
        <v>207.96524257784208</v>
      </c>
      <c r="G1679">
        <v>147.39833843463077</v>
      </c>
      <c r="H1679">
        <v>186.49259868421009</v>
      </c>
      <c r="I1679">
        <v>181.16336312993897</v>
      </c>
    </row>
    <row r="1680" spans="1:9" x14ac:dyDescent="0.35">
      <c r="A1680" s="4">
        <v>44725</v>
      </c>
      <c r="B1680">
        <v>196.88831504196233</v>
      </c>
      <c r="C1680">
        <v>147.45124814032769</v>
      </c>
      <c r="D1680">
        <v>168.18522112851778</v>
      </c>
      <c r="E1680">
        <v>166.93282479466569</v>
      </c>
      <c r="F1680">
        <v>204.19985517740758</v>
      </c>
      <c r="G1680">
        <v>144.38128552689139</v>
      </c>
      <c r="H1680">
        <v>182.17516447368379</v>
      </c>
      <c r="I1680">
        <v>177.12138878093003</v>
      </c>
    </row>
    <row r="1681" spans="1:9" x14ac:dyDescent="0.35">
      <c r="A1681" s="4">
        <v>44726</v>
      </c>
      <c r="B1681">
        <v>194.99483537766275</v>
      </c>
      <c r="C1681">
        <v>146.11439143939671</v>
      </c>
      <c r="D1681">
        <v>166.71472803733982</v>
      </c>
      <c r="E1681">
        <v>165.70445737102406</v>
      </c>
      <c r="F1681">
        <v>202.48612116823551</v>
      </c>
      <c r="G1681">
        <v>143.72540445999149</v>
      </c>
      <c r="H1681">
        <v>180.5098684210522</v>
      </c>
      <c r="I1681">
        <v>175.64451353802295</v>
      </c>
    </row>
    <row r="1682" spans="1:9" x14ac:dyDescent="0.35">
      <c r="A1682" s="4">
        <v>44727</v>
      </c>
      <c r="B1682">
        <v>195.13750806972214</v>
      </c>
      <c r="C1682">
        <v>147.01447980455694</v>
      </c>
      <c r="D1682">
        <v>168.75299228245282</v>
      </c>
      <c r="E1682">
        <v>167.72832518430204</v>
      </c>
      <c r="F1682">
        <v>202.36543567463184</v>
      </c>
      <c r="G1682">
        <v>144.81853957149127</v>
      </c>
      <c r="H1682">
        <v>182.21628289473639</v>
      </c>
      <c r="I1682">
        <v>176.94001813706427</v>
      </c>
    </row>
    <row r="1683" spans="1:9" x14ac:dyDescent="0.35">
      <c r="A1683" s="4">
        <v>44728</v>
      </c>
      <c r="B1683">
        <v>191.81213686249171</v>
      </c>
      <c r="C1683">
        <v>143.87351278906564</v>
      </c>
      <c r="D1683">
        <v>164.46480890983855</v>
      </c>
      <c r="E1683">
        <v>163.40390032895021</v>
      </c>
      <c r="F1683">
        <v>197.24837074583627</v>
      </c>
      <c r="G1683">
        <v>140.90511587232206</v>
      </c>
      <c r="H1683">
        <v>177.11759868421012</v>
      </c>
      <c r="I1683">
        <v>171.42116854514819</v>
      </c>
    </row>
    <row r="1684" spans="1:9" x14ac:dyDescent="0.35">
      <c r="A1684" s="4">
        <v>44729</v>
      </c>
      <c r="B1684">
        <v>188.77017430600367</v>
      </c>
      <c r="C1684">
        <v>142.66070447684021</v>
      </c>
      <c r="D1684">
        <v>163.86163870788837</v>
      </c>
      <c r="E1684">
        <v>163.09460491562535</v>
      </c>
      <c r="F1684">
        <v>195.00362056480805</v>
      </c>
      <c r="G1684">
        <v>140.16178399650218</v>
      </c>
      <c r="H1684">
        <v>176.66529605263119</v>
      </c>
      <c r="I1684">
        <v>171.6284492809948</v>
      </c>
    </row>
    <row r="1685" spans="1:9" x14ac:dyDescent="0.35">
      <c r="A1685" s="4">
        <v>44732</v>
      </c>
      <c r="B1685">
        <v>189.881213686249</v>
      </c>
      <c r="C1685">
        <v>143.27659138067389</v>
      </c>
      <c r="D1685">
        <v>164.26563149868275</v>
      </c>
      <c r="E1685">
        <v>163.70233419766001</v>
      </c>
      <c r="F1685">
        <v>195.43808834178125</v>
      </c>
      <c r="G1685">
        <v>140.97070397901203</v>
      </c>
      <c r="H1685">
        <v>177.09703947368379</v>
      </c>
      <c r="I1685">
        <v>172.66485296022788</v>
      </c>
    </row>
    <row r="1686" spans="1:9" x14ac:dyDescent="0.35">
      <c r="A1686" s="4">
        <v>44733</v>
      </c>
      <c r="B1686">
        <v>194.10522918011603</v>
      </c>
      <c r="C1686">
        <v>145.9703941591892</v>
      </c>
      <c r="D1686">
        <v>167.2783400341973</v>
      </c>
      <c r="E1686">
        <v>166.88480987124819</v>
      </c>
      <c r="F1686">
        <v>198.26212889210711</v>
      </c>
      <c r="G1686">
        <v>141.9763882815918</v>
      </c>
      <c r="H1686">
        <v>178.8856907894733</v>
      </c>
      <c r="I1686">
        <v>174.55628967482821</v>
      </c>
    </row>
    <row r="1687" spans="1:9" x14ac:dyDescent="0.35">
      <c r="A1687" s="4">
        <v>44734</v>
      </c>
      <c r="B1687">
        <v>192.94899935442203</v>
      </c>
      <c r="C1687">
        <v>145.42137818743234</v>
      </c>
      <c r="D1687">
        <v>166.83672997827975</v>
      </c>
      <c r="E1687">
        <v>166.48592826553261</v>
      </c>
      <c r="F1687">
        <v>197.20009654839484</v>
      </c>
      <c r="G1687">
        <v>141.16746829908195</v>
      </c>
      <c r="H1687">
        <v>178.20723684210489</v>
      </c>
      <c r="I1687">
        <v>174.24536857105829</v>
      </c>
    </row>
    <row r="1688" spans="1:9" x14ac:dyDescent="0.35">
      <c r="A1688" s="4">
        <v>44735</v>
      </c>
      <c r="B1688">
        <v>192.3879922530663</v>
      </c>
      <c r="C1688">
        <v>145.21093143060227</v>
      </c>
      <c r="D1688">
        <v>167.75664309810969</v>
      </c>
      <c r="E1688">
        <v>167.2666879874771</v>
      </c>
      <c r="F1688">
        <v>197.61042722664735</v>
      </c>
      <c r="G1688">
        <v>140.5553126366421</v>
      </c>
      <c r="H1688">
        <v>179.39967105263119</v>
      </c>
      <c r="I1688">
        <v>174.63401995077069</v>
      </c>
    </row>
    <row r="1689" spans="1:9" x14ac:dyDescent="0.35">
      <c r="A1689" s="4">
        <v>44736</v>
      </c>
      <c r="B1689">
        <v>196.13944480309854</v>
      </c>
      <c r="C1689">
        <v>148.40893541757089</v>
      </c>
      <c r="D1689">
        <v>172.96242894773306</v>
      </c>
      <c r="E1689">
        <v>171.89025788410279</v>
      </c>
      <c r="F1689">
        <v>201.03789524499155</v>
      </c>
      <c r="G1689">
        <v>143.0039352864016</v>
      </c>
      <c r="H1689">
        <v>183.81990131578905</v>
      </c>
      <c r="I1689">
        <v>178.85736494364542</v>
      </c>
    </row>
    <row r="1690" spans="1:9" x14ac:dyDescent="0.35">
      <c r="A1690" s="4">
        <v>44739</v>
      </c>
      <c r="B1690">
        <v>198.15041962556467</v>
      </c>
      <c r="C1690">
        <v>149.03760647018396</v>
      </c>
      <c r="D1690">
        <v>173.3598595129163</v>
      </c>
      <c r="E1690">
        <v>172.13832780486527</v>
      </c>
      <c r="F1690">
        <v>202.26888727974892</v>
      </c>
      <c r="G1690">
        <v>143.57236554438151</v>
      </c>
      <c r="H1690">
        <v>184.93009868421012</v>
      </c>
      <c r="I1690">
        <v>179.45329705920446</v>
      </c>
    </row>
    <row r="1691" spans="1:9" x14ac:dyDescent="0.35">
      <c r="A1691" s="4">
        <v>44740</v>
      </c>
      <c r="B1691">
        <v>197.4932214331825</v>
      </c>
      <c r="C1691">
        <v>148.15550020440571</v>
      </c>
      <c r="D1691">
        <v>170.28827579832691</v>
      </c>
      <c r="E1691">
        <v>169.58295547801208</v>
      </c>
      <c r="F1691">
        <v>203.5964277093893</v>
      </c>
      <c r="G1691">
        <v>144.31569742020136</v>
      </c>
      <c r="H1691">
        <v>183.98437499999957</v>
      </c>
      <c r="I1691">
        <v>179.14237595543452</v>
      </c>
    </row>
    <row r="1692" spans="1:9" x14ac:dyDescent="0.35">
      <c r="A1692" s="4">
        <v>44741</v>
      </c>
      <c r="B1692">
        <v>196.87217559715927</v>
      </c>
      <c r="C1692">
        <v>147.26763404741919</v>
      </c>
      <c r="D1692">
        <v>169.72272286149988</v>
      </c>
      <c r="E1692">
        <v>168.97203669478091</v>
      </c>
      <c r="F1692">
        <v>202.89645184648805</v>
      </c>
      <c r="G1692">
        <v>142.74158285964168</v>
      </c>
      <c r="H1692">
        <v>182.52467105263116</v>
      </c>
      <c r="I1692">
        <v>177.69141080450822</v>
      </c>
    </row>
    <row r="1693" spans="1:9" x14ac:dyDescent="0.35">
      <c r="A1693" s="4">
        <v>44742</v>
      </c>
      <c r="B1693">
        <v>195.01226597805015</v>
      </c>
      <c r="C1693">
        <v>145.94117324769343</v>
      </c>
      <c r="D1693">
        <v>168.26128749017957</v>
      </c>
      <c r="E1693">
        <v>167.13091867978852</v>
      </c>
      <c r="F1693">
        <v>201.13444363987449</v>
      </c>
      <c r="G1693">
        <v>141.29864451246195</v>
      </c>
      <c r="H1693">
        <v>181.18832236842061</v>
      </c>
      <c r="I1693">
        <v>175.9036144578312</v>
      </c>
    </row>
    <row r="1694" spans="1:9" x14ac:dyDescent="0.35">
      <c r="A1694" s="4">
        <v>44743</v>
      </c>
      <c r="B1694">
        <v>195.52808263395721</v>
      </c>
      <c r="C1694">
        <v>146.77607650259387</v>
      </c>
      <c r="D1694">
        <v>168.41055501640537</v>
      </c>
      <c r="E1694">
        <v>168.03581034019115</v>
      </c>
      <c r="F1694">
        <v>201.25512913347816</v>
      </c>
      <c r="G1694">
        <v>140.83952776563206</v>
      </c>
      <c r="H1694">
        <v>180.98273026315746</v>
      </c>
      <c r="I1694">
        <v>176.99183832102591</v>
      </c>
    </row>
    <row r="1695" spans="1:9" x14ac:dyDescent="0.35">
      <c r="A1695" s="4">
        <v>44746</v>
      </c>
      <c r="B1695">
        <v>196.80890897353115</v>
      </c>
      <c r="C1695">
        <v>147.26917938408479</v>
      </c>
      <c r="D1695">
        <v>168.96067285918923</v>
      </c>
      <c r="E1695">
        <v>168.56067724316824</v>
      </c>
      <c r="F1695">
        <v>203.98262128892114</v>
      </c>
      <c r="G1695">
        <v>141.97638828159182</v>
      </c>
      <c r="H1695">
        <v>182.11348684210481</v>
      </c>
      <c r="I1695">
        <v>177.89869154035483</v>
      </c>
    </row>
    <row r="1696" spans="1:9" x14ac:dyDescent="0.35">
      <c r="A1696" s="4">
        <v>44747</v>
      </c>
      <c r="B1696">
        <v>192.7514525500321</v>
      </c>
      <c r="C1696">
        <v>144.85072750235645</v>
      </c>
      <c r="D1696">
        <v>168.4469707472617</v>
      </c>
      <c r="E1696">
        <v>167.66634541780809</v>
      </c>
      <c r="F1696">
        <v>200.77238715906356</v>
      </c>
      <c r="G1696">
        <v>139.94315697420225</v>
      </c>
      <c r="H1696">
        <v>181.96957236842061</v>
      </c>
      <c r="I1696">
        <v>177.32866951677664</v>
      </c>
    </row>
    <row r="1697" spans="1:9" x14ac:dyDescent="0.35">
      <c r="A1697" s="4">
        <v>44748</v>
      </c>
      <c r="B1697">
        <v>192.61652679147821</v>
      </c>
      <c r="C1697">
        <v>144.71698563820277</v>
      </c>
      <c r="D1697">
        <v>169.50191783354111</v>
      </c>
      <c r="E1697">
        <v>168.14421027950442</v>
      </c>
      <c r="F1697">
        <v>203.18609703113694</v>
      </c>
      <c r="G1697">
        <v>141.64844774814193</v>
      </c>
      <c r="H1697">
        <v>186.63651315789429</v>
      </c>
      <c r="I1697">
        <v>181.18927322191982</v>
      </c>
    </row>
    <row r="1698" spans="1:9" x14ac:dyDescent="0.35">
      <c r="A1698" s="4">
        <v>44749</v>
      </c>
      <c r="B1698">
        <v>195.10458360232391</v>
      </c>
      <c r="C1698">
        <v>146.63980590571461</v>
      </c>
      <c r="D1698">
        <v>172.14399926059411</v>
      </c>
      <c r="E1698">
        <v>170.84358427524256</v>
      </c>
      <c r="F1698">
        <v>207.36181510982388</v>
      </c>
      <c r="G1698">
        <v>145.05902929602124</v>
      </c>
      <c r="H1698">
        <v>190.31661184210478</v>
      </c>
      <c r="I1698">
        <v>184.84259619121633</v>
      </c>
    </row>
    <row r="1699" spans="1:9" x14ac:dyDescent="0.35">
      <c r="A1699" s="4">
        <v>44750</v>
      </c>
      <c r="B1699">
        <v>195.48160103292429</v>
      </c>
      <c r="C1699">
        <v>146.6934712335578</v>
      </c>
      <c r="D1699">
        <v>172.15481306899562</v>
      </c>
      <c r="E1699">
        <v>170.95420393498316</v>
      </c>
      <c r="F1699">
        <v>207.89283128168003</v>
      </c>
      <c r="G1699">
        <v>146.13030170529103</v>
      </c>
      <c r="H1699">
        <v>191.13898026315741</v>
      </c>
      <c r="I1699">
        <v>185.82717968648771</v>
      </c>
    </row>
    <row r="1700" spans="1:9" x14ac:dyDescent="0.35">
      <c r="A1700" s="4">
        <v>44753</v>
      </c>
      <c r="B1700">
        <v>194.43641058747559</v>
      </c>
      <c r="C1700">
        <v>145.5962822009526</v>
      </c>
      <c r="D1700">
        <v>170.21230186237796</v>
      </c>
      <c r="E1700">
        <v>168.90128579999657</v>
      </c>
      <c r="F1700">
        <v>208.18247646632884</v>
      </c>
      <c r="G1700">
        <v>145.40883253170117</v>
      </c>
      <c r="H1700">
        <v>190.62499999999952</v>
      </c>
      <c r="I1700">
        <v>184.86850628319712</v>
      </c>
    </row>
    <row r="1701" spans="1:9" x14ac:dyDescent="0.35">
      <c r="A1701" s="4">
        <v>44754</v>
      </c>
      <c r="B1701">
        <v>193.10135571336323</v>
      </c>
      <c r="C1701">
        <v>144.94864565289754</v>
      </c>
      <c r="D1701">
        <v>168.98673691020826</v>
      </c>
      <c r="E1701">
        <v>167.71112773866159</v>
      </c>
      <c r="F1701">
        <v>208.20661356504959</v>
      </c>
      <c r="G1701">
        <v>146.064713598601</v>
      </c>
      <c r="H1701">
        <v>190.85115131578897</v>
      </c>
      <c r="I1701">
        <v>185.23124757092867</v>
      </c>
    </row>
    <row r="1702" spans="1:9" x14ac:dyDescent="0.35">
      <c r="A1702" s="4">
        <v>44755</v>
      </c>
      <c r="B1702">
        <v>192.64105874757888</v>
      </c>
      <c r="C1702">
        <v>144.17934896371111</v>
      </c>
      <c r="D1702">
        <v>168.42959471324906</v>
      </c>
      <c r="E1702">
        <v>167.08857158619998</v>
      </c>
      <c r="F1702">
        <v>206.17909727250793</v>
      </c>
      <c r="G1702">
        <v>144.09707039790138</v>
      </c>
      <c r="H1702">
        <v>188.07565789473637</v>
      </c>
      <c r="I1702">
        <v>182.43295763699942</v>
      </c>
    </row>
    <row r="1703" spans="1:9" x14ac:dyDescent="0.35">
      <c r="A1703" s="4">
        <v>44756</v>
      </c>
      <c r="B1703">
        <v>190.23950936087775</v>
      </c>
      <c r="C1703">
        <v>142.17504730837459</v>
      </c>
      <c r="D1703">
        <v>167.25865335736384</v>
      </c>
      <c r="E1703">
        <v>165.53916362658424</v>
      </c>
      <c r="F1703">
        <v>204.03089548636262</v>
      </c>
      <c r="G1703">
        <v>142.23874070835174</v>
      </c>
      <c r="H1703">
        <v>186.98601973684163</v>
      </c>
      <c r="I1703">
        <v>180.90426221013064</v>
      </c>
    </row>
    <row r="1704" spans="1:9" x14ac:dyDescent="0.35">
      <c r="A1704" s="4">
        <v>44757</v>
      </c>
      <c r="B1704">
        <v>193.41704325371185</v>
      </c>
      <c r="C1704">
        <v>144.83260491782303</v>
      </c>
      <c r="D1704">
        <v>170.15814039465764</v>
      </c>
      <c r="E1704">
        <v>168.67284855213956</v>
      </c>
      <c r="F1704">
        <v>206.73425054308481</v>
      </c>
      <c r="G1704">
        <v>144.42501093135132</v>
      </c>
      <c r="H1704">
        <v>189.82319078947316</v>
      </c>
      <c r="I1704">
        <v>184.16893379971478</v>
      </c>
    </row>
    <row r="1705" spans="1:9" x14ac:dyDescent="0.35">
      <c r="A1705" s="4">
        <v>44760</v>
      </c>
      <c r="B1705">
        <v>193.78889606197527</v>
      </c>
      <c r="C1705">
        <v>144.90664059262238</v>
      </c>
      <c r="D1705">
        <v>170.03660058228184</v>
      </c>
      <c r="E1705">
        <v>168.61397208410696</v>
      </c>
      <c r="F1705">
        <v>207.45836350470682</v>
      </c>
      <c r="G1705">
        <v>145.25579361609113</v>
      </c>
      <c r="H1705">
        <v>190.43996710526264</v>
      </c>
      <c r="I1705">
        <v>184.99805674310124</v>
      </c>
    </row>
    <row r="1706" spans="1:9" x14ac:dyDescent="0.35">
      <c r="A1706" s="4">
        <v>44761</v>
      </c>
      <c r="B1706">
        <v>196.65719819238197</v>
      </c>
      <c r="C1706">
        <v>147.98916578512214</v>
      </c>
      <c r="D1706">
        <v>173.98585886593636</v>
      </c>
      <c r="E1706">
        <v>172.60071927562188</v>
      </c>
      <c r="F1706">
        <v>206.87907313540921</v>
      </c>
      <c r="G1706">
        <v>146.19588981198095</v>
      </c>
      <c r="H1706">
        <v>190.56332236842056</v>
      </c>
      <c r="I1706">
        <v>185.07578701904373</v>
      </c>
    </row>
    <row r="1707" spans="1:9" x14ac:dyDescent="0.35">
      <c r="A1707" s="4">
        <v>44762</v>
      </c>
      <c r="B1707">
        <v>196.26210458360211</v>
      </c>
      <c r="C1707">
        <v>147.84530899006609</v>
      </c>
      <c r="D1707">
        <v>175.15652294468308</v>
      </c>
      <c r="E1707">
        <v>173.62633786644852</v>
      </c>
      <c r="F1707">
        <v>207.50663770214828</v>
      </c>
      <c r="G1707">
        <v>146.69873196327083</v>
      </c>
      <c r="H1707">
        <v>193.21546052631533</v>
      </c>
      <c r="I1707">
        <v>187.7445264930688</v>
      </c>
    </row>
    <row r="1708" spans="1:9" x14ac:dyDescent="0.35">
      <c r="A1708" s="4">
        <v>44763</v>
      </c>
      <c r="B1708">
        <v>196.11233053582939</v>
      </c>
      <c r="C1708">
        <v>148.05940836083306</v>
      </c>
      <c r="D1708">
        <v>176.2173852765838</v>
      </c>
      <c r="E1708">
        <v>174.94077872102795</v>
      </c>
      <c r="F1708">
        <v>206.34805696355306</v>
      </c>
      <c r="G1708">
        <v>145.95540008745101</v>
      </c>
      <c r="H1708">
        <v>193.27713815789429</v>
      </c>
      <c r="I1708">
        <v>187.95180722891544</v>
      </c>
    </row>
    <row r="1709" spans="1:9" x14ac:dyDescent="0.35">
      <c r="A1709" s="4">
        <v>44764</v>
      </c>
      <c r="B1709">
        <v>196.56875403486103</v>
      </c>
      <c r="C1709">
        <v>148.10380166868237</v>
      </c>
      <c r="D1709">
        <v>175.08544757151424</v>
      </c>
      <c r="E1709">
        <v>174.086940630453</v>
      </c>
      <c r="F1709">
        <v>208.13420226888738</v>
      </c>
      <c r="G1709">
        <v>146.08657630083096</v>
      </c>
      <c r="H1709">
        <v>193.74999999999952</v>
      </c>
      <c r="I1709">
        <v>188.13317787278123</v>
      </c>
    </row>
    <row r="1710" spans="1:9" x14ac:dyDescent="0.35">
      <c r="A1710" s="4">
        <v>44767</v>
      </c>
      <c r="B1710">
        <v>198.14460942543562</v>
      </c>
      <c r="C1710">
        <v>148.89206385331079</v>
      </c>
      <c r="D1710">
        <v>175.14922131336922</v>
      </c>
      <c r="E1710">
        <v>174.1172408918197</v>
      </c>
      <c r="F1710">
        <v>209.43760559980697</v>
      </c>
      <c r="G1710">
        <v>146.45824223874089</v>
      </c>
      <c r="H1710">
        <v>193.33881578947322</v>
      </c>
      <c r="I1710">
        <v>188.05544759683875</v>
      </c>
    </row>
    <row r="1711" spans="1:9" x14ac:dyDescent="0.35">
      <c r="A1711" s="4">
        <v>44768</v>
      </c>
      <c r="B1711">
        <v>198.23886378308569</v>
      </c>
      <c r="C1711">
        <v>148.27659840493138</v>
      </c>
      <c r="D1711">
        <v>173.49637229077112</v>
      </c>
      <c r="E1711">
        <v>172.36254111870528</v>
      </c>
      <c r="F1711">
        <v>211.00651701665467</v>
      </c>
      <c r="G1711">
        <v>146.91735898557081</v>
      </c>
      <c r="H1711">
        <v>193.194901315789</v>
      </c>
      <c r="I1711">
        <v>187.77043658504965</v>
      </c>
    </row>
    <row r="1712" spans="1:9" x14ac:dyDescent="0.35">
      <c r="A1712" s="4">
        <v>44769</v>
      </c>
      <c r="B1712">
        <v>199.55971594577127</v>
      </c>
      <c r="C1712">
        <v>149.7469159997132</v>
      </c>
      <c r="D1712">
        <v>176.51850824899472</v>
      </c>
      <c r="E1712">
        <v>175.68619532160585</v>
      </c>
      <c r="F1712">
        <v>211.53753318851082</v>
      </c>
      <c r="G1712">
        <v>147.48578924355067</v>
      </c>
      <c r="H1712">
        <v>194.57236842105218</v>
      </c>
      <c r="I1712">
        <v>189.55823293172668</v>
      </c>
    </row>
    <row r="1713" spans="1:9" x14ac:dyDescent="0.35">
      <c r="A1713" s="4">
        <v>44770</v>
      </c>
      <c r="B1713">
        <v>201.35119431891525</v>
      </c>
      <c r="C1713">
        <v>151.27778269475783</v>
      </c>
      <c r="D1713">
        <v>179.27528998567385</v>
      </c>
      <c r="E1713">
        <v>177.98151554752599</v>
      </c>
      <c r="F1713">
        <v>213.44436398744881</v>
      </c>
      <c r="G1713">
        <v>148.57892435505045</v>
      </c>
      <c r="H1713">
        <v>197.57401315789426</v>
      </c>
      <c r="I1713">
        <v>192.17515222179014</v>
      </c>
    </row>
    <row r="1714" spans="1:9" x14ac:dyDescent="0.35">
      <c r="A1714" s="4">
        <v>44771</v>
      </c>
      <c r="B1714">
        <v>203.55132343447372</v>
      </c>
      <c r="C1714">
        <v>152.60845804902624</v>
      </c>
      <c r="D1714">
        <v>181.42677572900763</v>
      </c>
      <c r="E1714">
        <v>180.40049359686151</v>
      </c>
      <c r="F1714">
        <v>214.74776731836843</v>
      </c>
      <c r="G1714">
        <v>148.4477481416705</v>
      </c>
      <c r="H1714">
        <v>198.91036184210481</v>
      </c>
      <c r="I1714">
        <v>193.88521829252466</v>
      </c>
    </row>
    <row r="1715" spans="1:9" x14ac:dyDescent="0.35">
      <c r="A1715" s="4">
        <v>44774</v>
      </c>
      <c r="B1715">
        <v>203.39057456423484</v>
      </c>
      <c r="C1715">
        <v>152.70511183320454</v>
      </c>
      <c r="D1715">
        <v>181.55977632977476</v>
      </c>
      <c r="E1715">
        <v>180.59143265497596</v>
      </c>
      <c r="F1715">
        <v>214.02365435674645</v>
      </c>
      <c r="G1715">
        <v>149.36598163533029</v>
      </c>
      <c r="H1715">
        <v>199.95888157894692</v>
      </c>
      <c r="I1715">
        <v>194.29977976421785</v>
      </c>
    </row>
    <row r="1716" spans="1:9" x14ac:dyDescent="0.35">
      <c r="A1716" s="4">
        <v>44775</v>
      </c>
      <c r="B1716">
        <v>201.95997417688815</v>
      </c>
      <c r="C1716">
        <v>151.35490904288847</v>
      </c>
      <c r="D1716">
        <v>179.7474005268264</v>
      </c>
      <c r="E1716">
        <v>179.21527064210761</v>
      </c>
      <c r="F1716">
        <v>214.96500120685505</v>
      </c>
      <c r="G1716">
        <v>149.36598163533029</v>
      </c>
      <c r="H1716">
        <v>199.38322368421007</v>
      </c>
      <c r="I1716">
        <v>194.29977976421785</v>
      </c>
    </row>
    <row r="1717" spans="1:9" x14ac:dyDescent="0.35">
      <c r="A1717" s="4">
        <v>44776</v>
      </c>
      <c r="B1717">
        <v>201.09038089089717</v>
      </c>
      <c r="C1717">
        <v>152.03359280940776</v>
      </c>
      <c r="D1717">
        <v>181.03646194371257</v>
      </c>
      <c r="E1717">
        <v>180.98800833752921</v>
      </c>
      <c r="F1717">
        <v>214.31329954139525</v>
      </c>
      <c r="G1717">
        <v>149.75951027547021</v>
      </c>
      <c r="H1717">
        <v>200.59621710526267</v>
      </c>
      <c r="I1717">
        <v>196.26894675476066</v>
      </c>
    </row>
    <row r="1718" spans="1:9" x14ac:dyDescent="0.35">
      <c r="A1718" s="4">
        <v>44777</v>
      </c>
      <c r="B1718">
        <v>199.86120077469317</v>
      </c>
      <c r="C1718">
        <v>151.65877842541408</v>
      </c>
      <c r="D1718">
        <v>181.67845094505273</v>
      </c>
      <c r="E1718">
        <v>181.43145675726066</v>
      </c>
      <c r="F1718">
        <v>211.39271059618645</v>
      </c>
      <c r="G1718">
        <v>148.66637516397043</v>
      </c>
      <c r="H1718">
        <v>199.8560855263153</v>
      </c>
      <c r="I1718">
        <v>195.49164399533586</v>
      </c>
    </row>
    <row r="1719" spans="1:9" x14ac:dyDescent="0.35">
      <c r="A1719" s="4">
        <v>44778</v>
      </c>
      <c r="B1719">
        <v>199.82633957391849</v>
      </c>
      <c r="C1719">
        <v>151.70471706992902</v>
      </c>
      <c r="D1719">
        <v>180.87970793474727</v>
      </c>
      <c r="E1719">
        <v>180.8129952347135</v>
      </c>
      <c r="F1719">
        <v>211.48925899106939</v>
      </c>
      <c r="G1719">
        <v>148.3821600349805</v>
      </c>
      <c r="H1719">
        <v>199.34210526315741</v>
      </c>
      <c r="I1719">
        <v>195.1548127995851</v>
      </c>
    </row>
    <row r="1720" spans="1:9" x14ac:dyDescent="0.35">
      <c r="A1720" s="4">
        <v>44781</v>
      </c>
      <c r="B1720">
        <v>200.95997417688815</v>
      </c>
      <c r="C1720">
        <v>152.33128084527078</v>
      </c>
      <c r="D1720">
        <v>181.35727159295695</v>
      </c>
      <c r="E1720">
        <v>181.25739188453039</v>
      </c>
      <c r="F1720">
        <v>212.96162201303414</v>
      </c>
      <c r="G1720">
        <v>149.40970703979031</v>
      </c>
      <c r="H1720">
        <v>200.63733552631533</v>
      </c>
      <c r="I1720">
        <v>196.45031739862642</v>
      </c>
    </row>
    <row r="1721" spans="1:9" x14ac:dyDescent="0.35">
      <c r="A1721" s="4">
        <v>44782</v>
      </c>
      <c r="B1721">
        <v>201.74499677211091</v>
      </c>
      <c r="C1721">
        <v>152.21453768443916</v>
      </c>
      <c r="D1721">
        <v>180.10092887841378</v>
      </c>
      <c r="E1721">
        <v>180.27065072720694</v>
      </c>
      <c r="F1721">
        <v>213.15471880280003</v>
      </c>
      <c r="G1721">
        <v>148.11980760822055</v>
      </c>
      <c r="H1721">
        <v>198.72532894736796</v>
      </c>
      <c r="I1721">
        <v>194.48115040808364</v>
      </c>
    </row>
    <row r="1722" spans="1:9" x14ac:dyDescent="0.35">
      <c r="A1722" s="4">
        <v>44783</v>
      </c>
      <c r="B1722">
        <v>203.8908973531309</v>
      </c>
      <c r="C1722">
        <v>154.75914523214442</v>
      </c>
      <c r="D1722">
        <v>183.94630066084363</v>
      </c>
      <c r="E1722">
        <v>184.2006765190653</v>
      </c>
      <c r="F1722">
        <v>212.50301713734024</v>
      </c>
      <c r="G1722">
        <v>149.25666812418032</v>
      </c>
      <c r="H1722">
        <v>200.18503289473637</v>
      </c>
      <c r="I1722">
        <v>196.13939629485654</v>
      </c>
    </row>
    <row r="1723" spans="1:9" x14ac:dyDescent="0.35">
      <c r="A1723" s="4">
        <v>44784</v>
      </c>
      <c r="B1723">
        <v>204.35635894125224</v>
      </c>
      <c r="C1723">
        <v>155.24733113333559</v>
      </c>
      <c r="D1723">
        <v>183.91533804704449</v>
      </c>
      <c r="E1723">
        <v>184.1832635665871</v>
      </c>
      <c r="F1723">
        <v>213.99951725802572</v>
      </c>
      <c r="G1723">
        <v>150.39352864014012</v>
      </c>
      <c r="H1723">
        <v>201.64473684210478</v>
      </c>
      <c r="I1723">
        <v>197.35717061795538</v>
      </c>
    </row>
    <row r="1724" spans="1:9" x14ac:dyDescent="0.35">
      <c r="A1724" s="4">
        <v>44785</v>
      </c>
      <c r="B1724">
        <v>205.69593285990945</v>
      </c>
      <c r="C1724">
        <v>156.77370230353478</v>
      </c>
      <c r="D1724">
        <v>185.80424234021885</v>
      </c>
      <c r="E1724">
        <v>186.32744884729772</v>
      </c>
      <c r="F1724">
        <v>215.39946898382829</v>
      </c>
      <c r="G1724">
        <v>151.70529077393982</v>
      </c>
      <c r="H1724">
        <v>203.08388157894686</v>
      </c>
      <c r="I1724">
        <v>199.24860733255574</v>
      </c>
    </row>
    <row r="1725" spans="1:9" x14ac:dyDescent="0.35">
      <c r="A1725" s="4">
        <v>44788</v>
      </c>
      <c r="B1725">
        <v>205.55067785668157</v>
      </c>
      <c r="C1725">
        <v>156.79210585837106</v>
      </c>
      <c r="D1725">
        <v>186.3245991034704</v>
      </c>
      <c r="E1725">
        <v>186.85727240753963</v>
      </c>
      <c r="F1725">
        <v>215.39946898382829</v>
      </c>
      <c r="G1725">
        <v>151.70529077393982</v>
      </c>
      <c r="H1725">
        <v>203.08388157894686</v>
      </c>
      <c r="I1725">
        <v>199.24860733255574</v>
      </c>
    </row>
    <row r="1726" spans="1:9" x14ac:dyDescent="0.35">
      <c r="A1726" s="4">
        <v>44789</v>
      </c>
      <c r="B1726">
        <v>205.91801162040008</v>
      </c>
      <c r="C1726">
        <v>157.35460840466442</v>
      </c>
      <c r="D1726">
        <v>186.58320624797801</v>
      </c>
      <c r="E1726">
        <v>186.99084354548469</v>
      </c>
      <c r="F1726">
        <v>218.41660632391998</v>
      </c>
      <c r="G1726">
        <v>153.06077831219955</v>
      </c>
      <c r="H1726">
        <v>206.45559210526267</v>
      </c>
      <c r="I1726">
        <v>202.40963855421654</v>
      </c>
    </row>
    <row r="1727" spans="1:9" x14ac:dyDescent="0.35">
      <c r="A1727" s="4">
        <v>44790</v>
      </c>
      <c r="B1727">
        <v>205.89606197546786</v>
      </c>
      <c r="C1727">
        <v>156.34957763139201</v>
      </c>
      <c r="D1727">
        <v>185.41965894911945</v>
      </c>
      <c r="E1727">
        <v>185.59901418552275</v>
      </c>
      <c r="F1727">
        <v>218.41660632391998</v>
      </c>
      <c r="G1727">
        <v>151.46480104940986</v>
      </c>
      <c r="H1727">
        <v>205.13980263157848</v>
      </c>
      <c r="I1727">
        <v>200.72548257546282</v>
      </c>
    </row>
    <row r="1728" spans="1:9" x14ac:dyDescent="0.35">
      <c r="A1728" s="4">
        <v>44791</v>
      </c>
      <c r="B1728">
        <v>206.74112330535812</v>
      </c>
      <c r="C1728">
        <v>156.75473680809282</v>
      </c>
      <c r="D1728">
        <v>186.03900365081546</v>
      </c>
      <c r="E1728">
        <v>185.87061745295122</v>
      </c>
      <c r="F1728">
        <v>219.86483224716403</v>
      </c>
      <c r="G1728">
        <v>152.77656318320959</v>
      </c>
      <c r="H1728">
        <v>206.82565789473634</v>
      </c>
      <c r="I1728">
        <v>202.22826791035075</v>
      </c>
    </row>
    <row r="1729" spans="1:9" x14ac:dyDescent="0.35">
      <c r="A1729" s="4">
        <v>44792</v>
      </c>
      <c r="B1729">
        <v>205.91478373143943</v>
      </c>
      <c r="C1729">
        <v>155.27008972786595</v>
      </c>
      <c r="D1729">
        <v>183.41965894911945</v>
      </c>
      <c r="E1729">
        <v>183.32808933361906</v>
      </c>
      <c r="F1729">
        <v>220.99927588703852</v>
      </c>
      <c r="G1729">
        <v>151.85832968954978</v>
      </c>
      <c r="H1729">
        <v>205.79769736842056</v>
      </c>
      <c r="I1729">
        <v>201.06231377121355</v>
      </c>
    </row>
    <row r="1730" spans="1:9" x14ac:dyDescent="0.35">
      <c r="A1730" s="4">
        <v>44795</v>
      </c>
      <c r="B1730">
        <v>204.67010974822446</v>
      </c>
      <c r="C1730">
        <v>152.95152278879857</v>
      </c>
      <c r="D1730">
        <v>180.22745967928259</v>
      </c>
      <c r="E1730">
        <v>179.94982569807041</v>
      </c>
      <c r="F1730">
        <v>222.23026792179596</v>
      </c>
      <c r="G1730">
        <v>151.55225185832984</v>
      </c>
      <c r="H1730">
        <v>204.81085526315744</v>
      </c>
      <c r="I1730">
        <v>200.02591009198051</v>
      </c>
    </row>
    <row r="1731" spans="1:9" x14ac:dyDescent="0.35">
      <c r="A1731" s="4">
        <v>44796</v>
      </c>
      <c r="B1731">
        <v>205.02711426726901</v>
      </c>
      <c r="C1731">
        <v>152.8087898749539</v>
      </c>
      <c r="D1731">
        <v>179.75072785248838</v>
      </c>
      <c r="E1731">
        <v>179.57527481431995</v>
      </c>
      <c r="F1731">
        <v>221.86821144098496</v>
      </c>
      <c r="G1731">
        <v>151.04940970703996</v>
      </c>
      <c r="H1731">
        <v>203.18667763157848</v>
      </c>
      <c r="I1731">
        <v>198.39357429718842</v>
      </c>
    </row>
    <row r="1732" spans="1:9" x14ac:dyDescent="0.35">
      <c r="A1732" s="4">
        <v>44797</v>
      </c>
      <c r="B1732">
        <v>205.54874112330518</v>
      </c>
      <c r="C1732">
        <v>152.96880246242347</v>
      </c>
      <c r="D1732">
        <v>180.20878968529027</v>
      </c>
      <c r="E1732">
        <v>179.9504722185832</v>
      </c>
      <c r="F1732">
        <v>222.1578566256338</v>
      </c>
      <c r="G1732">
        <v>151.07127240926994</v>
      </c>
      <c r="H1732">
        <v>203.92680921052585</v>
      </c>
      <c r="I1732">
        <v>199.19678714859404</v>
      </c>
    </row>
    <row r="1733" spans="1:9" x14ac:dyDescent="0.35">
      <c r="A1733" s="4">
        <v>44798</v>
      </c>
      <c r="B1733">
        <v>207.13815364751434</v>
      </c>
      <c r="C1733">
        <v>154.47086970142664</v>
      </c>
      <c r="D1733">
        <v>182.54863903137834</v>
      </c>
      <c r="E1733">
        <v>182.09607984442198</v>
      </c>
      <c r="F1733">
        <v>223.2440260680668</v>
      </c>
      <c r="G1733">
        <v>151.92391779623978</v>
      </c>
      <c r="H1733">
        <v>205.01644736842059</v>
      </c>
      <c r="I1733">
        <v>199.9740899080189</v>
      </c>
    </row>
    <row r="1734" spans="1:9" x14ac:dyDescent="0.35">
      <c r="A1734" s="4">
        <v>44799</v>
      </c>
      <c r="B1734">
        <v>204.13815364751434</v>
      </c>
      <c r="C1734">
        <v>151.17438562331125</v>
      </c>
      <c r="D1734">
        <v>177.41659041545338</v>
      </c>
      <c r="E1734">
        <v>177.24241329728977</v>
      </c>
      <c r="F1734">
        <v>221.3854694665703</v>
      </c>
      <c r="G1734">
        <v>149.67205946655022</v>
      </c>
      <c r="H1734">
        <v>201.87088815789429</v>
      </c>
      <c r="I1734">
        <v>197.30535043399377</v>
      </c>
    </row>
    <row r="1735" spans="1:9" x14ac:dyDescent="0.35">
      <c r="A1735" s="4">
        <v>44803</v>
      </c>
      <c r="B1735">
        <v>200.07553260167833</v>
      </c>
      <c r="C1735">
        <v>148.93842395327997</v>
      </c>
      <c r="D1735">
        <v>173.84500207957834</v>
      </c>
      <c r="E1735">
        <v>174.02345231609576</v>
      </c>
      <c r="F1735">
        <v>215.85807385952228</v>
      </c>
      <c r="G1735">
        <v>147.02667249672075</v>
      </c>
      <c r="H1735">
        <v>195.51809210526272</v>
      </c>
      <c r="I1735">
        <v>191.68286047415441</v>
      </c>
    </row>
    <row r="1736" spans="1:9" x14ac:dyDescent="0.35">
      <c r="A1736" s="4">
        <v>44804</v>
      </c>
      <c r="B1736">
        <v>198.34409296320189</v>
      </c>
      <c r="C1736">
        <v>147.91400622911132</v>
      </c>
      <c r="D1736">
        <v>172.61407643606432</v>
      </c>
      <c r="E1736">
        <v>172.85833614929001</v>
      </c>
      <c r="F1736">
        <v>213.75814627081843</v>
      </c>
      <c r="G1736">
        <v>145.56187144731103</v>
      </c>
      <c r="H1736">
        <v>193.99671052631538</v>
      </c>
      <c r="I1736">
        <v>190.10234486332399</v>
      </c>
    </row>
    <row r="1737" spans="1:9" x14ac:dyDescent="0.35">
      <c r="A1737" s="4">
        <v>44805</v>
      </c>
      <c r="B1737">
        <v>196.85022595222708</v>
      </c>
      <c r="C1737">
        <v>147.35642066311775</v>
      </c>
      <c r="D1737">
        <v>171.60469522621173</v>
      </c>
      <c r="E1737">
        <v>171.79278414145591</v>
      </c>
      <c r="F1737">
        <v>212.79266232198907</v>
      </c>
      <c r="G1737">
        <v>144.44687363358125</v>
      </c>
      <c r="H1737">
        <v>192.53700657894697</v>
      </c>
      <c r="I1737">
        <v>188.96230081616764</v>
      </c>
    </row>
    <row r="1738" spans="1:9" x14ac:dyDescent="0.35">
      <c r="A1738" s="4">
        <v>44806</v>
      </c>
      <c r="B1738">
        <v>197.3524854744995</v>
      </c>
      <c r="C1738">
        <v>147.27606315650439</v>
      </c>
      <c r="D1738">
        <v>171.12408151947852</v>
      </c>
      <c r="E1738">
        <v>171.46993334804594</v>
      </c>
      <c r="F1738">
        <v>214.82017861453073</v>
      </c>
      <c r="G1738">
        <v>146.28334062090087</v>
      </c>
      <c r="H1738">
        <v>195.43585526315749</v>
      </c>
      <c r="I1738">
        <v>191.50148983028862</v>
      </c>
    </row>
    <row r="1739" spans="1:9" x14ac:dyDescent="0.35">
      <c r="A1739" s="4">
        <v>44809</v>
      </c>
      <c r="B1739">
        <v>197.04325371207213</v>
      </c>
      <c r="C1739">
        <v>146.8499716922417</v>
      </c>
      <c r="D1739">
        <v>170.67248948657493</v>
      </c>
      <c r="E1739">
        <v>170.91655489045425</v>
      </c>
      <c r="F1739">
        <v>214.82017861453073</v>
      </c>
      <c r="G1739">
        <v>145.62745955400101</v>
      </c>
      <c r="H1739">
        <v>194.18174342105223</v>
      </c>
      <c r="I1739">
        <v>190.23189532322814</v>
      </c>
    </row>
    <row r="1740" spans="1:9" x14ac:dyDescent="0.35">
      <c r="A1740" s="4">
        <v>44810</v>
      </c>
      <c r="B1740">
        <v>195.90832795351824</v>
      </c>
      <c r="C1740">
        <v>146.22439131295991</v>
      </c>
      <c r="D1740">
        <v>170.23106428208305</v>
      </c>
      <c r="E1740">
        <v>170.15256160047514</v>
      </c>
      <c r="F1740">
        <v>214.02365435674653</v>
      </c>
      <c r="G1740">
        <v>144.97157848710114</v>
      </c>
      <c r="H1740">
        <v>194.22286184210486</v>
      </c>
      <c r="I1740">
        <v>190.02461458738154</v>
      </c>
    </row>
    <row r="1741" spans="1:9" x14ac:dyDescent="0.35">
      <c r="A1741" s="4">
        <v>44811</v>
      </c>
      <c r="B1741">
        <v>195.96191091026452</v>
      </c>
      <c r="C1741">
        <v>147.52275508240129</v>
      </c>
      <c r="D1741">
        <v>172.17533157724458</v>
      </c>
      <c r="E1741">
        <v>172.07555066307214</v>
      </c>
      <c r="F1741">
        <v>212.21337195269149</v>
      </c>
      <c r="G1741">
        <v>143.90030607783135</v>
      </c>
      <c r="H1741">
        <v>193.77055921052593</v>
      </c>
      <c r="I1741">
        <v>189.37686228786089</v>
      </c>
    </row>
    <row r="1742" spans="1:9" x14ac:dyDescent="0.35">
      <c r="A1742" s="4">
        <v>44812</v>
      </c>
      <c r="B1742">
        <v>197.43447385409928</v>
      </c>
      <c r="C1742">
        <v>148.83081232729077</v>
      </c>
      <c r="D1742">
        <v>173.57428716668954</v>
      </c>
      <c r="E1742">
        <v>173.54744081320283</v>
      </c>
      <c r="F1742">
        <v>213.80642046825989</v>
      </c>
      <c r="G1742">
        <v>145.29951902055106</v>
      </c>
      <c r="H1742">
        <v>196.25822368421012</v>
      </c>
      <c r="I1742">
        <v>192.0196916699052</v>
      </c>
    </row>
    <row r="1743" spans="1:9" x14ac:dyDescent="0.35">
      <c r="A1743" s="4">
        <v>44813</v>
      </c>
      <c r="B1743">
        <v>200.68366688185912</v>
      </c>
      <c r="C1743">
        <v>150.9767230152606</v>
      </c>
      <c r="D1743">
        <v>176.62193262165511</v>
      </c>
      <c r="E1743">
        <v>176.63300306192187</v>
      </c>
      <c r="F1743">
        <v>215.42360608254904</v>
      </c>
      <c r="G1743">
        <v>146.85177087888076</v>
      </c>
      <c r="H1743">
        <v>198.14967105263119</v>
      </c>
      <c r="I1743">
        <v>193.54838709677398</v>
      </c>
    </row>
    <row r="1744" spans="1:9" x14ac:dyDescent="0.35">
      <c r="A1744" s="4">
        <v>44816</v>
      </c>
      <c r="B1744">
        <v>203.23499031633295</v>
      </c>
      <c r="C1744">
        <v>152.881420698239</v>
      </c>
      <c r="D1744">
        <v>178.4743287582603</v>
      </c>
      <c r="E1744">
        <v>179.01075465322441</v>
      </c>
      <c r="F1744">
        <v>216.84769490707237</v>
      </c>
      <c r="G1744">
        <v>148.1198076082205</v>
      </c>
      <c r="H1744">
        <v>198.787006578947</v>
      </c>
      <c r="I1744">
        <v>194.740251327892</v>
      </c>
    </row>
    <row r="1745" spans="1:9" x14ac:dyDescent="0.35">
      <c r="A1745" s="4">
        <v>44817</v>
      </c>
      <c r="B1745">
        <v>198.00903808908956</v>
      </c>
      <c r="C1745">
        <v>148.30539786097282</v>
      </c>
      <c r="D1745">
        <v>171.66652802809719</v>
      </c>
      <c r="E1745">
        <v>172.46182511878811</v>
      </c>
      <c r="F1745">
        <v>214.94086410813438</v>
      </c>
      <c r="G1745">
        <v>145.86794927853094</v>
      </c>
      <c r="H1745">
        <v>194.94243421052596</v>
      </c>
      <c r="I1745">
        <v>191.34602927840371</v>
      </c>
    </row>
    <row r="1746" spans="1:9" x14ac:dyDescent="0.35">
      <c r="A1746" s="4">
        <v>44818</v>
      </c>
      <c r="B1746">
        <v>198.31762427372479</v>
      </c>
      <c r="C1746">
        <v>148.05308652901905</v>
      </c>
      <c r="D1746">
        <v>171.36235500716276</v>
      </c>
      <c r="E1746">
        <v>172.37672146861951</v>
      </c>
      <c r="F1746">
        <v>214.21675114651237</v>
      </c>
      <c r="G1746">
        <v>144.88412767818113</v>
      </c>
      <c r="H1746">
        <v>193.15378289473651</v>
      </c>
      <c r="I1746">
        <v>189.84324394351577</v>
      </c>
    </row>
    <row r="1747" spans="1:9" x14ac:dyDescent="0.35">
      <c r="A1747" s="4">
        <v>44819</v>
      </c>
      <c r="B1747">
        <v>196.55842479018702</v>
      </c>
      <c r="C1747">
        <v>147.21495211563587</v>
      </c>
      <c r="D1747">
        <v>169.37455520125675</v>
      </c>
      <c r="E1747">
        <v>170.69053131917843</v>
      </c>
      <c r="F1747">
        <v>212.69611392710615</v>
      </c>
      <c r="G1747">
        <v>144.5343244425012</v>
      </c>
      <c r="H1747">
        <v>191.7146381578944</v>
      </c>
      <c r="I1747">
        <v>188.88457054022521</v>
      </c>
    </row>
    <row r="1748" spans="1:9" x14ac:dyDescent="0.35">
      <c r="A1748" s="4">
        <v>44820</v>
      </c>
      <c r="B1748">
        <v>195.10458360232388</v>
      </c>
      <c r="C1748">
        <v>146.26920607626349</v>
      </c>
      <c r="D1748">
        <v>168.01820786542794</v>
      </c>
      <c r="E1748">
        <v>169.19747839759532</v>
      </c>
      <c r="F1748">
        <v>209.55829109341073</v>
      </c>
      <c r="G1748">
        <v>142.76344556187155</v>
      </c>
      <c r="H1748">
        <v>188.13733552631547</v>
      </c>
      <c r="I1748">
        <v>185.38670812281362</v>
      </c>
    </row>
    <row r="1749" spans="1:9" x14ac:dyDescent="0.35">
      <c r="A1749" s="4">
        <v>44824</v>
      </c>
      <c r="B1749">
        <v>194.43382827630711</v>
      </c>
      <c r="C1749">
        <v>145.19308981637161</v>
      </c>
      <c r="D1749">
        <v>166.7569665881046</v>
      </c>
      <c r="E1749">
        <v>168.19573796437484</v>
      </c>
      <c r="F1749">
        <v>209.29278300748265</v>
      </c>
      <c r="G1749">
        <v>142.23874070835166</v>
      </c>
      <c r="H1749">
        <v>187.97286184210495</v>
      </c>
      <c r="I1749">
        <v>185.5939888586602</v>
      </c>
    </row>
    <row r="1750" spans="1:9" x14ac:dyDescent="0.35">
      <c r="A1750" s="4">
        <v>44825</v>
      </c>
      <c r="B1750">
        <v>192.14590058101984</v>
      </c>
      <c r="C1750">
        <v>143.17305382407582</v>
      </c>
      <c r="D1750">
        <v>164.60991727898681</v>
      </c>
      <c r="E1750">
        <v>165.74488645375811</v>
      </c>
      <c r="F1750">
        <v>212.35819454501586</v>
      </c>
      <c r="G1750">
        <v>143.5067774376914</v>
      </c>
      <c r="H1750">
        <v>190.72779605263125</v>
      </c>
      <c r="I1750">
        <v>187.87407695297293</v>
      </c>
    </row>
    <row r="1751" spans="1:9" x14ac:dyDescent="0.35">
      <c r="A1751" s="4">
        <v>44826</v>
      </c>
      <c r="B1751">
        <v>191.58618463524837</v>
      </c>
      <c r="C1751">
        <v>142.23152233924611</v>
      </c>
      <c r="D1751">
        <v>162.75936965663826</v>
      </c>
      <c r="E1751">
        <v>163.95574868799505</v>
      </c>
      <c r="F1751">
        <v>210.45136374607787</v>
      </c>
      <c r="G1751">
        <v>142.15128989943167</v>
      </c>
      <c r="H1751">
        <v>186.67763157894706</v>
      </c>
      <c r="I1751">
        <v>183.85801269594478</v>
      </c>
    </row>
    <row r="1752" spans="1:9" x14ac:dyDescent="0.35">
      <c r="A1752" s="4">
        <v>44827</v>
      </c>
      <c r="B1752">
        <v>186.63202065848915</v>
      </c>
      <c r="C1752">
        <v>139.06119392710764</v>
      </c>
      <c r="D1752">
        <v>160.02782013956264</v>
      </c>
      <c r="E1752">
        <v>160.6085395877447</v>
      </c>
      <c r="F1752">
        <v>206.97562153029222</v>
      </c>
      <c r="G1752">
        <v>139.46217752514221</v>
      </c>
      <c r="H1752">
        <v>185.07401315789443</v>
      </c>
      <c r="I1752">
        <v>181.81111542945951</v>
      </c>
    </row>
    <row r="1753" spans="1:9" x14ac:dyDescent="0.35">
      <c r="A1753" s="4">
        <v>44830</v>
      </c>
      <c r="B1753">
        <v>183.86765655261442</v>
      </c>
      <c r="C1753">
        <v>136.7819628304384</v>
      </c>
      <c r="D1753">
        <v>157.99556356578381</v>
      </c>
      <c r="E1753">
        <v>158.62895842959372</v>
      </c>
      <c r="F1753">
        <v>206.68597634564338</v>
      </c>
      <c r="G1753">
        <v>138.89374726716233</v>
      </c>
      <c r="H1753">
        <v>185.36184210526287</v>
      </c>
      <c r="I1753">
        <v>182.17385671719109</v>
      </c>
    </row>
    <row r="1754" spans="1:9" x14ac:dyDescent="0.35">
      <c r="A1754" s="4">
        <v>44831</v>
      </c>
      <c r="B1754">
        <v>184.00322788896045</v>
      </c>
      <c r="C1754">
        <v>136.14472218358858</v>
      </c>
      <c r="D1754">
        <v>157.89953325015</v>
      </c>
      <c r="E1754">
        <v>158.33466229216589</v>
      </c>
      <c r="F1754">
        <v>207.33767801110321</v>
      </c>
      <c r="G1754">
        <v>138.82815916047232</v>
      </c>
      <c r="H1754">
        <v>185.71134868421024</v>
      </c>
      <c r="I1754">
        <v>182.01839616530614</v>
      </c>
    </row>
    <row r="1755" spans="1:9" x14ac:dyDescent="0.35">
      <c r="A1755" s="4">
        <v>44832</v>
      </c>
      <c r="B1755">
        <v>186.5952227243381</v>
      </c>
      <c r="C1755">
        <v>137.97650807297899</v>
      </c>
      <c r="D1755">
        <v>160.56333471971882</v>
      </c>
      <c r="E1755">
        <v>160.64177074210281</v>
      </c>
      <c r="F1755">
        <v>207.96524257784228</v>
      </c>
      <c r="G1755">
        <v>138.78443375601233</v>
      </c>
      <c r="H1755">
        <v>186.71874999999969</v>
      </c>
      <c r="I1755">
        <v>182.53659800492267</v>
      </c>
    </row>
    <row r="1756" spans="1:9" x14ac:dyDescent="0.35">
      <c r="A1756" s="4">
        <v>44833</v>
      </c>
      <c r="B1756">
        <v>185.33182698515154</v>
      </c>
      <c r="C1756">
        <v>136.47036676458455</v>
      </c>
      <c r="D1756">
        <v>158.49401543509387</v>
      </c>
      <c r="E1756">
        <v>158.28057007592807</v>
      </c>
      <c r="F1756">
        <v>204.29640357229073</v>
      </c>
      <c r="G1756">
        <v>135.76738084827295</v>
      </c>
      <c r="H1756">
        <v>182.77138157894709</v>
      </c>
      <c r="I1756">
        <v>178.20961264412463</v>
      </c>
    </row>
    <row r="1757" spans="1:9" x14ac:dyDescent="0.35">
      <c r="A1757" s="4">
        <v>44834</v>
      </c>
      <c r="B1757">
        <v>183.79406068431229</v>
      </c>
      <c r="C1757">
        <v>135.36460813774264</v>
      </c>
      <c r="D1757">
        <v>156.85336660658979</v>
      </c>
      <c r="E1757">
        <v>156.78945671588335</v>
      </c>
      <c r="F1757">
        <v>204.92396813902982</v>
      </c>
      <c r="G1757">
        <v>136.40139921294281</v>
      </c>
      <c r="H1757">
        <v>183.42927631578917</v>
      </c>
      <c r="I1757">
        <v>179.58284751910844</v>
      </c>
    </row>
    <row r="1758" spans="1:9" x14ac:dyDescent="0.35">
      <c r="A1758" s="4">
        <v>44837</v>
      </c>
      <c r="B1758">
        <v>187.88508715300179</v>
      </c>
      <c r="C1758">
        <v>138.62021103679419</v>
      </c>
      <c r="D1758">
        <v>160.31738989786942</v>
      </c>
      <c r="E1758">
        <v>160.17168567724386</v>
      </c>
      <c r="F1758">
        <v>206.0101375814628</v>
      </c>
      <c r="G1758">
        <v>137.42894621775261</v>
      </c>
      <c r="H1758">
        <v>183.30592105263128</v>
      </c>
      <c r="I1758">
        <v>179.24601632335771</v>
      </c>
    </row>
    <row r="1759" spans="1:9" x14ac:dyDescent="0.35">
      <c r="A1759" s="4">
        <v>44838</v>
      </c>
      <c r="B1759">
        <v>193.11039380245302</v>
      </c>
      <c r="C1759">
        <v>142.96625968118272</v>
      </c>
      <c r="D1759">
        <v>165.38592356393531</v>
      </c>
      <c r="E1759">
        <v>165.57142500017312</v>
      </c>
      <c r="F1759">
        <v>208.83417813178863</v>
      </c>
      <c r="G1759">
        <v>140.07433318758208</v>
      </c>
      <c r="H1759">
        <v>186.86266447368394</v>
      </c>
      <c r="I1759">
        <v>183.00297966057752</v>
      </c>
    </row>
    <row r="1760" spans="1:9" x14ac:dyDescent="0.35">
      <c r="A1760" s="4">
        <v>44839</v>
      </c>
      <c r="B1760">
        <v>192.72111039380226</v>
      </c>
      <c r="C1760">
        <v>142.13627340658201</v>
      </c>
      <c r="D1760">
        <v>164.88673228892259</v>
      </c>
      <c r="E1760">
        <v>164.81161254284348</v>
      </c>
      <c r="F1760">
        <v>210.04103306782531</v>
      </c>
      <c r="G1760">
        <v>139.79011805859216</v>
      </c>
      <c r="H1760">
        <v>186.90378289473654</v>
      </c>
      <c r="I1760">
        <v>182.5884181888843</v>
      </c>
    </row>
    <row r="1761" spans="1:9" x14ac:dyDescent="0.35">
      <c r="A1761" s="4">
        <v>44840</v>
      </c>
      <c r="B1761">
        <v>191.42285345384099</v>
      </c>
      <c r="C1761">
        <v>140.47784619404621</v>
      </c>
      <c r="D1761">
        <v>163.71144692453421</v>
      </c>
      <c r="E1761">
        <v>163.40777945202717</v>
      </c>
      <c r="F1761">
        <v>210.74100893072662</v>
      </c>
      <c r="G1761">
        <v>140.1180585920421</v>
      </c>
      <c r="H1761">
        <v>188.83634868421021</v>
      </c>
      <c r="I1761">
        <v>184.09120352377224</v>
      </c>
    </row>
    <row r="1762" spans="1:9" x14ac:dyDescent="0.35">
      <c r="A1762" s="4">
        <v>44841</v>
      </c>
      <c r="B1762">
        <v>188.96642995480937</v>
      </c>
      <c r="C1762">
        <v>138.06374935201194</v>
      </c>
      <c r="D1762">
        <v>159.75266879245788</v>
      </c>
      <c r="E1762">
        <v>159.41038622273476</v>
      </c>
      <c r="F1762">
        <v>209.67897658701435</v>
      </c>
      <c r="G1762">
        <v>138.34717971141245</v>
      </c>
      <c r="H1762">
        <v>184.6422697368418</v>
      </c>
      <c r="I1762">
        <v>180.51561083041818</v>
      </c>
    </row>
    <row r="1763" spans="1:9" x14ac:dyDescent="0.35">
      <c r="A1763" s="4">
        <v>44844</v>
      </c>
      <c r="B1763">
        <v>187.48482892188488</v>
      </c>
      <c r="C1763">
        <v>137.10620255992015</v>
      </c>
      <c r="D1763">
        <v>158.53070844308868</v>
      </c>
      <c r="E1763">
        <v>157.95325829097973</v>
      </c>
      <c r="F1763">
        <v>208.59280714458131</v>
      </c>
      <c r="G1763">
        <v>137.90992566681254</v>
      </c>
      <c r="H1763">
        <v>184.21052631578914</v>
      </c>
      <c r="I1763">
        <v>179.55693742712759</v>
      </c>
    </row>
    <row r="1764" spans="1:9" x14ac:dyDescent="0.35">
      <c r="A1764" s="4">
        <v>44845</v>
      </c>
      <c r="B1764">
        <v>187.02517753389264</v>
      </c>
      <c r="C1764">
        <v>136.59764631177282</v>
      </c>
      <c r="D1764">
        <v>157.63907759138576</v>
      </c>
      <c r="E1764">
        <v>156.68032405332224</v>
      </c>
      <c r="F1764">
        <v>208.32729905865324</v>
      </c>
      <c r="G1764">
        <v>137.38522081329265</v>
      </c>
      <c r="H1764">
        <v>183.20312499999969</v>
      </c>
      <c r="I1764">
        <v>178.52053374789455</v>
      </c>
    </row>
    <row r="1765" spans="1:9" x14ac:dyDescent="0.35">
      <c r="A1765" s="4">
        <v>44846</v>
      </c>
      <c r="B1765">
        <v>186.46675274370543</v>
      </c>
      <c r="C1765">
        <v>135.89536103981465</v>
      </c>
      <c r="D1765">
        <v>156.90392347150961</v>
      </c>
      <c r="E1765">
        <v>156.11541597991888</v>
      </c>
      <c r="F1765">
        <v>208.23075066377029</v>
      </c>
      <c r="G1765">
        <v>136.88237866200274</v>
      </c>
      <c r="H1765">
        <v>182.95641447368391</v>
      </c>
      <c r="I1765">
        <v>177.89869154035469</v>
      </c>
    </row>
    <row r="1766" spans="1:9" x14ac:dyDescent="0.35">
      <c r="A1766" s="4">
        <v>44847</v>
      </c>
      <c r="B1766">
        <v>189.79728857327288</v>
      </c>
      <c r="C1766">
        <v>138.99938046048194</v>
      </c>
      <c r="D1766">
        <v>159.36041406719332</v>
      </c>
      <c r="E1766">
        <v>159.02939168454006</v>
      </c>
      <c r="F1766">
        <v>208.49625874969837</v>
      </c>
      <c r="G1766">
        <v>137.80061215566258</v>
      </c>
      <c r="H1766">
        <v>182.38075657894706</v>
      </c>
      <c r="I1766">
        <v>177.79505117243141</v>
      </c>
    </row>
    <row r="1767" spans="1:9" x14ac:dyDescent="0.35">
      <c r="A1767" s="4">
        <v>44848</v>
      </c>
      <c r="B1767">
        <v>187.68560361523544</v>
      </c>
      <c r="C1767">
        <v>137.49042944905909</v>
      </c>
      <c r="D1767">
        <v>156.75724386524314</v>
      </c>
      <c r="E1767">
        <v>156.72163671409035</v>
      </c>
      <c r="F1767">
        <v>209.19623461259968</v>
      </c>
      <c r="G1767">
        <v>138.23786620026249</v>
      </c>
      <c r="H1767">
        <v>182.83305921052605</v>
      </c>
      <c r="I1767">
        <v>178.6500842077987</v>
      </c>
    </row>
    <row r="1768" spans="1:9" x14ac:dyDescent="0.35">
      <c r="A1768" s="4">
        <v>44851</v>
      </c>
      <c r="B1768">
        <v>190.42995480955437</v>
      </c>
      <c r="C1768">
        <v>139.98038827286121</v>
      </c>
      <c r="D1768">
        <v>160.30602153519089</v>
      </c>
      <c r="E1768">
        <v>160.3612885929652</v>
      </c>
      <c r="F1768">
        <v>209.89621047550096</v>
      </c>
      <c r="G1768">
        <v>138.93747267162234</v>
      </c>
      <c r="H1768">
        <v>184.23108552631547</v>
      </c>
      <c r="I1768">
        <v>180.33424018655239</v>
      </c>
    </row>
    <row r="1769" spans="1:9" x14ac:dyDescent="0.35">
      <c r="A1769" s="4">
        <v>44852</v>
      </c>
      <c r="B1769">
        <v>191.80051646223347</v>
      </c>
      <c r="C1769">
        <v>141.40518867858231</v>
      </c>
      <c r="D1769">
        <v>161.91219557280814</v>
      </c>
      <c r="E1769">
        <v>162.07907204479861</v>
      </c>
      <c r="F1769">
        <v>209.55829109341067</v>
      </c>
      <c r="G1769">
        <v>138.50021862702243</v>
      </c>
      <c r="H1769">
        <v>184.6628289473681</v>
      </c>
      <c r="I1769">
        <v>180.82653193418815</v>
      </c>
    </row>
    <row r="1770" spans="1:9" x14ac:dyDescent="0.35">
      <c r="A1770" s="4">
        <v>44853</v>
      </c>
      <c r="B1770">
        <v>191.58876694641683</v>
      </c>
      <c r="C1770">
        <v>140.43949374770804</v>
      </c>
      <c r="D1770">
        <v>160.67211978372362</v>
      </c>
      <c r="E1770">
        <v>160.85553197431923</v>
      </c>
      <c r="F1770">
        <v>211.32029930002423</v>
      </c>
      <c r="G1770">
        <v>138.98119807608234</v>
      </c>
      <c r="H1770">
        <v>185.25904605263125</v>
      </c>
      <c r="I1770">
        <v>181.39655395776632</v>
      </c>
    </row>
    <row r="1771" spans="1:9" x14ac:dyDescent="0.35">
      <c r="A1771" s="4">
        <v>44854</v>
      </c>
      <c r="B1771">
        <v>191.55842479018699</v>
      </c>
      <c r="C1771">
        <v>139.79031186298738</v>
      </c>
      <c r="D1771">
        <v>159.842968713896</v>
      </c>
      <c r="E1771">
        <v>160.20403325356781</v>
      </c>
      <c r="F1771">
        <v>211.48925899106936</v>
      </c>
      <c r="G1771">
        <v>139.26541320507229</v>
      </c>
      <c r="H1771">
        <v>185.01233552631547</v>
      </c>
      <c r="I1771">
        <v>181.6038346936129</v>
      </c>
    </row>
    <row r="1772" spans="1:9" x14ac:dyDescent="0.35">
      <c r="A1772" s="4">
        <v>44855</v>
      </c>
      <c r="B1772">
        <v>193.80503550677832</v>
      </c>
      <c r="C1772">
        <v>141.81498386528008</v>
      </c>
      <c r="D1772">
        <v>161.90295300152482</v>
      </c>
      <c r="E1772">
        <v>162.3931086085507</v>
      </c>
      <c r="F1772">
        <v>212.04441226164622</v>
      </c>
      <c r="G1772">
        <v>139.44031482291226</v>
      </c>
      <c r="H1772">
        <v>183.98437499999966</v>
      </c>
      <c r="I1772">
        <v>180.95608239409222</v>
      </c>
    </row>
    <row r="1773" spans="1:9" x14ac:dyDescent="0.35">
      <c r="A1773" s="4">
        <v>44858</v>
      </c>
      <c r="B1773">
        <v>196.52420916720439</v>
      </c>
      <c r="C1773">
        <v>143.66264457678119</v>
      </c>
      <c r="D1773">
        <v>164.2821757012799</v>
      </c>
      <c r="E1773">
        <v>164.41443344114501</v>
      </c>
      <c r="F1773">
        <v>214.55467052860251</v>
      </c>
      <c r="G1773">
        <v>140.94884127678196</v>
      </c>
      <c r="H1773">
        <v>186.84210526315755</v>
      </c>
      <c r="I1773">
        <v>182.84751910869255</v>
      </c>
    </row>
    <row r="1774" spans="1:9" x14ac:dyDescent="0.35">
      <c r="A1774" s="4">
        <v>44859</v>
      </c>
      <c r="B1774">
        <v>198.5190445448674</v>
      </c>
      <c r="C1774">
        <v>145.46015208922464</v>
      </c>
      <c r="D1774">
        <v>167.44840334581062</v>
      </c>
      <c r="E1774">
        <v>167.35125287055186</v>
      </c>
      <c r="F1774">
        <v>214.72363021964762</v>
      </c>
      <c r="G1774">
        <v>141.84521206821179</v>
      </c>
      <c r="H1774">
        <v>188.65131578947336</v>
      </c>
      <c r="I1774">
        <v>184.73895582329291</v>
      </c>
    </row>
    <row r="1775" spans="1:9" x14ac:dyDescent="0.35">
      <c r="A1775" s="4">
        <v>44860</v>
      </c>
      <c r="B1775">
        <v>200.30794060684286</v>
      </c>
      <c r="C1775">
        <v>146.62224526178679</v>
      </c>
      <c r="D1775">
        <v>167.42012107768363</v>
      </c>
      <c r="E1775">
        <v>167.23214224140983</v>
      </c>
      <c r="F1775">
        <v>215.88221095824284</v>
      </c>
      <c r="G1775">
        <v>142.41364232619171</v>
      </c>
      <c r="H1775">
        <v>189.43256578947333</v>
      </c>
      <c r="I1775">
        <v>185.15351729498613</v>
      </c>
    </row>
    <row r="1776" spans="1:9" x14ac:dyDescent="0.35">
      <c r="A1776" s="4">
        <v>44861</v>
      </c>
      <c r="B1776">
        <v>200.12782440284028</v>
      </c>
      <c r="C1776">
        <v>146.93693200097189</v>
      </c>
      <c r="D1776">
        <v>166.06682379037829</v>
      </c>
      <c r="E1776">
        <v>166.43769783527773</v>
      </c>
      <c r="F1776">
        <v>216.9683804006759</v>
      </c>
      <c r="G1776">
        <v>142.74158285964165</v>
      </c>
      <c r="H1776">
        <v>188.07565789473651</v>
      </c>
      <c r="I1776">
        <v>184.68713563933127</v>
      </c>
    </row>
    <row r="1777" spans="1:9" x14ac:dyDescent="0.35">
      <c r="A1777" s="4">
        <v>44862</v>
      </c>
      <c r="B1777">
        <v>202.40348612007722</v>
      </c>
      <c r="C1777">
        <v>148.96806632023001</v>
      </c>
      <c r="D1777">
        <v>168.77212440500927</v>
      </c>
      <c r="E1777">
        <v>168.91809533332955</v>
      </c>
      <c r="F1777">
        <v>218.75452570601018</v>
      </c>
      <c r="G1777">
        <v>143.72540445999144</v>
      </c>
      <c r="H1777">
        <v>190.09046052631541</v>
      </c>
      <c r="I1777">
        <v>186.00855033035342</v>
      </c>
    </row>
    <row r="1778" spans="1:9" x14ac:dyDescent="0.35">
      <c r="A1778" s="4">
        <v>44865</v>
      </c>
      <c r="B1778">
        <v>202.09812782440258</v>
      </c>
      <c r="C1778">
        <v>148.49055729054689</v>
      </c>
      <c r="D1778">
        <v>167.58491612366541</v>
      </c>
      <c r="E1778">
        <v>168.04895625728494</v>
      </c>
      <c r="F1778">
        <v>220.87859039343476</v>
      </c>
      <c r="G1778">
        <v>144.64363795365125</v>
      </c>
      <c r="H1778">
        <v>191.55016447368382</v>
      </c>
      <c r="I1778">
        <v>187.43360538929886</v>
      </c>
    </row>
    <row r="1779" spans="1:9" x14ac:dyDescent="0.35">
      <c r="A1779" s="4">
        <v>44866</v>
      </c>
      <c r="B1779">
        <v>202.4570690768235</v>
      </c>
      <c r="C1779">
        <v>149.07511600561349</v>
      </c>
      <c r="D1779">
        <v>167.60164517768823</v>
      </c>
      <c r="E1779">
        <v>167.96305523181721</v>
      </c>
      <c r="F1779">
        <v>221.31305817040794</v>
      </c>
      <c r="G1779">
        <v>145.67118495846105</v>
      </c>
      <c r="H1779">
        <v>191.4062499999996</v>
      </c>
      <c r="I1779">
        <v>187.74452649306875</v>
      </c>
    </row>
    <row r="1780" spans="1:9" x14ac:dyDescent="0.35">
      <c r="A1780" s="4">
        <v>44867</v>
      </c>
      <c r="B1780">
        <v>200.52872821174927</v>
      </c>
      <c r="C1780">
        <v>147.22731480896095</v>
      </c>
      <c r="D1780">
        <v>164.58588659365014</v>
      </c>
      <c r="E1780">
        <v>164.88962601805508</v>
      </c>
      <c r="F1780">
        <v>221.26478397296648</v>
      </c>
      <c r="G1780">
        <v>145.78049846961105</v>
      </c>
      <c r="H1780">
        <v>190.48108552631541</v>
      </c>
      <c r="I1780">
        <v>186.60448244591237</v>
      </c>
    </row>
    <row r="1781" spans="1:9" x14ac:dyDescent="0.35">
      <c r="A1781" s="4">
        <v>44868</v>
      </c>
      <c r="B1781">
        <v>199.23369916074861</v>
      </c>
      <c r="C1781">
        <v>146.24293535294757</v>
      </c>
      <c r="D1781">
        <v>162.29030916400922</v>
      </c>
      <c r="E1781">
        <v>162.79714082768496</v>
      </c>
      <c r="F1781">
        <v>220.83031619599325</v>
      </c>
      <c r="G1781">
        <v>144.4250109313513</v>
      </c>
      <c r="H1781">
        <v>188.30180921052593</v>
      </c>
      <c r="I1781">
        <v>184.55758517942709</v>
      </c>
    </row>
    <row r="1782" spans="1:9" x14ac:dyDescent="0.35">
      <c r="A1782" s="4">
        <v>44869</v>
      </c>
      <c r="B1782">
        <v>201.26145900580991</v>
      </c>
      <c r="C1782">
        <v>148.65506540286194</v>
      </c>
      <c r="D1782">
        <v>165.21133139239313</v>
      </c>
      <c r="E1782">
        <v>165.40962246650241</v>
      </c>
      <c r="F1782">
        <v>218.53729181752357</v>
      </c>
      <c r="G1782">
        <v>144.7966768692612</v>
      </c>
      <c r="H1782">
        <v>186.67763157894697</v>
      </c>
      <c r="I1782">
        <v>182.89933929265419</v>
      </c>
    </row>
    <row r="1783" spans="1:9" x14ac:dyDescent="0.35">
      <c r="A1783" s="4">
        <v>44872</v>
      </c>
      <c r="B1783">
        <v>203.2795351839894</v>
      </c>
      <c r="C1783">
        <v>150.13957199793737</v>
      </c>
      <c r="D1783">
        <v>167.33961828180574</v>
      </c>
      <c r="E1783">
        <v>167.16358951636897</v>
      </c>
      <c r="F1783">
        <v>219.35795317402847</v>
      </c>
      <c r="G1783">
        <v>145.34324442501108</v>
      </c>
      <c r="H1783">
        <v>187.82894736842064</v>
      </c>
      <c r="I1783">
        <v>183.65073196009814</v>
      </c>
    </row>
    <row r="1784" spans="1:9" x14ac:dyDescent="0.35">
      <c r="A1784" s="4">
        <v>44873</v>
      </c>
      <c r="B1784">
        <v>204.7275661717234</v>
      </c>
      <c r="C1784">
        <v>151.21358098055796</v>
      </c>
      <c r="D1784">
        <v>168.85512269513353</v>
      </c>
      <c r="E1784">
        <v>168.56787517154424</v>
      </c>
      <c r="F1784">
        <v>219.67173545739803</v>
      </c>
      <c r="G1784">
        <v>146.34892872759085</v>
      </c>
      <c r="H1784">
        <v>189.72039473684171</v>
      </c>
      <c r="I1784">
        <v>185.36079803083271</v>
      </c>
    </row>
    <row r="1785" spans="1:9" x14ac:dyDescent="0.35">
      <c r="A1785" s="4">
        <v>44874</v>
      </c>
      <c r="B1785">
        <v>201.14396384764333</v>
      </c>
      <c r="C1785">
        <v>148.94741500297098</v>
      </c>
      <c r="D1785">
        <v>166.24206294191018</v>
      </c>
      <c r="E1785">
        <v>165.60829822008671</v>
      </c>
      <c r="F1785">
        <v>218.48901762008205</v>
      </c>
      <c r="G1785">
        <v>145.21206821163108</v>
      </c>
      <c r="H1785">
        <v>188.48684210526278</v>
      </c>
      <c r="I1785">
        <v>183.33981085632826</v>
      </c>
    </row>
    <row r="1786" spans="1:9" x14ac:dyDescent="0.35">
      <c r="A1786" s="4">
        <v>44875</v>
      </c>
      <c r="B1786">
        <v>206.68947708198806</v>
      </c>
      <c r="C1786">
        <v>154.3548289663521</v>
      </c>
      <c r="D1786">
        <v>175.07907019732863</v>
      </c>
      <c r="E1786">
        <v>173.99160040549853</v>
      </c>
      <c r="F1786">
        <v>219.02003379193818</v>
      </c>
      <c r="G1786">
        <v>147.46392654132063</v>
      </c>
      <c r="H1786">
        <v>192.72203947368379</v>
      </c>
      <c r="I1786">
        <v>187.66679621712629</v>
      </c>
    </row>
    <row r="1787" spans="1:9" x14ac:dyDescent="0.35">
      <c r="A1787" s="4">
        <v>44876</v>
      </c>
      <c r="B1787">
        <v>206.97417688831473</v>
      </c>
      <c r="C1787">
        <v>155.47646241530472</v>
      </c>
      <c r="D1787">
        <v>177.48287813669737</v>
      </c>
      <c r="E1787">
        <v>176.47195480218286</v>
      </c>
      <c r="F1787">
        <v>215.27878349022444</v>
      </c>
      <c r="G1787">
        <v>146.52383034543081</v>
      </c>
      <c r="H1787">
        <v>192.5986842105259</v>
      </c>
      <c r="I1787">
        <v>187.43360538929883</v>
      </c>
    </row>
    <row r="1788" spans="1:9" x14ac:dyDescent="0.35">
      <c r="A1788" s="4">
        <v>44879</v>
      </c>
      <c r="B1788">
        <v>206.82246610716558</v>
      </c>
      <c r="C1788">
        <v>154.55993728742811</v>
      </c>
      <c r="D1788">
        <v>176.68395027496624</v>
      </c>
      <c r="E1788">
        <v>175.16673764025273</v>
      </c>
      <c r="F1788">
        <v>216.75114651218919</v>
      </c>
      <c r="G1788">
        <v>147.31088762571065</v>
      </c>
      <c r="H1788">
        <v>193.25657894736801</v>
      </c>
      <c r="I1788">
        <v>187.82225676901123</v>
      </c>
    </row>
    <row r="1789" spans="1:9" x14ac:dyDescent="0.35">
      <c r="A1789" s="4">
        <v>44880</v>
      </c>
      <c r="B1789">
        <v>207.91542930923143</v>
      </c>
      <c r="C1789">
        <v>155.54501916919861</v>
      </c>
      <c r="D1789">
        <v>178.28873792689097</v>
      </c>
      <c r="E1789">
        <v>176.78316822636236</v>
      </c>
      <c r="F1789">
        <v>216.43736422881966</v>
      </c>
      <c r="G1789">
        <v>147.87931788369053</v>
      </c>
      <c r="H1789">
        <v>194.20230263157853</v>
      </c>
      <c r="I1789">
        <v>188.91048063220595</v>
      </c>
    </row>
    <row r="1790" spans="1:9" x14ac:dyDescent="0.35">
      <c r="A1790" s="4">
        <v>44881</v>
      </c>
      <c r="B1790">
        <v>207.30600387346641</v>
      </c>
      <c r="C1790">
        <v>154.71067785490382</v>
      </c>
      <c r="D1790">
        <v>176.73663293128121</v>
      </c>
      <c r="E1790">
        <v>175.43991410759568</v>
      </c>
      <c r="F1790">
        <v>215.47188027999027</v>
      </c>
      <c r="G1790">
        <v>145.88981198076092</v>
      </c>
      <c r="H1790">
        <v>191.77631578947327</v>
      </c>
      <c r="I1790">
        <v>186.18992097421918</v>
      </c>
    </row>
    <row r="1791" spans="1:9" x14ac:dyDescent="0.35">
      <c r="A1791" s="4">
        <v>44882</v>
      </c>
      <c r="B1791">
        <v>206.80051646223336</v>
      </c>
      <c r="C1791">
        <v>154.14438220952206</v>
      </c>
      <c r="D1791">
        <v>176.09113175285339</v>
      </c>
      <c r="E1791">
        <v>174.46478876881892</v>
      </c>
      <c r="F1791">
        <v>214.96500120685488</v>
      </c>
      <c r="G1791">
        <v>145.34324442501102</v>
      </c>
      <c r="H1791">
        <v>190.83059210526272</v>
      </c>
      <c r="I1791">
        <v>185.38670812281356</v>
      </c>
    </row>
    <row r="1792" spans="1:9" x14ac:dyDescent="0.35">
      <c r="A1792" s="4">
        <v>44883</v>
      </c>
      <c r="B1792">
        <v>208.42349903163296</v>
      </c>
      <c r="C1792">
        <v>155.56595145676047</v>
      </c>
      <c r="D1792">
        <v>177.01289338693999</v>
      </c>
      <c r="E1792">
        <v>175.56316246801964</v>
      </c>
      <c r="F1792">
        <v>217.16147719044167</v>
      </c>
      <c r="G1792">
        <v>147.02667249672069</v>
      </c>
      <c r="H1792">
        <v>192.55756578947324</v>
      </c>
      <c r="I1792">
        <v>186.73403290581655</v>
      </c>
    </row>
    <row r="1793" spans="1:9" x14ac:dyDescent="0.35">
      <c r="A1793" s="4">
        <v>44886</v>
      </c>
      <c r="B1793">
        <v>207.33182698515137</v>
      </c>
      <c r="C1793">
        <v>155.08521126859466</v>
      </c>
      <c r="D1793">
        <v>175.82130412680783</v>
      </c>
      <c r="E1793">
        <v>174.36369451130031</v>
      </c>
      <c r="F1793">
        <v>217.35457398020756</v>
      </c>
      <c r="G1793">
        <v>147.46392654132063</v>
      </c>
      <c r="H1793">
        <v>193.31825657894692</v>
      </c>
      <c r="I1793">
        <v>187.40769529731807</v>
      </c>
    </row>
    <row r="1794" spans="1:9" x14ac:dyDescent="0.35">
      <c r="A1794" s="4">
        <v>44887</v>
      </c>
      <c r="B1794">
        <v>210.81213686249157</v>
      </c>
      <c r="C1794">
        <v>157.23547699625857</v>
      </c>
      <c r="D1794">
        <v>178.06867230463487</v>
      </c>
      <c r="E1794">
        <v>176.67959564021135</v>
      </c>
      <c r="F1794">
        <v>220.90272749215544</v>
      </c>
      <c r="G1794">
        <v>149.38784433756024</v>
      </c>
      <c r="H1794">
        <v>194.5929276315785</v>
      </c>
      <c r="I1794">
        <v>188.70319989635939</v>
      </c>
    </row>
    <row r="1795" spans="1:9" x14ac:dyDescent="0.35">
      <c r="A1795" s="4">
        <v>44888</v>
      </c>
      <c r="B1795">
        <v>211.68883150419592</v>
      </c>
      <c r="C1795">
        <v>157.98046975424904</v>
      </c>
      <c r="D1795">
        <v>179.68972688201831</v>
      </c>
      <c r="E1795">
        <v>178.13198242153916</v>
      </c>
      <c r="F1795">
        <v>220.54067101134444</v>
      </c>
      <c r="G1795">
        <v>149.65019676432021</v>
      </c>
      <c r="H1795">
        <v>195.43585526315744</v>
      </c>
      <c r="I1795">
        <v>189.40277237984171</v>
      </c>
    </row>
    <row r="1796" spans="1:9" x14ac:dyDescent="0.35">
      <c r="A1796" s="4">
        <v>44889</v>
      </c>
      <c r="B1796">
        <v>212.46610716591314</v>
      </c>
      <c r="C1796">
        <v>158.45868120968925</v>
      </c>
      <c r="D1796">
        <v>180.16941633162318</v>
      </c>
      <c r="E1796">
        <v>178.71214837904469</v>
      </c>
      <c r="F1796">
        <v>220.75790489983103</v>
      </c>
      <c r="G1796">
        <v>150.10931351115011</v>
      </c>
      <c r="H1796">
        <v>195.51809210526267</v>
      </c>
      <c r="I1796">
        <v>189.73960357559247</v>
      </c>
    </row>
    <row r="1797" spans="1:9" x14ac:dyDescent="0.35">
      <c r="A1797" s="4">
        <v>44890</v>
      </c>
      <c r="B1797">
        <v>212.57456423498999</v>
      </c>
      <c r="C1797">
        <v>158.76550078039475</v>
      </c>
      <c r="D1797">
        <v>179.91561532418291</v>
      </c>
      <c r="E1797">
        <v>178.56183235981803</v>
      </c>
      <c r="F1797">
        <v>221.07168718320059</v>
      </c>
      <c r="G1797">
        <v>150.24048972453008</v>
      </c>
      <c r="H1797">
        <v>195.12746710526267</v>
      </c>
      <c r="I1797">
        <v>189.45459256380337</v>
      </c>
    </row>
    <row r="1798" spans="1:9" x14ac:dyDescent="0.35">
      <c r="A1798" s="4">
        <v>44893</v>
      </c>
      <c r="B1798">
        <v>210.55132343447352</v>
      </c>
      <c r="C1798">
        <v>156.70402166842948</v>
      </c>
      <c r="D1798">
        <v>177.88705577891741</v>
      </c>
      <c r="E1798">
        <v>176.23623342321497</v>
      </c>
      <c r="F1798">
        <v>219.67173545739806</v>
      </c>
      <c r="G1798">
        <v>149.10362920857031</v>
      </c>
      <c r="H1798">
        <v>193.95559210526267</v>
      </c>
      <c r="I1798">
        <v>188.0295375048579</v>
      </c>
    </row>
    <row r="1799" spans="1:9" x14ac:dyDescent="0.35">
      <c r="A1799" s="4">
        <v>44894</v>
      </c>
      <c r="B1799">
        <v>210.6881859264038</v>
      </c>
      <c r="C1799">
        <v>157.12463421178671</v>
      </c>
      <c r="D1799">
        <v>177.69314663339313</v>
      </c>
      <c r="E1799">
        <v>175.9023055783523</v>
      </c>
      <c r="F1799">
        <v>219.16485638426263</v>
      </c>
      <c r="G1799">
        <v>149.16921731526031</v>
      </c>
      <c r="H1799">
        <v>192.88651315789423</v>
      </c>
      <c r="I1799">
        <v>186.9154035496824</v>
      </c>
    </row>
    <row r="1800" spans="1:9" x14ac:dyDescent="0.35">
      <c r="A1800" s="4">
        <v>44895</v>
      </c>
      <c r="B1800">
        <v>212.86184635248514</v>
      </c>
      <c r="C1800">
        <v>159.22811838402711</v>
      </c>
      <c r="D1800">
        <v>181.77794722491771</v>
      </c>
      <c r="E1800">
        <v>179.73347838380309</v>
      </c>
      <c r="F1800">
        <v>220.54067101134447</v>
      </c>
      <c r="G1800">
        <v>149.71578487101019</v>
      </c>
      <c r="H1800">
        <v>194.63404605263108</v>
      </c>
      <c r="I1800">
        <v>187.97771732089629</v>
      </c>
    </row>
    <row r="1801" spans="1:9" x14ac:dyDescent="0.35">
      <c r="A1801" s="4">
        <v>44896</v>
      </c>
      <c r="B1801">
        <v>213.66107165913459</v>
      </c>
      <c r="C1801">
        <v>159.94009713143342</v>
      </c>
      <c r="D1801">
        <v>183.27843245991011</v>
      </c>
      <c r="E1801">
        <v>181.08905949368054</v>
      </c>
      <c r="F1801">
        <v>219.84069514844316</v>
      </c>
      <c r="G1801">
        <v>150.10931351115011</v>
      </c>
      <c r="H1801">
        <v>196.50493421052582</v>
      </c>
      <c r="I1801">
        <v>189.92097421945826</v>
      </c>
    </row>
    <row r="1802" spans="1:9" x14ac:dyDescent="0.35">
      <c r="A1802" s="4">
        <v>44897</v>
      </c>
      <c r="B1802">
        <v>213.34280180761746</v>
      </c>
      <c r="C1802">
        <v>159.50768383535674</v>
      </c>
      <c r="D1802">
        <v>182.8378390868337</v>
      </c>
      <c r="E1802">
        <v>180.56514082078888</v>
      </c>
      <c r="F1802">
        <v>219.38209027274922</v>
      </c>
      <c r="G1802">
        <v>149.30039352864029</v>
      </c>
      <c r="H1802">
        <v>195.929276315789</v>
      </c>
      <c r="I1802">
        <v>189.1954916439951</v>
      </c>
    </row>
    <row r="1803" spans="1:9" x14ac:dyDescent="0.35">
      <c r="A1803" s="4">
        <v>44900</v>
      </c>
      <c r="B1803">
        <v>210.9851517107808</v>
      </c>
      <c r="C1803">
        <v>157.55494023059205</v>
      </c>
      <c r="D1803">
        <v>180.74532094828757</v>
      </c>
      <c r="E1803">
        <v>178.14105525940218</v>
      </c>
      <c r="F1803">
        <v>217.64421916485639</v>
      </c>
      <c r="G1803">
        <v>147.98863139484052</v>
      </c>
      <c r="H1803">
        <v>194.44901315789426</v>
      </c>
      <c r="I1803">
        <v>187.53724575722219</v>
      </c>
    </row>
    <row r="1804" spans="1:9" x14ac:dyDescent="0.35">
      <c r="A1804" s="4">
        <v>44901</v>
      </c>
      <c r="B1804">
        <v>208.99096191090993</v>
      </c>
      <c r="C1804">
        <v>156.12171071578564</v>
      </c>
      <c r="D1804">
        <v>178.39900180230117</v>
      </c>
      <c r="E1804">
        <v>175.89051735433551</v>
      </c>
      <c r="F1804">
        <v>215.03741250301715</v>
      </c>
      <c r="G1804">
        <v>146.85177087888076</v>
      </c>
      <c r="H1804">
        <v>191.79687499999955</v>
      </c>
      <c r="I1804">
        <v>184.86850628319706</v>
      </c>
    </row>
    <row r="1805" spans="1:9" x14ac:dyDescent="0.35">
      <c r="A1805" s="4">
        <v>44902</v>
      </c>
      <c r="B1805">
        <v>209.08844415752066</v>
      </c>
      <c r="C1805">
        <v>155.96043376195325</v>
      </c>
      <c r="D1805">
        <v>177.84564905956813</v>
      </c>
      <c r="E1805">
        <v>175.38366682298184</v>
      </c>
      <c r="F1805">
        <v>214.84431571325129</v>
      </c>
      <c r="G1805">
        <v>146.67686926104079</v>
      </c>
      <c r="H1805">
        <v>190.87171052631533</v>
      </c>
      <c r="I1805">
        <v>183.85801269594484</v>
      </c>
    </row>
    <row r="1806" spans="1:9" x14ac:dyDescent="0.35">
      <c r="A1806" s="4">
        <v>44903</v>
      </c>
      <c r="B1806">
        <v>209.36023240800483</v>
      </c>
      <c r="C1806">
        <v>156.58264249760094</v>
      </c>
      <c r="D1806">
        <v>179.03267248948634</v>
      </c>
      <c r="E1806">
        <v>176.44896022261085</v>
      </c>
      <c r="F1806">
        <v>214.82017861453056</v>
      </c>
      <c r="G1806">
        <v>146.78618277219078</v>
      </c>
      <c r="H1806">
        <v>191.34457236842056</v>
      </c>
      <c r="I1806">
        <v>184.3503044435806</v>
      </c>
    </row>
    <row r="1807" spans="1:9" x14ac:dyDescent="0.35">
      <c r="A1807" s="4">
        <v>44904</v>
      </c>
      <c r="B1807">
        <v>207.42737249838575</v>
      </c>
      <c r="C1807">
        <v>156.10822414124911</v>
      </c>
      <c r="D1807">
        <v>178.36471186284001</v>
      </c>
      <c r="E1807">
        <v>175.96281989835063</v>
      </c>
      <c r="F1807">
        <v>214.36157373883663</v>
      </c>
      <c r="G1807">
        <v>147.81372977700056</v>
      </c>
      <c r="H1807">
        <v>191.83799342105215</v>
      </c>
      <c r="I1807">
        <v>185.23124757092867</v>
      </c>
    </row>
    <row r="1808" spans="1:9" x14ac:dyDescent="0.35">
      <c r="A1808" s="4">
        <v>44907</v>
      </c>
      <c r="B1808">
        <v>208.81859264041285</v>
      </c>
      <c r="C1808">
        <v>157.32538749316865</v>
      </c>
      <c r="D1808">
        <v>179.89167706455913</v>
      </c>
      <c r="E1808">
        <v>177.33167622942429</v>
      </c>
      <c r="F1808">
        <v>213.51677528361091</v>
      </c>
      <c r="G1808">
        <v>146.89549628334075</v>
      </c>
      <c r="H1808">
        <v>191.18009868421004</v>
      </c>
      <c r="I1808">
        <v>184.40212462754224</v>
      </c>
    </row>
    <row r="1809" spans="1:9" x14ac:dyDescent="0.35">
      <c r="A1809" s="4">
        <v>44908</v>
      </c>
      <c r="B1809">
        <v>209.9896707553257</v>
      </c>
      <c r="C1809">
        <v>158.82113290035784</v>
      </c>
      <c r="D1809">
        <v>182.08521650723208</v>
      </c>
      <c r="E1809">
        <v>179.44750081030659</v>
      </c>
      <c r="F1809">
        <v>213.56504948105237</v>
      </c>
      <c r="G1809">
        <v>148.33843463052045</v>
      </c>
      <c r="H1809">
        <v>193.64720394736793</v>
      </c>
      <c r="I1809">
        <v>187.04495400958655</v>
      </c>
    </row>
    <row r="1810" spans="1:9" x14ac:dyDescent="0.35">
      <c r="A1810" s="4">
        <v>44909</v>
      </c>
      <c r="B1810">
        <v>210.06778566817269</v>
      </c>
      <c r="C1810">
        <v>158.28616544374316</v>
      </c>
      <c r="D1810">
        <v>181.80849392300917</v>
      </c>
      <c r="E1810">
        <v>178.79287724040998</v>
      </c>
      <c r="F1810">
        <v>213.83055756698045</v>
      </c>
      <c r="G1810">
        <v>148.36029733275046</v>
      </c>
      <c r="H1810">
        <v>194.0172697368416</v>
      </c>
      <c r="I1810">
        <v>186.63039253789333</v>
      </c>
    </row>
    <row r="1811" spans="1:9" x14ac:dyDescent="0.35">
      <c r="A1811" s="4">
        <v>44910</v>
      </c>
      <c r="B1811">
        <v>206.83021304067111</v>
      </c>
      <c r="C1811">
        <v>155.14224824007198</v>
      </c>
      <c r="D1811">
        <v>177.20088728684297</v>
      </c>
      <c r="E1811">
        <v>174.28229757873845</v>
      </c>
      <c r="F1811">
        <v>208.90658942795073</v>
      </c>
      <c r="G1811">
        <v>144.07520769567134</v>
      </c>
      <c r="H1811">
        <v>187.27384868421004</v>
      </c>
      <c r="I1811">
        <v>180.2305998186292</v>
      </c>
    </row>
    <row r="1812" spans="1:9" x14ac:dyDescent="0.35">
      <c r="A1812" s="4">
        <v>44911</v>
      </c>
      <c r="B1812">
        <v>205.10716591349228</v>
      </c>
      <c r="C1812">
        <v>153.48157326511347</v>
      </c>
      <c r="D1812">
        <v>175.19876149544783</v>
      </c>
      <c r="E1812">
        <v>172.24593036887958</v>
      </c>
      <c r="F1812">
        <v>207.89283128167992</v>
      </c>
      <c r="G1812">
        <v>143.13511149978152</v>
      </c>
      <c r="H1812">
        <v>185.83470394736793</v>
      </c>
      <c r="I1812">
        <v>178.83145485166455</v>
      </c>
    </row>
    <row r="1813" spans="1:9" x14ac:dyDescent="0.35">
      <c r="A1813" s="4">
        <v>44914</v>
      </c>
      <c r="B1813">
        <v>204.69593285990931</v>
      </c>
      <c r="C1813">
        <v>152.98439631423128</v>
      </c>
      <c r="D1813">
        <v>173.7358935255786</v>
      </c>
      <c r="E1813">
        <v>170.9181280903689</v>
      </c>
      <c r="F1813">
        <v>209.2203717113203</v>
      </c>
      <c r="G1813">
        <v>143.26628771316149</v>
      </c>
      <c r="H1813">
        <v>185.32072368421004</v>
      </c>
      <c r="I1813">
        <v>178.10597227620138</v>
      </c>
    </row>
    <row r="1814" spans="1:9" x14ac:dyDescent="0.35">
      <c r="A1814" s="4">
        <v>44915</v>
      </c>
      <c r="B1814">
        <v>206.28469980632636</v>
      </c>
      <c r="C1814">
        <v>153.64046197137165</v>
      </c>
      <c r="D1814">
        <v>173.95138407504945</v>
      </c>
      <c r="E1814">
        <v>171.3822436158263</v>
      </c>
      <c r="F1814">
        <v>209.2203717113203</v>
      </c>
      <c r="G1814">
        <v>143.57236554438143</v>
      </c>
      <c r="H1814">
        <v>184.00493421052585</v>
      </c>
      <c r="I1814">
        <v>177.48413006866156</v>
      </c>
    </row>
    <row r="1815" spans="1:9" x14ac:dyDescent="0.35">
      <c r="A1815" s="4">
        <v>44916</v>
      </c>
      <c r="B1815">
        <v>208.51904454486737</v>
      </c>
      <c r="C1815">
        <v>155.59053635825933</v>
      </c>
      <c r="D1815">
        <v>176.72184481722792</v>
      </c>
      <c r="E1815">
        <v>173.64446199149094</v>
      </c>
      <c r="F1815">
        <v>212.06854936036686</v>
      </c>
      <c r="G1815">
        <v>145.38696982947107</v>
      </c>
      <c r="H1815">
        <v>187.726151315789</v>
      </c>
      <c r="I1815">
        <v>180.64516129032239</v>
      </c>
    </row>
    <row r="1816" spans="1:9" x14ac:dyDescent="0.35">
      <c r="A1816" s="4">
        <v>44917</v>
      </c>
      <c r="B1816">
        <v>206.93350548741097</v>
      </c>
      <c r="C1816">
        <v>154.40596556146971</v>
      </c>
      <c r="D1816">
        <v>174.51287028051181</v>
      </c>
      <c r="E1816">
        <v>171.55701966112068</v>
      </c>
      <c r="F1816">
        <v>210.71687183200575</v>
      </c>
      <c r="G1816">
        <v>143.90030607783135</v>
      </c>
      <c r="H1816">
        <v>184.88898026315744</v>
      </c>
      <c r="I1816">
        <v>177.87278144837398</v>
      </c>
    </row>
    <row r="1817" spans="1:9" x14ac:dyDescent="0.35">
      <c r="A1817" s="4">
        <v>44918</v>
      </c>
      <c r="B1817">
        <v>208.36797934151039</v>
      </c>
      <c r="C1817">
        <v>155.30029403542164</v>
      </c>
      <c r="D1817">
        <v>175.18508248994846</v>
      </c>
      <c r="E1817">
        <v>172.21856100050431</v>
      </c>
      <c r="F1817">
        <v>211.27202510258263</v>
      </c>
      <c r="G1817">
        <v>144.31569742020127</v>
      </c>
      <c r="H1817">
        <v>185.13569078947319</v>
      </c>
      <c r="I1817">
        <v>178.33916310402884</v>
      </c>
    </row>
    <row r="1818" spans="1:9" x14ac:dyDescent="0.35">
      <c r="A1818" s="4">
        <v>44923</v>
      </c>
      <c r="B1818">
        <v>206.84312459651363</v>
      </c>
      <c r="C1818">
        <v>154.28950337094093</v>
      </c>
      <c r="D1818">
        <v>173.23351356347311</v>
      </c>
      <c r="E1818">
        <v>170.24012202859259</v>
      </c>
      <c r="F1818">
        <v>210.78928312816794</v>
      </c>
      <c r="G1818">
        <v>143.79099256668135</v>
      </c>
      <c r="H1818">
        <v>184.68338815789423</v>
      </c>
      <c r="I1818">
        <v>177.38048970073825</v>
      </c>
    </row>
    <row r="1819" spans="1:9" x14ac:dyDescent="0.35">
      <c r="A1819" s="4">
        <v>44924</v>
      </c>
      <c r="B1819">
        <v>207.7320852162683</v>
      </c>
      <c r="C1819">
        <v>155.80126408539221</v>
      </c>
      <c r="D1819">
        <v>175.7473081011135</v>
      </c>
      <c r="E1819">
        <v>172.71052000937974</v>
      </c>
      <c r="F1819">
        <v>210.4755008447984</v>
      </c>
      <c r="G1819">
        <v>144.40314822912123</v>
      </c>
      <c r="H1819">
        <v>185.79358552631527</v>
      </c>
      <c r="I1819">
        <v>178.72781448374124</v>
      </c>
    </row>
    <row r="1820" spans="1:9" x14ac:dyDescent="0.35">
      <c r="A1820" s="4">
        <v>44925</v>
      </c>
      <c r="B1820">
        <v>207.65397030342129</v>
      </c>
      <c r="C1820">
        <v>155.31335915450387</v>
      </c>
      <c r="D1820">
        <v>174.80900226442975</v>
      </c>
      <c r="E1820">
        <v>172.10067876033659</v>
      </c>
      <c r="F1820">
        <v>208.81004103306779</v>
      </c>
      <c r="G1820">
        <v>142.98207258417153</v>
      </c>
      <c r="H1820">
        <v>183.47039473684157</v>
      </c>
      <c r="I1820">
        <v>176.96592822904503</v>
      </c>
    </row>
    <row r="1821" spans="1:9" x14ac:dyDescent="0.35">
      <c r="A1821" s="4">
        <v>44929</v>
      </c>
      <c r="B1821">
        <v>205.69141381536448</v>
      </c>
      <c r="C1821">
        <v>155.45524915744002</v>
      </c>
      <c r="D1821">
        <v>174.53505245159181</v>
      </c>
      <c r="E1821">
        <v>171.99320550042501</v>
      </c>
      <c r="F1821">
        <v>210.54791214096062</v>
      </c>
      <c r="G1821">
        <v>146.28334062090087</v>
      </c>
      <c r="H1821">
        <v>186.10197368420998</v>
      </c>
      <c r="I1821">
        <v>179.1941961393961</v>
      </c>
    </row>
    <row r="1822" spans="1:9" x14ac:dyDescent="0.35">
      <c r="A1822" s="4">
        <v>44930</v>
      </c>
      <c r="B1822">
        <v>204.73143963847619</v>
      </c>
      <c r="C1822">
        <v>156.94228448524106</v>
      </c>
      <c r="D1822">
        <v>175.96783585193378</v>
      </c>
      <c r="E1822">
        <v>173.54752701593807</v>
      </c>
      <c r="F1822">
        <v>208.56867004586044</v>
      </c>
      <c r="G1822">
        <v>147.31088762571065</v>
      </c>
      <c r="H1822">
        <v>186.86266447368368</v>
      </c>
      <c r="I1822">
        <v>180.87835211814982</v>
      </c>
    </row>
    <row r="1823" spans="1:9" x14ac:dyDescent="0.35">
      <c r="A1823" s="4">
        <v>44931</v>
      </c>
      <c r="B1823">
        <v>203.9205939315685</v>
      </c>
      <c r="C1823">
        <v>155.69042130092032</v>
      </c>
      <c r="D1823">
        <v>174.07412542169209</v>
      </c>
      <c r="E1823">
        <v>171.60244850248699</v>
      </c>
      <c r="F1823">
        <v>208.68935553946409</v>
      </c>
      <c r="G1823">
        <v>146.82990817665075</v>
      </c>
      <c r="H1823">
        <v>186.32812499999946</v>
      </c>
      <c r="I1823">
        <v>179.76421816297426</v>
      </c>
    </row>
    <row r="1824" spans="1:9" x14ac:dyDescent="0.35">
      <c r="A1824" s="4">
        <v>44932</v>
      </c>
      <c r="B1824">
        <v>207.44415752098104</v>
      </c>
      <c r="C1824">
        <v>158.96386581420248</v>
      </c>
      <c r="D1824">
        <v>178.15841767179606</v>
      </c>
      <c r="E1824">
        <v>175.24662602495144</v>
      </c>
      <c r="F1824">
        <v>211.70649287955581</v>
      </c>
      <c r="G1824">
        <v>148.81941407958033</v>
      </c>
      <c r="H1824">
        <v>188.52796052631524</v>
      </c>
      <c r="I1824">
        <v>181.42246404974716</v>
      </c>
    </row>
    <row r="1825" spans="1:9" x14ac:dyDescent="0.35">
      <c r="A1825" s="4">
        <v>44935</v>
      </c>
      <c r="B1825">
        <v>206.46998063266599</v>
      </c>
      <c r="C1825">
        <v>158.99013653751834</v>
      </c>
      <c r="D1825">
        <v>178.8065067701832</v>
      </c>
      <c r="E1825">
        <v>176.15298313184974</v>
      </c>
      <c r="F1825">
        <v>209.75138788317642</v>
      </c>
      <c r="G1825">
        <v>149.25666812418024</v>
      </c>
      <c r="H1825">
        <v>189.47368421052573</v>
      </c>
      <c r="I1825">
        <v>182.58841818888436</v>
      </c>
    </row>
    <row r="1826" spans="1:9" x14ac:dyDescent="0.35">
      <c r="A1826" s="4">
        <v>44936</v>
      </c>
      <c r="B1826">
        <v>206.63912201420248</v>
      </c>
      <c r="C1826">
        <v>159.16504055103863</v>
      </c>
      <c r="D1826">
        <v>179.27492028282245</v>
      </c>
      <c r="E1826">
        <v>176.68425058790356</v>
      </c>
      <c r="F1826">
        <v>206.85493603668837</v>
      </c>
      <c r="G1826">
        <v>147.48578924355058</v>
      </c>
      <c r="H1826">
        <v>187.19161184210469</v>
      </c>
      <c r="I1826">
        <v>180.72289156626488</v>
      </c>
    </row>
    <row r="1827" spans="1:9" x14ac:dyDescent="0.35">
      <c r="A1827" s="4">
        <v>44937</v>
      </c>
      <c r="B1827">
        <v>207.4080051646221</v>
      </c>
      <c r="C1827">
        <v>160.26208909849242</v>
      </c>
      <c r="D1827">
        <v>181.1596654189193</v>
      </c>
      <c r="E1827">
        <v>178.64070786237997</v>
      </c>
      <c r="F1827">
        <v>207.65146029447257</v>
      </c>
      <c r="G1827">
        <v>147.9886313948405</v>
      </c>
      <c r="H1827">
        <v>188.95970394736784</v>
      </c>
      <c r="I1827">
        <v>182.22567690115284</v>
      </c>
    </row>
    <row r="1828" spans="1:9" x14ac:dyDescent="0.35">
      <c r="A1828" s="4">
        <v>44938</v>
      </c>
      <c r="B1828">
        <v>209.18850871529995</v>
      </c>
      <c r="C1828">
        <v>161.40915035985239</v>
      </c>
      <c r="D1828">
        <v>182.43403114746496</v>
      </c>
      <c r="E1828">
        <v>179.93189552918227</v>
      </c>
      <c r="F1828">
        <v>208.54453294713974</v>
      </c>
      <c r="G1828">
        <v>149.32225623087024</v>
      </c>
      <c r="H1828">
        <v>189.57648026315732</v>
      </c>
      <c r="I1828">
        <v>182.76978883275021</v>
      </c>
    </row>
    <row r="1829" spans="1:9" x14ac:dyDescent="0.35">
      <c r="A1829" s="4">
        <v>44939</v>
      </c>
      <c r="B1829">
        <v>210.25564880568083</v>
      </c>
      <c r="C1829">
        <v>161.99778314431023</v>
      </c>
      <c r="D1829">
        <v>183.14145755349111</v>
      </c>
      <c r="E1829">
        <v>180.96867737419669</v>
      </c>
      <c r="F1829">
        <v>209.51001689596907</v>
      </c>
      <c r="G1829">
        <v>149.60647135986019</v>
      </c>
      <c r="H1829">
        <v>189.8231907894731</v>
      </c>
      <c r="I1829">
        <v>183.36572094830922</v>
      </c>
    </row>
    <row r="1830" spans="1:9" x14ac:dyDescent="0.35">
      <c r="A1830" s="4">
        <v>44942</v>
      </c>
      <c r="B1830">
        <v>209.86701097482222</v>
      </c>
      <c r="C1830">
        <v>161.93934132131872</v>
      </c>
      <c r="D1830">
        <v>183.24645316326973</v>
      </c>
      <c r="E1830">
        <v>180.98044404752969</v>
      </c>
      <c r="F1830">
        <v>209.31692010620321</v>
      </c>
      <c r="G1830">
        <v>149.78137297770016</v>
      </c>
      <c r="H1830">
        <v>190.76891447368362</v>
      </c>
      <c r="I1830">
        <v>184.2725741676382</v>
      </c>
    </row>
    <row r="1831" spans="1:9" x14ac:dyDescent="0.35">
      <c r="A1831" s="4">
        <v>44943</v>
      </c>
      <c r="B1831">
        <v>209.88056810845683</v>
      </c>
      <c r="C1831">
        <v>161.52266236220132</v>
      </c>
      <c r="D1831">
        <v>183.04246961504663</v>
      </c>
      <c r="E1831">
        <v>181.01828704821241</v>
      </c>
      <c r="F1831">
        <v>210.13758146270817</v>
      </c>
      <c r="G1831">
        <v>149.95627459554012</v>
      </c>
      <c r="H1831">
        <v>190.99506578947307</v>
      </c>
      <c r="I1831">
        <v>184.81668609923554</v>
      </c>
    </row>
    <row r="1832" spans="1:9" x14ac:dyDescent="0.35">
      <c r="A1832" s="4">
        <v>44944</v>
      </c>
      <c r="B1832">
        <v>208.2763072950288</v>
      </c>
      <c r="C1832">
        <v>159.7497397512567</v>
      </c>
      <c r="D1832">
        <v>181.58916770645564</v>
      </c>
      <c r="E1832">
        <v>179.50305847304014</v>
      </c>
      <c r="F1832">
        <v>209.2203717113203</v>
      </c>
      <c r="G1832">
        <v>149.60647135986019</v>
      </c>
      <c r="H1832">
        <v>190.29605263157833</v>
      </c>
      <c r="I1832">
        <v>183.70255214406001</v>
      </c>
    </row>
    <row r="1833" spans="1:9" x14ac:dyDescent="0.35">
      <c r="A1833" s="4">
        <v>44945</v>
      </c>
      <c r="B1833">
        <v>207.18463524854721</v>
      </c>
      <c r="C1833">
        <v>158.18501613471932</v>
      </c>
      <c r="D1833">
        <v>179.48583575950801</v>
      </c>
      <c r="E1833">
        <v>177.64801871633875</v>
      </c>
      <c r="F1833">
        <v>206.71011344436397</v>
      </c>
      <c r="G1833">
        <v>147.70441626585057</v>
      </c>
      <c r="H1833">
        <v>187.29440789473622</v>
      </c>
      <c r="I1833">
        <v>181.05972276201567</v>
      </c>
    </row>
    <row r="1834" spans="1:9" x14ac:dyDescent="0.35">
      <c r="A1834" s="4">
        <v>44946</v>
      </c>
      <c r="B1834">
        <v>208.51258876694621</v>
      </c>
      <c r="C1834">
        <v>159.88853908086151</v>
      </c>
      <c r="D1834">
        <v>182.25149036461914</v>
      </c>
      <c r="E1834">
        <v>180.30131735019785</v>
      </c>
      <c r="F1834">
        <v>207.55491189958965</v>
      </c>
      <c r="G1834">
        <v>148.4040227372104</v>
      </c>
      <c r="H1834">
        <v>188.38404605263099</v>
      </c>
      <c r="I1834">
        <v>182.38113745303781</v>
      </c>
    </row>
    <row r="1835" spans="1:9" x14ac:dyDescent="0.35">
      <c r="A1835" s="4">
        <v>44949</v>
      </c>
      <c r="B1835">
        <v>208.87282117495135</v>
      </c>
      <c r="C1835">
        <v>161.04445090676109</v>
      </c>
      <c r="D1835">
        <v>184.28337723554662</v>
      </c>
      <c r="E1835">
        <v>182.26372261339205</v>
      </c>
      <c r="F1835">
        <v>208.39971035481537</v>
      </c>
      <c r="G1835">
        <v>149.82509838216015</v>
      </c>
      <c r="H1835">
        <v>191.30345394736781</v>
      </c>
      <c r="I1835">
        <v>185.15351729498622</v>
      </c>
    </row>
    <row r="1836" spans="1:9" x14ac:dyDescent="0.35">
      <c r="A1836" s="4">
        <v>44950</v>
      </c>
      <c r="B1836">
        <v>209.60232408005137</v>
      </c>
      <c r="C1836">
        <v>161.31600870445965</v>
      </c>
      <c r="D1836">
        <v>184.27838624705362</v>
      </c>
      <c r="E1836">
        <v>182.33203828091155</v>
      </c>
      <c r="F1836">
        <v>207.36181510982379</v>
      </c>
      <c r="G1836">
        <v>149.89068648885012</v>
      </c>
      <c r="H1836">
        <v>190.95394736842044</v>
      </c>
      <c r="I1836">
        <v>184.71304573131221</v>
      </c>
    </row>
    <row r="1837" spans="1:9" x14ac:dyDescent="0.35">
      <c r="A1837" s="4">
        <v>44951</v>
      </c>
      <c r="B1837">
        <v>210.10071013557109</v>
      </c>
      <c r="C1837">
        <v>161.6042842351774</v>
      </c>
      <c r="D1837">
        <v>184.0291140995422</v>
      </c>
      <c r="E1837">
        <v>182.3875312915938</v>
      </c>
      <c r="F1837">
        <v>207.24112961622015</v>
      </c>
      <c r="G1837">
        <v>149.4971578487102</v>
      </c>
      <c r="H1837">
        <v>189.22697368420995</v>
      </c>
      <c r="I1837">
        <v>183.2879906723667</v>
      </c>
    </row>
    <row r="1838" spans="1:9" x14ac:dyDescent="0.35">
      <c r="A1838" s="4">
        <v>44952</v>
      </c>
      <c r="B1838">
        <v>211.15881213686222</v>
      </c>
      <c r="C1838">
        <v>162.34267419105103</v>
      </c>
      <c r="D1838">
        <v>185.10994038541492</v>
      </c>
      <c r="E1838">
        <v>183.77522292027379</v>
      </c>
      <c r="F1838">
        <v>208.95486362539225</v>
      </c>
      <c r="G1838">
        <v>150.50284215129003</v>
      </c>
      <c r="H1838">
        <v>190.91282894736784</v>
      </c>
      <c r="I1838">
        <v>185.43852830677531</v>
      </c>
    </row>
    <row r="1839" spans="1:9" x14ac:dyDescent="0.35">
      <c r="A1839" s="4">
        <v>44953</v>
      </c>
      <c r="B1839">
        <v>209.81407359586805</v>
      </c>
      <c r="C1839">
        <v>162.19923885144925</v>
      </c>
      <c r="D1839">
        <v>185.4328758260545</v>
      </c>
      <c r="E1839">
        <v>184.32267493983147</v>
      </c>
      <c r="F1839">
        <v>209.22037171132038</v>
      </c>
      <c r="G1839">
        <v>151.37735024048982</v>
      </c>
      <c r="H1839">
        <v>192.35197368420995</v>
      </c>
      <c r="I1839">
        <v>187.12268428552903</v>
      </c>
    </row>
    <row r="1840" spans="1:9" x14ac:dyDescent="0.35">
      <c r="A1840" s="4">
        <v>44956</v>
      </c>
      <c r="B1840">
        <v>208.58812136862468</v>
      </c>
      <c r="C1840">
        <v>161.19055546423988</v>
      </c>
      <c r="D1840">
        <v>183.64240491704763</v>
      </c>
      <c r="E1840">
        <v>182.57672474432363</v>
      </c>
      <c r="F1840">
        <v>208.20661356504954</v>
      </c>
      <c r="G1840">
        <v>151.09313511149989</v>
      </c>
      <c r="H1840">
        <v>191.44736842105206</v>
      </c>
      <c r="I1840">
        <v>186.16401088223844</v>
      </c>
    </row>
    <row r="1841" spans="1:9" x14ac:dyDescent="0.35">
      <c r="A1841" s="4">
        <v>44957</v>
      </c>
      <c r="B1841">
        <v>209.88637830858593</v>
      </c>
      <c r="C1841">
        <v>162.56267393817777</v>
      </c>
      <c r="D1841">
        <v>185.43259854891602</v>
      </c>
      <c r="E1841">
        <v>184.27784951761049</v>
      </c>
      <c r="F1841">
        <v>207.74800868935557</v>
      </c>
      <c r="G1841">
        <v>150.76519457804994</v>
      </c>
      <c r="H1841">
        <v>191.34457236842047</v>
      </c>
      <c r="I1841">
        <v>185.95673014639183</v>
      </c>
    </row>
    <row r="1842" spans="1:9" x14ac:dyDescent="0.35">
      <c r="A1842" s="4">
        <v>44958</v>
      </c>
      <c r="B1842">
        <v>209.11103938024507</v>
      </c>
      <c r="C1842">
        <v>163.28209839860938</v>
      </c>
      <c r="D1842">
        <v>187.12879523083294</v>
      </c>
      <c r="E1842">
        <v>185.92873964705254</v>
      </c>
      <c r="F1842">
        <v>206.46874245715671</v>
      </c>
      <c r="G1842">
        <v>150.87450808919994</v>
      </c>
      <c r="H1842">
        <v>190.9745065789468</v>
      </c>
      <c r="I1842">
        <v>185.93082005441102</v>
      </c>
    </row>
    <row r="1843" spans="1:9" x14ac:dyDescent="0.35">
      <c r="A1843" s="4">
        <v>44959</v>
      </c>
      <c r="B1843">
        <v>206.06584893479641</v>
      </c>
      <c r="C1843">
        <v>163.60409036566844</v>
      </c>
      <c r="D1843">
        <v>190.35583899440795</v>
      </c>
      <c r="E1843">
        <v>188.44025633245394</v>
      </c>
      <c r="F1843">
        <v>203.59642770938936</v>
      </c>
      <c r="G1843">
        <v>152.47048535198959</v>
      </c>
      <c r="H1843">
        <v>195.99095394736784</v>
      </c>
      <c r="I1843">
        <v>190.33553569115148</v>
      </c>
    </row>
    <row r="1844" spans="1:9" x14ac:dyDescent="0.35">
      <c r="A1844" s="4">
        <v>44960</v>
      </c>
      <c r="B1844">
        <v>205.44932214331803</v>
      </c>
      <c r="C1844">
        <v>162.27777005109408</v>
      </c>
      <c r="D1844">
        <v>188.68921854059772</v>
      </c>
      <c r="E1844">
        <v>186.65325208438318</v>
      </c>
      <c r="F1844">
        <v>205.50325850832732</v>
      </c>
      <c r="G1844">
        <v>152.5360734586796</v>
      </c>
      <c r="H1844">
        <v>197.55345394736784</v>
      </c>
      <c r="I1844">
        <v>191.32011918642291</v>
      </c>
    </row>
    <row r="1845" spans="1:9" x14ac:dyDescent="0.35">
      <c r="A1845" s="4">
        <v>44963</v>
      </c>
      <c r="B1845">
        <v>204.74693350548719</v>
      </c>
      <c r="C1845">
        <v>161.076060065831</v>
      </c>
      <c r="D1845">
        <v>186.74652248255438</v>
      </c>
      <c r="E1845">
        <v>184.86445912956029</v>
      </c>
      <c r="F1845">
        <v>206.0825488776249</v>
      </c>
      <c r="G1845">
        <v>151.85832968954972</v>
      </c>
      <c r="H1845">
        <v>196.64884868420995</v>
      </c>
      <c r="I1845">
        <v>190.20598523124735</v>
      </c>
    </row>
    <row r="1846" spans="1:9" x14ac:dyDescent="0.35">
      <c r="A1846" s="4">
        <v>44964</v>
      </c>
      <c r="B1846">
        <v>207.04002582311148</v>
      </c>
      <c r="C1846">
        <v>162.25037544656681</v>
      </c>
      <c r="D1846">
        <v>188.66768334950757</v>
      </c>
      <c r="E1846">
        <v>186.64689463267396</v>
      </c>
      <c r="F1846">
        <v>207.07216992517502</v>
      </c>
      <c r="G1846">
        <v>152.5360734586796</v>
      </c>
      <c r="H1846">
        <v>196.79276315789417</v>
      </c>
      <c r="I1846">
        <v>190.62054670294054</v>
      </c>
    </row>
    <row r="1847" spans="1:9" x14ac:dyDescent="0.35">
      <c r="A1847" s="4">
        <v>44965</v>
      </c>
      <c r="B1847">
        <v>206.79083279535163</v>
      </c>
      <c r="C1847">
        <v>161.59936725487762</v>
      </c>
      <c r="D1847">
        <v>187.02758907528047</v>
      </c>
      <c r="E1847">
        <v>185.4238933292886</v>
      </c>
      <c r="F1847">
        <v>207.98937967656292</v>
      </c>
      <c r="G1847">
        <v>152.75470048097958</v>
      </c>
      <c r="H1847">
        <v>196.58717105263102</v>
      </c>
      <c r="I1847">
        <v>190.43917605907478</v>
      </c>
    </row>
    <row r="1848" spans="1:9" x14ac:dyDescent="0.35">
      <c r="A1848" s="4">
        <v>44966</v>
      </c>
      <c r="B1848">
        <v>207.04583602324058</v>
      </c>
      <c r="C1848">
        <v>161.01537048041666</v>
      </c>
      <c r="D1848">
        <v>185.89574379592375</v>
      </c>
      <c r="E1848">
        <v>184.68123521623195</v>
      </c>
      <c r="F1848">
        <v>208.76176683562639</v>
      </c>
      <c r="G1848">
        <v>153.51989505902941</v>
      </c>
      <c r="H1848">
        <v>196.36101973684154</v>
      </c>
      <c r="I1848">
        <v>190.80191734680633</v>
      </c>
    </row>
    <row r="1849" spans="1:9" x14ac:dyDescent="0.35">
      <c r="A1849" s="4">
        <v>44967</v>
      </c>
      <c r="B1849">
        <v>209.56423499031615</v>
      </c>
      <c r="C1849">
        <v>161.55286666975695</v>
      </c>
      <c r="D1849">
        <v>185.40801330930236</v>
      </c>
      <c r="E1849">
        <v>184.2696387070979</v>
      </c>
      <c r="F1849">
        <v>211.07892831281688</v>
      </c>
      <c r="G1849">
        <v>153.19195452557946</v>
      </c>
      <c r="H1849">
        <v>195.33305921052576</v>
      </c>
      <c r="I1849">
        <v>189.81733385153495</v>
      </c>
    </row>
    <row r="1850" spans="1:9" x14ac:dyDescent="0.35">
      <c r="A1850" s="4">
        <v>44970</v>
      </c>
      <c r="B1850">
        <v>210.19754680438973</v>
      </c>
      <c r="C1850">
        <v>162.65328686084484</v>
      </c>
      <c r="D1850">
        <v>187.70645593604112</v>
      </c>
      <c r="E1850">
        <v>186.0118175329477</v>
      </c>
      <c r="F1850">
        <v>211.44098479362788</v>
      </c>
      <c r="G1850">
        <v>153.4980323567994</v>
      </c>
      <c r="H1850">
        <v>196.95723684210469</v>
      </c>
      <c r="I1850">
        <v>191.11283845057628</v>
      </c>
    </row>
    <row r="1851" spans="1:9" x14ac:dyDescent="0.35">
      <c r="A1851" s="4">
        <v>44971</v>
      </c>
      <c r="B1851">
        <v>210.11362169141361</v>
      </c>
      <c r="C1851">
        <v>162.3863650731432</v>
      </c>
      <c r="D1851">
        <v>187.61282868894097</v>
      </c>
      <c r="E1851">
        <v>186.19247691490858</v>
      </c>
      <c r="F1851">
        <v>211.27202510258275</v>
      </c>
      <c r="G1851">
        <v>153.62920857017937</v>
      </c>
      <c r="H1851">
        <v>196.21710526315732</v>
      </c>
      <c r="I1851">
        <v>190.28371550718981</v>
      </c>
    </row>
    <row r="1852" spans="1:9" x14ac:dyDescent="0.35">
      <c r="A1852" s="4">
        <v>44972</v>
      </c>
      <c r="B1852">
        <v>208.5706907682374</v>
      </c>
      <c r="C1852">
        <v>162.17507540540464</v>
      </c>
      <c r="D1852">
        <v>187.39211608669501</v>
      </c>
      <c r="E1852">
        <v>186.40718637721039</v>
      </c>
      <c r="F1852">
        <v>211.0306541153754</v>
      </c>
      <c r="G1852">
        <v>154.15391342369927</v>
      </c>
      <c r="H1852">
        <v>197.43009868420998</v>
      </c>
      <c r="I1852">
        <v>191.81241093405859</v>
      </c>
    </row>
    <row r="1853" spans="1:9" x14ac:dyDescent="0.35">
      <c r="A1853" s="4">
        <v>44973</v>
      </c>
      <c r="B1853">
        <v>207.54551323434455</v>
      </c>
      <c r="C1853">
        <v>161.38512739895918</v>
      </c>
      <c r="D1853">
        <v>185.77133878645009</v>
      </c>
      <c r="E1853">
        <v>184.78713527622907</v>
      </c>
      <c r="F1853">
        <v>210.64446053584365</v>
      </c>
      <c r="G1853">
        <v>154.72234368167912</v>
      </c>
      <c r="H1853">
        <v>196.89555921052576</v>
      </c>
      <c r="I1853">
        <v>191.68286047415447</v>
      </c>
    </row>
    <row r="1854" spans="1:9" x14ac:dyDescent="0.35">
      <c r="A1854" s="4">
        <v>44974</v>
      </c>
      <c r="B1854">
        <v>206.82182052937361</v>
      </c>
      <c r="C1854">
        <v>161.23199858390927</v>
      </c>
      <c r="D1854">
        <v>185.09838717131075</v>
      </c>
      <c r="E1854">
        <v>184.09225502906858</v>
      </c>
      <c r="F1854">
        <v>209.12382331643744</v>
      </c>
      <c r="G1854">
        <v>153.95714910362929</v>
      </c>
      <c r="H1854">
        <v>194.67516447368368</v>
      </c>
      <c r="I1854">
        <v>189.48050265578419</v>
      </c>
    </row>
    <row r="1855" spans="1:9" x14ac:dyDescent="0.35">
      <c r="A1855" s="4">
        <v>44977</v>
      </c>
      <c r="B1855">
        <v>207.16397675919927</v>
      </c>
      <c r="C1855">
        <v>161.51591907493301</v>
      </c>
      <c r="D1855">
        <v>185.35680946439268</v>
      </c>
      <c r="E1855">
        <v>184.31920527974614</v>
      </c>
      <c r="F1855">
        <v>208.85831523050936</v>
      </c>
      <c r="G1855">
        <v>154.19763882815923</v>
      </c>
      <c r="H1855">
        <v>195.14802631578897</v>
      </c>
      <c r="I1855">
        <v>189.92097421945823</v>
      </c>
    </row>
    <row r="1856" spans="1:9" x14ac:dyDescent="0.35">
      <c r="A1856" s="4">
        <v>44978</v>
      </c>
      <c r="B1856">
        <v>205.91220142027092</v>
      </c>
      <c r="C1856">
        <v>159.46848847810995</v>
      </c>
      <c r="D1856">
        <v>182.25537224455815</v>
      </c>
      <c r="E1856">
        <v>181.48197155999466</v>
      </c>
      <c r="F1856">
        <v>208.61694424330204</v>
      </c>
      <c r="G1856">
        <v>153.21381722780941</v>
      </c>
      <c r="H1856">
        <v>192.96874999999952</v>
      </c>
      <c r="I1856">
        <v>187.89998704495375</v>
      </c>
    </row>
    <row r="1857" spans="1:9" x14ac:dyDescent="0.35">
      <c r="A1857" s="4">
        <v>44979</v>
      </c>
      <c r="B1857">
        <v>204.75855390574543</v>
      </c>
      <c r="C1857">
        <v>158.64440257986897</v>
      </c>
      <c r="D1857">
        <v>181.63242294006164</v>
      </c>
      <c r="E1857">
        <v>180.86314367582355</v>
      </c>
      <c r="F1857">
        <v>208.13420226888735</v>
      </c>
      <c r="G1857">
        <v>152.44862264975959</v>
      </c>
      <c r="H1857">
        <v>192.74259868421004</v>
      </c>
      <c r="I1857">
        <v>187.77043658504962</v>
      </c>
    </row>
    <row r="1858" spans="1:9" x14ac:dyDescent="0.35">
      <c r="A1858" s="4">
        <v>44980</v>
      </c>
      <c r="B1858">
        <v>205.23757262750141</v>
      </c>
      <c r="C1858">
        <v>158.82647133611178</v>
      </c>
      <c r="D1858">
        <v>182.41064744211812</v>
      </c>
      <c r="E1858">
        <v>181.32473777128101</v>
      </c>
      <c r="F1858">
        <v>208.68935553946417</v>
      </c>
      <c r="G1858">
        <v>152.75470048097952</v>
      </c>
      <c r="H1858">
        <v>192.90707236842056</v>
      </c>
      <c r="I1858">
        <v>187.71861640108798</v>
      </c>
    </row>
    <row r="1859" spans="1:9" x14ac:dyDescent="0.35">
      <c r="A1859" s="4">
        <v>44981</v>
      </c>
      <c r="B1859">
        <v>203.93092317624252</v>
      </c>
      <c r="C1859">
        <v>157.69388004534829</v>
      </c>
      <c r="D1859">
        <v>180.36988770275863</v>
      </c>
      <c r="E1859">
        <v>179.30905921783187</v>
      </c>
      <c r="F1859">
        <v>208.32729905865318</v>
      </c>
      <c r="G1859">
        <v>151.98950590292964</v>
      </c>
      <c r="H1859">
        <v>192.16694078947319</v>
      </c>
      <c r="I1859">
        <v>186.81176318175903</v>
      </c>
    </row>
    <row r="1860" spans="1:9" x14ac:dyDescent="0.35">
      <c r="A1860" s="4">
        <v>44984</v>
      </c>
      <c r="B1860">
        <v>204.63460296965764</v>
      </c>
      <c r="C1860">
        <v>158.25834938376155</v>
      </c>
      <c r="D1860">
        <v>181.08590970007828</v>
      </c>
      <c r="E1860">
        <v>180.30515337190718</v>
      </c>
      <c r="F1860">
        <v>208.66521844074347</v>
      </c>
      <c r="G1860">
        <v>152.84215128989945</v>
      </c>
      <c r="H1860">
        <v>192.92763157894686</v>
      </c>
      <c r="I1860">
        <v>187.87407695297296</v>
      </c>
    </row>
    <row r="1861" spans="1:9" x14ac:dyDescent="0.35">
      <c r="A1861" s="4">
        <v>44985</v>
      </c>
      <c r="B1861">
        <v>203.10781149128451</v>
      </c>
      <c r="C1861">
        <v>157.81034223587704</v>
      </c>
      <c r="D1861">
        <v>180.71574472018085</v>
      </c>
      <c r="E1861">
        <v>179.84808492003933</v>
      </c>
      <c r="F1861">
        <v>207.31354091238239</v>
      </c>
      <c r="G1861">
        <v>152.38303454306956</v>
      </c>
      <c r="H1861">
        <v>192.55756578947316</v>
      </c>
      <c r="I1861">
        <v>187.17450446949061</v>
      </c>
    </row>
    <row r="1862" spans="1:9" x14ac:dyDescent="0.35">
      <c r="A1862" s="4">
        <v>44986</v>
      </c>
      <c r="B1862">
        <v>203.9399612653323</v>
      </c>
      <c r="C1862">
        <v>157.64302442053355</v>
      </c>
      <c r="D1862">
        <v>180.36203151716776</v>
      </c>
      <c r="E1862">
        <v>179.34009220244639</v>
      </c>
      <c r="F1862">
        <v>205.93772628530056</v>
      </c>
      <c r="G1862">
        <v>151.28989943156978</v>
      </c>
      <c r="H1862">
        <v>190.27549342105212</v>
      </c>
      <c r="I1862">
        <v>185.20533747894783</v>
      </c>
    </row>
    <row r="1863" spans="1:9" x14ac:dyDescent="0.35">
      <c r="A1863" s="4">
        <v>44987</v>
      </c>
      <c r="B1863">
        <v>204.60232408005146</v>
      </c>
      <c r="C1863">
        <v>158.21732771954635</v>
      </c>
      <c r="D1863">
        <v>181.63759877998029</v>
      </c>
      <c r="E1863">
        <v>180.23231206079808</v>
      </c>
      <c r="F1863">
        <v>207.94110547912146</v>
      </c>
      <c r="G1863">
        <v>151.94578049846962</v>
      </c>
      <c r="H1863">
        <v>191.52960526315735</v>
      </c>
      <c r="I1863">
        <v>186.18992097421921</v>
      </c>
    </row>
    <row r="1864" spans="1:9" x14ac:dyDescent="0.35">
      <c r="A1864" s="4">
        <v>44988</v>
      </c>
      <c r="B1864">
        <v>206.26856036152338</v>
      </c>
      <c r="C1864">
        <v>159.96426057747792</v>
      </c>
      <c r="D1864">
        <v>183.98456490595655</v>
      </c>
      <c r="E1864">
        <v>182.77837449226689</v>
      </c>
      <c r="F1864">
        <v>209.48587979724843</v>
      </c>
      <c r="G1864">
        <v>154.3506777437691</v>
      </c>
      <c r="H1864">
        <v>194.51069078947316</v>
      </c>
      <c r="I1864">
        <v>189.19549164399507</v>
      </c>
    </row>
    <row r="1865" spans="1:9" x14ac:dyDescent="0.35">
      <c r="A1865" s="4">
        <v>44991</v>
      </c>
      <c r="B1865">
        <v>207.136216914138</v>
      </c>
      <c r="C1865">
        <v>160.23146333548243</v>
      </c>
      <c r="D1865">
        <v>184.4345857017419</v>
      </c>
      <c r="E1865">
        <v>183.22705972815208</v>
      </c>
      <c r="F1865">
        <v>209.05141202027522</v>
      </c>
      <c r="G1865">
        <v>154.3506777437691</v>
      </c>
      <c r="H1865">
        <v>195.25082236842053</v>
      </c>
      <c r="I1865">
        <v>189.94688431143908</v>
      </c>
    </row>
    <row r="1866" spans="1:9" x14ac:dyDescent="0.35">
      <c r="A1866" s="4">
        <v>44992</v>
      </c>
      <c r="B1866">
        <v>204.64364105874742</v>
      </c>
      <c r="C1866">
        <v>157.68657481747434</v>
      </c>
      <c r="D1866">
        <v>181.84204445676755</v>
      </c>
      <c r="E1866">
        <v>180.59003186053184</v>
      </c>
      <c r="F1866">
        <v>209.19623461259962</v>
      </c>
      <c r="G1866">
        <v>153.67293397463925</v>
      </c>
      <c r="H1866">
        <v>194.34621710526264</v>
      </c>
      <c r="I1866">
        <v>188.83275035626352</v>
      </c>
    </row>
    <row r="1867" spans="1:9" x14ac:dyDescent="0.35">
      <c r="A1867" s="4">
        <v>44993</v>
      </c>
      <c r="B1867">
        <v>203.7069076823756</v>
      </c>
      <c r="C1867">
        <v>157.55648556725765</v>
      </c>
      <c r="D1867">
        <v>181.90128933869372</v>
      </c>
      <c r="E1867">
        <v>180.63927517292365</v>
      </c>
      <c r="F1867">
        <v>208.56867004586053</v>
      </c>
      <c r="G1867">
        <v>154.15391342369915</v>
      </c>
      <c r="H1867">
        <v>194.07894736842056</v>
      </c>
      <c r="I1867">
        <v>188.54773934447442</v>
      </c>
    </row>
    <row r="1868" spans="1:9" x14ac:dyDescent="0.35">
      <c r="A1868" s="4">
        <v>44994</v>
      </c>
      <c r="B1868">
        <v>202.42866365397018</v>
      </c>
      <c r="C1868">
        <v>155.31237575844389</v>
      </c>
      <c r="D1868">
        <v>179.66967050233345</v>
      </c>
      <c r="E1868">
        <v>178.44442423469309</v>
      </c>
      <c r="F1868">
        <v>208.39971035481543</v>
      </c>
      <c r="G1868">
        <v>153.91342369916921</v>
      </c>
      <c r="H1868">
        <v>194.05838815789423</v>
      </c>
      <c r="I1868">
        <v>188.57364943645527</v>
      </c>
    </row>
    <row r="1869" spans="1:9" x14ac:dyDescent="0.35">
      <c r="A1869" s="4">
        <v>44995</v>
      </c>
      <c r="B1869">
        <v>200.81407359586819</v>
      </c>
      <c r="C1869">
        <v>153.50545574085515</v>
      </c>
      <c r="D1869">
        <v>177.48241600813316</v>
      </c>
      <c r="E1869">
        <v>176.21295868475411</v>
      </c>
      <c r="F1869">
        <v>205.06879073135414</v>
      </c>
      <c r="G1869">
        <v>150.72146917358984</v>
      </c>
      <c r="H1869">
        <v>189.80263157894686</v>
      </c>
      <c r="I1869">
        <v>184.55758517942715</v>
      </c>
    </row>
    <row r="1870" spans="1:9" x14ac:dyDescent="0.35">
      <c r="A1870" s="4">
        <v>44998</v>
      </c>
      <c r="B1870">
        <v>198.77985797288562</v>
      </c>
      <c r="C1870">
        <v>151.62688829604124</v>
      </c>
      <c r="D1870">
        <v>176.62257960164487</v>
      </c>
      <c r="E1870">
        <v>175.30229144110379</v>
      </c>
      <c r="F1870">
        <v>200.09654839488303</v>
      </c>
      <c r="G1870">
        <v>146.28334062090073</v>
      </c>
      <c r="H1870">
        <v>185.83470394736793</v>
      </c>
      <c r="I1870">
        <v>180.33424018655242</v>
      </c>
    </row>
    <row r="1871" spans="1:9" x14ac:dyDescent="0.35">
      <c r="A1871" s="4">
        <v>44999</v>
      </c>
      <c r="B1871">
        <v>199.10910264686885</v>
      </c>
      <c r="C1871">
        <v>152.78631225072635</v>
      </c>
      <c r="D1871">
        <v>179.12509820231958</v>
      </c>
      <c r="E1871">
        <v>177.36232130173121</v>
      </c>
      <c r="F1871">
        <v>201.06203234371239</v>
      </c>
      <c r="G1871">
        <v>147.17971141233053</v>
      </c>
      <c r="H1871">
        <v>188.32236842105212</v>
      </c>
      <c r="I1871">
        <v>182.79569892473097</v>
      </c>
    </row>
    <row r="1872" spans="1:9" x14ac:dyDescent="0.35">
      <c r="A1872" s="4">
        <v>45000</v>
      </c>
      <c r="B1872">
        <v>195.29567462879268</v>
      </c>
      <c r="C1872">
        <v>149.78765669362545</v>
      </c>
      <c r="D1872">
        <v>177.1030731549514</v>
      </c>
      <c r="E1872">
        <v>174.98571189666799</v>
      </c>
      <c r="F1872">
        <v>197.92420951001702</v>
      </c>
      <c r="G1872">
        <v>144.64363795365105</v>
      </c>
      <c r="H1872">
        <v>187.17105263157845</v>
      </c>
      <c r="I1872">
        <v>181.21518331390055</v>
      </c>
    </row>
    <row r="1873" spans="1:9" x14ac:dyDescent="0.35">
      <c r="A1873" s="4">
        <v>45001</v>
      </c>
      <c r="B1873">
        <v>196.17753389283399</v>
      </c>
      <c r="C1873">
        <v>151.06326186853647</v>
      </c>
      <c r="D1873">
        <v>179.88428300753239</v>
      </c>
      <c r="E1873">
        <v>177.6521133462532</v>
      </c>
      <c r="F1873">
        <v>198.69659666908049</v>
      </c>
      <c r="G1873">
        <v>145.82422387407081</v>
      </c>
      <c r="H1873">
        <v>189.92598684210472</v>
      </c>
      <c r="I1873">
        <v>183.67664205207907</v>
      </c>
    </row>
    <row r="1874" spans="1:9" x14ac:dyDescent="0.35">
      <c r="A1874" s="4">
        <v>45002</v>
      </c>
      <c r="B1874">
        <v>194.724338282763</v>
      </c>
      <c r="C1874">
        <v>149.19902390916761</v>
      </c>
      <c r="D1874">
        <v>178.81752391515289</v>
      </c>
      <c r="E1874">
        <v>176.21073896432682</v>
      </c>
      <c r="F1874">
        <v>197.00699975862915</v>
      </c>
      <c r="G1874">
        <v>144.29383471797112</v>
      </c>
      <c r="H1874">
        <v>188.89802631578894</v>
      </c>
      <c r="I1874">
        <v>182.19976680917196</v>
      </c>
    </row>
    <row r="1875" spans="1:9" x14ac:dyDescent="0.35">
      <c r="A1875" s="4">
        <v>45005</v>
      </c>
      <c r="B1875">
        <v>197.30019367333756</v>
      </c>
      <c r="C1875">
        <v>151.04443685824594</v>
      </c>
      <c r="D1875">
        <v>180.42570359073861</v>
      </c>
      <c r="E1875">
        <v>177.67935341052598</v>
      </c>
      <c r="F1875">
        <v>198.52763697803536</v>
      </c>
      <c r="G1875">
        <v>144.92785308264101</v>
      </c>
      <c r="H1875">
        <v>189.24753289473634</v>
      </c>
      <c r="I1875">
        <v>182.32931726907611</v>
      </c>
    </row>
    <row r="1876" spans="1:9" x14ac:dyDescent="0.35">
      <c r="A1876" s="4">
        <v>45006</v>
      </c>
      <c r="B1876">
        <v>199.62298256939951</v>
      </c>
      <c r="C1876">
        <v>152.74079506166564</v>
      </c>
      <c r="D1876">
        <v>182.30860945515008</v>
      </c>
      <c r="E1876">
        <v>179.91254301516574</v>
      </c>
      <c r="F1876">
        <v>199.7827661115135</v>
      </c>
      <c r="G1876">
        <v>146.04285089637077</v>
      </c>
      <c r="H1876">
        <v>190.09046052631527</v>
      </c>
      <c r="I1876">
        <v>183.72846223604071</v>
      </c>
    </row>
    <row r="1877" spans="1:9" x14ac:dyDescent="0.35">
      <c r="A1877" s="4">
        <v>45007</v>
      </c>
      <c r="B1877">
        <v>198.14977404777269</v>
      </c>
      <c r="C1877">
        <v>151.0150754615988</v>
      </c>
      <c r="D1877">
        <v>180.58570174222433</v>
      </c>
      <c r="E1877">
        <v>178.21870237298984</v>
      </c>
      <c r="F1877">
        <v>200.09654839488306</v>
      </c>
      <c r="G1877">
        <v>146.02098819414078</v>
      </c>
      <c r="H1877">
        <v>190.72779605263105</v>
      </c>
      <c r="I1877">
        <v>184.01347324782981</v>
      </c>
    </row>
    <row r="1878" spans="1:9" x14ac:dyDescent="0.35">
      <c r="A1878" s="4">
        <v>45008</v>
      </c>
      <c r="B1878">
        <v>197.68689477081983</v>
      </c>
      <c r="C1878">
        <v>150.78032477357274</v>
      </c>
      <c r="D1878">
        <v>181.92448819261486</v>
      </c>
      <c r="E1878">
        <v>178.94812836621776</v>
      </c>
      <c r="F1878">
        <v>197.51387883176452</v>
      </c>
      <c r="G1878">
        <v>144.73108876257103</v>
      </c>
      <c r="H1878">
        <v>189.53536184210475</v>
      </c>
      <c r="I1878">
        <v>182.58841818888436</v>
      </c>
    </row>
    <row r="1879" spans="1:9" x14ac:dyDescent="0.35">
      <c r="A1879" s="4">
        <v>45009</v>
      </c>
      <c r="B1879">
        <v>197.98773402194956</v>
      </c>
      <c r="C1879">
        <v>150.64489708760203</v>
      </c>
      <c r="D1879">
        <v>181.64804288553043</v>
      </c>
      <c r="E1879">
        <v>178.67624493990041</v>
      </c>
      <c r="F1879">
        <v>197.85179821385478</v>
      </c>
      <c r="G1879">
        <v>143.76912986445123</v>
      </c>
      <c r="H1879">
        <v>189.22697368421004</v>
      </c>
      <c r="I1879">
        <v>182.1479466252103</v>
      </c>
    </row>
    <row r="1880" spans="1:9" x14ac:dyDescent="0.35">
      <c r="A1880" s="4">
        <v>45012</v>
      </c>
      <c r="B1880">
        <v>199.95093608779851</v>
      </c>
      <c r="C1880">
        <v>151.90701568797658</v>
      </c>
      <c r="D1880">
        <v>181.91173344424385</v>
      </c>
      <c r="E1880">
        <v>179.33774317791654</v>
      </c>
      <c r="F1880">
        <v>199.85517740767565</v>
      </c>
      <c r="G1880">
        <v>145.3213817227809</v>
      </c>
      <c r="H1880">
        <v>190.31661184210475</v>
      </c>
      <c r="I1880">
        <v>183.49527140821328</v>
      </c>
    </row>
    <row r="1881" spans="1:9" x14ac:dyDescent="0.35">
      <c r="A1881" s="4">
        <v>45013</v>
      </c>
      <c r="B1881">
        <v>201.40154938670105</v>
      </c>
      <c r="C1881">
        <v>152.5539498102745</v>
      </c>
      <c r="D1881">
        <v>181.86450390498604</v>
      </c>
      <c r="E1881">
        <v>179.49700273090363</v>
      </c>
      <c r="F1881">
        <v>200.98962104755014</v>
      </c>
      <c r="G1881">
        <v>145.49628334062083</v>
      </c>
      <c r="H1881">
        <v>189.14473684210478</v>
      </c>
      <c r="I1881">
        <v>182.58841818888439</v>
      </c>
    </row>
    <row r="1882" spans="1:9" x14ac:dyDescent="0.35">
      <c r="A1882" s="4">
        <v>45014</v>
      </c>
      <c r="B1882">
        <v>202.73402194964487</v>
      </c>
      <c r="C1882">
        <v>154.28781754912384</v>
      </c>
      <c r="D1882">
        <v>184.15009935764095</v>
      </c>
      <c r="E1882">
        <v>181.80152509878931</v>
      </c>
      <c r="F1882">
        <v>201.81028240405507</v>
      </c>
      <c r="G1882">
        <v>146.72059466550058</v>
      </c>
      <c r="H1882">
        <v>191.03618421052582</v>
      </c>
      <c r="I1882">
        <v>184.45394481150387</v>
      </c>
    </row>
    <row r="1883" spans="1:9" x14ac:dyDescent="0.35">
      <c r="A1883" s="4">
        <v>45015</v>
      </c>
      <c r="B1883">
        <v>203.708844415752</v>
      </c>
      <c r="C1883">
        <v>155.37025564082973</v>
      </c>
      <c r="D1883">
        <v>185.49905263644314</v>
      </c>
      <c r="E1883">
        <v>183.29166867806481</v>
      </c>
      <c r="F1883">
        <v>201.66545981173064</v>
      </c>
      <c r="G1883">
        <v>147.83559247923037</v>
      </c>
      <c r="H1883">
        <v>191.92023026315738</v>
      </c>
      <c r="I1883">
        <v>185.36079803083283</v>
      </c>
    </row>
    <row r="1884" spans="1:9" x14ac:dyDescent="0.35">
      <c r="A1884" s="4">
        <v>45016</v>
      </c>
      <c r="B1884">
        <v>204.89089735313098</v>
      </c>
      <c r="C1884">
        <v>156.7359117978022</v>
      </c>
      <c r="D1884">
        <v>187.80775451730639</v>
      </c>
      <c r="E1884">
        <v>185.40533819057111</v>
      </c>
      <c r="F1884">
        <v>203.5481535119479</v>
      </c>
      <c r="G1884">
        <v>149.14735461303007</v>
      </c>
      <c r="H1884">
        <v>193.89391447368371</v>
      </c>
      <c r="I1884">
        <v>187.48542557326058</v>
      </c>
    </row>
    <row r="1885" spans="1:9" x14ac:dyDescent="0.35">
      <c r="A1885" s="4">
        <v>45019</v>
      </c>
      <c r="B1885">
        <v>208.99354422207864</v>
      </c>
      <c r="C1885">
        <v>157.99564215060255</v>
      </c>
      <c r="D1885">
        <v>188.48578954665155</v>
      </c>
      <c r="E1885">
        <v>186.22338059542056</v>
      </c>
      <c r="F1885">
        <v>206.61356504948105</v>
      </c>
      <c r="G1885">
        <v>149.71578487100999</v>
      </c>
      <c r="H1885">
        <v>194.28453947368368</v>
      </c>
      <c r="I1885">
        <v>187.95180722891547</v>
      </c>
    </row>
    <row r="1886" spans="1:9" x14ac:dyDescent="0.35">
      <c r="A1886" s="4">
        <v>45020</v>
      </c>
      <c r="B1886">
        <v>208.08779857972874</v>
      </c>
      <c r="C1886">
        <v>157.29167105682731</v>
      </c>
      <c r="D1886">
        <v>187.57308563242262</v>
      </c>
      <c r="E1886">
        <v>185.77687197859512</v>
      </c>
      <c r="F1886">
        <v>204.87569394158822</v>
      </c>
      <c r="G1886">
        <v>148.75382597289018</v>
      </c>
      <c r="H1886">
        <v>193.17434210526261</v>
      </c>
      <c r="I1886">
        <v>186.86358336572076</v>
      </c>
    </row>
    <row r="1887" spans="1:9" x14ac:dyDescent="0.35">
      <c r="A1887" s="4">
        <v>45021</v>
      </c>
      <c r="B1887">
        <v>209.19238218205282</v>
      </c>
      <c r="C1887">
        <v>157.41164537614165</v>
      </c>
      <c r="D1887">
        <v>187.04681362354975</v>
      </c>
      <c r="E1887">
        <v>184.95462719041248</v>
      </c>
      <c r="F1887">
        <v>205.88945208785907</v>
      </c>
      <c r="G1887">
        <v>148.16353301268029</v>
      </c>
      <c r="H1887">
        <v>192.61924342105209</v>
      </c>
      <c r="I1887">
        <v>186.26765125016172</v>
      </c>
    </row>
    <row r="1888" spans="1:9" x14ac:dyDescent="0.35">
      <c r="A1888" s="4">
        <v>45022</v>
      </c>
      <c r="B1888">
        <v>208.91155584247892</v>
      </c>
      <c r="C1888">
        <v>157.56575758725151</v>
      </c>
      <c r="D1888">
        <v>187.58168122371612</v>
      </c>
      <c r="E1888">
        <v>185.39154575296465</v>
      </c>
      <c r="F1888">
        <v>206.63770214820184</v>
      </c>
      <c r="G1888">
        <v>148.68823786620021</v>
      </c>
      <c r="H1888">
        <v>192.94819078947313</v>
      </c>
      <c r="I1888">
        <v>186.60448244591248</v>
      </c>
    </row>
    <row r="1889" spans="1:9" x14ac:dyDescent="0.35">
      <c r="A1889" s="4">
        <v>45027</v>
      </c>
      <c r="B1889">
        <v>210.19173660426071</v>
      </c>
      <c r="C1889">
        <v>158.77688007765991</v>
      </c>
      <c r="D1889">
        <v>188.40029576228076</v>
      </c>
      <c r="E1889">
        <v>185.86137220961848</v>
      </c>
      <c r="F1889">
        <v>208.54453294713983</v>
      </c>
      <c r="G1889">
        <v>150.26235242675989</v>
      </c>
      <c r="H1889">
        <v>194.67516447368365</v>
      </c>
      <c r="I1889">
        <v>187.87407695297301</v>
      </c>
    </row>
    <row r="1890" spans="1:9" x14ac:dyDescent="0.35">
      <c r="A1890" s="4">
        <v>45028</v>
      </c>
      <c r="B1890">
        <v>211.04648160103284</v>
      </c>
      <c r="C1890">
        <v>158.90570496151378</v>
      </c>
      <c r="D1890">
        <v>188.2818984241413</v>
      </c>
      <c r="E1890">
        <v>185.77238943637303</v>
      </c>
      <c r="F1890">
        <v>207.77214578807633</v>
      </c>
      <c r="G1890">
        <v>149.67205946654997</v>
      </c>
      <c r="H1890">
        <v>193.74999999999943</v>
      </c>
      <c r="I1890">
        <v>187.12268428552903</v>
      </c>
    </row>
    <row r="1891" spans="1:9" x14ac:dyDescent="0.35">
      <c r="A1891" s="4">
        <v>45029</v>
      </c>
      <c r="B1891">
        <v>212.53582956746277</v>
      </c>
      <c r="C1891">
        <v>159.91129767539189</v>
      </c>
      <c r="D1891">
        <v>190.37524839410295</v>
      </c>
      <c r="E1891">
        <v>188.03441385588386</v>
      </c>
      <c r="F1891">
        <v>207.26526671494094</v>
      </c>
      <c r="G1891">
        <v>149.21294271972008</v>
      </c>
      <c r="H1891">
        <v>193.23601973684154</v>
      </c>
      <c r="I1891">
        <v>186.86358336572079</v>
      </c>
    </row>
    <row r="1892" spans="1:9" x14ac:dyDescent="0.35">
      <c r="A1892" s="4">
        <v>45030</v>
      </c>
      <c r="B1892">
        <v>212.01162040025812</v>
      </c>
      <c r="C1892">
        <v>159.80410750485697</v>
      </c>
      <c r="D1892">
        <v>190.20222745967902</v>
      </c>
      <c r="E1892">
        <v>187.81448912811209</v>
      </c>
      <c r="F1892">
        <v>207.7721457880763</v>
      </c>
      <c r="G1892">
        <v>150.02186270222992</v>
      </c>
      <c r="H1892">
        <v>194.63404605263099</v>
      </c>
      <c r="I1892">
        <v>188.21090814872377</v>
      </c>
    </row>
    <row r="1893" spans="1:9" x14ac:dyDescent="0.35">
      <c r="A1893" s="4">
        <v>45033</v>
      </c>
      <c r="B1893">
        <v>211.41187863137498</v>
      </c>
      <c r="C1893">
        <v>160.0869041146693</v>
      </c>
      <c r="D1893">
        <v>190.09704699847472</v>
      </c>
      <c r="E1893">
        <v>187.91620835545973</v>
      </c>
      <c r="F1893">
        <v>209.02727492155446</v>
      </c>
      <c r="G1893">
        <v>150.91823349365976</v>
      </c>
      <c r="H1893">
        <v>195.6825657894731</v>
      </c>
      <c r="I1893">
        <v>189.01412100012939</v>
      </c>
    </row>
    <row r="1894" spans="1:9" x14ac:dyDescent="0.35">
      <c r="A1894" s="4">
        <v>45034</v>
      </c>
      <c r="B1894">
        <v>212.28018076178165</v>
      </c>
      <c r="C1894">
        <v>160.57017303556069</v>
      </c>
      <c r="D1894">
        <v>190.58034105088007</v>
      </c>
      <c r="E1894">
        <v>188.49292620356363</v>
      </c>
      <c r="F1894">
        <v>208.64108134202274</v>
      </c>
      <c r="G1894">
        <v>151.04940970703976</v>
      </c>
      <c r="H1894">
        <v>195.744243421052</v>
      </c>
      <c r="I1894">
        <v>189.32504210389928</v>
      </c>
    </row>
    <row r="1895" spans="1:9" x14ac:dyDescent="0.35">
      <c r="A1895" s="4">
        <v>45035</v>
      </c>
      <c r="B1895">
        <v>211.36539703034205</v>
      </c>
      <c r="C1895">
        <v>160.52030080680589</v>
      </c>
      <c r="D1895">
        <v>190.12357317805785</v>
      </c>
      <c r="E1895">
        <v>188.32700748929466</v>
      </c>
      <c r="F1895">
        <v>208.06179097272513</v>
      </c>
      <c r="G1895">
        <v>150.41539134236987</v>
      </c>
      <c r="H1895">
        <v>195.25082236842044</v>
      </c>
      <c r="I1895">
        <v>189.09185127607185</v>
      </c>
    </row>
    <row r="1896" spans="1:9" x14ac:dyDescent="0.35">
      <c r="A1896" s="4">
        <v>45036</v>
      </c>
      <c r="B1896">
        <v>211.05035506778555</v>
      </c>
      <c r="C1896">
        <v>159.83136162423281</v>
      </c>
      <c r="D1896">
        <v>190.15462821756987</v>
      </c>
      <c r="E1896">
        <v>187.62042522085244</v>
      </c>
      <c r="F1896">
        <v>207.24112961622018</v>
      </c>
      <c r="G1896">
        <v>149.49715784871006</v>
      </c>
      <c r="H1896">
        <v>195.23026315789411</v>
      </c>
      <c r="I1896">
        <v>188.49591916051284</v>
      </c>
    </row>
    <row r="1897" spans="1:9" x14ac:dyDescent="0.35">
      <c r="A1897" s="4">
        <v>45037</v>
      </c>
      <c r="B1897">
        <v>210.81342801807605</v>
      </c>
      <c r="C1897">
        <v>159.57019972773946</v>
      </c>
      <c r="D1897">
        <v>190.09196358426885</v>
      </c>
      <c r="E1897">
        <v>187.66068189811631</v>
      </c>
      <c r="F1897">
        <v>207.21699251749942</v>
      </c>
      <c r="G1897">
        <v>148.81941407958018</v>
      </c>
      <c r="H1897">
        <v>194.90131578947307</v>
      </c>
      <c r="I1897">
        <v>188.4440989765512</v>
      </c>
    </row>
    <row r="1898" spans="1:9" x14ac:dyDescent="0.35">
      <c r="A1898" s="4">
        <v>45040</v>
      </c>
      <c r="B1898">
        <v>212.03034215622969</v>
      </c>
      <c r="C1898">
        <v>160.04560148015122</v>
      </c>
      <c r="D1898">
        <v>190.36776191136349</v>
      </c>
      <c r="E1898">
        <v>187.95749946554406</v>
      </c>
      <c r="F1898">
        <v>207.24112961622018</v>
      </c>
      <c r="G1898">
        <v>148.53519895059026</v>
      </c>
      <c r="H1898">
        <v>194.1406249999994</v>
      </c>
      <c r="I1898">
        <v>187.58906594118395</v>
      </c>
    </row>
    <row r="1899" spans="1:9" x14ac:dyDescent="0.35">
      <c r="A1899" s="4">
        <v>45041</v>
      </c>
      <c r="B1899">
        <v>210.81601032924453</v>
      </c>
      <c r="C1899">
        <v>158.41400693153702</v>
      </c>
      <c r="D1899">
        <v>187.75294606959631</v>
      </c>
      <c r="E1899">
        <v>185.49828628962842</v>
      </c>
      <c r="F1899">
        <v>207.65146029447266</v>
      </c>
      <c r="G1899">
        <v>148.11980760822036</v>
      </c>
      <c r="H1899">
        <v>193.87335526315726</v>
      </c>
      <c r="I1899">
        <v>187.20041456147152</v>
      </c>
    </row>
    <row r="1900" spans="1:9" x14ac:dyDescent="0.35">
      <c r="A1900" s="4">
        <v>45042</v>
      </c>
      <c r="B1900">
        <v>208.60619754680425</v>
      </c>
      <c r="C1900">
        <v>157.19571969840612</v>
      </c>
      <c r="D1900">
        <v>186.66842275521026</v>
      </c>
      <c r="E1900">
        <v>184.85922231340658</v>
      </c>
      <c r="F1900">
        <v>204.36881486845286</v>
      </c>
      <c r="G1900">
        <v>146.96108439003058</v>
      </c>
      <c r="H1900">
        <v>191.4268092105257</v>
      </c>
      <c r="I1900">
        <v>185.33488793885201</v>
      </c>
    </row>
    <row r="1901" spans="1:9" x14ac:dyDescent="0.35">
      <c r="A1901" s="4">
        <v>45043</v>
      </c>
      <c r="B1901">
        <v>209.54680438992884</v>
      </c>
      <c r="C1901">
        <v>158.4945049233018</v>
      </c>
      <c r="D1901">
        <v>189.64037155136535</v>
      </c>
      <c r="E1901">
        <v>187.27604529436616</v>
      </c>
      <c r="F1901">
        <v>204.39295196717362</v>
      </c>
      <c r="G1901">
        <v>147.33275032794049</v>
      </c>
      <c r="H1901">
        <v>192.7425986842099</v>
      </c>
      <c r="I1901">
        <v>186.2935613421426</v>
      </c>
    </row>
    <row r="1902" spans="1:9" x14ac:dyDescent="0.35">
      <c r="A1902" s="4">
        <v>45044</v>
      </c>
      <c r="B1902">
        <v>210.79083279535166</v>
      </c>
      <c r="C1902">
        <v>159.73302201823745</v>
      </c>
      <c r="D1902">
        <v>191.51596654189171</v>
      </c>
      <c r="E1902">
        <v>188.65539680843099</v>
      </c>
      <c r="F1902">
        <v>206.10668597634572</v>
      </c>
      <c r="G1902">
        <v>148.22912111937029</v>
      </c>
      <c r="H1902">
        <v>194.65460526315729</v>
      </c>
      <c r="I1902">
        <v>188.05544759683877</v>
      </c>
    </row>
    <row r="1903" spans="1:9" x14ac:dyDescent="0.35">
      <c r="A1903" s="4">
        <v>45047</v>
      </c>
      <c r="B1903">
        <v>210.87798579728837</v>
      </c>
      <c r="C1903">
        <v>159.64704510556723</v>
      </c>
      <c r="D1903">
        <v>191.69915430472736</v>
      </c>
      <c r="E1903">
        <v>188.50051204424722</v>
      </c>
      <c r="F1903">
        <v>206.10668597634572</v>
      </c>
      <c r="G1903">
        <v>148.22912111937029</v>
      </c>
      <c r="H1903">
        <v>194.65460526315729</v>
      </c>
      <c r="I1903">
        <v>188.05544759683877</v>
      </c>
    </row>
    <row r="1904" spans="1:9" x14ac:dyDescent="0.35">
      <c r="A1904" s="4">
        <v>45048</v>
      </c>
      <c r="B1904">
        <v>207.52420916720445</v>
      </c>
      <c r="C1904">
        <v>157.39843977190799</v>
      </c>
      <c r="D1904">
        <v>189.18230971856349</v>
      </c>
      <c r="E1904">
        <v>186.48261377037076</v>
      </c>
      <c r="F1904">
        <v>202.82404055032592</v>
      </c>
      <c r="G1904">
        <v>146.23961521644071</v>
      </c>
      <c r="H1904">
        <v>192.98930921052573</v>
      </c>
      <c r="I1904">
        <v>186.16401088223844</v>
      </c>
    </row>
    <row r="1905" spans="1:9" x14ac:dyDescent="0.35">
      <c r="A1905" s="4">
        <v>45049</v>
      </c>
      <c r="B1905">
        <v>206.90058102001271</v>
      </c>
      <c r="C1905">
        <v>156.75572020415271</v>
      </c>
      <c r="D1905">
        <v>188.69846111188113</v>
      </c>
      <c r="E1905">
        <v>186.04218244636573</v>
      </c>
      <c r="F1905">
        <v>202.22061308230758</v>
      </c>
      <c r="G1905">
        <v>146.37079142982068</v>
      </c>
      <c r="H1905">
        <v>193.21546052631518</v>
      </c>
      <c r="I1905">
        <v>186.34538152610426</v>
      </c>
    </row>
    <row r="1906" spans="1:9" x14ac:dyDescent="0.35">
      <c r="A1906" s="4">
        <v>45050</v>
      </c>
      <c r="B1906">
        <v>205.62362814719154</v>
      </c>
      <c r="C1906">
        <v>155.62734346793187</v>
      </c>
      <c r="D1906">
        <v>187.18027635288118</v>
      </c>
      <c r="E1906">
        <v>184.94139507058387</v>
      </c>
      <c r="F1906">
        <v>201.32754042964044</v>
      </c>
      <c r="G1906">
        <v>145.67118495846083</v>
      </c>
      <c r="H1906">
        <v>191.65296052631518</v>
      </c>
      <c r="I1906">
        <v>185.10169711102458</v>
      </c>
    </row>
    <row r="1907" spans="1:9" x14ac:dyDescent="0.35">
      <c r="A1907" s="4">
        <v>45051</v>
      </c>
      <c r="B1907">
        <v>208.31310522917988</v>
      </c>
      <c r="C1907">
        <v>157.98594867515448</v>
      </c>
      <c r="D1907">
        <v>189.91774111557817</v>
      </c>
      <c r="E1907">
        <v>187.81106256939427</v>
      </c>
      <c r="F1907">
        <v>204.0067583876419</v>
      </c>
      <c r="G1907">
        <v>147.77000437254043</v>
      </c>
      <c r="H1907">
        <v>193.87335526315726</v>
      </c>
      <c r="I1907">
        <v>187.58906594118395</v>
      </c>
    </row>
    <row r="1908" spans="1:9" x14ac:dyDescent="0.35">
      <c r="A1908" s="4">
        <v>45054</v>
      </c>
      <c r="B1908">
        <v>208.74241446094234</v>
      </c>
      <c r="C1908">
        <v>158.02668936906684</v>
      </c>
      <c r="D1908">
        <v>190.36119968575235</v>
      </c>
      <c r="E1908">
        <v>188.18968653237539</v>
      </c>
      <c r="F1908">
        <v>204.92396813902982</v>
      </c>
      <c r="G1908">
        <v>148.25098382160033</v>
      </c>
      <c r="H1908">
        <v>194.49013157894672</v>
      </c>
      <c r="I1908">
        <v>188.10726778080047</v>
      </c>
    </row>
    <row r="1909" spans="1:9" x14ac:dyDescent="0.35">
      <c r="A1909" s="4">
        <v>45055</v>
      </c>
      <c r="B1909">
        <v>208.73402194964473</v>
      </c>
      <c r="C1909">
        <v>157.45421237702251</v>
      </c>
      <c r="D1909">
        <v>189.4514533943341</v>
      </c>
      <c r="E1909">
        <v>187.41310764308039</v>
      </c>
      <c r="F1909">
        <v>205.64808110065184</v>
      </c>
      <c r="G1909">
        <v>148.9287275907302</v>
      </c>
      <c r="H1909">
        <v>194.90131578947305</v>
      </c>
      <c r="I1909">
        <v>188.62546962041702</v>
      </c>
    </row>
    <row r="1910" spans="1:9" x14ac:dyDescent="0.35">
      <c r="A1910" s="4">
        <v>45056</v>
      </c>
      <c r="B1910">
        <v>208.44544867656532</v>
      </c>
      <c r="C1910">
        <v>157.26652421472286</v>
      </c>
      <c r="D1910">
        <v>189.98918619159832</v>
      </c>
      <c r="E1910">
        <v>187.91038967084455</v>
      </c>
      <c r="F1910">
        <v>204.80328264542612</v>
      </c>
      <c r="G1910">
        <v>148.25098382160033</v>
      </c>
      <c r="H1910">
        <v>194.59292763157833</v>
      </c>
      <c r="I1910">
        <v>188.5995595284362</v>
      </c>
    </row>
    <row r="1911" spans="1:9" x14ac:dyDescent="0.35">
      <c r="A1911" s="4">
        <v>45057</v>
      </c>
      <c r="B1911">
        <v>207.39767591994814</v>
      </c>
      <c r="C1911">
        <v>156.41026721680626</v>
      </c>
      <c r="D1911">
        <v>189.67992975645808</v>
      </c>
      <c r="E1911">
        <v>187.44761028778026</v>
      </c>
      <c r="F1911">
        <v>204.61018585566026</v>
      </c>
      <c r="G1911">
        <v>147.98863139484038</v>
      </c>
      <c r="H1911">
        <v>195.43585526315726</v>
      </c>
      <c r="I1911">
        <v>189.14367146003354</v>
      </c>
    </row>
    <row r="1912" spans="1:9" x14ac:dyDescent="0.35">
      <c r="A1912" s="4">
        <v>45058</v>
      </c>
      <c r="B1912">
        <v>207.67462879276931</v>
      </c>
      <c r="C1912">
        <v>156.28130184780093</v>
      </c>
      <c r="D1912">
        <v>189.61643329174154</v>
      </c>
      <c r="E1912">
        <v>187.12329404787462</v>
      </c>
      <c r="F1912">
        <v>206.49287955587749</v>
      </c>
      <c r="G1912">
        <v>148.92872759073023</v>
      </c>
      <c r="H1912">
        <v>196.42269736842044</v>
      </c>
      <c r="I1912">
        <v>189.81733385153504</v>
      </c>
    </row>
    <row r="1913" spans="1:9" x14ac:dyDescent="0.35">
      <c r="A1913" s="4">
        <v>45061</v>
      </c>
      <c r="B1913">
        <v>208.11362169141358</v>
      </c>
      <c r="C1913">
        <v>156.90098185072304</v>
      </c>
      <c r="D1913">
        <v>190.27080733860143</v>
      </c>
      <c r="E1913">
        <v>187.82856172460745</v>
      </c>
      <c r="F1913">
        <v>206.54115375331895</v>
      </c>
      <c r="G1913">
        <v>149.5190205509401</v>
      </c>
      <c r="H1913">
        <v>197.01891447368357</v>
      </c>
      <c r="I1913">
        <v>190.30962559917074</v>
      </c>
    </row>
    <row r="1914" spans="1:9" x14ac:dyDescent="0.35">
      <c r="A1914" s="4">
        <v>45062</v>
      </c>
      <c r="B1914">
        <v>206.01678502259497</v>
      </c>
      <c r="C1914">
        <v>155.23412552910196</v>
      </c>
      <c r="D1914">
        <v>189.14672581912268</v>
      </c>
      <c r="E1914">
        <v>186.69913349010844</v>
      </c>
      <c r="F1914">
        <v>205.23775042239936</v>
      </c>
      <c r="G1914">
        <v>149.16921731526017</v>
      </c>
      <c r="H1914">
        <v>196.71052631578885</v>
      </c>
      <c r="I1914">
        <v>190.02461458738165</v>
      </c>
    </row>
    <row r="1915" spans="1:9" x14ac:dyDescent="0.35">
      <c r="A1915" s="4">
        <v>45063</v>
      </c>
      <c r="B1915">
        <v>206.98063266623606</v>
      </c>
      <c r="C1915">
        <v>156.25039511448813</v>
      </c>
      <c r="D1915">
        <v>190.46841351263905</v>
      </c>
      <c r="E1915">
        <v>187.95717620528774</v>
      </c>
      <c r="F1915">
        <v>205.69635529809329</v>
      </c>
      <c r="G1915">
        <v>149.43156974202009</v>
      </c>
      <c r="H1915">
        <v>197.28618421052568</v>
      </c>
      <c r="I1915">
        <v>190.49099624303651</v>
      </c>
    </row>
    <row r="1916" spans="1:9" x14ac:dyDescent="0.35">
      <c r="A1916" s="4">
        <v>45064</v>
      </c>
      <c r="B1916">
        <v>206.87540348611984</v>
      </c>
      <c r="C1916">
        <v>156.58306395305522</v>
      </c>
      <c r="D1916">
        <v>191.96376912056917</v>
      </c>
      <c r="E1916">
        <v>189.27663836918327</v>
      </c>
      <c r="F1916">
        <v>206.85493603668854</v>
      </c>
      <c r="G1916">
        <v>151.02754700480978</v>
      </c>
      <c r="H1916">
        <v>200.28782894736781</v>
      </c>
      <c r="I1916">
        <v>193.26337608498497</v>
      </c>
    </row>
    <row r="1917" spans="1:9" x14ac:dyDescent="0.35">
      <c r="A1917" s="4">
        <v>45065</v>
      </c>
      <c r="B1917">
        <v>207.75338928340844</v>
      </c>
      <c r="C1917">
        <v>156.84731652287988</v>
      </c>
      <c r="D1917">
        <v>192.09935764129563</v>
      </c>
      <c r="E1917">
        <v>189.45953902225517</v>
      </c>
      <c r="F1917">
        <v>207.79628288679717</v>
      </c>
      <c r="G1917">
        <v>151.09313511149978</v>
      </c>
      <c r="H1917">
        <v>200.431743421052</v>
      </c>
      <c r="I1917">
        <v>193.08200544111915</v>
      </c>
    </row>
    <row r="1918" spans="1:9" x14ac:dyDescent="0.35">
      <c r="A1918" s="4">
        <v>45068</v>
      </c>
      <c r="B1918">
        <v>207.51710781149109</v>
      </c>
      <c r="C1918">
        <v>156.76780192717507</v>
      </c>
      <c r="D1918">
        <v>192.26840427006775</v>
      </c>
      <c r="E1918">
        <v>189.69528195190688</v>
      </c>
      <c r="F1918">
        <v>207.91696838040082</v>
      </c>
      <c r="G1918">
        <v>151.46480104940972</v>
      </c>
      <c r="H1918">
        <v>200.80180921052568</v>
      </c>
      <c r="I1918">
        <v>193.91112838450562</v>
      </c>
    </row>
    <row r="1919" spans="1:9" x14ac:dyDescent="0.35">
      <c r="A1919" s="4">
        <v>45069</v>
      </c>
      <c r="B1919">
        <v>206.73337637185261</v>
      </c>
      <c r="C1919">
        <v>155.98417575254359</v>
      </c>
      <c r="D1919">
        <v>190.21812468228643</v>
      </c>
      <c r="E1919">
        <v>187.7871844117881</v>
      </c>
      <c r="F1919">
        <v>207.74800868935566</v>
      </c>
      <c r="G1919">
        <v>151.88019239177962</v>
      </c>
      <c r="H1919">
        <v>200.12335526315724</v>
      </c>
      <c r="I1919">
        <v>193.39292654488909</v>
      </c>
    </row>
    <row r="1920" spans="1:9" x14ac:dyDescent="0.35">
      <c r="A1920" s="4">
        <v>45070</v>
      </c>
      <c r="B1920">
        <v>205.43511943189134</v>
      </c>
      <c r="C1920">
        <v>154.19270910161126</v>
      </c>
      <c r="D1920">
        <v>188.30361846665724</v>
      </c>
      <c r="E1920">
        <v>185.92087364748019</v>
      </c>
      <c r="F1920">
        <v>206.34805696355312</v>
      </c>
      <c r="G1920">
        <v>149.67205946655005</v>
      </c>
      <c r="H1920">
        <v>197.12171052631513</v>
      </c>
      <c r="I1920">
        <v>190.43917605907487</v>
      </c>
    </row>
    <row r="1921" spans="1:9" x14ac:dyDescent="0.35">
      <c r="A1921" s="4">
        <v>45071</v>
      </c>
      <c r="B1921">
        <v>203.01807617817926</v>
      </c>
      <c r="C1921">
        <v>153.18009213016205</v>
      </c>
      <c r="D1921">
        <v>190.18660751421027</v>
      </c>
      <c r="E1921">
        <v>186.46395087823456</v>
      </c>
      <c r="F1921">
        <v>204.22399227612857</v>
      </c>
      <c r="G1921">
        <v>149.01617839965019</v>
      </c>
      <c r="H1921">
        <v>199.62993421052565</v>
      </c>
      <c r="I1921">
        <v>191.29420909444215</v>
      </c>
    </row>
    <row r="1922" spans="1:9" x14ac:dyDescent="0.35">
      <c r="A1922" s="4">
        <v>45072</v>
      </c>
      <c r="B1922">
        <v>202.99289864428641</v>
      </c>
      <c r="C1922">
        <v>154.27489291519308</v>
      </c>
      <c r="D1922">
        <v>192.61315217893599</v>
      </c>
      <c r="E1922">
        <v>188.54387201997258</v>
      </c>
      <c r="F1922">
        <v>205.06879073135426</v>
      </c>
      <c r="G1922">
        <v>150.85264538696984</v>
      </c>
      <c r="H1922">
        <v>202.07648026315726</v>
      </c>
      <c r="I1922">
        <v>193.96294856846728</v>
      </c>
    </row>
    <row r="1923" spans="1:9" x14ac:dyDescent="0.35">
      <c r="A1923" s="4">
        <v>45075</v>
      </c>
      <c r="B1923">
        <v>203.49580374435098</v>
      </c>
      <c r="C1923">
        <v>154.49980964261957</v>
      </c>
      <c r="D1923">
        <v>192.73496926845024</v>
      </c>
      <c r="E1923">
        <v>188.71274317791665</v>
      </c>
      <c r="F1923">
        <v>205.38257301472385</v>
      </c>
      <c r="G1923">
        <v>151.48666375163972</v>
      </c>
      <c r="H1923">
        <v>203.18667763157831</v>
      </c>
      <c r="I1923">
        <v>194.58479077600711</v>
      </c>
    </row>
    <row r="1924" spans="1:9" x14ac:dyDescent="0.35">
      <c r="A1924" s="4">
        <v>45076</v>
      </c>
      <c r="B1924">
        <v>202.19883795997396</v>
      </c>
      <c r="C1924">
        <v>153.87212198606642</v>
      </c>
      <c r="D1924">
        <v>192.37765146263666</v>
      </c>
      <c r="E1924">
        <v>188.42185204852291</v>
      </c>
      <c r="F1924">
        <v>202.87231474776752</v>
      </c>
      <c r="G1924">
        <v>150.56843025797988</v>
      </c>
      <c r="H1924">
        <v>202.30263157894674</v>
      </c>
      <c r="I1924">
        <v>193.75566783262067</v>
      </c>
    </row>
    <row r="1925" spans="1:9" x14ac:dyDescent="0.35">
      <c r="A1925" s="4">
        <v>45077</v>
      </c>
      <c r="B1925">
        <v>200.56423499031609</v>
      </c>
      <c r="C1925">
        <v>152.40573797552443</v>
      </c>
      <c r="D1925">
        <v>190.0725541845739</v>
      </c>
      <c r="E1925">
        <v>186.77197480121762</v>
      </c>
      <c r="F1925">
        <v>202.67921795800166</v>
      </c>
      <c r="G1925">
        <v>149.21294271972013</v>
      </c>
      <c r="H1925">
        <v>200.69901315789411</v>
      </c>
      <c r="I1925">
        <v>192.66744396942596</v>
      </c>
    </row>
    <row r="1926" spans="1:9" x14ac:dyDescent="0.35">
      <c r="A1926" s="4">
        <v>45078</v>
      </c>
      <c r="B1926">
        <v>203.29180116203977</v>
      </c>
      <c r="C1926">
        <v>153.73107489403884</v>
      </c>
      <c r="D1926">
        <v>192.10185313554209</v>
      </c>
      <c r="E1926">
        <v>188.87187342680119</v>
      </c>
      <c r="F1926">
        <v>204.29640357229084</v>
      </c>
      <c r="G1926">
        <v>150.74333187581982</v>
      </c>
      <c r="H1926">
        <v>201.25411184210461</v>
      </c>
      <c r="I1926">
        <v>193.57429718875485</v>
      </c>
    </row>
    <row r="1927" spans="1:9" x14ac:dyDescent="0.35">
      <c r="A1927" s="4">
        <v>45079</v>
      </c>
      <c r="B1927">
        <v>205.42479018721733</v>
      </c>
      <c r="C1927">
        <v>156.59669101274318</v>
      </c>
      <c r="D1927">
        <v>194.91205693423888</v>
      </c>
      <c r="E1927">
        <v>191.66369985587016</v>
      </c>
      <c r="F1927">
        <v>207.1204441226167</v>
      </c>
      <c r="G1927">
        <v>153.41058154787927</v>
      </c>
      <c r="H1927">
        <v>204.66694078947302</v>
      </c>
      <c r="I1927">
        <v>197.20171006607058</v>
      </c>
    </row>
    <row r="1928" spans="1:9" x14ac:dyDescent="0.35">
      <c r="A1928" s="4">
        <v>45082</v>
      </c>
      <c r="B1928">
        <v>205.2704970948997</v>
      </c>
      <c r="C1928">
        <v>156.23100816359192</v>
      </c>
      <c r="D1928">
        <v>194.33984934608782</v>
      </c>
      <c r="E1928">
        <v>191.46108032715776</v>
      </c>
      <c r="F1928">
        <v>207.09630702389597</v>
      </c>
      <c r="G1928">
        <v>153.30126803672931</v>
      </c>
      <c r="H1928">
        <v>205.01644736842039</v>
      </c>
      <c r="I1928">
        <v>197.74582199766792</v>
      </c>
    </row>
    <row r="1929" spans="1:9" x14ac:dyDescent="0.35">
      <c r="A1929" s="4">
        <v>45083</v>
      </c>
      <c r="B1929">
        <v>205.14267269205916</v>
      </c>
      <c r="C1929">
        <v>156.79842769018506</v>
      </c>
      <c r="D1929">
        <v>194.72526456860274</v>
      </c>
      <c r="E1929">
        <v>191.98079661671616</v>
      </c>
      <c r="F1929">
        <v>207.36181510982405</v>
      </c>
      <c r="G1929">
        <v>154.80979449059899</v>
      </c>
      <c r="H1929">
        <v>205.24259868420987</v>
      </c>
      <c r="I1929">
        <v>197.95310273351456</v>
      </c>
    </row>
    <row r="1930" spans="1:9" x14ac:dyDescent="0.35">
      <c r="A1930" s="4">
        <v>45084</v>
      </c>
      <c r="B1930">
        <v>203.5610071013555</v>
      </c>
      <c r="C1930">
        <v>157.76538698742218</v>
      </c>
      <c r="D1930">
        <v>193.63685937427769</v>
      </c>
      <c r="E1930">
        <v>191.22607012075389</v>
      </c>
      <c r="F1930">
        <v>206.29978276611178</v>
      </c>
      <c r="G1930">
        <v>154.85351989505898</v>
      </c>
      <c r="H1930">
        <v>204.42023026315724</v>
      </c>
      <c r="I1930">
        <v>197.590361445783</v>
      </c>
    </row>
    <row r="1931" spans="1:9" x14ac:dyDescent="0.35">
      <c r="A1931" s="4">
        <v>45085</v>
      </c>
      <c r="B1931">
        <v>205.17753389283388</v>
      </c>
      <c r="C1931">
        <v>158.28124846344346</v>
      </c>
      <c r="D1931">
        <v>194.39364111095685</v>
      </c>
      <c r="E1931">
        <v>192.28250618935749</v>
      </c>
      <c r="F1931">
        <v>205.50325850832755</v>
      </c>
      <c r="G1931">
        <v>154.56930476606905</v>
      </c>
      <c r="H1931">
        <v>203.08388157894669</v>
      </c>
      <c r="I1931">
        <v>196.55395776654993</v>
      </c>
    </row>
    <row r="1932" spans="1:9" x14ac:dyDescent="0.35">
      <c r="A1932" s="4">
        <v>45086</v>
      </c>
      <c r="B1932">
        <v>205.63202065848913</v>
      </c>
      <c r="C1932">
        <v>158.23123574953726</v>
      </c>
      <c r="D1932">
        <v>194.56795600536046</v>
      </c>
      <c r="E1932">
        <v>192.52094295447918</v>
      </c>
      <c r="F1932">
        <v>206.39633116099472</v>
      </c>
      <c r="G1932">
        <v>155.42195015303889</v>
      </c>
      <c r="H1932">
        <v>203.90624999999935</v>
      </c>
      <c r="I1932">
        <v>197.59036144578303</v>
      </c>
    </row>
    <row r="1933" spans="1:9" x14ac:dyDescent="0.35">
      <c r="A1933" s="4">
        <v>45089</v>
      </c>
      <c r="B1933">
        <v>207.4932214331825</v>
      </c>
      <c r="C1933">
        <v>158.56264022174156</v>
      </c>
      <c r="D1933">
        <v>196.07745274735404</v>
      </c>
      <c r="E1933">
        <v>193.88367889136498</v>
      </c>
      <c r="F1933">
        <v>207.14458122133743</v>
      </c>
      <c r="G1933">
        <v>155.88106689986878</v>
      </c>
      <c r="H1933">
        <v>204.1324013157888</v>
      </c>
      <c r="I1933">
        <v>198.08265319341874</v>
      </c>
    </row>
    <row r="1934" spans="1:9" x14ac:dyDescent="0.35">
      <c r="A1934" s="4">
        <v>45090</v>
      </c>
      <c r="B1934">
        <v>209.537766300839</v>
      </c>
      <c r="C1934">
        <v>159.90132322964101</v>
      </c>
      <c r="D1934">
        <v>197.51818475899967</v>
      </c>
      <c r="E1934">
        <v>195.47133931465493</v>
      </c>
      <c r="F1934">
        <v>209.82379917933889</v>
      </c>
      <c r="G1934">
        <v>157.67380848272842</v>
      </c>
      <c r="H1934">
        <v>206.45559210526247</v>
      </c>
      <c r="I1934">
        <v>199.94817981603822</v>
      </c>
    </row>
    <row r="1935" spans="1:9" x14ac:dyDescent="0.35">
      <c r="A1935" s="4">
        <v>45091</v>
      </c>
      <c r="B1935">
        <v>211.62943834732059</v>
      </c>
      <c r="C1935">
        <v>160.15546086856327</v>
      </c>
      <c r="D1935">
        <v>198.76879707934722</v>
      </c>
      <c r="E1935">
        <v>196.15706052121735</v>
      </c>
      <c r="F1935">
        <v>210.40308954863647</v>
      </c>
      <c r="G1935">
        <v>158.02361171840835</v>
      </c>
      <c r="H1935">
        <v>206.78453947368351</v>
      </c>
      <c r="I1935">
        <v>199.97408990801904</v>
      </c>
    </row>
    <row r="1936" spans="1:9" x14ac:dyDescent="0.35">
      <c r="A1936" s="4">
        <v>45092</v>
      </c>
      <c r="B1936">
        <v>213.17495158166534</v>
      </c>
      <c r="C1936">
        <v>161.50945675796774</v>
      </c>
      <c r="D1936">
        <v>200.82083275567237</v>
      </c>
      <c r="E1936">
        <v>197.97050745826178</v>
      </c>
      <c r="F1936">
        <v>210.11344436398764</v>
      </c>
      <c r="G1936">
        <v>157.19282903366852</v>
      </c>
      <c r="H1936">
        <v>206.33223684210458</v>
      </c>
      <c r="I1936">
        <v>199.17087705661342</v>
      </c>
    </row>
    <row r="1937" spans="1:9" x14ac:dyDescent="0.35">
      <c r="A1937" s="4">
        <v>45093</v>
      </c>
      <c r="B1937">
        <v>213.20012911555818</v>
      </c>
      <c r="C1937">
        <v>161.56902246217066</v>
      </c>
      <c r="D1937">
        <v>200.70058690327625</v>
      </c>
      <c r="E1937">
        <v>197.69972311681619</v>
      </c>
      <c r="F1937">
        <v>211.39271059618653</v>
      </c>
      <c r="G1937">
        <v>157.47704416265847</v>
      </c>
      <c r="H1937">
        <v>207.6891447368414</v>
      </c>
      <c r="I1937">
        <v>200.07773027594234</v>
      </c>
    </row>
    <row r="1938" spans="1:9" x14ac:dyDescent="0.35">
      <c r="A1938" s="4">
        <v>45096</v>
      </c>
      <c r="B1938">
        <v>212.46352485474478</v>
      </c>
      <c r="C1938">
        <v>161.24464224753746</v>
      </c>
      <c r="D1938">
        <v>200.08623319007322</v>
      </c>
      <c r="E1938">
        <v>197.22062986614552</v>
      </c>
      <c r="F1938">
        <v>209.53415399469003</v>
      </c>
      <c r="G1938">
        <v>156.71184958460864</v>
      </c>
      <c r="H1938">
        <v>205.96217105263091</v>
      </c>
      <c r="I1938">
        <v>198.80813576888187</v>
      </c>
    </row>
    <row r="1939" spans="1:9" x14ac:dyDescent="0.35">
      <c r="A1939" s="4">
        <v>45097</v>
      </c>
      <c r="B1939">
        <v>211.94577146546138</v>
      </c>
      <c r="C1939">
        <v>160.00457981593615</v>
      </c>
      <c r="D1939">
        <v>199.06529876611646</v>
      </c>
      <c r="E1939">
        <v>196.18193001027652</v>
      </c>
      <c r="F1939">
        <v>208.93072652667169</v>
      </c>
      <c r="G1939">
        <v>155.59685177087886</v>
      </c>
      <c r="H1939">
        <v>205.20148026315724</v>
      </c>
      <c r="I1939">
        <v>197.8753724575721</v>
      </c>
    </row>
    <row r="1940" spans="1:9" x14ac:dyDescent="0.35">
      <c r="A1940" s="4">
        <v>45098</v>
      </c>
      <c r="B1940">
        <v>211.53324725629417</v>
      </c>
      <c r="C1940">
        <v>159.94824527021595</v>
      </c>
      <c r="D1940">
        <v>198.41582328203683</v>
      </c>
      <c r="E1940">
        <v>195.40442444157981</v>
      </c>
      <c r="F1940">
        <v>208.18247646632895</v>
      </c>
      <c r="G1940">
        <v>155.31263664188893</v>
      </c>
      <c r="H1940">
        <v>204.00904605263094</v>
      </c>
      <c r="I1940">
        <v>196.89078896230066</v>
      </c>
    </row>
    <row r="1941" spans="1:9" x14ac:dyDescent="0.35">
      <c r="A1941" s="4">
        <v>45099</v>
      </c>
      <c r="B1941">
        <v>211.59005810200108</v>
      </c>
      <c r="C1941">
        <v>159.26885907793954</v>
      </c>
      <c r="D1941">
        <v>198.57923194232606</v>
      </c>
      <c r="E1941">
        <v>195.59463077644645</v>
      </c>
      <c r="F1941">
        <v>208.03765387400455</v>
      </c>
      <c r="G1941">
        <v>153.8696982947092</v>
      </c>
      <c r="H1941">
        <v>203.57730263157828</v>
      </c>
      <c r="I1941">
        <v>196.45031739862659</v>
      </c>
    </row>
    <row r="1942" spans="1:9" x14ac:dyDescent="0.35">
      <c r="A1942" s="4">
        <v>45100</v>
      </c>
      <c r="B1942">
        <v>209.29890251775316</v>
      </c>
      <c r="C1942">
        <v>157.69247519383418</v>
      </c>
      <c r="D1942">
        <v>197.01464947548379</v>
      </c>
      <c r="E1942">
        <v>193.7247641493181</v>
      </c>
      <c r="F1942">
        <v>206.99975862901303</v>
      </c>
      <c r="G1942">
        <v>152.88587669435941</v>
      </c>
      <c r="H1942">
        <v>203.7417763157888</v>
      </c>
      <c r="I1942">
        <v>196.32076693872247</v>
      </c>
    </row>
    <row r="1943" spans="1:9" x14ac:dyDescent="0.35">
      <c r="A1943" s="4">
        <v>45103</v>
      </c>
      <c r="B1943">
        <v>208.01226597805012</v>
      </c>
      <c r="C1943">
        <v>158.34123562310063</v>
      </c>
      <c r="D1943">
        <v>196.25278432459882</v>
      </c>
      <c r="E1943">
        <v>193.23293444454524</v>
      </c>
      <c r="F1943">
        <v>206.22737146994953</v>
      </c>
      <c r="G1943">
        <v>152.7984258854394</v>
      </c>
      <c r="H1943">
        <v>202.9605263157888</v>
      </c>
      <c r="I1943">
        <v>195.88029537504841</v>
      </c>
    </row>
    <row r="1944" spans="1:9" x14ac:dyDescent="0.35">
      <c r="A1944" s="4">
        <v>45104</v>
      </c>
      <c r="B1944">
        <v>210.21368624919276</v>
      </c>
      <c r="C1944">
        <v>159.46343101265893</v>
      </c>
      <c r="D1944">
        <v>198.36138453717791</v>
      </c>
      <c r="E1944">
        <v>194.98731095740322</v>
      </c>
      <c r="F1944">
        <v>206.17909727250807</v>
      </c>
      <c r="G1944">
        <v>153.10450371665934</v>
      </c>
      <c r="H1944">
        <v>203.16611842105198</v>
      </c>
      <c r="I1944">
        <v>195.6730146392018</v>
      </c>
    </row>
    <row r="1945" spans="1:9" x14ac:dyDescent="0.35">
      <c r="A1945" s="4">
        <v>45105</v>
      </c>
      <c r="B1945">
        <v>210.37637185280801</v>
      </c>
      <c r="C1945">
        <v>159.19004690799187</v>
      </c>
      <c r="D1945">
        <v>198.33282499191245</v>
      </c>
      <c r="E1945">
        <v>195.23609205072975</v>
      </c>
      <c r="F1945">
        <v>208.35143615737411</v>
      </c>
      <c r="G1945">
        <v>154.39440314822909</v>
      </c>
      <c r="H1945">
        <v>204.76973684210461</v>
      </c>
      <c r="I1945">
        <v>197.51263116984049</v>
      </c>
    </row>
    <row r="1946" spans="1:9" x14ac:dyDescent="0.35">
      <c r="A1946" s="4">
        <v>45106</v>
      </c>
      <c r="B1946">
        <v>210.69851517107784</v>
      </c>
      <c r="C1946">
        <v>160.10151457041727</v>
      </c>
      <c r="D1946">
        <v>199.06585332039344</v>
      </c>
      <c r="E1946">
        <v>195.87041487652436</v>
      </c>
      <c r="F1946">
        <v>208.85831523050956</v>
      </c>
      <c r="G1946">
        <v>154.94097070397899</v>
      </c>
      <c r="H1946">
        <v>205.92105263157831</v>
      </c>
      <c r="I1946">
        <v>198.28993392926529</v>
      </c>
    </row>
    <row r="1947" spans="1:9" x14ac:dyDescent="0.35">
      <c r="A1947" s="4">
        <v>45107</v>
      </c>
      <c r="B1947">
        <v>213.49193027759819</v>
      </c>
      <c r="C1947">
        <v>161.48810301495163</v>
      </c>
      <c r="D1947">
        <v>201.22602708073353</v>
      </c>
      <c r="E1947">
        <v>198.06752863654978</v>
      </c>
      <c r="F1947">
        <v>211.1754767077</v>
      </c>
      <c r="G1947">
        <v>155.90292960209879</v>
      </c>
      <c r="H1947">
        <v>207.4424342105257</v>
      </c>
      <c r="I1947">
        <v>199.99999999999983</v>
      </c>
    </row>
    <row r="1948" spans="1:9" x14ac:dyDescent="0.35">
      <c r="A1948" s="4">
        <v>45110</v>
      </c>
      <c r="B1948">
        <v>213.03034215622958</v>
      </c>
      <c r="C1948">
        <v>162.20851087144325</v>
      </c>
      <c r="D1948">
        <v>201.09866444844923</v>
      </c>
      <c r="E1948">
        <v>198.43229550987311</v>
      </c>
      <c r="F1948">
        <v>210.3789524499158</v>
      </c>
      <c r="G1948">
        <v>157.01792741582855</v>
      </c>
      <c r="H1948">
        <v>207.40131578947305</v>
      </c>
      <c r="I1948">
        <v>200.57002202357799</v>
      </c>
    </row>
    <row r="1949" spans="1:9" x14ac:dyDescent="0.35">
      <c r="A1949" s="4">
        <v>45111</v>
      </c>
      <c r="B1949">
        <v>212.83602324080024</v>
      </c>
      <c r="C1949">
        <v>162.23857469384754</v>
      </c>
      <c r="D1949">
        <v>201.1936780812419</v>
      </c>
      <c r="E1949">
        <v>198.41626180115563</v>
      </c>
      <c r="F1949">
        <v>210.64446053584388</v>
      </c>
      <c r="G1949">
        <v>157.06165282028857</v>
      </c>
      <c r="H1949">
        <v>207.85361842105198</v>
      </c>
      <c r="I1949">
        <v>200.6477522995205</v>
      </c>
    </row>
    <row r="1950" spans="1:9" x14ac:dyDescent="0.35">
      <c r="A1950" s="4">
        <v>45112</v>
      </c>
      <c r="B1950">
        <v>212.16139444803073</v>
      </c>
      <c r="C1950">
        <v>161.293109624778</v>
      </c>
      <c r="D1950">
        <v>200.51776884329189</v>
      </c>
      <c r="E1950">
        <v>197.69892574151712</v>
      </c>
      <c r="F1950">
        <v>210.42722664735729</v>
      </c>
      <c r="G1950">
        <v>156.8648885002186</v>
      </c>
      <c r="H1950">
        <v>207.93585526315724</v>
      </c>
      <c r="I1950">
        <v>200.59593211555887</v>
      </c>
    </row>
    <row r="1951" spans="1:9" x14ac:dyDescent="0.35">
      <c r="A1951" s="4">
        <v>45113</v>
      </c>
      <c r="B1951">
        <v>208.95093608779834</v>
      </c>
      <c r="C1951">
        <v>159.14747990711101</v>
      </c>
      <c r="D1951">
        <v>198.05924488192585</v>
      </c>
      <c r="E1951">
        <v>195.28966705055734</v>
      </c>
      <c r="F1951">
        <v>206.78252474052647</v>
      </c>
      <c r="G1951">
        <v>153.58548316571924</v>
      </c>
      <c r="H1951">
        <v>204.50246710526253</v>
      </c>
      <c r="I1951">
        <v>197.35717061795555</v>
      </c>
    </row>
    <row r="1952" spans="1:9" x14ac:dyDescent="0.35">
      <c r="A1952" s="4">
        <v>45114</v>
      </c>
      <c r="B1952">
        <v>208.99677211103918</v>
      </c>
      <c r="C1952">
        <v>159.33980407940763</v>
      </c>
      <c r="D1952">
        <v>197.60737557188378</v>
      </c>
      <c r="E1952">
        <v>195.28412852483098</v>
      </c>
      <c r="F1952">
        <v>206.34805696355323</v>
      </c>
      <c r="G1952">
        <v>154.37254044599911</v>
      </c>
      <c r="H1952">
        <v>203.84457236842044</v>
      </c>
      <c r="I1952">
        <v>197.3312605259747</v>
      </c>
    </row>
    <row r="1953" spans="1:9" x14ac:dyDescent="0.35">
      <c r="A1953" s="4">
        <v>45117</v>
      </c>
      <c r="B1953">
        <v>210.25112976113599</v>
      </c>
      <c r="C1953">
        <v>160.0939283722405</v>
      </c>
      <c r="D1953">
        <v>198.40066546513208</v>
      </c>
      <c r="E1953">
        <v>195.74279172729712</v>
      </c>
      <c r="F1953">
        <v>206.13082307506664</v>
      </c>
      <c r="G1953">
        <v>153.95714910362921</v>
      </c>
      <c r="H1953">
        <v>203.18667763157833</v>
      </c>
      <c r="I1953">
        <v>196.50213758258826</v>
      </c>
    </row>
    <row r="1954" spans="1:9" x14ac:dyDescent="0.35">
      <c r="A1954" s="4">
        <v>45118</v>
      </c>
      <c r="B1954">
        <v>211.26081342801785</v>
      </c>
      <c r="C1954">
        <v>161.56986537307918</v>
      </c>
      <c r="D1954">
        <v>199.64841258838177</v>
      </c>
      <c r="E1954">
        <v>197.21963853469265</v>
      </c>
      <c r="F1954">
        <v>206.92734733285087</v>
      </c>
      <c r="G1954">
        <v>154.897245299519</v>
      </c>
      <c r="H1954">
        <v>203.94736842105203</v>
      </c>
      <c r="I1954">
        <v>197.30535043399388</v>
      </c>
    </row>
    <row r="1955" spans="1:9" x14ac:dyDescent="0.35">
      <c r="A1955" s="4">
        <v>45119</v>
      </c>
      <c r="B1955">
        <v>214.82375726274995</v>
      </c>
      <c r="C1955">
        <v>163.05999137421151</v>
      </c>
      <c r="D1955">
        <v>202.19612736263198</v>
      </c>
      <c r="E1955">
        <v>199.49724409856196</v>
      </c>
      <c r="F1955">
        <v>208.64108134202297</v>
      </c>
      <c r="G1955">
        <v>155.61871447310889</v>
      </c>
      <c r="H1955">
        <v>204.99588815789414</v>
      </c>
      <c r="I1955">
        <v>198.26402383728444</v>
      </c>
    </row>
    <row r="1956" spans="1:9" x14ac:dyDescent="0.35">
      <c r="A1956" s="4">
        <v>45120</v>
      </c>
      <c r="B1956">
        <v>217.32472562943815</v>
      </c>
      <c r="C1956">
        <v>164.12908337653232</v>
      </c>
      <c r="D1956">
        <v>204.65215582975151</v>
      </c>
      <c r="E1956">
        <v>201.68517726730553</v>
      </c>
      <c r="F1956">
        <v>208.9307265266718</v>
      </c>
      <c r="G1956">
        <v>155.53126366418891</v>
      </c>
      <c r="H1956">
        <v>205.48930921052576</v>
      </c>
      <c r="I1956">
        <v>198.28993392926529</v>
      </c>
    </row>
    <row r="1957" spans="1:9" x14ac:dyDescent="0.35">
      <c r="A1957" s="4">
        <v>45121</v>
      </c>
      <c r="B1957">
        <v>217.3879922530663</v>
      </c>
      <c r="C1957">
        <v>163.5722002362958</v>
      </c>
      <c r="D1957">
        <v>205.1169647395902</v>
      </c>
      <c r="E1957">
        <v>201.5700966160266</v>
      </c>
      <c r="F1957">
        <v>209.48587979724871</v>
      </c>
      <c r="G1957">
        <v>153.89156099693923</v>
      </c>
      <c r="H1957">
        <v>206.08552631578891</v>
      </c>
      <c r="I1957">
        <v>198.26402383728444</v>
      </c>
    </row>
    <row r="1958" spans="1:9" x14ac:dyDescent="0.35">
      <c r="A1958" s="4">
        <v>45124</v>
      </c>
      <c r="B1958">
        <v>217.43060038734649</v>
      </c>
      <c r="C1958">
        <v>163.45292834273857</v>
      </c>
      <c r="D1958">
        <v>205.36549748139899</v>
      </c>
      <c r="E1958">
        <v>201.83948016302779</v>
      </c>
      <c r="F1958">
        <v>208.39971035481568</v>
      </c>
      <c r="G1958">
        <v>153.51989505902932</v>
      </c>
      <c r="H1958">
        <v>205.63322368420995</v>
      </c>
      <c r="I1958">
        <v>198.00492291747619</v>
      </c>
    </row>
    <row r="1959" spans="1:9" x14ac:dyDescent="0.35">
      <c r="A1959" s="4">
        <v>45125</v>
      </c>
      <c r="B1959">
        <v>218.97094899935425</v>
      </c>
      <c r="C1959">
        <v>164.59408922773886</v>
      </c>
      <c r="D1959">
        <v>206.28901520402943</v>
      </c>
      <c r="E1959">
        <v>203.21344400615257</v>
      </c>
      <c r="F1959">
        <v>209.4134685010865</v>
      </c>
      <c r="G1959">
        <v>155.29077393965898</v>
      </c>
      <c r="H1959">
        <v>206.41447368420998</v>
      </c>
      <c r="I1959">
        <v>199.11905687265173</v>
      </c>
    </row>
    <row r="1960" spans="1:9" x14ac:dyDescent="0.35">
      <c r="A1960" s="4">
        <v>45126</v>
      </c>
      <c r="B1960">
        <v>218.20852162685588</v>
      </c>
      <c r="C1960">
        <v>165.27726851910364</v>
      </c>
      <c r="D1960">
        <v>206.17449974582894</v>
      </c>
      <c r="E1960">
        <v>203.57956857255283</v>
      </c>
      <c r="F1960">
        <v>210.71687183200612</v>
      </c>
      <c r="G1960">
        <v>156.60253607345871</v>
      </c>
      <c r="H1960">
        <v>207.64802631578891</v>
      </c>
      <c r="I1960">
        <v>200.95867340329045</v>
      </c>
    </row>
    <row r="1961" spans="1:9" x14ac:dyDescent="0.35">
      <c r="A1961" s="4">
        <v>45127</v>
      </c>
      <c r="B1961">
        <v>216.61007101355696</v>
      </c>
      <c r="C1961">
        <v>166.1137171106698</v>
      </c>
      <c r="D1961">
        <v>205.12343453948856</v>
      </c>
      <c r="E1961">
        <v>202.3669978001073</v>
      </c>
      <c r="F1961">
        <v>210.35481535119513</v>
      </c>
      <c r="G1961">
        <v>157.2584171403586</v>
      </c>
      <c r="H1961">
        <v>207.89473684210469</v>
      </c>
      <c r="I1961">
        <v>200.95867340329045</v>
      </c>
    </row>
    <row r="1962" spans="1:9" x14ac:dyDescent="0.35">
      <c r="A1962" s="4">
        <v>45128</v>
      </c>
      <c r="B1962">
        <v>215.85926404131681</v>
      </c>
      <c r="C1962">
        <v>166.43542810742599</v>
      </c>
      <c r="D1962">
        <v>205.2765839456533</v>
      </c>
      <c r="E1962">
        <v>202.30109580916897</v>
      </c>
      <c r="F1962">
        <v>210.28240405503294</v>
      </c>
      <c r="G1962">
        <v>157.6082203760385</v>
      </c>
      <c r="H1962">
        <v>208.5526315789468</v>
      </c>
      <c r="I1962">
        <v>201.32141469102203</v>
      </c>
    </row>
    <row r="1963" spans="1:9" x14ac:dyDescent="0.35">
      <c r="A1963" s="4">
        <v>45131</v>
      </c>
      <c r="B1963">
        <v>215.72175597159443</v>
      </c>
      <c r="C1963">
        <v>167.1493736469522</v>
      </c>
      <c r="D1963">
        <v>205.74453532972836</v>
      </c>
      <c r="E1963">
        <v>202.89253277428099</v>
      </c>
      <c r="F1963">
        <v>210.30654115375367</v>
      </c>
      <c r="G1963">
        <v>158.39527765631834</v>
      </c>
      <c r="H1963">
        <v>209.41611842105203</v>
      </c>
      <c r="I1963">
        <v>202.07280735846598</v>
      </c>
    </row>
    <row r="1964" spans="1:9" x14ac:dyDescent="0.35">
      <c r="A1964" s="4">
        <v>45132</v>
      </c>
      <c r="B1964">
        <v>216.91607488702371</v>
      </c>
      <c r="C1964">
        <v>167.21231099478922</v>
      </c>
      <c r="D1964">
        <v>206.82342067563161</v>
      </c>
      <c r="E1964">
        <v>203.42925255332617</v>
      </c>
      <c r="F1964">
        <v>211.46512189234892</v>
      </c>
      <c r="G1964">
        <v>159.1604722343682</v>
      </c>
      <c r="H1964">
        <v>210.77302631578885</v>
      </c>
      <c r="I1964">
        <v>203.05739085373739</v>
      </c>
    </row>
    <row r="1965" spans="1:9" x14ac:dyDescent="0.35">
      <c r="A1965" s="4">
        <v>45133</v>
      </c>
      <c r="B1965">
        <v>215.70884441575191</v>
      </c>
      <c r="C1965">
        <v>167.35701070075382</v>
      </c>
      <c r="D1965">
        <v>206.91335089421844</v>
      </c>
      <c r="E1965">
        <v>203.38535381050684</v>
      </c>
      <c r="F1965">
        <v>209.51001689596947</v>
      </c>
      <c r="G1965">
        <v>158.74508089199827</v>
      </c>
      <c r="H1965">
        <v>209.95065789473625</v>
      </c>
      <c r="I1965">
        <v>202.25417800233177</v>
      </c>
    </row>
    <row r="1966" spans="1:9" x14ac:dyDescent="0.35">
      <c r="A1966" s="4">
        <v>45134</v>
      </c>
      <c r="B1966">
        <v>216.35183989670739</v>
      </c>
      <c r="C1966">
        <v>166.75011484661113</v>
      </c>
      <c r="D1966">
        <v>206.31877628356176</v>
      </c>
      <c r="E1966">
        <v>202.70997693214923</v>
      </c>
      <c r="F1966">
        <v>213.83055756698081</v>
      </c>
      <c r="G1966">
        <v>160.95321381722783</v>
      </c>
      <c r="H1966">
        <v>213.19901315789414</v>
      </c>
      <c r="I1966">
        <v>205.23383858012681</v>
      </c>
    </row>
    <row r="1967" spans="1:9" x14ac:dyDescent="0.35">
      <c r="A1967" s="4">
        <v>45135</v>
      </c>
      <c r="B1967">
        <v>218.45965138799212</v>
      </c>
      <c r="C1967">
        <v>167.34127636379458</v>
      </c>
      <c r="D1967">
        <v>207.80461204307005</v>
      </c>
      <c r="E1967">
        <v>204.28643099988389</v>
      </c>
      <c r="F1967">
        <v>213.97538015930519</v>
      </c>
      <c r="G1967">
        <v>160.47223436816793</v>
      </c>
      <c r="H1967">
        <v>212.45888157894677</v>
      </c>
      <c r="I1967">
        <v>204.61199637258699</v>
      </c>
    </row>
    <row r="1968" spans="1:9" x14ac:dyDescent="0.35">
      <c r="A1968" s="4">
        <v>45138</v>
      </c>
      <c r="B1968">
        <v>218.67333763718517</v>
      </c>
      <c r="C1968">
        <v>167.69206778689508</v>
      </c>
      <c r="D1968">
        <v>207.87614954480304</v>
      </c>
      <c r="E1968">
        <v>204.7211729433763</v>
      </c>
      <c r="F1968">
        <v>213.99951725802589</v>
      </c>
      <c r="G1968">
        <v>160.5815478793179</v>
      </c>
      <c r="H1968">
        <v>212.541118421052</v>
      </c>
      <c r="I1968">
        <v>204.66381655654862</v>
      </c>
    </row>
    <row r="1969" spans="1:9" x14ac:dyDescent="0.35">
      <c r="A1969" s="4">
        <v>45139</v>
      </c>
      <c r="B1969">
        <v>217.6901226597804</v>
      </c>
      <c r="C1969">
        <v>166.87472517592235</v>
      </c>
      <c r="D1969">
        <v>207.2825916169875</v>
      </c>
      <c r="E1969">
        <v>203.6778612411826</v>
      </c>
      <c r="F1969">
        <v>213.73400917209781</v>
      </c>
      <c r="G1969">
        <v>159.86007870572803</v>
      </c>
      <c r="H1969">
        <v>212.62335526315726</v>
      </c>
      <c r="I1969">
        <v>204.58608628060614</v>
      </c>
    </row>
    <row r="1970" spans="1:9" x14ac:dyDescent="0.35">
      <c r="A1970" s="4">
        <v>45140</v>
      </c>
      <c r="B1970">
        <v>213.64816010329235</v>
      </c>
      <c r="C1970">
        <v>164.99124075080866</v>
      </c>
      <c r="D1970">
        <v>204.04898562780133</v>
      </c>
      <c r="E1970">
        <v>200.47038677443268</v>
      </c>
      <c r="F1970">
        <v>210.98237991793414</v>
      </c>
      <c r="G1970">
        <v>158.63576738084828</v>
      </c>
      <c r="H1970">
        <v>210.52631578947307</v>
      </c>
      <c r="I1970">
        <v>202.30599818629341</v>
      </c>
    </row>
    <row r="1971" spans="1:9" x14ac:dyDescent="0.35">
      <c r="A1971" s="4">
        <v>45141</v>
      </c>
      <c r="B1971">
        <v>213.00903808908967</v>
      </c>
      <c r="C1971">
        <v>164.37591578758065</v>
      </c>
      <c r="D1971">
        <v>203.37621886408769</v>
      </c>
      <c r="E1971">
        <v>199.79283327701532</v>
      </c>
      <c r="F1971">
        <v>210.18585566014994</v>
      </c>
      <c r="G1971">
        <v>157.25841714035857</v>
      </c>
      <c r="H1971">
        <v>209.37499999999937</v>
      </c>
      <c r="I1971">
        <v>201.26959450706036</v>
      </c>
    </row>
    <row r="1972" spans="1:9" x14ac:dyDescent="0.35">
      <c r="A1972" s="4">
        <v>45142</v>
      </c>
      <c r="B1972">
        <v>213.80632666236275</v>
      </c>
      <c r="C1972">
        <v>164.36804861910102</v>
      </c>
      <c r="D1972">
        <v>202.73247377420367</v>
      </c>
      <c r="E1972">
        <v>199.56277972787632</v>
      </c>
      <c r="F1972">
        <v>210.16171856142921</v>
      </c>
      <c r="G1972">
        <v>157.80498469610848</v>
      </c>
      <c r="H1972">
        <v>208.634868421052</v>
      </c>
      <c r="I1972">
        <v>201.06231377121372</v>
      </c>
    </row>
    <row r="1973" spans="1:9" x14ac:dyDescent="0.35">
      <c r="A1973" s="4">
        <v>45145</v>
      </c>
      <c r="B1973">
        <v>215.32666236281463</v>
      </c>
      <c r="C1973">
        <v>165.45371786928959</v>
      </c>
      <c r="D1973">
        <v>204.34410092887808</v>
      </c>
      <c r="E1973">
        <v>200.72099967587886</v>
      </c>
      <c r="F1973">
        <v>210.37895244991583</v>
      </c>
      <c r="G1973">
        <v>158.00174901617839</v>
      </c>
      <c r="H1973">
        <v>208.59374999999935</v>
      </c>
      <c r="I1973">
        <v>200.57002202357802</v>
      </c>
    </row>
    <row r="1974" spans="1:9" x14ac:dyDescent="0.35">
      <c r="A1974" s="4">
        <v>45146</v>
      </c>
      <c r="B1974">
        <v>214.95739186571976</v>
      </c>
      <c r="C1974">
        <v>164.38968333241996</v>
      </c>
      <c r="D1974">
        <v>204.20555478534098</v>
      </c>
      <c r="E1974">
        <v>199.67564065872796</v>
      </c>
      <c r="F1974">
        <v>211.58580738595253</v>
      </c>
      <c r="G1974">
        <v>157.14910362920855</v>
      </c>
      <c r="H1974">
        <v>209.37499999999935</v>
      </c>
      <c r="I1974">
        <v>200.0518201839615</v>
      </c>
    </row>
    <row r="1975" spans="1:9" x14ac:dyDescent="0.35">
      <c r="A1975" s="4">
        <v>45147</v>
      </c>
      <c r="B1975">
        <v>213.71917366042604</v>
      </c>
      <c r="C1975">
        <v>164.26324669614024</v>
      </c>
      <c r="D1975">
        <v>203.55330652987629</v>
      </c>
      <c r="E1975">
        <v>198.89619552849283</v>
      </c>
      <c r="F1975">
        <v>210.04103306782557</v>
      </c>
      <c r="G1975">
        <v>157.60822037603847</v>
      </c>
      <c r="H1975">
        <v>208.96381578947302</v>
      </c>
      <c r="I1975">
        <v>199.97408990801904</v>
      </c>
    </row>
    <row r="1976" spans="1:9" x14ac:dyDescent="0.35">
      <c r="A1976" s="4">
        <v>45148</v>
      </c>
      <c r="B1976">
        <v>214.66752743705609</v>
      </c>
      <c r="C1976">
        <v>164.62541741650597</v>
      </c>
      <c r="D1976">
        <v>203.88345117611686</v>
      </c>
      <c r="E1976">
        <v>199.51653196052712</v>
      </c>
      <c r="F1976">
        <v>211.07892831281711</v>
      </c>
      <c r="G1976">
        <v>158.28596414516835</v>
      </c>
      <c r="H1976">
        <v>209.70394736842039</v>
      </c>
      <c r="I1976">
        <v>200.85503303536711</v>
      </c>
    </row>
    <row r="1977" spans="1:9" x14ac:dyDescent="0.35">
      <c r="A1977" s="4">
        <v>45149</v>
      </c>
      <c r="B1977">
        <v>212.9425435765009</v>
      </c>
      <c r="C1977">
        <v>164.49336137416935</v>
      </c>
      <c r="D1977">
        <v>202.77988816488715</v>
      </c>
      <c r="E1977">
        <v>198.7274967760188</v>
      </c>
      <c r="F1977">
        <v>209.2927830074828</v>
      </c>
      <c r="G1977">
        <v>157.4770441626585</v>
      </c>
      <c r="H1977">
        <v>208.22368421052565</v>
      </c>
      <c r="I1977">
        <v>199.61134862028746</v>
      </c>
    </row>
    <row r="1978" spans="1:9" x14ac:dyDescent="0.35">
      <c r="A1978" s="4">
        <v>45152</v>
      </c>
      <c r="B1978">
        <v>213.98967075532596</v>
      </c>
      <c r="C1978">
        <v>163.98930065086751</v>
      </c>
      <c r="D1978">
        <v>203.72059707010462</v>
      </c>
      <c r="E1978">
        <v>199.02011196011333</v>
      </c>
      <c r="F1978">
        <v>210.9823799179342</v>
      </c>
      <c r="G1978">
        <v>157.45518146042849</v>
      </c>
      <c r="H1978">
        <v>209.90953947368351</v>
      </c>
      <c r="I1978">
        <v>200.85503303536709</v>
      </c>
    </row>
    <row r="1979" spans="1:9" x14ac:dyDescent="0.35">
      <c r="A1979" s="4">
        <v>45153</v>
      </c>
      <c r="B1979">
        <v>212.97482246610713</v>
      </c>
      <c r="C1979">
        <v>162.32132044803504</v>
      </c>
      <c r="D1979">
        <v>202.15481306899548</v>
      </c>
      <c r="E1979">
        <v>197.1203545346097</v>
      </c>
      <c r="F1979">
        <v>210.9823799179342</v>
      </c>
      <c r="G1979">
        <v>157.45518146042849</v>
      </c>
      <c r="H1979">
        <v>209.90953947368351</v>
      </c>
      <c r="I1979">
        <v>200.85503303536709</v>
      </c>
    </row>
    <row r="1980" spans="1:9" x14ac:dyDescent="0.35">
      <c r="A1980" s="4">
        <v>45154</v>
      </c>
      <c r="B1980">
        <v>211.23692704970944</v>
      </c>
      <c r="C1980">
        <v>161.20558737544215</v>
      </c>
      <c r="D1980">
        <v>201.08295207726761</v>
      </c>
      <c r="E1980">
        <v>195.634456440035</v>
      </c>
      <c r="F1980">
        <v>210.20999275887073</v>
      </c>
      <c r="G1980">
        <v>155.42195015303889</v>
      </c>
      <c r="H1980">
        <v>209.16940789473614</v>
      </c>
      <c r="I1980">
        <v>199.09314678067091</v>
      </c>
    </row>
    <row r="1981" spans="1:9" x14ac:dyDescent="0.35">
      <c r="A1981" s="4">
        <v>45155</v>
      </c>
      <c r="B1981">
        <v>209.02194964493216</v>
      </c>
      <c r="C1981">
        <v>160.52423439104584</v>
      </c>
      <c r="D1981">
        <v>199.47936595960965</v>
      </c>
      <c r="E1981">
        <v>194.07246288110338</v>
      </c>
      <c r="F1981">
        <v>208.32729905865349</v>
      </c>
      <c r="G1981">
        <v>154.72234368167901</v>
      </c>
      <c r="H1981">
        <v>207.89473684210458</v>
      </c>
      <c r="I1981">
        <v>197.7199119056871</v>
      </c>
    </row>
    <row r="1982" spans="1:9" x14ac:dyDescent="0.35">
      <c r="A1982" s="4">
        <v>45156</v>
      </c>
      <c r="B1982">
        <v>208.56165267914778</v>
      </c>
      <c r="C1982">
        <v>160.52058177710887</v>
      </c>
      <c r="D1982">
        <v>199.24673044040824</v>
      </c>
      <c r="E1982">
        <v>193.79385564145284</v>
      </c>
      <c r="F1982">
        <v>206.13082307506673</v>
      </c>
      <c r="G1982">
        <v>154.37254044599908</v>
      </c>
      <c r="H1982">
        <v>206.04440789473617</v>
      </c>
      <c r="I1982">
        <v>196.19121647881832</v>
      </c>
    </row>
    <row r="1983" spans="1:9" x14ac:dyDescent="0.35">
      <c r="A1983" s="4">
        <v>45159</v>
      </c>
      <c r="B1983">
        <v>210.4945125887669</v>
      </c>
      <c r="C1983">
        <v>160.36773393236183</v>
      </c>
      <c r="D1983">
        <v>200.42783862470509</v>
      </c>
      <c r="E1983">
        <v>194.66708934741186</v>
      </c>
      <c r="F1983">
        <v>207.41008930726562</v>
      </c>
      <c r="G1983">
        <v>154.26322693484911</v>
      </c>
      <c r="H1983">
        <v>206.33223684210461</v>
      </c>
      <c r="I1983">
        <v>196.29485684674162</v>
      </c>
    </row>
    <row r="1984" spans="1:9" x14ac:dyDescent="0.35">
      <c r="A1984" s="4">
        <v>45160</v>
      </c>
      <c r="B1984">
        <v>210.39315687540343</v>
      </c>
      <c r="C1984">
        <v>160.03773431167176</v>
      </c>
      <c r="D1984">
        <v>200.05591755626386</v>
      </c>
      <c r="E1984">
        <v>194.58131762604671</v>
      </c>
      <c r="F1984">
        <v>209.48587979724871</v>
      </c>
      <c r="G1984">
        <v>155.8592041976388</v>
      </c>
      <c r="H1984">
        <v>208.38815789473617</v>
      </c>
      <c r="I1984">
        <v>198.28993392926526</v>
      </c>
    </row>
    <row r="1985" spans="1:9" x14ac:dyDescent="0.35">
      <c r="A1985" s="4">
        <v>45161</v>
      </c>
      <c r="B1985">
        <v>212.71530019367327</v>
      </c>
      <c r="C1985">
        <v>160.98530665801258</v>
      </c>
      <c r="D1985">
        <v>202.23457645917065</v>
      </c>
      <c r="E1985">
        <v>196.491527133174</v>
      </c>
      <c r="F1985">
        <v>211.29616220130376</v>
      </c>
      <c r="G1985">
        <v>156.29645824223871</v>
      </c>
      <c r="H1985">
        <v>209.74506578947302</v>
      </c>
      <c r="I1985">
        <v>199.53361834434494</v>
      </c>
    </row>
    <row r="1986" spans="1:9" x14ac:dyDescent="0.35">
      <c r="A1986" s="4">
        <v>45162</v>
      </c>
      <c r="B1986">
        <v>210.61975468043892</v>
      </c>
      <c r="C1986">
        <v>160.02495016289231</v>
      </c>
      <c r="D1986">
        <v>199.97624659180156</v>
      </c>
      <c r="E1986">
        <v>194.40119701117985</v>
      </c>
      <c r="F1986">
        <v>210.57204923968172</v>
      </c>
      <c r="G1986">
        <v>155.64057717533885</v>
      </c>
      <c r="H1986">
        <v>209.29276315789409</v>
      </c>
      <c r="I1986">
        <v>198.73040549293933</v>
      </c>
    </row>
    <row r="1987" spans="1:9" x14ac:dyDescent="0.35">
      <c r="A1987" s="4">
        <v>45163</v>
      </c>
      <c r="B1987">
        <v>210.03292446739823</v>
      </c>
      <c r="C1987">
        <v>160.19507768126425</v>
      </c>
      <c r="D1987">
        <v>200.25038125606517</v>
      </c>
      <c r="E1987">
        <v>194.79652275407506</v>
      </c>
      <c r="F1987">
        <v>209.29278300748283</v>
      </c>
      <c r="G1987">
        <v>155.99038041101878</v>
      </c>
      <c r="H1987">
        <v>208.55263157894672</v>
      </c>
      <c r="I1987">
        <v>198.65267521699684</v>
      </c>
    </row>
    <row r="1988" spans="1:9" x14ac:dyDescent="0.35">
      <c r="A1988" s="4">
        <v>45166</v>
      </c>
      <c r="B1988">
        <v>212.31310522918005</v>
      </c>
      <c r="C1988">
        <v>161.35688988352354</v>
      </c>
      <c r="D1988">
        <v>201.89555894449808</v>
      </c>
      <c r="E1988">
        <v>196.38752353334777</v>
      </c>
      <c r="F1988">
        <v>211.46512189234886</v>
      </c>
      <c r="G1988">
        <v>157.4114560559685</v>
      </c>
      <c r="H1988">
        <v>210.23848684210463</v>
      </c>
      <c r="I1988">
        <v>200.25910091980808</v>
      </c>
    </row>
    <row r="1989" spans="1:9" x14ac:dyDescent="0.35">
      <c r="A1989" s="4">
        <v>45167</v>
      </c>
      <c r="B1989">
        <v>215.38540994189796</v>
      </c>
      <c r="C1989">
        <v>162.89759053916774</v>
      </c>
      <c r="D1989">
        <v>204.64818152409973</v>
      </c>
      <c r="E1989">
        <v>199.0584290758388</v>
      </c>
      <c r="F1989">
        <v>213.56504948105268</v>
      </c>
      <c r="G1989">
        <v>158.17665063401833</v>
      </c>
      <c r="H1989">
        <v>212.00657894736779</v>
      </c>
      <c r="I1989">
        <v>201.94325689856177</v>
      </c>
    </row>
    <row r="1990" spans="1:9" x14ac:dyDescent="0.35">
      <c r="A1990" s="4">
        <v>45168</v>
      </c>
      <c r="B1990">
        <v>216.45513234344733</v>
      </c>
      <c r="C1990">
        <v>163.52106364117819</v>
      </c>
      <c r="D1990">
        <v>205.67567817366765</v>
      </c>
      <c r="E1990">
        <v>200.15421669298831</v>
      </c>
      <c r="F1990">
        <v>213.61332367849417</v>
      </c>
      <c r="G1990">
        <v>157.60822037603847</v>
      </c>
      <c r="H1990">
        <v>211.96546052631513</v>
      </c>
      <c r="I1990">
        <v>201.94325689856177</v>
      </c>
    </row>
    <row r="1991" spans="1:9" x14ac:dyDescent="0.35">
      <c r="A1991" s="4">
        <v>45169</v>
      </c>
      <c r="B1991">
        <v>215.87604906391215</v>
      </c>
      <c r="C1991">
        <v>163.06083428511997</v>
      </c>
      <c r="D1991">
        <v>205.22417856647692</v>
      </c>
      <c r="E1991">
        <v>199.83125814615957</v>
      </c>
      <c r="F1991">
        <v>215.06154960173816</v>
      </c>
      <c r="G1991">
        <v>158.70135548753825</v>
      </c>
      <c r="H1991">
        <v>213.65131578947302</v>
      </c>
      <c r="I1991">
        <v>203.4978624174114</v>
      </c>
    </row>
    <row r="1992" spans="1:9" x14ac:dyDescent="0.35">
      <c r="A1992" s="4">
        <v>45170</v>
      </c>
      <c r="B1992">
        <v>215.73014848289213</v>
      </c>
      <c r="C1992">
        <v>163.41991433215443</v>
      </c>
      <c r="D1992">
        <v>205.55802024123085</v>
      </c>
      <c r="E1992">
        <v>200.07100950299062</v>
      </c>
      <c r="F1992">
        <v>215.32705768766627</v>
      </c>
      <c r="G1992">
        <v>159.991254919108</v>
      </c>
      <c r="H1992">
        <v>214.63815789473617</v>
      </c>
      <c r="I1992">
        <v>204.43062572872114</v>
      </c>
    </row>
    <row r="1993" spans="1:9" x14ac:dyDescent="0.35">
      <c r="A1993" s="4">
        <v>45173</v>
      </c>
      <c r="B1993">
        <v>215.93802453195607</v>
      </c>
      <c r="C1993">
        <v>163.52078267087538</v>
      </c>
      <c r="D1993">
        <v>205.69018901058251</v>
      </c>
      <c r="E1993">
        <v>200.12169671119435</v>
      </c>
      <c r="F1993">
        <v>215.80979966208096</v>
      </c>
      <c r="G1993">
        <v>160.4722343681679</v>
      </c>
      <c r="H1993">
        <v>214.7203947368414</v>
      </c>
      <c r="I1993">
        <v>204.43062572872114</v>
      </c>
    </row>
    <row r="1994" spans="1:9" x14ac:dyDescent="0.35">
      <c r="A1994" s="4">
        <v>45174</v>
      </c>
      <c r="B1994">
        <v>214.7772756617172</v>
      </c>
      <c r="C1994">
        <v>162.02714454095752</v>
      </c>
      <c r="D1994">
        <v>204.3683164656405</v>
      </c>
      <c r="E1994">
        <v>199.00981073327605</v>
      </c>
      <c r="F1994">
        <v>216.60632391986516</v>
      </c>
      <c r="G1994">
        <v>160.73458679492785</v>
      </c>
      <c r="H1994">
        <v>215.66611842105195</v>
      </c>
      <c r="I1994">
        <v>205.23383858012673</v>
      </c>
    </row>
    <row r="1995" spans="1:9" x14ac:dyDescent="0.35">
      <c r="A1995" s="4">
        <v>45175</v>
      </c>
      <c r="B1995">
        <v>213.77017430600384</v>
      </c>
      <c r="C1995">
        <v>161.49035077737437</v>
      </c>
      <c r="D1995">
        <v>203.22011183511225</v>
      </c>
      <c r="E1995">
        <v>197.83372526843641</v>
      </c>
      <c r="F1995">
        <v>214.86845281197233</v>
      </c>
      <c r="G1995">
        <v>159.94752951464801</v>
      </c>
      <c r="H1995">
        <v>213.48684210526247</v>
      </c>
      <c r="I1995">
        <v>203.4978624174114</v>
      </c>
    </row>
    <row r="1996" spans="1:9" x14ac:dyDescent="0.35">
      <c r="A1996" s="4">
        <v>45176</v>
      </c>
      <c r="B1996">
        <v>213.36539703034211</v>
      </c>
      <c r="C1996">
        <v>161.40844793409539</v>
      </c>
      <c r="D1996">
        <v>202.45473450713962</v>
      </c>
      <c r="E1996">
        <v>197.28073472315239</v>
      </c>
      <c r="F1996">
        <v>214.82017861453087</v>
      </c>
      <c r="G1996">
        <v>159.77262789680805</v>
      </c>
      <c r="H1996">
        <v>213.03453947368354</v>
      </c>
      <c r="I1996">
        <v>203.36831195750725</v>
      </c>
    </row>
    <row r="1997" spans="1:9" x14ac:dyDescent="0.35">
      <c r="A1997" s="4">
        <v>45177</v>
      </c>
      <c r="B1997">
        <v>213.49257585539053</v>
      </c>
      <c r="C1997">
        <v>161.58531873973558</v>
      </c>
      <c r="D1997">
        <v>202.61056425897661</v>
      </c>
      <c r="E1997">
        <v>197.40098753853371</v>
      </c>
      <c r="F1997">
        <v>215.30292058894557</v>
      </c>
      <c r="G1997">
        <v>159.61958898119809</v>
      </c>
      <c r="H1997">
        <v>213.5279605263151</v>
      </c>
      <c r="I1997">
        <v>203.78287342920052</v>
      </c>
    </row>
    <row r="1998" spans="1:9" x14ac:dyDescent="0.35">
      <c r="A1998" s="4">
        <v>45180</v>
      </c>
      <c r="B1998">
        <v>215.08973531310514</v>
      </c>
      <c r="C1998">
        <v>162.41628841039622</v>
      </c>
      <c r="D1998">
        <v>203.44230324876352</v>
      </c>
      <c r="E1998">
        <v>198.78758008234195</v>
      </c>
      <c r="F1998">
        <v>215.49601737871146</v>
      </c>
      <c r="G1998">
        <v>160.38478355924792</v>
      </c>
      <c r="H1998">
        <v>213.07565789473617</v>
      </c>
      <c r="I1998">
        <v>203.73105324523885</v>
      </c>
    </row>
    <row r="1999" spans="1:9" x14ac:dyDescent="0.35">
      <c r="A1999" s="4">
        <v>45181</v>
      </c>
      <c r="B1999">
        <v>213.6036152356358</v>
      </c>
      <c r="C1999">
        <v>162.49074554064984</v>
      </c>
      <c r="D1999">
        <v>202.3681316142148</v>
      </c>
      <c r="E1999">
        <v>197.88286082740942</v>
      </c>
      <c r="F1999">
        <v>215.20637219406265</v>
      </c>
      <c r="G1999">
        <v>161.17184083952776</v>
      </c>
      <c r="H1999">
        <v>212.95230263157828</v>
      </c>
      <c r="I1999">
        <v>203.91242388910467</v>
      </c>
    </row>
    <row r="2000" spans="1:9" x14ac:dyDescent="0.35">
      <c r="A2000" s="4">
        <v>45182</v>
      </c>
      <c r="B2000">
        <v>213.65848934796634</v>
      </c>
      <c r="C2000">
        <v>162.46587966884817</v>
      </c>
      <c r="D2000">
        <v>202.36304820000899</v>
      </c>
      <c r="E2000">
        <v>197.95147820450154</v>
      </c>
      <c r="F2000">
        <v>215.06154960173822</v>
      </c>
      <c r="G2000">
        <v>161.04066462614779</v>
      </c>
      <c r="H2000">
        <v>212.74671052631513</v>
      </c>
      <c r="I2000">
        <v>203.78287342920055</v>
      </c>
    </row>
    <row r="2001" spans="1:9" x14ac:dyDescent="0.35">
      <c r="A2001" s="4">
        <v>45183</v>
      </c>
      <c r="B2001">
        <v>215.56552614590049</v>
      </c>
      <c r="C2001">
        <v>164.30567321186967</v>
      </c>
      <c r="D2001">
        <v>203.87272979342825</v>
      </c>
      <c r="E2001">
        <v>199.71660850855585</v>
      </c>
      <c r="F2001">
        <v>218.05454984310924</v>
      </c>
      <c r="G2001">
        <v>163.51114997813733</v>
      </c>
      <c r="H2001">
        <v>215.29605263157828</v>
      </c>
      <c r="I2001">
        <v>206.39979271926401</v>
      </c>
    </row>
    <row r="2002" spans="1:9" x14ac:dyDescent="0.35">
      <c r="A2002" s="4">
        <v>45184</v>
      </c>
      <c r="B2002">
        <v>213.552614590058</v>
      </c>
      <c r="C2002">
        <v>163.65087192109209</v>
      </c>
      <c r="D2002">
        <v>201.87541013910041</v>
      </c>
      <c r="E2002">
        <v>198.26680780927921</v>
      </c>
      <c r="F2002">
        <v>216.29254163649566</v>
      </c>
      <c r="G2002">
        <v>163.53301268036731</v>
      </c>
      <c r="H2002">
        <v>213.73355263157828</v>
      </c>
      <c r="I2002">
        <v>205.36338904003097</v>
      </c>
    </row>
    <row r="2003" spans="1:9" x14ac:dyDescent="0.35">
      <c r="A2003" s="4">
        <v>45187</v>
      </c>
      <c r="B2003">
        <v>212.98644286636531</v>
      </c>
      <c r="C2003">
        <v>163.4086755200407</v>
      </c>
      <c r="D2003">
        <v>201.8933407273901</v>
      </c>
      <c r="E2003">
        <v>197.94632759108288</v>
      </c>
      <c r="F2003">
        <v>214.8201786145309</v>
      </c>
      <c r="G2003">
        <v>162.48360297332752</v>
      </c>
      <c r="H2003">
        <v>212.91118421052568</v>
      </c>
      <c r="I2003">
        <v>204.50835600466368</v>
      </c>
    </row>
    <row r="2004" spans="1:9" x14ac:dyDescent="0.35">
      <c r="A2004" s="4">
        <v>45188</v>
      </c>
      <c r="B2004">
        <v>212.81730148482885</v>
      </c>
      <c r="C2004">
        <v>163.36147250916292</v>
      </c>
      <c r="D2004">
        <v>201.50783307916234</v>
      </c>
      <c r="E2004">
        <v>197.61477032143381</v>
      </c>
      <c r="F2004">
        <v>214.12020275162962</v>
      </c>
      <c r="G2004">
        <v>163.44556187144735</v>
      </c>
      <c r="H2004">
        <v>211.71874999999937</v>
      </c>
      <c r="I2004">
        <v>203.47195232543061</v>
      </c>
    </row>
    <row r="2005" spans="1:9" x14ac:dyDescent="0.35">
      <c r="A2005" s="4">
        <v>45189</v>
      </c>
      <c r="B2005">
        <v>211.91349257585532</v>
      </c>
      <c r="C2005">
        <v>163.20637690199314</v>
      </c>
      <c r="D2005">
        <v>200.34761310596582</v>
      </c>
      <c r="E2005">
        <v>196.63822263752888</v>
      </c>
      <c r="F2005">
        <v>214.98913830557606</v>
      </c>
      <c r="G2005">
        <v>163.81722780935729</v>
      </c>
      <c r="H2005">
        <v>212.6644736842099</v>
      </c>
      <c r="I2005">
        <v>204.0419743490088</v>
      </c>
    </row>
    <row r="2006" spans="1:9" x14ac:dyDescent="0.35">
      <c r="A2006" s="4">
        <v>45190</v>
      </c>
      <c r="B2006">
        <v>208.35635894125235</v>
      </c>
      <c r="C2006">
        <v>160.97491075680736</v>
      </c>
      <c r="D2006">
        <v>196.30250935810315</v>
      </c>
      <c r="E2006">
        <v>193.27368678753544</v>
      </c>
      <c r="F2006">
        <v>211.0789283128172</v>
      </c>
      <c r="G2006">
        <v>161.95889811980766</v>
      </c>
      <c r="H2006">
        <v>208.10032894736781</v>
      </c>
      <c r="I2006">
        <v>200.77730275942466</v>
      </c>
    </row>
    <row r="2007" spans="1:9" x14ac:dyDescent="0.35">
      <c r="A2007" s="4">
        <v>45191</v>
      </c>
      <c r="B2007">
        <v>208.55584247901865</v>
      </c>
      <c r="C2007">
        <v>160.50892150954087</v>
      </c>
      <c r="D2007">
        <v>196.38365913397081</v>
      </c>
      <c r="E2007">
        <v>192.85952574703393</v>
      </c>
      <c r="F2007">
        <v>211.97200096548434</v>
      </c>
      <c r="G2007">
        <v>161.52164407520775</v>
      </c>
      <c r="H2007">
        <v>208.92269736842044</v>
      </c>
      <c r="I2007">
        <v>200.77730275942466</v>
      </c>
    </row>
    <row r="2008" spans="1:9" x14ac:dyDescent="0.35">
      <c r="A2008" s="4">
        <v>45194</v>
      </c>
      <c r="B2008">
        <v>207.88573273079399</v>
      </c>
      <c r="C2008">
        <v>160.273889851212</v>
      </c>
      <c r="D2008">
        <v>196.1727436572852</v>
      </c>
      <c r="E2008">
        <v>192.85717672250405</v>
      </c>
      <c r="F2008">
        <v>211.56167028723192</v>
      </c>
      <c r="G2008">
        <v>161.14997813729781</v>
      </c>
      <c r="H2008">
        <v>208.59374999999937</v>
      </c>
      <c r="I2008">
        <v>200.67366239150138</v>
      </c>
    </row>
    <row r="2009" spans="1:9" x14ac:dyDescent="0.35">
      <c r="A2009" s="4">
        <v>45195</v>
      </c>
      <c r="B2009">
        <v>206.23563589412518</v>
      </c>
      <c r="C2009">
        <v>158.67573076863621</v>
      </c>
      <c r="D2009">
        <v>194.02717315957273</v>
      </c>
      <c r="E2009">
        <v>190.52224633983286</v>
      </c>
      <c r="F2009">
        <v>210.2582669563123</v>
      </c>
      <c r="G2009">
        <v>160.36292085701797</v>
      </c>
      <c r="H2009">
        <v>207.0312499999994</v>
      </c>
      <c r="I2009">
        <v>199.01541650472848</v>
      </c>
    </row>
    <row r="2010" spans="1:9" x14ac:dyDescent="0.35">
      <c r="A2010" s="4">
        <v>45196</v>
      </c>
      <c r="B2010">
        <v>205.99741768883143</v>
      </c>
      <c r="C2010">
        <v>158.27295983950955</v>
      </c>
      <c r="D2010">
        <v>194.09325754424853</v>
      </c>
      <c r="E2010">
        <v>190.25678501727603</v>
      </c>
      <c r="F2010">
        <v>211.15133960897944</v>
      </c>
      <c r="G2010">
        <v>160.66899868823791</v>
      </c>
      <c r="H2010">
        <v>207.93585526315726</v>
      </c>
      <c r="I2010">
        <v>199.58543852830667</v>
      </c>
    </row>
    <row r="2011" spans="1:9" x14ac:dyDescent="0.35">
      <c r="A2011" s="4">
        <v>45197</v>
      </c>
      <c r="B2011">
        <v>207.44028405422847</v>
      </c>
      <c r="C2011">
        <v>159.06009814292656</v>
      </c>
      <c r="D2011">
        <v>195.40634964647137</v>
      </c>
      <c r="E2011">
        <v>191.38203241912558</v>
      </c>
      <c r="F2011">
        <v>211.70649287955629</v>
      </c>
      <c r="G2011">
        <v>161.1937035417578</v>
      </c>
      <c r="H2011">
        <v>208.34703947368359</v>
      </c>
      <c r="I2011">
        <v>199.9222697240574</v>
      </c>
    </row>
    <row r="2012" spans="1:9" x14ac:dyDescent="0.35">
      <c r="A2012" s="4">
        <v>45198</v>
      </c>
      <c r="B2012">
        <v>207.01162040025818</v>
      </c>
      <c r="C2012">
        <v>158.45643344726656</v>
      </c>
      <c r="D2012">
        <v>195.45099126576983</v>
      </c>
      <c r="E2012">
        <v>191.21085533801912</v>
      </c>
      <c r="F2012">
        <v>211.89958966932218</v>
      </c>
      <c r="G2012">
        <v>160.69086139046789</v>
      </c>
      <c r="H2012">
        <v>209.12828947368359</v>
      </c>
      <c r="I2012">
        <v>200.28501101178895</v>
      </c>
    </row>
    <row r="2013" spans="1:9" x14ac:dyDescent="0.35">
      <c r="A2013" s="4">
        <v>45201</v>
      </c>
      <c r="B2013">
        <v>206.28599096191087</v>
      </c>
      <c r="C2013">
        <v>156.55033091277394</v>
      </c>
      <c r="D2013">
        <v>195.02971486667559</v>
      </c>
      <c r="E2013">
        <v>190.24232450847296</v>
      </c>
      <c r="F2013">
        <v>212.02027516292583</v>
      </c>
      <c r="G2013">
        <v>159.94752951464804</v>
      </c>
      <c r="H2013">
        <v>209.21052631578885</v>
      </c>
      <c r="I2013">
        <v>200.07773027594234</v>
      </c>
    </row>
    <row r="2014" spans="1:9" x14ac:dyDescent="0.35">
      <c r="A2014" s="4">
        <v>45202</v>
      </c>
      <c r="B2014">
        <v>203.20335700451901</v>
      </c>
      <c r="C2014">
        <v>154.71840453823211</v>
      </c>
      <c r="D2014">
        <v>192.42404917047892</v>
      </c>
      <c r="E2014">
        <v>187.62630855751885</v>
      </c>
      <c r="F2014">
        <v>209.19623461259997</v>
      </c>
      <c r="G2014">
        <v>157.80498469610848</v>
      </c>
      <c r="H2014">
        <v>207.072368421052</v>
      </c>
      <c r="I2014">
        <v>197.56445135380218</v>
      </c>
    </row>
    <row r="2015" spans="1:9" x14ac:dyDescent="0.35">
      <c r="A2015" s="4">
        <v>45203</v>
      </c>
      <c r="B2015">
        <v>203.8637830858618</v>
      </c>
      <c r="C2015">
        <v>154.41650194782639</v>
      </c>
      <c r="D2015">
        <v>193.58537825222945</v>
      </c>
      <c r="E2015">
        <v>188.37963425903669</v>
      </c>
      <c r="F2015">
        <v>208.68935553946454</v>
      </c>
      <c r="G2015">
        <v>155.74989068648887</v>
      </c>
      <c r="H2015">
        <v>206.86677631578885</v>
      </c>
      <c r="I2015">
        <v>196.99442933022402</v>
      </c>
    </row>
    <row r="2016" spans="1:9" x14ac:dyDescent="0.35">
      <c r="A2016" s="4">
        <v>45204</v>
      </c>
      <c r="B2016">
        <v>204.84183344092961</v>
      </c>
      <c r="C2016">
        <v>154.606156902246</v>
      </c>
      <c r="D2016">
        <v>194.01506539119154</v>
      </c>
      <c r="E2016">
        <v>188.7741841773165</v>
      </c>
      <c r="F2016">
        <v>209.02727492155483</v>
      </c>
      <c r="G2016">
        <v>156.34018364669876</v>
      </c>
      <c r="H2016">
        <v>206.8256578947362</v>
      </c>
      <c r="I2016">
        <v>196.81305868635823</v>
      </c>
    </row>
    <row r="2017" spans="1:9" x14ac:dyDescent="0.35">
      <c r="A2017" s="4">
        <v>45205</v>
      </c>
      <c r="B2017">
        <v>207.31245965138797</v>
      </c>
      <c r="C2017">
        <v>155.69688361788579</v>
      </c>
      <c r="D2017">
        <v>196.46545588982823</v>
      </c>
      <c r="E2017">
        <v>190.71861617025479</v>
      </c>
      <c r="F2017">
        <v>210.282404055033</v>
      </c>
      <c r="G2017">
        <v>157.01792741582861</v>
      </c>
      <c r="H2017">
        <v>207.97697368420987</v>
      </c>
      <c r="I2017">
        <v>198.10856328539955</v>
      </c>
    </row>
    <row r="2018" spans="1:9" x14ac:dyDescent="0.35">
      <c r="A2018" s="4">
        <v>45208</v>
      </c>
      <c r="B2018">
        <v>207.7475790832795</v>
      </c>
      <c r="C2018">
        <v>156.70345972782386</v>
      </c>
      <c r="D2018">
        <v>197.64647164841227</v>
      </c>
      <c r="E2018">
        <v>191.62527498672574</v>
      </c>
      <c r="F2018">
        <v>211.51339608979038</v>
      </c>
      <c r="G2018">
        <v>157.47704416265853</v>
      </c>
      <c r="H2018">
        <v>209.86842105263091</v>
      </c>
      <c r="I2018">
        <v>199.40406788444088</v>
      </c>
    </row>
    <row r="2019" spans="1:9" x14ac:dyDescent="0.35">
      <c r="A2019" s="4">
        <v>45209</v>
      </c>
      <c r="B2019">
        <v>210.55390574564231</v>
      </c>
      <c r="C2019">
        <v>158.39799162427505</v>
      </c>
      <c r="D2019">
        <v>199.45921715421196</v>
      </c>
      <c r="E2019">
        <v>193.58390888026193</v>
      </c>
      <c r="F2019">
        <v>215.01327540429676</v>
      </c>
      <c r="G2019">
        <v>159.96939221687805</v>
      </c>
      <c r="H2019">
        <v>212.87006578947302</v>
      </c>
      <c r="I2019">
        <v>202.20235781837016</v>
      </c>
    </row>
    <row r="2020" spans="1:9" x14ac:dyDescent="0.35">
      <c r="A2020" s="4">
        <v>45210</v>
      </c>
      <c r="B2020">
        <v>211.61781794706258</v>
      </c>
      <c r="C2020">
        <v>158.59986878686834</v>
      </c>
      <c r="D2020">
        <v>200.93137390822093</v>
      </c>
      <c r="E2020">
        <v>194.36656506237728</v>
      </c>
      <c r="F2020">
        <v>214.36157373883697</v>
      </c>
      <c r="G2020">
        <v>159.37909925666818</v>
      </c>
      <c r="H2020">
        <v>212.41776315789406</v>
      </c>
      <c r="I2020">
        <v>201.32141469102206</v>
      </c>
    </row>
    <row r="2021" spans="1:9" x14ac:dyDescent="0.35">
      <c r="A2021" s="4">
        <v>45211</v>
      </c>
      <c r="B2021">
        <v>210.97998708844409</v>
      </c>
      <c r="C2021">
        <v>157.59806917207862</v>
      </c>
      <c r="D2021">
        <v>200.4509450529134</v>
      </c>
      <c r="E2021">
        <v>193.3447393918924</v>
      </c>
      <c r="F2021">
        <v>216.36495293265784</v>
      </c>
      <c r="G2021">
        <v>159.99125491910806</v>
      </c>
      <c r="H2021">
        <v>214.84374999999935</v>
      </c>
      <c r="I2021">
        <v>202.90193030185245</v>
      </c>
    </row>
    <row r="2022" spans="1:9" x14ac:dyDescent="0.35">
      <c r="A2022" s="4">
        <v>45212</v>
      </c>
      <c r="B2022">
        <v>208.58683021304063</v>
      </c>
      <c r="C2022">
        <v>157.1343276872349</v>
      </c>
      <c r="D2022">
        <v>199.12842552798153</v>
      </c>
      <c r="E2022">
        <v>191.87659906073597</v>
      </c>
      <c r="F2022">
        <v>214.26502534395399</v>
      </c>
      <c r="G2022">
        <v>158.76694359422831</v>
      </c>
      <c r="H2022">
        <v>213.65131578947305</v>
      </c>
      <c r="I2022">
        <v>201.73597616271525</v>
      </c>
    </row>
    <row r="2023" spans="1:9" x14ac:dyDescent="0.35">
      <c r="A2023" s="4">
        <v>45215</v>
      </c>
      <c r="B2023">
        <v>210.09167204648156</v>
      </c>
      <c r="C2023">
        <v>158.36764683156792</v>
      </c>
      <c r="D2023">
        <v>200.91150237996177</v>
      </c>
      <c r="E2023">
        <v>193.43536001710359</v>
      </c>
      <c r="F2023">
        <v>215.27878349022481</v>
      </c>
      <c r="G2023">
        <v>159.42282466112817</v>
      </c>
      <c r="H2023">
        <v>214.88486842105195</v>
      </c>
      <c r="I2023">
        <v>202.61691929006338</v>
      </c>
    </row>
    <row r="2024" spans="1:9" x14ac:dyDescent="0.35">
      <c r="A2024" s="4">
        <v>45216</v>
      </c>
      <c r="B2024">
        <v>210.15171078114909</v>
      </c>
      <c r="C2024">
        <v>158.87521968365533</v>
      </c>
      <c r="D2024">
        <v>200.88044734044976</v>
      </c>
      <c r="E2024">
        <v>193.65478907914886</v>
      </c>
      <c r="F2024">
        <v>214.16847694907108</v>
      </c>
      <c r="G2024">
        <v>159.20419763882822</v>
      </c>
      <c r="H2024">
        <v>213.81578947368354</v>
      </c>
      <c r="I2024">
        <v>202.12462754242767</v>
      </c>
    </row>
    <row r="2025" spans="1:9" x14ac:dyDescent="0.35">
      <c r="A2025" s="4">
        <v>45217</v>
      </c>
      <c r="B2025">
        <v>207.70626210458354</v>
      </c>
      <c r="C2025">
        <v>157.26497887805729</v>
      </c>
      <c r="D2025">
        <v>198.37367715698474</v>
      </c>
      <c r="E2025">
        <v>191.19258035819053</v>
      </c>
      <c r="F2025">
        <v>213.05817040791732</v>
      </c>
      <c r="G2025">
        <v>158.19851333624842</v>
      </c>
      <c r="H2025">
        <v>213.03453947368354</v>
      </c>
      <c r="I2025">
        <v>200.98458349527127</v>
      </c>
    </row>
    <row r="2026" spans="1:9" x14ac:dyDescent="0.35">
      <c r="A2026" s="4">
        <v>45218</v>
      </c>
      <c r="B2026">
        <v>206.09102646868942</v>
      </c>
      <c r="C2026">
        <v>155.62383133914642</v>
      </c>
      <c r="D2026">
        <v>196.40510189934807</v>
      </c>
      <c r="E2026">
        <v>189.36495307123198</v>
      </c>
      <c r="F2026">
        <v>211.12720251025863</v>
      </c>
      <c r="G2026">
        <v>156.40577175338879</v>
      </c>
      <c r="H2026">
        <v>210.40296052631513</v>
      </c>
      <c r="I2026">
        <v>198.62676512501608</v>
      </c>
    </row>
    <row r="2027" spans="1:9" x14ac:dyDescent="0.35">
      <c r="A2027" s="4">
        <v>45219</v>
      </c>
      <c r="B2027">
        <v>203.89799870884437</v>
      </c>
      <c r="C2027">
        <v>154.07919709926242</v>
      </c>
      <c r="D2027">
        <v>194.19474097693947</v>
      </c>
      <c r="E2027">
        <v>187.14126731813039</v>
      </c>
      <c r="F2027">
        <v>207.65146029447297</v>
      </c>
      <c r="G2027">
        <v>154.13205072146923</v>
      </c>
      <c r="H2027">
        <v>206.74342105263094</v>
      </c>
      <c r="I2027">
        <v>195.12890270760451</v>
      </c>
    </row>
    <row r="2028" spans="1:9" x14ac:dyDescent="0.35">
      <c r="A2028" s="4">
        <v>45222</v>
      </c>
      <c r="B2028">
        <v>204.81471917366036</v>
      </c>
      <c r="C2028">
        <v>153.14159919867254</v>
      </c>
      <c r="D2028">
        <v>194.22394750219479</v>
      </c>
      <c r="E2028">
        <v>186.84175591523262</v>
      </c>
      <c r="F2028">
        <v>207.79628288679737</v>
      </c>
      <c r="G2028">
        <v>153.21381722780941</v>
      </c>
      <c r="H2028">
        <v>206.45559210526253</v>
      </c>
      <c r="I2028">
        <v>194.4293302241222</v>
      </c>
    </row>
    <row r="2029" spans="1:9" x14ac:dyDescent="0.35">
      <c r="A2029" s="4">
        <v>45223</v>
      </c>
      <c r="B2029">
        <v>205.92575855390569</v>
      </c>
      <c r="C2029">
        <v>153.8489419360819</v>
      </c>
      <c r="D2029">
        <v>195.30283284809803</v>
      </c>
      <c r="E2029">
        <v>187.8638617446064</v>
      </c>
      <c r="F2029">
        <v>209.72725078445609</v>
      </c>
      <c r="G2029">
        <v>153.65107127240933</v>
      </c>
      <c r="H2029">
        <v>207.73026315789411</v>
      </c>
      <c r="I2029">
        <v>195.59528436325937</v>
      </c>
    </row>
    <row r="2030" spans="1:9" x14ac:dyDescent="0.35">
      <c r="A2030" s="4">
        <v>45224</v>
      </c>
      <c r="B2030">
        <v>204.5532601678502</v>
      </c>
      <c r="C2030">
        <v>153.20411509105529</v>
      </c>
      <c r="D2030">
        <v>193.25504875456318</v>
      </c>
      <c r="E2030">
        <v>185.86874254346438</v>
      </c>
      <c r="F2030">
        <v>209.87207337678052</v>
      </c>
      <c r="G2030">
        <v>153.49803235679934</v>
      </c>
      <c r="H2030">
        <v>206.8256578947362</v>
      </c>
      <c r="I2030">
        <v>194.74025132789208</v>
      </c>
    </row>
    <row r="2031" spans="1:9" x14ac:dyDescent="0.35">
      <c r="A2031" s="4">
        <v>45225</v>
      </c>
      <c r="B2031">
        <v>201.25887669464166</v>
      </c>
      <c r="C2031">
        <v>152.61140823720618</v>
      </c>
      <c r="D2031">
        <v>190.46527103840256</v>
      </c>
      <c r="E2031">
        <v>183.78229154454706</v>
      </c>
      <c r="F2031">
        <v>206.3721940622741</v>
      </c>
      <c r="G2031">
        <v>152.95146480104944</v>
      </c>
      <c r="H2031">
        <v>204.39967105263096</v>
      </c>
      <c r="I2031">
        <v>193.23746599300415</v>
      </c>
    </row>
    <row r="2032" spans="1:9" x14ac:dyDescent="0.35">
      <c r="A2032" s="4">
        <v>45226</v>
      </c>
      <c r="B2032">
        <v>201.40606843124593</v>
      </c>
      <c r="C2032">
        <v>151.18183133633673</v>
      </c>
      <c r="D2032">
        <v>189.70331346180475</v>
      </c>
      <c r="E2032">
        <v>183.18518674960612</v>
      </c>
      <c r="F2032">
        <v>205.79290369297649</v>
      </c>
      <c r="G2032">
        <v>152.0988194140796</v>
      </c>
      <c r="H2032">
        <v>202.83717105263096</v>
      </c>
      <c r="I2032">
        <v>191.55331001425046</v>
      </c>
    </row>
    <row r="2033" spans="1:9" x14ac:dyDescent="0.35">
      <c r="A2033" s="4">
        <v>45229</v>
      </c>
      <c r="B2033">
        <v>203.33053582956742</v>
      </c>
      <c r="C2033">
        <v>152.33085938981662</v>
      </c>
      <c r="D2033">
        <v>191.99020287443932</v>
      </c>
      <c r="E2033">
        <v>184.91042673802048</v>
      </c>
      <c r="F2033">
        <v>205.96186338402163</v>
      </c>
      <c r="G2033">
        <v>151.74901617839967</v>
      </c>
      <c r="H2033">
        <v>202.96052631578885</v>
      </c>
      <c r="I2033">
        <v>191.68286047415458</v>
      </c>
    </row>
    <row r="2034" spans="1:9" x14ac:dyDescent="0.35">
      <c r="A2034" s="4">
        <v>45230</v>
      </c>
      <c r="B2034">
        <v>203.30406714009032</v>
      </c>
      <c r="C2034">
        <v>153.04171425601152</v>
      </c>
      <c r="D2034">
        <v>192.48643652664137</v>
      </c>
      <c r="E2034">
        <v>185.66271800671785</v>
      </c>
      <c r="F2034">
        <v>207.24112961622055</v>
      </c>
      <c r="G2034">
        <v>153.2356799300394</v>
      </c>
      <c r="H2034">
        <v>204.64638157894674</v>
      </c>
      <c r="I2034">
        <v>193.36701645290827</v>
      </c>
    </row>
    <row r="2035" spans="1:9" x14ac:dyDescent="0.35">
      <c r="A2035" s="4">
        <v>45231</v>
      </c>
      <c r="B2035">
        <v>206.26468689477076</v>
      </c>
      <c r="C2035">
        <v>154.09113833713329</v>
      </c>
      <c r="D2035">
        <v>194.38828041961241</v>
      </c>
      <c r="E2035">
        <v>187.60171922734861</v>
      </c>
      <c r="F2035">
        <v>209.96862177166344</v>
      </c>
      <c r="G2035">
        <v>154.83165719282906</v>
      </c>
      <c r="H2035">
        <v>206.94901315789411</v>
      </c>
      <c r="I2035">
        <v>195.59528436325937</v>
      </c>
    </row>
    <row r="2036" spans="1:9" x14ac:dyDescent="0.35">
      <c r="A2036" s="4">
        <v>45232</v>
      </c>
      <c r="B2036">
        <v>209.98127824402837</v>
      </c>
      <c r="C2036">
        <v>156.97796771370233</v>
      </c>
      <c r="D2036">
        <v>198.53154027450401</v>
      </c>
      <c r="E2036">
        <v>191.30151906459787</v>
      </c>
      <c r="F2036">
        <v>213.10644460535886</v>
      </c>
      <c r="G2036">
        <v>156.73371228683868</v>
      </c>
      <c r="H2036">
        <v>210.19736842105198</v>
      </c>
      <c r="I2036">
        <v>198.34175411322698</v>
      </c>
    </row>
    <row r="2037" spans="1:9" x14ac:dyDescent="0.35">
      <c r="A2037" s="4">
        <v>45233</v>
      </c>
      <c r="B2037">
        <v>212.27888960619751</v>
      </c>
      <c r="C2037">
        <v>158.6018355789883</v>
      </c>
      <c r="D2037">
        <v>200.25093581034204</v>
      </c>
      <c r="E2037">
        <v>193.40202110932677</v>
      </c>
      <c r="F2037">
        <v>213.75814627081866</v>
      </c>
      <c r="G2037">
        <v>157.95802361171843</v>
      </c>
      <c r="H2037">
        <v>210.73190789473617</v>
      </c>
      <c r="I2037">
        <v>199.37815779246006</v>
      </c>
    </row>
    <row r="2038" spans="1:9" x14ac:dyDescent="0.35">
      <c r="A2038" s="4">
        <v>45236</v>
      </c>
      <c r="B2038">
        <v>213.61975468043897</v>
      </c>
      <c r="C2038">
        <v>158.3186175137217</v>
      </c>
      <c r="D2038">
        <v>200.99607190720425</v>
      </c>
      <c r="E2038">
        <v>193.78654995965812</v>
      </c>
      <c r="F2038">
        <v>214.21675114651262</v>
      </c>
      <c r="G2038">
        <v>157.01792741582861</v>
      </c>
      <c r="H2038">
        <v>210.56743421052565</v>
      </c>
      <c r="I2038">
        <v>198.88586604482435</v>
      </c>
    </row>
    <row r="2039" spans="1:9" x14ac:dyDescent="0.35">
      <c r="A2039" s="4">
        <v>45237</v>
      </c>
      <c r="B2039">
        <v>213.10716591349257</v>
      </c>
      <c r="C2039">
        <v>157.24657532322104</v>
      </c>
      <c r="D2039">
        <v>201.15837145893951</v>
      </c>
      <c r="E2039">
        <v>193.65147027384984</v>
      </c>
      <c r="F2039">
        <v>215.15809799662122</v>
      </c>
      <c r="G2039">
        <v>156.73371228683868</v>
      </c>
      <c r="H2039">
        <v>212.08881578947302</v>
      </c>
      <c r="I2039">
        <v>200.12955045990398</v>
      </c>
    </row>
    <row r="2040" spans="1:9" x14ac:dyDescent="0.35">
      <c r="A2040" s="4">
        <v>45238</v>
      </c>
      <c r="B2040">
        <v>213.84118786313749</v>
      </c>
      <c r="C2040">
        <v>156.70163342085539</v>
      </c>
      <c r="D2040">
        <v>201.84148990249051</v>
      </c>
      <c r="E2040">
        <v>193.724311584959</v>
      </c>
      <c r="F2040">
        <v>214.82017861453093</v>
      </c>
      <c r="G2040">
        <v>155.05028421512904</v>
      </c>
      <c r="H2040">
        <v>212.00657894736776</v>
      </c>
      <c r="I2040">
        <v>199.35224770047918</v>
      </c>
    </row>
    <row r="2041" spans="1:9" x14ac:dyDescent="0.35">
      <c r="A2041" s="4">
        <v>45239</v>
      </c>
      <c r="B2041">
        <v>213.9980632666236</v>
      </c>
      <c r="C2041">
        <v>156.2242648763237</v>
      </c>
      <c r="D2041">
        <v>201.12075419381634</v>
      </c>
      <c r="E2041">
        <v>193.12770245574455</v>
      </c>
      <c r="F2041">
        <v>216.5097755249823</v>
      </c>
      <c r="G2041">
        <v>155.70616528202891</v>
      </c>
      <c r="H2041">
        <v>213.0756578947362</v>
      </c>
      <c r="I2041">
        <v>200.31092110376977</v>
      </c>
    </row>
    <row r="2042" spans="1:9" x14ac:dyDescent="0.35">
      <c r="A2042" s="4">
        <v>45240</v>
      </c>
      <c r="B2042">
        <v>215.32472562943832</v>
      </c>
      <c r="C2042">
        <v>157.03135207124262</v>
      </c>
      <c r="D2042">
        <v>202.84994685521477</v>
      </c>
      <c r="E2042">
        <v>194.60549749322547</v>
      </c>
      <c r="F2042">
        <v>216.41322713009936</v>
      </c>
      <c r="G2042">
        <v>155.31263664188901</v>
      </c>
      <c r="H2042">
        <v>212.7055921052625</v>
      </c>
      <c r="I2042">
        <v>199.87044954009571</v>
      </c>
    </row>
    <row r="2043" spans="1:9" x14ac:dyDescent="0.35">
      <c r="A2043" s="4">
        <v>45243</v>
      </c>
      <c r="B2043">
        <v>216.41962556488053</v>
      </c>
      <c r="C2043">
        <v>157.26259063048312</v>
      </c>
      <c r="D2043">
        <v>203.02398447247987</v>
      </c>
      <c r="E2043">
        <v>194.87492414159419</v>
      </c>
      <c r="F2043">
        <v>218.36833212647878</v>
      </c>
      <c r="G2043">
        <v>156.31832094446881</v>
      </c>
      <c r="H2043">
        <v>213.98026315789409</v>
      </c>
      <c r="I2043">
        <v>201.26959450706033</v>
      </c>
    </row>
    <row r="2044" spans="1:9" x14ac:dyDescent="0.35">
      <c r="A2044" s="4">
        <v>45244</v>
      </c>
      <c r="B2044">
        <v>220.12976113621687</v>
      </c>
      <c r="C2044">
        <v>160.49936851924417</v>
      </c>
      <c r="D2044">
        <v>206.78413974767741</v>
      </c>
      <c r="E2044">
        <v>198.84955984883592</v>
      </c>
      <c r="F2044">
        <v>219.26140477914592</v>
      </c>
      <c r="G2044">
        <v>157.30214254481862</v>
      </c>
      <c r="H2044">
        <v>215.21381578947307</v>
      </c>
      <c r="I2044">
        <v>202.51327892213996</v>
      </c>
    </row>
    <row r="2045" spans="1:9" x14ac:dyDescent="0.35">
      <c r="A2045" s="4">
        <v>45245</v>
      </c>
      <c r="B2045">
        <v>220.16268560361522</v>
      </c>
      <c r="C2045">
        <v>161.36574044806318</v>
      </c>
      <c r="D2045">
        <v>207.23730301769916</v>
      </c>
      <c r="E2045">
        <v>199.66113704855729</v>
      </c>
      <c r="F2045">
        <v>219.21313058170443</v>
      </c>
      <c r="G2045">
        <v>157.76125929164851</v>
      </c>
      <c r="H2045">
        <v>215.50164473684148</v>
      </c>
      <c r="I2045">
        <v>203.29058168156476</v>
      </c>
    </row>
    <row r="2046" spans="1:9" x14ac:dyDescent="0.35">
      <c r="A2046" s="4">
        <v>45246</v>
      </c>
      <c r="B2046">
        <v>220.56100710135567</v>
      </c>
      <c r="C2046">
        <v>160.83849967477673</v>
      </c>
      <c r="D2046">
        <v>206.97462914182688</v>
      </c>
      <c r="E2046">
        <v>199.56191770052581</v>
      </c>
      <c r="F2046">
        <v>218.05454984310924</v>
      </c>
      <c r="G2046">
        <v>156.25273283777881</v>
      </c>
      <c r="H2046">
        <v>213.98026315789414</v>
      </c>
      <c r="I2046">
        <v>202.15053763440841</v>
      </c>
    </row>
    <row r="2047" spans="1:9" x14ac:dyDescent="0.35">
      <c r="A2047" s="4">
        <v>45247</v>
      </c>
      <c r="B2047">
        <v>221.7772756617172</v>
      </c>
      <c r="C2047">
        <v>161.93273851920208</v>
      </c>
      <c r="D2047">
        <v>207.59434354637423</v>
      </c>
      <c r="E2047">
        <v>200.38702872964851</v>
      </c>
      <c r="F2047">
        <v>219.55104996379472</v>
      </c>
      <c r="G2047">
        <v>157.97988631394847</v>
      </c>
      <c r="H2047">
        <v>214.55592105263096</v>
      </c>
      <c r="I2047">
        <v>202.77237984194826</v>
      </c>
    </row>
    <row r="2048" spans="1:9" x14ac:dyDescent="0.35">
      <c r="A2048" s="4">
        <v>45250</v>
      </c>
      <c r="B2048">
        <v>223.89735313105226</v>
      </c>
      <c r="C2048">
        <v>162.48891923368146</v>
      </c>
      <c r="D2048">
        <v>209.30190859096965</v>
      </c>
      <c r="E2048">
        <v>201.73071386209043</v>
      </c>
      <c r="F2048">
        <v>219.93724354332647</v>
      </c>
      <c r="G2048">
        <v>157.76125929164849</v>
      </c>
      <c r="H2048">
        <v>214.76151315789411</v>
      </c>
      <c r="I2048">
        <v>202.97966057779487</v>
      </c>
    </row>
    <row r="2049" spans="1:9" x14ac:dyDescent="0.35">
      <c r="A2049" s="4">
        <v>45251</v>
      </c>
      <c r="B2049">
        <v>223.21497740477722</v>
      </c>
      <c r="C2049">
        <v>162.20654407932338</v>
      </c>
      <c r="D2049">
        <v>209.13045889366387</v>
      </c>
      <c r="E2049">
        <v>201.3983376664585</v>
      </c>
      <c r="F2049">
        <v>220.13034033309233</v>
      </c>
      <c r="G2049">
        <v>157.28027984258858</v>
      </c>
      <c r="H2049">
        <v>215.21381578947307</v>
      </c>
      <c r="I2049">
        <v>203.13512112967985</v>
      </c>
    </row>
    <row r="2050" spans="1:9" x14ac:dyDescent="0.35">
      <c r="A2050" s="4">
        <v>45252</v>
      </c>
      <c r="B2050">
        <v>223.00839251129756</v>
      </c>
      <c r="C2050">
        <v>162.2795963580628</v>
      </c>
      <c r="D2050">
        <v>209.49729654789928</v>
      </c>
      <c r="E2050">
        <v>201.73157588944082</v>
      </c>
      <c r="F2050">
        <v>221.16823557808388</v>
      </c>
      <c r="G2050">
        <v>158.11106252732839</v>
      </c>
      <c r="H2050">
        <v>217.10526315789409</v>
      </c>
      <c r="I2050">
        <v>204.79336701645275</v>
      </c>
    </row>
    <row r="2051" spans="1:9" x14ac:dyDescent="0.35">
      <c r="A2051" s="4">
        <v>45253</v>
      </c>
      <c r="B2051">
        <v>223.54551323434467</v>
      </c>
      <c r="C2051">
        <v>162.5604261757552</v>
      </c>
      <c r="D2051">
        <v>209.74777022967754</v>
      </c>
      <c r="E2051">
        <v>202.00893318943324</v>
      </c>
      <c r="F2051">
        <v>221.40960656529123</v>
      </c>
      <c r="G2051">
        <v>158.0891998250984</v>
      </c>
      <c r="H2051">
        <v>216.89967105263094</v>
      </c>
      <c r="I2051">
        <v>204.6638165565486</v>
      </c>
    </row>
    <row r="2052" spans="1:9" x14ac:dyDescent="0.35">
      <c r="A2052" s="4">
        <v>45254</v>
      </c>
      <c r="B2052">
        <v>223.6797934151065</v>
      </c>
      <c r="C2052">
        <v>163.35824135068029</v>
      </c>
      <c r="D2052">
        <v>210.12819446369946</v>
      </c>
      <c r="E2052">
        <v>202.44615346155805</v>
      </c>
      <c r="F2052">
        <v>220.66135650494849</v>
      </c>
      <c r="G2052">
        <v>158.4827284652383</v>
      </c>
      <c r="H2052">
        <v>216.32401315789411</v>
      </c>
      <c r="I2052">
        <v>204.24925508485538</v>
      </c>
    </row>
    <row r="2053" spans="1:9" x14ac:dyDescent="0.35">
      <c r="A2053" s="4">
        <v>45257</v>
      </c>
      <c r="B2053">
        <v>223.05164622336989</v>
      </c>
      <c r="C2053">
        <v>162.7898384280272</v>
      </c>
      <c r="D2053">
        <v>209.4412865659223</v>
      </c>
      <c r="E2053">
        <v>201.96494824387889</v>
      </c>
      <c r="F2053">
        <v>220.32343712285822</v>
      </c>
      <c r="G2053">
        <v>158.13292522955837</v>
      </c>
      <c r="H2053">
        <v>216.07730263157833</v>
      </c>
      <c r="I2053">
        <v>203.99015416504713</v>
      </c>
    </row>
    <row r="2054" spans="1:9" x14ac:dyDescent="0.35">
      <c r="A2054" s="4">
        <v>45258</v>
      </c>
      <c r="B2054">
        <v>222.88766946417039</v>
      </c>
      <c r="C2054">
        <v>163.00323537303706</v>
      </c>
      <c r="D2054">
        <v>209.21142381810586</v>
      </c>
      <c r="E2054">
        <v>202.27344628190465</v>
      </c>
      <c r="F2054">
        <v>219.02003379193857</v>
      </c>
      <c r="G2054">
        <v>157.76125929164843</v>
      </c>
      <c r="H2054">
        <v>215.2138157894731</v>
      </c>
      <c r="I2054">
        <v>203.52377250939222</v>
      </c>
    </row>
    <row r="2055" spans="1:9" x14ac:dyDescent="0.35">
      <c r="A2055" s="4">
        <v>45259</v>
      </c>
      <c r="B2055">
        <v>222.3686249193027</v>
      </c>
      <c r="C2055">
        <v>163.22183026864957</v>
      </c>
      <c r="D2055">
        <v>209.17731873007037</v>
      </c>
      <c r="E2055">
        <v>202.38348407318369</v>
      </c>
      <c r="F2055">
        <v>218.53729181752391</v>
      </c>
      <c r="G2055">
        <v>158.41714035854829</v>
      </c>
      <c r="H2055">
        <v>214.88486842105203</v>
      </c>
      <c r="I2055">
        <v>203.70514315325801</v>
      </c>
    </row>
    <row r="2056" spans="1:9" x14ac:dyDescent="0.35">
      <c r="A2056" s="4">
        <v>45260</v>
      </c>
      <c r="B2056">
        <v>222.21755971594573</v>
      </c>
      <c r="C2056">
        <v>164.34121595517945</v>
      </c>
      <c r="D2056">
        <v>209.6060816119041</v>
      </c>
      <c r="E2056">
        <v>203.06898977290851</v>
      </c>
      <c r="F2056">
        <v>218.8752111996142</v>
      </c>
      <c r="G2056">
        <v>159.57586357673807</v>
      </c>
      <c r="H2056">
        <v>215.70723684210466</v>
      </c>
      <c r="I2056">
        <v>204.61199637258693</v>
      </c>
    </row>
    <row r="2057" spans="1:9" x14ac:dyDescent="0.35">
      <c r="A2057" s="4">
        <v>45261</v>
      </c>
      <c r="B2057">
        <v>222.7056165267914</v>
      </c>
      <c r="C2057">
        <v>165.66725529945094</v>
      </c>
      <c r="D2057">
        <v>210.78247608484648</v>
      </c>
      <c r="E2057">
        <v>204.22333059783423</v>
      </c>
      <c r="F2057">
        <v>220.85445329471435</v>
      </c>
      <c r="G2057">
        <v>161.17184083952779</v>
      </c>
      <c r="H2057">
        <v>218.29769736842044</v>
      </c>
      <c r="I2057">
        <v>206.94390465086133</v>
      </c>
    </row>
    <row r="2058" spans="1:9" x14ac:dyDescent="0.35">
      <c r="A2058" s="4">
        <v>45264</v>
      </c>
      <c r="B2058">
        <v>220.56681730148475</v>
      </c>
      <c r="C2058">
        <v>165.55880076255323</v>
      </c>
      <c r="D2058">
        <v>209.88539211608636</v>
      </c>
      <c r="E2058">
        <v>203.28247084623604</v>
      </c>
      <c r="F2058">
        <v>218.65797731112758</v>
      </c>
      <c r="G2058">
        <v>160.99693922168782</v>
      </c>
      <c r="H2058">
        <v>217.80427631578885</v>
      </c>
      <c r="I2058">
        <v>206.68480373105305</v>
      </c>
    </row>
    <row r="2059" spans="1:9" x14ac:dyDescent="0.35">
      <c r="A2059" s="4">
        <v>45265</v>
      </c>
      <c r="B2059">
        <v>220.38347320852154</v>
      </c>
      <c r="C2059">
        <v>164.69270980403707</v>
      </c>
      <c r="D2059">
        <v>209.73723369841457</v>
      </c>
      <c r="E2059">
        <v>203.06226595957537</v>
      </c>
      <c r="F2059">
        <v>219.72000965483986</v>
      </c>
      <c r="G2059">
        <v>161.30301705290776</v>
      </c>
      <c r="H2059">
        <v>218.791118421052</v>
      </c>
      <c r="I2059">
        <v>207.72120741028613</v>
      </c>
    </row>
    <row r="2060" spans="1:9" x14ac:dyDescent="0.35">
      <c r="A2060" s="4">
        <v>45266</v>
      </c>
      <c r="B2060">
        <v>219.82569399612643</v>
      </c>
      <c r="C2060">
        <v>164.80453598456893</v>
      </c>
      <c r="D2060">
        <v>209.45339433430348</v>
      </c>
      <c r="E2060">
        <v>202.91643248257083</v>
      </c>
      <c r="F2060">
        <v>220.25102582669598</v>
      </c>
      <c r="G2060">
        <v>162.19938784433756</v>
      </c>
      <c r="H2060">
        <v>219.32565789473622</v>
      </c>
      <c r="I2060">
        <v>208.00621842207522</v>
      </c>
    </row>
    <row r="2061" spans="1:9" x14ac:dyDescent="0.35">
      <c r="A2061" s="4">
        <v>45267</v>
      </c>
      <c r="B2061">
        <v>222.27372498386043</v>
      </c>
      <c r="C2061">
        <v>165.25254313245341</v>
      </c>
      <c r="D2061">
        <v>210.53477517445319</v>
      </c>
      <c r="E2061">
        <v>204.04133507348024</v>
      </c>
      <c r="F2061">
        <v>220.87859039343508</v>
      </c>
      <c r="G2061">
        <v>162.06821163095759</v>
      </c>
      <c r="H2061">
        <v>219.20230263157833</v>
      </c>
      <c r="I2061">
        <v>208.18758906594098</v>
      </c>
    </row>
    <row r="2062" spans="1:9" x14ac:dyDescent="0.35">
      <c r="A2062" s="4">
        <v>45268</v>
      </c>
      <c r="B2062">
        <v>222.96191091026455</v>
      </c>
      <c r="C2062">
        <v>165.59518641677147</v>
      </c>
      <c r="D2062">
        <v>211.52936827025243</v>
      </c>
      <c r="E2062">
        <v>204.70061359106904</v>
      </c>
      <c r="F2062">
        <v>222.64059860004863</v>
      </c>
      <c r="G2062">
        <v>162.98644512461743</v>
      </c>
      <c r="H2062">
        <v>220.84703947368359</v>
      </c>
      <c r="I2062">
        <v>209.45718357300149</v>
      </c>
    </row>
    <row r="2063" spans="1:9" x14ac:dyDescent="0.35">
      <c r="A2063" s="4">
        <v>45271</v>
      </c>
      <c r="B2063">
        <v>224.05874757908316</v>
      </c>
      <c r="C2063">
        <v>166.74660271782554</v>
      </c>
      <c r="D2063">
        <v>212.47312722399337</v>
      </c>
      <c r="E2063">
        <v>205.3195923300265</v>
      </c>
      <c r="F2063">
        <v>224.0164132271305</v>
      </c>
      <c r="G2063">
        <v>164.07958023611721</v>
      </c>
      <c r="H2063">
        <v>222.08059210526253</v>
      </c>
      <c r="I2063">
        <v>210.28630651638795</v>
      </c>
    </row>
    <row r="2064" spans="1:9" x14ac:dyDescent="0.35">
      <c r="A2064" s="4">
        <v>45272</v>
      </c>
      <c r="B2064">
        <v>225.69722401549373</v>
      </c>
      <c r="C2064">
        <v>166.88638544349035</v>
      </c>
      <c r="D2064">
        <v>213.71791672443237</v>
      </c>
      <c r="E2064">
        <v>206.07492224513402</v>
      </c>
      <c r="F2064">
        <v>224.76466328747324</v>
      </c>
      <c r="G2064">
        <v>163.46742457367733</v>
      </c>
      <c r="H2064">
        <v>222.20394736842042</v>
      </c>
      <c r="I2064">
        <v>210.18266614846468</v>
      </c>
    </row>
    <row r="2065" spans="1:9" x14ac:dyDescent="0.35">
      <c r="A2065" s="4">
        <v>45273</v>
      </c>
      <c r="B2065">
        <v>227.15493867010963</v>
      </c>
      <c r="C2065">
        <v>169.04044427024263</v>
      </c>
      <c r="D2065">
        <v>215.70987568741589</v>
      </c>
      <c r="E2065">
        <v>208.33647254960209</v>
      </c>
      <c r="F2065">
        <v>226.04392951967216</v>
      </c>
      <c r="G2065">
        <v>162.54919108001749</v>
      </c>
      <c r="H2065">
        <v>223.68421052631513</v>
      </c>
      <c r="I2065">
        <v>211.03769918383193</v>
      </c>
    </row>
    <row r="2066" spans="1:9" x14ac:dyDescent="0.35">
      <c r="A2066" s="4">
        <v>45274</v>
      </c>
      <c r="B2066">
        <v>226.59586830213027</v>
      </c>
      <c r="C2066">
        <v>171.43388979501788</v>
      </c>
      <c r="D2066">
        <v>217.04394842645186</v>
      </c>
      <c r="E2066">
        <v>210.22694163040509</v>
      </c>
      <c r="F2066">
        <v>222.20613082307548</v>
      </c>
      <c r="G2066">
        <v>164.16703104503719</v>
      </c>
      <c r="H2066">
        <v>222.61513157894672</v>
      </c>
      <c r="I2066">
        <v>210.85632853996614</v>
      </c>
    </row>
    <row r="2067" spans="1:9" x14ac:dyDescent="0.35">
      <c r="A2067" s="4">
        <v>45275</v>
      </c>
      <c r="B2067">
        <v>227.4596513879921</v>
      </c>
      <c r="C2067">
        <v>170.6911447994502</v>
      </c>
      <c r="D2067">
        <v>216.92213133693758</v>
      </c>
      <c r="E2067">
        <v>210.047381333316</v>
      </c>
      <c r="F2067">
        <v>224.57156649770741</v>
      </c>
      <c r="G2067">
        <v>164.93222562308705</v>
      </c>
      <c r="H2067">
        <v>224.13651315789406</v>
      </c>
      <c r="I2067">
        <v>212.41093405881577</v>
      </c>
    </row>
    <row r="2068" spans="1:9" x14ac:dyDescent="0.35">
      <c r="A2068" s="4">
        <v>45278</v>
      </c>
      <c r="B2068">
        <v>228.7572627501612</v>
      </c>
      <c r="C2068">
        <v>170.61120874829112</v>
      </c>
      <c r="D2068">
        <v>217.68297980498139</v>
      </c>
      <c r="E2068">
        <v>210.3986790292893</v>
      </c>
      <c r="F2068">
        <v>225.29567945932939</v>
      </c>
      <c r="G2068">
        <v>164.1233056405772</v>
      </c>
      <c r="H2068">
        <v>224.38322368420987</v>
      </c>
      <c r="I2068">
        <v>212.48866433475828</v>
      </c>
    </row>
    <row r="2069" spans="1:9" x14ac:dyDescent="0.35">
      <c r="A2069" s="4">
        <v>45279</v>
      </c>
      <c r="B2069">
        <v>230.05100064557763</v>
      </c>
      <c r="C2069">
        <v>171.90325068591852</v>
      </c>
      <c r="D2069">
        <v>219.09173251998669</v>
      </c>
      <c r="E2069">
        <v>211.88502968822303</v>
      </c>
      <c r="F2069">
        <v>225.99565532223068</v>
      </c>
      <c r="G2069">
        <v>164.21075644949718</v>
      </c>
      <c r="H2069">
        <v>224.75328947368354</v>
      </c>
      <c r="I2069">
        <v>212.77367534654738</v>
      </c>
    </row>
    <row r="2070" spans="1:9" x14ac:dyDescent="0.35">
      <c r="A2070" s="4">
        <v>45280</v>
      </c>
      <c r="B2070">
        <v>228.20658489347952</v>
      </c>
      <c r="C2070">
        <v>170.03240992443281</v>
      </c>
      <c r="D2070">
        <v>217.18785526133334</v>
      </c>
      <c r="E2070">
        <v>209.77767452605843</v>
      </c>
      <c r="F2070">
        <v>226.59908279024904</v>
      </c>
      <c r="G2070">
        <v>164.86663751639705</v>
      </c>
      <c r="H2070">
        <v>225.6167763157888</v>
      </c>
      <c r="I2070">
        <v>213.36960746210639</v>
      </c>
    </row>
    <row r="2071" spans="1:9" x14ac:dyDescent="0.35">
      <c r="A2071" s="4">
        <v>45281</v>
      </c>
      <c r="B2071">
        <v>230.06455777921221</v>
      </c>
      <c r="C2071">
        <v>171.24072271181274</v>
      </c>
      <c r="D2071">
        <v>218.72581912287959</v>
      </c>
      <c r="E2071">
        <v>211.35059428165641</v>
      </c>
      <c r="F2071">
        <v>225.05430847212207</v>
      </c>
      <c r="G2071">
        <v>164.27634455618718</v>
      </c>
      <c r="H2071">
        <v>223.6430921052625</v>
      </c>
      <c r="I2071">
        <v>211.71136157533348</v>
      </c>
    </row>
    <row r="2072" spans="1:9" x14ac:dyDescent="0.35">
      <c r="A2072" s="4">
        <v>45282</v>
      </c>
      <c r="B2072">
        <v>230.37443511943172</v>
      </c>
      <c r="C2072">
        <v>172.00749066827356</v>
      </c>
      <c r="D2072">
        <v>218.68496695780726</v>
      </c>
      <c r="E2072">
        <v>211.83261842531846</v>
      </c>
      <c r="F2072">
        <v>225.8508327299063</v>
      </c>
      <c r="G2072">
        <v>165.43506777437696</v>
      </c>
      <c r="H2072">
        <v>223.97203947368354</v>
      </c>
      <c r="I2072">
        <v>212.61821479466246</v>
      </c>
    </row>
    <row r="2073" spans="1:9" x14ac:dyDescent="0.35">
      <c r="A2073" s="4">
        <v>45287</v>
      </c>
      <c r="B2073">
        <v>232.3466752743704</v>
      </c>
      <c r="C2073">
        <v>173.38508806311691</v>
      </c>
      <c r="D2073">
        <v>220.20749572531034</v>
      </c>
      <c r="E2073">
        <v>213.43167916031746</v>
      </c>
      <c r="F2073">
        <v>225.00603427468064</v>
      </c>
      <c r="G2073">
        <v>165.17271534761701</v>
      </c>
      <c r="H2073">
        <v>222.82072368420987</v>
      </c>
      <c r="I2073">
        <v>211.86682212721848</v>
      </c>
    </row>
    <row r="2074" spans="1:9" x14ac:dyDescent="0.35">
      <c r="A2074" s="4">
        <v>45288</v>
      </c>
      <c r="B2074">
        <v>232.65332472562926</v>
      </c>
      <c r="C2074">
        <v>173.52416836302461</v>
      </c>
      <c r="D2074">
        <v>220.48440316095892</v>
      </c>
      <c r="E2074">
        <v>213.6299454509103</v>
      </c>
      <c r="F2074">
        <v>226.23702630943808</v>
      </c>
      <c r="G2074">
        <v>165.56624398775693</v>
      </c>
      <c r="H2074">
        <v>224.21874999999937</v>
      </c>
      <c r="I2074">
        <v>212.6700349786241</v>
      </c>
    </row>
    <row r="2075" spans="1:9" x14ac:dyDescent="0.35">
      <c r="A2075" s="4">
        <v>45289</v>
      </c>
      <c r="B2075">
        <v>232.0587475790831</v>
      </c>
      <c r="C2075">
        <v>173.19473068294019</v>
      </c>
      <c r="D2075">
        <v>219.95554323212673</v>
      </c>
      <c r="E2075">
        <v>213.03850848579827</v>
      </c>
      <c r="F2075">
        <v>225.44050205165385</v>
      </c>
      <c r="G2075">
        <v>165.43506777437696</v>
      </c>
      <c r="H2075">
        <v>223.72532894736776</v>
      </c>
      <c r="I2075">
        <v>212.04819277108427</v>
      </c>
    </row>
    <row r="2076" spans="1:9" x14ac:dyDescent="0.35">
      <c r="A2076" s="4">
        <v>45293</v>
      </c>
      <c r="B2076">
        <v>228.65784377017411</v>
      </c>
      <c r="C2076">
        <v>173.48862561971487</v>
      </c>
      <c r="D2076">
        <v>217.86256296501642</v>
      </c>
      <c r="E2076">
        <v>211.45192559669638</v>
      </c>
      <c r="F2076">
        <v>224.88534878107697</v>
      </c>
      <c r="G2076">
        <v>167.1184958460866</v>
      </c>
      <c r="H2076">
        <v>223.93092105263091</v>
      </c>
      <c r="I2076">
        <v>213.05868635833653</v>
      </c>
    </row>
    <row r="2077" spans="1:9" x14ac:dyDescent="0.35">
      <c r="A2077" s="4">
        <v>45294</v>
      </c>
      <c r="B2077">
        <v>226.87669464170415</v>
      </c>
      <c r="C2077">
        <v>172.05722241187692</v>
      </c>
      <c r="D2077">
        <v>216.12948842367899</v>
      </c>
      <c r="E2077">
        <v>209.45738826401586</v>
      </c>
      <c r="F2077">
        <v>224.30605841177939</v>
      </c>
      <c r="G2077">
        <v>166.11281154350681</v>
      </c>
      <c r="H2077">
        <v>223.47861842105198</v>
      </c>
      <c r="I2077">
        <v>212.0481927710843</v>
      </c>
    </row>
    <row r="2078" spans="1:9" x14ac:dyDescent="0.35">
      <c r="A2078" s="4">
        <v>45295</v>
      </c>
      <c r="B2078">
        <v>226.98256939961249</v>
      </c>
      <c r="C2078">
        <v>172.40787334982602</v>
      </c>
      <c r="D2078">
        <v>216.03428993946065</v>
      </c>
      <c r="E2078">
        <v>209.36640127718076</v>
      </c>
      <c r="F2078">
        <v>224.83707458363551</v>
      </c>
      <c r="G2078">
        <v>166.63751639702667</v>
      </c>
      <c r="H2078">
        <v>223.39638157894672</v>
      </c>
      <c r="I2078">
        <v>211.89273221919933</v>
      </c>
    </row>
    <row r="2079" spans="1:9" x14ac:dyDescent="0.35">
      <c r="A2079" s="4">
        <v>45296</v>
      </c>
      <c r="B2079">
        <v>228.22272433828257</v>
      </c>
      <c r="C2079">
        <v>172.94480759856063</v>
      </c>
      <c r="D2079">
        <v>216.16220712602197</v>
      </c>
      <c r="E2079">
        <v>209.79875109477578</v>
      </c>
      <c r="F2079">
        <v>224.885348781077</v>
      </c>
      <c r="G2079">
        <v>167.29339746392654</v>
      </c>
      <c r="H2079">
        <v>222.57401315789411</v>
      </c>
      <c r="I2079">
        <v>211.5040808394869</v>
      </c>
    </row>
    <row r="2080" spans="1:9" x14ac:dyDescent="0.35">
      <c r="A2080" s="4">
        <v>45299</v>
      </c>
      <c r="B2080">
        <v>231.86701097482228</v>
      </c>
      <c r="C2080">
        <v>173.76959592255872</v>
      </c>
      <c r="D2080">
        <v>218.54263136004388</v>
      </c>
      <c r="E2080">
        <v>212.02416090257822</v>
      </c>
      <c r="F2080">
        <v>226.28530050687957</v>
      </c>
      <c r="G2080">
        <v>167.59947529514648</v>
      </c>
      <c r="H2080">
        <v>222.90296052631518</v>
      </c>
      <c r="I2080">
        <v>211.8927322191993</v>
      </c>
    </row>
    <row r="2081" spans="1:9" x14ac:dyDescent="0.35">
      <c r="A2081" s="4">
        <v>45300</v>
      </c>
      <c r="B2081">
        <v>232.41446094254337</v>
      </c>
      <c r="C2081">
        <v>172.78943102108798</v>
      </c>
      <c r="D2081">
        <v>218.25093581034196</v>
      </c>
      <c r="E2081">
        <v>211.59648758335913</v>
      </c>
      <c r="F2081">
        <v>228.79555877383589</v>
      </c>
      <c r="G2081">
        <v>167.29339746392654</v>
      </c>
      <c r="H2081">
        <v>224.79440789473625</v>
      </c>
      <c r="I2081">
        <v>213.49915792201054</v>
      </c>
    </row>
    <row r="2082" spans="1:9" x14ac:dyDescent="0.35">
      <c r="A2082" s="4">
        <v>45301</v>
      </c>
      <c r="B2082">
        <v>234.61717236927029</v>
      </c>
      <c r="C2082">
        <v>172.76470563443772</v>
      </c>
      <c r="D2082">
        <v>219.50820278201348</v>
      </c>
      <c r="E2082">
        <v>212.57508258222126</v>
      </c>
      <c r="F2082">
        <v>230.43688148684575</v>
      </c>
      <c r="G2082">
        <v>166.76869261040665</v>
      </c>
      <c r="H2082">
        <v>225.041118421052</v>
      </c>
      <c r="I2082">
        <v>213.57688819795302</v>
      </c>
    </row>
    <row r="2083" spans="1:9" x14ac:dyDescent="0.35">
      <c r="A2083" s="4">
        <v>45302</v>
      </c>
      <c r="B2083">
        <v>235.85926404131681</v>
      </c>
      <c r="C2083">
        <v>172.19307155330196</v>
      </c>
      <c r="D2083">
        <v>219.33213179906602</v>
      </c>
      <c r="E2083">
        <v>212.29981569855357</v>
      </c>
      <c r="F2083">
        <v>230.12309920347622</v>
      </c>
      <c r="G2083">
        <v>165.78487101005683</v>
      </c>
      <c r="H2083">
        <v>224.2187499999994</v>
      </c>
      <c r="I2083">
        <v>212.72185516258571</v>
      </c>
    </row>
    <row r="2084" spans="1:9" x14ac:dyDescent="0.35">
      <c r="A2084" s="4">
        <v>45303</v>
      </c>
      <c r="B2084">
        <v>237.19690122659765</v>
      </c>
      <c r="C2084">
        <v>172.64824344390897</v>
      </c>
      <c r="D2084">
        <v>220.44447525301493</v>
      </c>
      <c r="E2084">
        <v>213.04691325246475</v>
      </c>
      <c r="F2084">
        <v>232.87472845763989</v>
      </c>
      <c r="G2084">
        <v>166.68124180148664</v>
      </c>
      <c r="H2084">
        <v>226.23355263157833</v>
      </c>
      <c r="I2084">
        <v>214.22464049747367</v>
      </c>
    </row>
    <row r="2085" spans="1:9" x14ac:dyDescent="0.35">
      <c r="A2085" s="4">
        <v>45306</v>
      </c>
      <c r="B2085">
        <v>237.34925758553894</v>
      </c>
      <c r="C2085">
        <v>172.5556637291219</v>
      </c>
      <c r="D2085">
        <v>220.06497527612134</v>
      </c>
      <c r="E2085">
        <v>212.83494072700046</v>
      </c>
      <c r="F2085">
        <v>234.05744629495584</v>
      </c>
      <c r="G2085">
        <v>167.16222125054651</v>
      </c>
      <c r="H2085">
        <v>226.27467105263096</v>
      </c>
      <c r="I2085">
        <v>214.38010104935861</v>
      </c>
    </row>
    <row r="2086" spans="1:9" x14ac:dyDescent="0.35">
      <c r="A2086" s="4">
        <v>45307</v>
      </c>
      <c r="B2086">
        <v>236.60877985797276</v>
      </c>
      <c r="C2086">
        <v>171.18214040366979</v>
      </c>
      <c r="D2086">
        <v>218.82896621840149</v>
      </c>
      <c r="E2086">
        <v>211.55312760763383</v>
      </c>
      <c r="F2086">
        <v>235.16775283610963</v>
      </c>
      <c r="G2086">
        <v>166.92173152601657</v>
      </c>
      <c r="H2086">
        <v>226.93256578947307</v>
      </c>
      <c r="I2086">
        <v>214.97603316491765</v>
      </c>
    </row>
    <row r="2087" spans="1:9" x14ac:dyDescent="0.35">
      <c r="A2087" s="4">
        <v>45308</v>
      </c>
      <c r="B2087">
        <v>235.13363460296952</v>
      </c>
      <c r="C2087">
        <v>169.6903285807204</v>
      </c>
      <c r="D2087">
        <v>217.31540274504323</v>
      </c>
      <c r="E2087">
        <v>209.83415886819361</v>
      </c>
      <c r="F2087">
        <v>233.40574462949604</v>
      </c>
      <c r="G2087">
        <v>165.15085264538695</v>
      </c>
      <c r="H2087">
        <v>225.53453947368362</v>
      </c>
      <c r="I2087">
        <v>213.49915792201057</v>
      </c>
    </row>
    <row r="2088" spans="1:9" x14ac:dyDescent="0.35">
      <c r="A2088" s="4">
        <v>45309</v>
      </c>
      <c r="B2088">
        <v>237.57198192382168</v>
      </c>
      <c r="C2088">
        <v>170.17977884827437</v>
      </c>
      <c r="D2088">
        <v>219.28148250843341</v>
      </c>
      <c r="E2088">
        <v>211.37544222003183</v>
      </c>
      <c r="F2088">
        <v>236.03668839005601</v>
      </c>
      <c r="G2088">
        <v>165.56624398775685</v>
      </c>
      <c r="H2088">
        <v>227.09703947368359</v>
      </c>
      <c r="I2088">
        <v>214.30237077341616</v>
      </c>
    </row>
    <row r="2089" spans="1:9" x14ac:dyDescent="0.35">
      <c r="A2089" s="4">
        <v>45310</v>
      </c>
      <c r="B2089">
        <v>241.45319561007091</v>
      </c>
      <c r="C2089">
        <v>171.4718207859018</v>
      </c>
      <c r="D2089">
        <v>221.94833402652574</v>
      </c>
      <c r="E2089">
        <v>213.54404442544262</v>
      </c>
      <c r="F2089">
        <v>237.31595462225485</v>
      </c>
      <c r="G2089">
        <v>165.69742020113685</v>
      </c>
      <c r="H2089">
        <v>228.37171052631516</v>
      </c>
      <c r="I2089">
        <v>215.07967353284099</v>
      </c>
    </row>
    <row r="2090" spans="1:9" x14ac:dyDescent="0.35">
      <c r="A2090" s="4">
        <v>45313</v>
      </c>
      <c r="B2090">
        <v>242.61007101355702</v>
      </c>
      <c r="C2090">
        <v>172.22257343510051</v>
      </c>
      <c r="D2090">
        <v>222.89116872313832</v>
      </c>
      <c r="E2090">
        <v>214.47371937216934</v>
      </c>
      <c r="F2090">
        <v>240.62273714699541</v>
      </c>
      <c r="G2090">
        <v>167.57761259291647</v>
      </c>
      <c r="H2090">
        <v>230.83881578947307</v>
      </c>
      <c r="I2090">
        <v>217.51522217903869</v>
      </c>
    </row>
    <row r="2091" spans="1:9" x14ac:dyDescent="0.35">
      <c r="A2091" s="4">
        <v>45314</v>
      </c>
      <c r="B2091">
        <v>242.16010329244662</v>
      </c>
      <c r="C2091">
        <v>172.29534474353704</v>
      </c>
      <c r="D2091">
        <v>222.13706733213132</v>
      </c>
      <c r="E2091">
        <v>214.5974633983198</v>
      </c>
      <c r="F2091">
        <v>239.80207579049045</v>
      </c>
      <c r="G2091">
        <v>167.90555312636639</v>
      </c>
      <c r="H2091">
        <v>230.50986842105203</v>
      </c>
      <c r="I2091">
        <v>217.80023319082778</v>
      </c>
    </row>
    <row r="2092" spans="1:9" x14ac:dyDescent="0.35">
      <c r="A2092" s="4">
        <v>45315</v>
      </c>
      <c r="B2092">
        <v>245.14783731439627</v>
      </c>
      <c r="C2092">
        <v>172.36067033894821</v>
      </c>
      <c r="D2092">
        <v>223.45043671149267</v>
      </c>
      <c r="E2092">
        <v>215.45276693539046</v>
      </c>
      <c r="F2092">
        <v>243.06058411778955</v>
      </c>
      <c r="G2092">
        <v>168.38653257542629</v>
      </c>
      <c r="H2092">
        <v>231.86677631578885</v>
      </c>
      <c r="I2092">
        <v>219.01800751392662</v>
      </c>
    </row>
    <row r="2093" spans="1:9" x14ac:dyDescent="0.35">
      <c r="A2093" s="4">
        <v>45316</v>
      </c>
      <c r="B2093">
        <v>245.63395739186561</v>
      </c>
      <c r="C2093">
        <v>173.2122913268679</v>
      </c>
      <c r="D2093">
        <v>223.95840842922456</v>
      </c>
      <c r="E2093">
        <v>216.04868644272457</v>
      </c>
      <c r="F2093">
        <v>244.84672942312383</v>
      </c>
      <c r="G2093">
        <v>169.19545255793616</v>
      </c>
      <c r="H2093">
        <v>233.05921052631516</v>
      </c>
      <c r="I2093">
        <v>219.89895064127475</v>
      </c>
    </row>
    <row r="2094" spans="1:9" x14ac:dyDescent="0.35">
      <c r="A2094" s="4">
        <v>45317</v>
      </c>
      <c r="B2094">
        <v>244.42479018721744</v>
      </c>
      <c r="C2094">
        <v>173.42119274703231</v>
      </c>
      <c r="D2094">
        <v>224.19954711400663</v>
      </c>
      <c r="E2094">
        <v>216.31192804485414</v>
      </c>
      <c r="F2094">
        <v>243.44677769732127</v>
      </c>
      <c r="G2094">
        <v>168.4739833843463</v>
      </c>
      <c r="H2094">
        <v>233.01809210526253</v>
      </c>
      <c r="I2094">
        <v>220.15805156108303</v>
      </c>
    </row>
    <row r="2095" spans="1:9" x14ac:dyDescent="0.35">
      <c r="A2095" s="4">
        <v>45320</v>
      </c>
      <c r="B2095">
        <v>247.15945771465451</v>
      </c>
      <c r="C2095">
        <v>173.99647944210503</v>
      </c>
      <c r="D2095">
        <v>225.55746568695361</v>
      </c>
      <c r="E2095">
        <v>217.66737985062903</v>
      </c>
      <c r="F2095">
        <v>245.03982621288969</v>
      </c>
      <c r="G2095">
        <v>168.95496283340617</v>
      </c>
      <c r="H2095">
        <v>234.00493421052565</v>
      </c>
      <c r="I2095">
        <v>221.06490478041192</v>
      </c>
    </row>
    <row r="2096" spans="1:9" x14ac:dyDescent="0.35">
      <c r="A2096" s="4">
        <v>45321</v>
      </c>
      <c r="B2096">
        <v>247.02646868947699</v>
      </c>
      <c r="C2096">
        <v>174.5136052844891</v>
      </c>
      <c r="D2096">
        <v>225.87004944775586</v>
      </c>
      <c r="E2096">
        <v>217.70608487866212</v>
      </c>
      <c r="F2096">
        <v>246.101858556602</v>
      </c>
      <c r="G2096">
        <v>169.37035417577607</v>
      </c>
      <c r="H2096">
        <v>234.9917763157888</v>
      </c>
      <c r="I2096">
        <v>221.63492680399014</v>
      </c>
    </row>
    <row r="2097" spans="1:9" x14ac:dyDescent="0.35">
      <c r="A2097" s="4">
        <v>45322</v>
      </c>
      <c r="B2097">
        <v>245.02130406713999</v>
      </c>
      <c r="C2097">
        <v>173.64147346446182</v>
      </c>
      <c r="D2097">
        <v>223.56153241831828</v>
      </c>
      <c r="E2097">
        <v>215.5949798975233</v>
      </c>
      <c r="F2097">
        <v>243.5916002896457</v>
      </c>
      <c r="G2097">
        <v>169.588981198076</v>
      </c>
      <c r="H2097">
        <v>233.47039473684146</v>
      </c>
      <c r="I2097">
        <v>220.28760202098712</v>
      </c>
    </row>
    <row r="2098" spans="1:9" x14ac:dyDescent="0.35">
      <c r="A2098" s="4">
        <v>45323</v>
      </c>
      <c r="B2098">
        <v>247.25952227243374</v>
      </c>
      <c r="C2098">
        <v>174.34305631066289</v>
      </c>
      <c r="D2098">
        <v>225.29701002818936</v>
      </c>
      <c r="E2098">
        <v>217.04510385705632</v>
      </c>
      <c r="F2098">
        <v>243.92951967173596</v>
      </c>
      <c r="G2098">
        <v>168.38653257542626</v>
      </c>
      <c r="H2098">
        <v>232.6069078947362</v>
      </c>
      <c r="I2098">
        <v>219.4843891695815</v>
      </c>
    </row>
    <row r="2099" spans="1:9" x14ac:dyDescent="0.35">
      <c r="A2099" s="4">
        <v>45324</v>
      </c>
      <c r="B2099">
        <v>252.46029696578429</v>
      </c>
      <c r="C2099">
        <v>173.97821637242018</v>
      </c>
      <c r="D2099">
        <v>227.61550903461296</v>
      </c>
      <c r="E2099">
        <v>218.45238505727426</v>
      </c>
      <c r="F2099">
        <v>251.26719768283903</v>
      </c>
      <c r="G2099">
        <v>169.06427634455613</v>
      </c>
      <c r="H2099">
        <v>237.21217105263091</v>
      </c>
      <c r="I2099">
        <v>222.90452131105064</v>
      </c>
    </row>
    <row r="2100" spans="1:9" x14ac:dyDescent="0.35">
      <c r="A2100" s="4">
        <v>45327</v>
      </c>
      <c r="B2100">
        <v>253.24790187217548</v>
      </c>
      <c r="C2100">
        <v>172.55088723397344</v>
      </c>
      <c r="D2100">
        <v>227.25421692314754</v>
      </c>
      <c r="E2100">
        <v>217.50674105388129</v>
      </c>
      <c r="F2100">
        <v>253.1016171856148</v>
      </c>
      <c r="G2100">
        <v>168.80192391779619</v>
      </c>
      <c r="H2100">
        <v>238.07565789473614</v>
      </c>
      <c r="I2100">
        <v>223.21544241482056</v>
      </c>
    </row>
    <row r="2101" spans="1:9" x14ac:dyDescent="0.35">
      <c r="A2101" s="4">
        <v>45328</v>
      </c>
      <c r="B2101">
        <v>252.78114912846985</v>
      </c>
      <c r="C2101">
        <v>173.42962185611756</v>
      </c>
      <c r="D2101">
        <v>227.81616525717405</v>
      </c>
      <c r="E2101">
        <v>218.24858024095502</v>
      </c>
      <c r="F2101">
        <v>253.7291817523539</v>
      </c>
      <c r="G2101">
        <v>169.61084390030601</v>
      </c>
      <c r="H2101">
        <v>238.65131578947302</v>
      </c>
      <c r="I2101">
        <v>223.7595543464179</v>
      </c>
    </row>
    <row r="2102" spans="1:9" x14ac:dyDescent="0.35">
      <c r="A2102" s="4">
        <v>45329</v>
      </c>
      <c r="B2102">
        <v>256.50871530019356</v>
      </c>
      <c r="C2102">
        <v>173.81750135919347</v>
      </c>
      <c r="D2102">
        <v>229.96090392347099</v>
      </c>
      <c r="E2102">
        <v>219.63269445613085</v>
      </c>
      <c r="F2102">
        <v>256.38426261163465</v>
      </c>
      <c r="G2102">
        <v>169.28290336685609</v>
      </c>
      <c r="H2102">
        <v>240.33717105263091</v>
      </c>
      <c r="I2102">
        <v>224.71822774970852</v>
      </c>
    </row>
    <row r="2103" spans="1:9" x14ac:dyDescent="0.35">
      <c r="A2103" s="4">
        <v>45330</v>
      </c>
      <c r="B2103">
        <v>256.82117495158155</v>
      </c>
      <c r="C2103">
        <v>173.68867647533958</v>
      </c>
      <c r="D2103">
        <v>230.05564027912513</v>
      </c>
      <c r="E2103">
        <v>219.71913424869257</v>
      </c>
      <c r="F2103">
        <v>257.44629495534696</v>
      </c>
      <c r="G2103">
        <v>168.38653257542626</v>
      </c>
      <c r="H2103">
        <v>240.8717105263151</v>
      </c>
      <c r="I2103">
        <v>224.82186811763179</v>
      </c>
    </row>
    <row r="2104" spans="1:9" x14ac:dyDescent="0.35">
      <c r="A2104" s="4">
        <v>45331</v>
      </c>
      <c r="B2104">
        <v>259.39380245319552</v>
      </c>
      <c r="C2104">
        <v>173.65453858354405</v>
      </c>
      <c r="D2104">
        <v>231.68750866491007</v>
      </c>
      <c r="E2104">
        <v>220.7680491286639</v>
      </c>
      <c r="F2104">
        <v>258.60487569394218</v>
      </c>
      <c r="G2104">
        <v>168.38653257542626</v>
      </c>
      <c r="H2104">
        <v>241.44736842105192</v>
      </c>
      <c r="I2104">
        <v>225.28824977328671</v>
      </c>
    </row>
    <row r="2105" spans="1:9" x14ac:dyDescent="0.35">
      <c r="A2105" s="4">
        <v>45334</v>
      </c>
      <c r="B2105">
        <v>258.31181407359577</v>
      </c>
      <c r="C2105">
        <v>174.46457596664283</v>
      </c>
      <c r="D2105">
        <v>231.63880031424691</v>
      </c>
      <c r="E2105">
        <v>220.74149868627146</v>
      </c>
      <c r="F2105">
        <v>261.01858556601553</v>
      </c>
      <c r="G2105">
        <v>170.41976388281586</v>
      </c>
      <c r="H2105">
        <v>243.25657894736767</v>
      </c>
      <c r="I2105">
        <v>227.15377639590622</v>
      </c>
    </row>
    <row r="2106" spans="1:9" x14ac:dyDescent="0.35">
      <c r="A2106" s="4">
        <v>45335</v>
      </c>
      <c r="B2106">
        <v>256.63847643641049</v>
      </c>
      <c r="C2106">
        <v>172.45282859828095</v>
      </c>
      <c r="D2106">
        <v>228.78219880770783</v>
      </c>
      <c r="E2106">
        <v>218.0140441495939</v>
      </c>
      <c r="F2106">
        <v>258.70142408882509</v>
      </c>
      <c r="G2106">
        <v>169.21731526016612</v>
      </c>
      <c r="H2106">
        <v>241.20065789473611</v>
      </c>
      <c r="I2106">
        <v>224.92550848555513</v>
      </c>
    </row>
    <row r="2107" spans="1:9" x14ac:dyDescent="0.35">
      <c r="A2107" s="4">
        <v>45336</v>
      </c>
      <c r="B2107">
        <v>259.89025177533881</v>
      </c>
      <c r="C2107">
        <v>173.18377284112918</v>
      </c>
      <c r="D2107">
        <v>230.81759785572299</v>
      </c>
      <c r="E2107">
        <v>219.74876643886267</v>
      </c>
      <c r="F2107">
        <v>259.7634564325374</v>
      </c>
      <c r="G2107">
        <v>169.588981198076</v>
      </c>
      <c r="H2107">
        <v>241.52960526315721</v>
      </c>
      <c r="I2107">
        <v>225.23642958932504</v>
      </c>
    </row>
    <row r="2108" spans="1:9" x14ac:dyDescent="0.35">
      <c r="A2108" s="4">
        <v>45337</v>
      </c>
      <c r="B2108">
        <v>260.79083279535172</v>
      </c>
      <c r="C2108">
        <v>175.13623547559104</v>
      </c>
      <c r="D2108">
        <v>232.29899718101527</v>
      </c>
      <c r="E2108">
        <v>221.40956988283435</v>
      </c>
      <c r="F2108">
        <v>261.01858556601553</v>
      </c>
      <c r="G2108">
        <v>170.70397901180581</v>
      </c>
      <c r="H2108">
        <v>242.88651315789403</v>
      </c>
      <c r="I2108">
        <v>226.35056354450055</v>
      </c>
    </row>
    <row r="2109" spans="1:9" x14ac:dyDescent="0.35">
      <c r="A2109" s="4">
        <v>45338</v>
      </c>
      <c r="B2109">
        <v>260.10329244673972</v>
      </c>
      <c r="C2109">
        <v>175.2269888834096</v>
      </c>
      <c r="D2109">
        <v>231.78649660335455</v>
      </c>
      <c r="E2109">
        <v>221.11576941113299</v>
      </c>
      <c r="F2109">
        <v>261.98406951484486</v>
      </c>
      <c r="G2109">
        <v>170.9226060341058</v>
      </c>
      <c r="H2109">
        <v>243.58552631578874</v>
      </c>
      <c r="I2109">
        <v>227.33514703977195</v>
      </c>
    </row>
    <row r="2110" spans="1:9" x14ac:dyDescent="0.35">
      <c r="A2110" s="4">
        <v>45341</v>
      </c>
      <c r="B2110">
        <v>260.68689477081972</v>
      </c>
      <c r="C2110">
        <v>175.39852125329577</v>
      </c>
      <c r="D2110">
        <v>231.80239382596187</v>
      </c>
      <c r="E2110">
        <v>221.2330266814717</v>
      </c>
      <c r="F2110">
        <v>261.74269852763751</v>
      </c>
      <c r="G2110">
        <v>171.09750765194576</v>
      </c>
      <c r="H2110">
        <v>242.80427631578871</v>
      </c>
      <c r="I2110">
        <v>226.84285529213628</v>
      </c>
    </row>
    <row r="2111" spans="1:9" x14ac:dyDescent="0.35">
      <c r="A2111" s="4">
        <v>45342</v>
      </c>
      <c r="B2111">
        <v>258.41962556488045</v>
      </c>
      <c r="C2111">
        <v>175.4714330468837</v>
      </c>
      <c r="D2111">
        <v>230.50150191783305</v>
      </c>
      <c r="E2111">
        <v>220.39645068858857</v>
      </c>
      <c r="F2111">
        <v>256.86700458604929</v>
      </c>
      <c r="G2111">
        <v>170.31045037166592</v>
      </c>
      <c r="H2111">
        <v>239.72039473684134</v>
      </c>
      <c r="I2111">
        <v>224.51094701386191</v>
      </c>
    </row>
    <row r="2112" spans="1:9" x14ac:dyDescent="0.35">
      <c r="A2112" s="4">
        <v>45343</v>
      </c>
      <c r="B2112">
        <v>256.45900581019998</v>
      </c>
      <c r="C2112">
        <v>175.93362919506185</v>
      </c>
      <c r="D2112">
        <v>230.44161005591707</v>
      </c>
      <c r="E2112">
        <v>220.26565958884859</v>
      </c>
      <c r="F2112">
        <v>255.41877866280524</v>
      </c>
      <c r="G2112">
        <v>170.09182334936597</v>
      </c>
      <c r="H2112">
        <v>239.72039473684134</v>
      </c>
      <c r="I2112">
        <v>224.22593600207281</v>
      </c>
    </row>
    <row r="2113" spans="1:9" x14ac:dyDescent="0.35">
      <c r="A2113" s="4">
        <v>45344</v>
      </c>
      <c r="B2113">
        <v>265.18786313750792</v>
      </c>
      <c r="C2113">
        <v>177.31445774838789</v>
      </c>
      <c r="D2113">
        <v>235.67734183649841</v>
      </c>
      <c r="E2113">
        <v>224.17215203404095</v>
      </c>
      <c r="F2113">
        <v>263.91503741250352</v>
      </c>
      <c r="G2113">
        <v>171.70966331438566</v>
      </c>
      <c r="H2113">
        <v>244.65460526315715</v>
      </c>
      <c r="I2113">
        <v>228.11244979919681</v>
      </c>
    </row>
    <row r="2114" spans="1:9" x14ac:dyDescent="0.35">
      <c r="A2114" s="4">
        <v>45345</v>
      </c>
      <c r="B2114">
        <v>265.23563589412504</v>
      </c>
      <c r="C2114">
        <v>177.83776493743454</v>
      </c>
      <c r="D2114">
        <v>236.05332963630431</v>
      </c>
      <c r="E2114">
        <v>224.45685811719554</v>
      </c>
      <c r="F2114">
        <v>264.63915037412551</v>
      </c>
      <c r="G2114">
        <v>172.34368167905552</v>
      </c>
      <c r="H2114">
        <v>245.88815789473608</v>
      </c>
      <c r="I2114">
        <v>228.96748283456407</v>
      </c>
    </row>
    <row r="2115" spans="1:9" x14ac:dyDescent="0.35">
      <c r="A2115" s="4">
        <v>45348</v>
      </c>
      <c r="B2115">
        <v>265.57198192382162</v>
      </c>
      <c r="C2115">
        <v>177.19181421119654</v>
      </c>
      <c r="D2115">
        <v>235.60719072045796</v>
      </c>
      <c r="E2115">
        <v>223.90860872233876</v>
      </c>
      <c r="F2115">
        <v>264.68742457156696</v>
      </c>
      <c r="G2115">
        <v>171.62221250546568</v>
      </c>
      <c r="H2115">
        <v>244.98355263157819</v>
      </c>
      <c r="I2115">
        <v>228.16426998315845</v>
      </c>
    </row>
    <row r="2116" spans="1:9" x14ac:dyDescent="0.35">
      <c r="A2116" s="4">
        <v>45349</v>
      </c>
      <c r="B2116">
        <v>265.66365397030324</v>
      </c>
      <c r="C2116">
        <v>177.58938718972058</v>
      </c>
      <c r="D2116">
        <v>235.74767780396456</v>
      </c>
      <c r="E2116">
        <v>224.32333008061801</v>
      </c>
      <c r="F2116">
        <v>263.96331160994498</v>
      </c>
      <c r="G2116">
        <v>171.77525142107567</v>
      </c>
      <c r="H2116">
        <v>244.40789473684137</v>
      </c>
      <c r="I2116">
        <v>227.85334887938851</v>
      </c>
    </row>
    <row r="2117" spans="1:9" x14ac:dyDescent="0.35">
      <c r="A2117" s="4">
        <v>45350</v>
      </c>
      <c r="B2117">
        <v>264.65784377017411</v>
      </c>
      <c r="C2117">
        <v>177.39130312621566</v>
      </c>
      <c r="D2117">
        <v>234.9622440963071</v>
      </c>
      <c r="E2117">
        <v>223.72273407490795</v>
      </c>
      <c r="F2117">
        <v>263.72194062273763</v>
      </c>
      <c r="G2117">
        <v>171.57848710100572</v>
      </c>
      <c r="H2117">
        <v>244.449013157894</v>
      </c>
      <c r="I2117">
        <v>227.90516906335014</v>
      </c>
    </row>
    <row r="2118" spans="1:9" x14ac:dyDescent="0.35">
      <c r="A2118" s="4">
        <v>45351</v>
      </c>
      <c r="B2118">
        <v>267.15300193673312</v>
      </c>
      <c r="C2118">
        <v>177.83298844228619</v>
      </c>
      <c r="D2118">
        <v>235.68002218217057</v>
      </c>
      <c r="E2118">
        <v>224.73578861710249</v>
      </c>
      <c r="F2118">
        <v>264.97706975621583</v>
      </c>
      <c r="G2118">
        <v>171.97201574114564</v>
      </c>
      <c r="H2118">
        <v>244.94243421052559</v>
      </c>
      <c r="I2118">
        <v>228.44928099494751</v>
      </c>
    </row>
    <row r="2119" spans="1:9" x14ac:dyDescent="0.35">
      <c r="A2119" s="4">
        <v>45352</v>
      </c>
      <c r="B2119">
        <v>272.2007746933503</v>
      </c>
      <c r="C2119">
        <v>178.99128851575995</v>
      </c>
      <c r="D2119">
        <v>238.15749341466744</v>
      </c>
      <c r="E2119">
        <v>226.55509734012966</v>
      </c>
      <c r="F2119">
        <v>270.0941346850114</v>
      </c>
      <c r="G2119">
        <v>173.6991692173153</v>
      </c>
      <c r="H2119">
        <v>247.12171052631507</v>
      </c>
      <c r="I2119">
        <v>230.10752688172039</v>
      </c>
    </row>
    <row r="2120" spans="1:9" x14ac:dyDescent="0.35">
      <c r="A2120" s="4">
        <v>45355</v>
      </c>
      <c r="B2120">
        <v>273.37378954163955</v>
      </c>
      <c r="C2120">
        <v>179.19962799531865</v>
      </c>
      <c r="D2120">
        <v>238.41360506492853</v>
      </c>
      <c r="E2120">
        <v>226.44038305047468</v>
      </c>
      <c r="F2120">
        <v>272.02510258267012</v>
      </c>
      <c r="G2120">
        <v>173.80848272846526</v>
      </c>
      <c r="H2120">
        <v>247.45065789473608</v>
      </c>
      <c r="I2120">
        <v>230.08161678973957</v>
      </c>
    </row>
    <row r="2121" spans="1:9" x14ac:dyDescent="0.35">
      <c r="A2121" s="4">
        <v>45356</v>
      </c>
      <c r="B2121">
        <v>270.82956746287903</v>
      </c>
      <c r="C2121">
        <v>178.87960282037952</v>
      </c>
      <c r="D2121">
        <v>236.44752530153838</v>
      </c>
      <c r="E2121">
        <v>224.75759790906767</v>
      </c>
      <c r="F2121">
        <v>268.50108616944294</v>
      </c>
      <c r="G2121">
        <v>173.87407083515524</v>
      </c>
      <c r="H2121">
        <v>245.31249999999923</v>
      </c>
      <c r="I2121">
        <v>228.39746081098585</v>
      </c>
    </row>
    <row r="2122" spans="1:9" x14ac:dyDescent="0.35">
      <c r="A2122" s="4">
        <v>45357</v>
      </c>
      <c r="B2122">
        <v>273.06584893479641</v>
      </c>
      <c r="C2122">
        <v>180.01851594295704</v>
      </c>
      <c r="D2122">
        <v>238.05046443920645</v>
      </c>
      <c r="E2122">
        <v>226.10498975911631</v>
      </c>
      <c r="F2122">
        <v>270.9147960415163</v>
      </c>
      <c r="G2122">
        <v>175.05465675557497</v>
      </c>
      <c r="H2122">
        <v>246.34046052631501</v>
      </c>
      <c r="I2122">
        <v>229.25249384635313</v>
      </c>
    </row>
    <row r="2123" spans="1:9" x14ac:dyDescent="0.35">
      <c r="A2123" s="4">
        <v>45358</v>
      </c>
      <c r="B2123">
        <v>277.94899935442197</v>
      </c>
      <c r="C2123">
        <v>181.23385298790805</v>
      </c>
      <c r="D2123">
        <v>241.34118951892361</v>
      </c>
      <c r="E2123">
        <v>228.49750356879446</v>
      </c>
      <c r="F2123">
        <v>273.52160270335554</v>
      </c>
      <c r="G2123">
        <v>175.33887188456492</v>
      </c>
      <c r="H2123">
        <v>248.47861842105183</v>
      </c>
      <c r="I2123">
        <v>230.31480761756703</v>
      </c>
    </row>
    <row r="2124" spans="1:9" x14ac:dyDescent="0.35">
      <c r="A2124" s="4">
        <v>45359</v>
      </c>
      <c r="B2124">
        <v>274.79212395093583</v>
      </c>
      <c r="C2124">
        <v>181.21039196762058</v>
      </c>
      <c r="D2124">
        <v>239.42575904616612</v>
      </c>
      <c r="E2124">
        <v>227.75801340625057</v>
      </c>
      <c r="F2124">
        <v>272.12165097755297</v>
      </c>
      <c r="G2124">
        <v>175.27328377787492</v>
      </c>
      <c r="H2124">
        <v>247.6562499999992</v>
      </c>
      <c r="I2124">
        <v>230.34071770954787</v>
      </c>
    </row>
    <row r="2125" spans="1:9" x14ac:dyDescent="0.35">
      <c r="A2125" s="4">
        <v>45362</v>
      </c>
      <c r="B2125">
        <v>270.55584247901851</v>
      </c>
      <c r="C2125">
        <v>181.15363596644613</v>
      </c>
      <c r="D2125">
        <v>237.9629372891533</v>
      </c>
      <c r="E2125">
        <v>226.88074972242839</v>
      </c>
      <c r="F2125">
        <v>266.7149408641086</v>
      </c>
      <c r="G2125">
        <v>174.3331875819851</v>
      </c>
      <c r="H2125">
        <v>245.3124999999992</v>
      </c>
      <c r="I2125">
        <v>228.83793237465991</v>
      </c>
    </row>
    <row r="2126" spans="1:9" x14ac:dyDescent="0.35">
      <c r="A2126" s="4">
        <v>45363</v>
      </c>
      <c r="B2126">
        <v>274.84570690768214</v>
      </c>
      <c r="C2126">
        <v>181.61231998583867</v>
      </c>
      <c r="D2126">
        <v>241.19145986413369</v>
      </c>
      <c r="E2126">
        <v>228.91961681160342</v>
      </c>
      <c r="F2126">
        <v>270.38377986966009</v>
      </c>
      <c r="G2126">
        <v>175.38259728902491</v>
      </c>
      <c r="H2126">
        <v>248.14967105263079</v>
      </c>
      <c r="I2126">
        <v>230.80709936520273</v>
      </c>
    </row>
    <row r="2127" spans="1:9" x14ac:dyDescent="0.35">
      <c r="A2127" s="4">
        <v>45364</v>
      </c>
      <c r="B2127">
        <v>274.08521626856015</v>
      </c>
      <c r="C2127">
        <v>181.88781136777706</v>
      </c>
      <c r="D2127">
        <v>241.2069873838897</v>
      </c>
      <c r="E2127">
        <v>228.85582678767355</v>
      </c>
      <c r="F2127">
        <v>269.94931209268691</v>
      </c>
      <c r="G2127">
        <v>174.90161783996501</v>
      </c>
      <c r="H2127">
        <v>248.35526315789392</v>
      </c>
      <c r="I2127">
        <v>230.83300945718358</v>
      </c>
    </row>
    <row r="2128" spans="1:9" x14ac:dyDescent="0.35">
      <c r="A2128" s="4">
        <v>45365</v>
      </c>
      <c r="B2128">
        <v>273.6442866365395</v>
      </c>
      <c r="C2128">
        <v>180.70914094734712</v>
      </c>
      <c r="D2128">
        <v>241.2069873838897</v>
      </c>
      <c r="E2128">
        <v>227.99388564000481</v>
      </c>
      <c r="F2128">
        <v>270.9630702389577</v>
      </c>
      <c r="G2128">
        <v>174.31132487975515</v>
      </c>
      <c r="H2128">
        <v>248.88980263157814</v>
      </c>
      <c r="I2128">
        <v>230.96255991708773</v>
      </c>
    </row>
    <row r="2129" spans="1:9" x14ac:dyDescent="0.35">
      <c r="A2129" s="4">
        <v>45366</v>
      </c>
      <c r="B2129">
        <v>270.72627501613925</v>
      </c>
      <c r="C2129">
        <v>180.58818323197286</v>
      </c>
      <c r="D2129">
        <v>241.2069873838897</v>
      </c>
      <c r="E2129">
        <v>226.68942275200629</v>
      </c>
      <c r="F2129">
        <v>268.50108616944283</v>
      </c>
      <c r="G2129">
        <v>174.87975513773503</v>
      </c>
      <c r="H2129">
        <v>246.87499999999918</v>
      </c>
      <c r="I2129">
        <v>229.53750485814228</v>
      </c>
    </row>
    <row r="2130" spans="1:9" x14ac:dyDescent="0.35">
      <c r="A2130" s="4">
        <v>45369</v>
      </c>
      <c r="B2130">
        <v>273.53260167850209</v>
      </c>
      <c r="C2130">
        <v>180.99221852746231</v>
      </c>
      <c r="D2130">
        <v>241.2069873838897</v>
      </c>
      <c r="E2130">
        <v>227.88171433103349</v>
      </c>
      <c r="F2130">
        <v>271.49408641081385</v>
      </c>
      <c r="G2130">
        <v>175.6668124180149</v>
      </c>
      <c r="H2130">
        <v>249.09539473684126</v>
      </c>
      <c r="I2130">
        <v>231.58440212462756</v>
      </c>
    </row>
    <row r="2131" spans="1:9" x14ac:dyDescent="0.35">
      <c r="A2131" s="4">
        <v>45370</v>
      </c>
      <c r="B2131">
        <v>274.5087153001935</v>
      </c>
      <c r="C2131">
        <v>181.76952287027981</v>
      </c>
      <c r="D2131">
        <v>241.2069873838897</v>
      </c>
      <c r="E2131">
        <v>228.73861261870238</v>
      </c>
      <c r="F2131">
        <v>271.59063480569677</v>
      </c>
      <c r="G2131">
        <v>176.54132050721475</v>
      </c>
      <c r="H2131">
        <v>249.05427631578866</v>
      </c>
      <c r="I2131">
        <v>231.99896359632083</v>
      </c>
    </row>
    <row r="2132" spans="1:9" x14ac:dyDescent="0.35">
      <c r="A2132" s="4">
        <v>45371</v>
      </c>
      <c r="B2132">
        <v>276.4241446094253</v>
      </c>
      <c r="C2132">
        <v>182.7928167132371</v>
      </c>
      <c r="D2132">
        <v>241.2069873838897</v>
      </c>
      <c r="E2132">
        <v>230.21306730020052</v>
      </c>
      <c r="F2132">
        <v>272.94231233405787</v>
      </c>
      <c r="G2132">
        <v>176.6943594228247</v>
      </c>
      <c r="H2132">
        <v>250.04111842105181</v>
      </c>
      <c r="I2132">
        <v>232.49125534395651</v>
      </c>
    </row>
    <row r="2133" spans="1:9" x14ac:dyDescent="0.35">
      <c r="A2133" s="4">
        <v>45372</v>
      </c>
      <c r="B2133">
        <v>279.78502259522253</v>
      </c>
      <c r="C2133">
        <v>184.38072037975905</v>
      </c>
      <c r="D2133">
        <v>241.2069873838897</v>
      </c>
      <c r="E2133">
        <v>231.56429517195846</v>
      </c>
      <c r="F2133">
        <v>279.31450639633158</v>
      </c>
      <c r="G2133">
        <v>179.01180585920423</v>
      </c>
      <c r="H2133">
        <v>253.98848684210441</v>
      </c>
      <c r="I2133">
        <v>235.80774711750232</v>
      </c>
    </row>
    <row r="2134" spans="1:9" x14ac:dyDescent="0.35">
      <c r="A2134" s="4">
        <v>45373</v>
      </c>
      <c r="B2134">
        <v>280.85603615235618</v>
      </c>
      <c r="C2134">
        <v>183.71411833626206</v>
      </c>
      <c r="D2134">
        <v>241.2069873838897</v>
      </c>
      <c r="E2134">
        <v>231.14705238367927</v>
      </c>
      <c r="F2134">
        <v>279.65242577842184</v>
      </c>
      <c r="G2134">
        <v>179.33974639265418</v>
      </c>
      <c r="H2134">
        <v>252.79605263157808</v>
      </c>
      <c r="I2134">
        <v>235.75592693354065</v>
      </c>
    </row>
    <row r="2135" spans="1:9" x14ac:dyDescent="0.35">
      <c r="A2135" s="4">
        <v>45376</v>
      </c>
      <c r="B2135">
        <v>280.24144609425417</v>
      </c>
      <c r="C2135">
        <v>183.49229228216683</v>
      </c>
      <c r="D2135">
        <v>241.2069873838897</v>
      </c>
      <c r="E2135">
        <v>230.6169271138647</v>
      </c>
      <c r="F2135">
        <v>279.12140960656569</v>
      </c>
      <c r="G2135">
        <v>178.7275907302143</v>
      </c>
      <c r="H2135">
        <v>252.138157894736</v>
      </c>
      <c r="I2135">
        <v>235.03044435807752</v>
      </c>
    </row>
    <row r="2136" spans="1:9" x14ac:dyDescent="0.35">
      <c r="A2136" s="4">
        <v>45377</v>
      </c>
      <c r="B2136">
        <v>279.15235635894106</v>
      </c>
      <c r="C2136">
        <v>183.38271386405776</v>
      </c>
      <c r="D2136">
        <v>241.2069873838897</v>
      </c>
      <c r="E2136">
        <v>230.22142896549946</v>
      </c>
      <c r="F2136">
        <v>279.99034516051211</v>
      </c>
      <c r="G2136">
        <v>179.44905990380414</v>
      </c>
      <c r="H2136">
        <v>252.30263157894655</v>
      </c>
      <c r="I2136">
        <v>235.54864619769407</v>
      </c>
    </row>
    <row r="2137" spans="1:9" x14ac:dyDescent="0.35">
      <c r="A2137" s="4">
        <v>45378</v>
      </c>
      <c r="B2137">
        <v>279.02388637830842</v>
      </c>
      <c r="C2137">
        <v>185.48184299660409</v>
      </c>
      <c r="D2137">
        <v>241.2069873838897</v>
      </c>
      <c r="E2137">
        <v>231.77738833297823</v>
      </c>
      <c r="F2137">
        <v>277.3352643012314</v>
      </c>
      <c r="G2137">
        <v>179.95190205509405</v>
      </c>
      <c r="H2137">
        <v>251.39802631578866</v>
      </c>
      <c r="I2137">
        <v>235.41909573778995</v>
      </c>
    </row>
    <row r="2138" spans="1:9" x14ac:dyDescent="0.35">
      <c r="A2138" s="4">
        <v>45379</v>
      </c>
      <c r="B2138">
        <v>278.40477727566156</v>
      </c>
      <c r="C2138">
        <v>186.08368138529559</v>
      </c>
      <c r="D2138">
        <v>241.2069873838897</v>
      </c>
      <c r="E2138">
        <v>231.89154230485548</v>
      </c>
      <c r="F2138">
        <v>278.30074825006074</v>
      </c>
      <c r="G2138">
        <v>181.48229121119377</v>
      </c>
      <c r="H2138">
        <v>253.08388157894655</v>
      </c>
      <c r="I2138">
        <v>236.92188107267791</v>
      </c>
    </row>
    <row r="2139" spans="1:9" x14ac:dyDescent="0.35">
      <c r="A2139" s="4">
        <v>45380</v>
      </c>
      <c r="B2139">
        <v>278.72950290509993</v>
      </c>
      <c r="C2139">
        <v>186.16727005039164</v>
      </c>
      <c r="D2139">
        <v>241.2069873838897</v>
      </c>
      <c r="E2139">
        <v>231.95763825194769</v>
      </c>
      <c r="F2139">
        <v>278.30074825006074</v>
      </c>
      <c r="G2139">
        <v>181.48229121119377</v>
      </c>
      <c r="H2139">
        <v>253.08388157894655</v>
      </c>
      <c r="I2139">
        <v>236.92188107267791</v>
      </c>
    </row>
    <row r="2140" spans="1:9" x14ac:dyDescent="0.35">
      <c r="A2140" s="4">
        <v>45383</v>
      </c>
      <c r="B2140">
        <v>277.81278244028385</v>
      </c>
      <c r="C2140">
        <v>185.04928921537601</v>
      </c>
      <c r="D2140">
        <v>241.2069873838897</v>
      </c>
      <c r="E2140">
        <v>231.08149520368107</v>
      </c>
      <c r="F2140">
        <v>278.30074825006074</v>
      </c>
      <c r="G2140">
        <v>181.48229121119377</v>
      </c>
      <c r="H2140">
        <v>253.08388157894655</v>
      </c>
      <c r="I2140">
        <v>236.92188107267791</v>
      </c>
    </row>
    <row r="2141" spans="1:9" x14ac:dyDescent="0.35">
      <c r="A2141" s="4">
        <v>45384</v>
      </c>
      <c r="B2141">
        <v>276.60748870238842</v>
      </c>
      <c r="C2141">
        <v>184.15608462263543</v>
      </c>
      <c r="D2141">
        <v>241.2069873838897</v>
      </c>
      <c r="E2141">
        <v>229.64908590619885</v>
      </c>
      <c r="F2141">
        <v>275.93531257542884</v>
      </c>
      <c r="G2141">
        <v>179.47092260603415</v>
      </c>
      <c r="H2141">
        <v>251.02796052631496</v>
      </c>
      <c r="I2141">
        <v>235.00453426609675</v>
      </c>
    </row>
    <row r="2142" spans="1:9" x14ac:dyDescent="0.35">
      <c r="A2142" s="4">
        <v>45385</v>
      </c>
      <c r="B2142">
        <v>278.31245965138783</v>
      </c>
      <c r="C2142">
        <v>184.38409202339321</v>
      </c>
      <c r="D2142">
        <v>241.2069873838897</v>
      </c>
      <c r="E2142">
        <v>230.07391453516158</v>
      </c>
      <c r="F2142">
        <v>278.59039343470954</v>
      </c>
      <c r="G2142">
        <v>179.64582422387409</v>
      </c>
      <c r="H2142">
        <v>251.35690789473605</v>
      </c>
      <c r="I2142">
        <v>235.23772509392418</v>
      </c>
    </row>
    <row r="2143" spans="1:9" x14ac:dyDescent="0.35">
      <c r="A2143" s="4">
        <v>45386</v>
      </c>
      <c r="B2143">
        <v>275.77211103938004</v>
      </c>
      <c r="C2143">
        <v>183.49341616337824</v>
      </c>
      <c r="D2143">
        <v>241.2069873838897</v>
      </c>
      <c r="E2143">
        <v>228.51776121152895</v>
      </c>
      <c r="F2143">
        <v>278.68694182959246</v>
      </c>
      <c r="G2143">
        <v>180.30170529077395</v>
      </c>
      <c r="H2143">
        <v>251.06907894736761</v>
      </c>
      <c r="I2143">
        <v>235.34136546184743</v>
      </c>
    </row>
    <row r="2144" spans="1:9" x14ac:dyDescent="0.35">
      <c r="A2144" s="4">
        <v>45387</v>
      </c>
      <c r="B2144">
        <v>278.47514525500299</v>
      </c>
      <c r="C2144">
        <v>183.78351800106452</v>
      </c>
      <c r="D2144">
        <v>241.2069873838897</v>
      </c>
      <c r="E2144">
        <v>229.60531646748208</v>
      </c>
      <c r="F2144">
        <v>277.23871590634843</v>
      </c>
      <c r="G2144">
        <v>178.44337560122435</v>
      </c>
      <c r="H2144">
        <v>249.42434210526235</v>
      </c>
      <c r="I2144">
        <v>233.68311957507453</v>
      </c>
    </row>
    <row r="2145" spans="1:9" x14ac:dyDescent="0.35">
      <c r="A2145" s="4">
        <v>45390</v>
      </c>
      <c r="B2145">
        <v>278.58812136862468</v>
      </c>
      <c r="C2145">
        <v>184.21550984168692</v>
      </c>
      <c r="D2145">
        <v>241.2069873838897</v>
      </c>
      <c r="E2145">
        <v>230.03699821388057</v>
      </c>
      <c r="F2145">
        <v>277.62490948588015</v>
      </c>
      <c r="G2145">
        <v>179.5583734149541</v>
      </c>
      <c r="H2145">
        <v>249.79440789473605</v>
      </c>
      <c r="I2145">
        <v>234.25314159865272</v>
      </c>
    </row>
    <row r="2146" spans="1:9" x14ac:dyDescent="0.35">
      <c r="A2146" s="4">
        <v>45391</v>
      </c>
      <c r="B2146">
        <v>277.65074241446075</v>
      </c>
      <c r="C2146">
        <v>184.59861284961451</v>
      </c>
      <c r="D2146">
        <v>241.2069873838897</v>
      </c>
      <c r="E2146">
        <v>230.29095147130948</v>
      </c>
      <c r="F2146">
        <v>273.85952208544569</v>
      </c>
      <c r="G2146">
        <v>178.83690424136424</v>
      </c>
      <c r="H2146">
        <v>247.73848684210449</v>
      </c>
      <c r="I2146">
        <v>232.87990672366891</v>
      </c>
    </row>
    <row r="2147" spans="1:9" x14ac:dyDescent="0.35">
      <c r="A2147" s="4">
        <v>45392</v>
      </c>
      <c r="B2147">
        <v>276.38928340865056</v>
      </c>
      <c r="C2147">
        <v>182.26627836570779</v>
      </c>
      <c r="D2147">
        <v>241.2069873838897</v>
      </c>
      <c r="E2147">
        <v>228.10918179812128</v>
      </c>
      <c r="F2147">
        <v>276.94907072169963</v>
      </c>
      <c r="G2147">
        <v>178.79317883690425</v>
      </c>
      <c r="H2147">
        <v>249.71217105263077</v>
      </c>
      <c r="I2147">
        <v>233.94222049488283</v>
      </c>
    </row>
    <row r="2148" spans="1:9" x14ac:dyDescent="0.35">
      <c r="A2148" s="4">
        <v>45393</v>
      </c>
      <c r="B2148">
        <v>278.85087153001916</v>
      </c>
      <c r="C2148">
        <v>181.72035306728222</v>
      </c>
      <c r="D2148">
        <v>241.2069873838897</v>
      </c>
      <c r="E2148">
        <v>228.89791527305698</v>
      </c>
      <c r="F2148">
        <v>278.78349022447543</v>
      </c>
      <c r="G2148">
        <v>178.26847398338435</v>
      </c>
      <c r="H2148">
        <v>250.41118421052553</v>
      </c>
      <c r="I2148">
        <v>234.20132141469111</v>
      </c>
    </row>
    <row r="2149" spans="1:9" x14ac:dyDescent="0.35">
      <c r="A2149" s="4">
        <v>45394</v>
      </c>
      <c r="B2149">
        <v>275.5351839896706</v>
      </c>
      <c r="C2149">
        <v>179.66519578713093</v>
      </c>
      <c r="D2149">
        <v>241.2069873838897</v>
      </c>
      <c r="E2149">
        <v>226.2231952595404</v>
      </c>
      <c r="F2149">
        <v>279.99034516051211</v>
      </c>
      <c r="G2149">
        <v>178.72759073021425</v>
      </c>
      <c r="H2149">
        <v>251.68585526315712</v>
      </c>
      <c r="I2149">
        <v>235.41909573778997</v>
      </c>
    </row>
    <row r="2150" spans="1:9" x14ac:dyDescent="0.35">
      <c r="A2150" s="4">
        <v>45397</v>
      </c>
      <c r="B2150">
        <v>272.17301484828909</v>
      </c>
      <c r="C2150">
        <v>178.73982009471476</v>
      </c>
      <c r="D2150">
        <v>241.2069873838897</v>
      </c>
      <c r="E2150">
        <v>223.97610546387534</v>
      </c>
      <c r="F2150">
        <v>280.61790972725117</v>
      </c>
      <c r="G2150">
        <v>179.25229558373414</v>
      </c>
      <c r="H2150">
        <v>252.38486842105186</v>
      </c>
      <c r="I2150">
        <v>234.87498380619263</v>
      </c>
    </row>
    <row r="2151" spans="1:9" x14ac:dyDescent="0.35">
      <c r="A2151" s="4">
        <v>45398</v>
      </c>
      <c r="B2151">
        <v>270.93931568754022</v>
      </c>
      <c r="C2151">
        <v>177.2360670338945</v>
      </c>
      <c r="D2151">
        <v>241.2069873838897</v>
      </c>
      <c r="E2151">
        <v>222.6008485797249</v>
      </c>
      <c r="F2151">
        <v>274.68018344195065</v>
      </c>
      <c r="G2151">
        <v>175.47004809794493</v>
      </c>
      <c r="H2151">
        <v>247.90296052631504</v>
      </c>
      <c r="I2151">
        <v>231.19575074491524</v>
      </c>
    </row>
    <row r="2152" spans="1:9" x14ac:dyDescent="0.35">
      <c r="A2152" s="4">
        <v>45399</v>
      </c>
      <c r="B2152">
        <v>268.07165913492565</v>
      </c>
      <c r="C2152">
        <v>176.94189112681698</v>
      </c>
      <c r="D2152">
        <v>241.2069873838897</v>
      </c>
      <c r="E2152">
        <v>221.51945681932713</v>
      </c>
      <c r="F2152">
        <v>273.42505430847251</v>
      </c>
      <c r="G2152">
        <v>174.59554000874508</v>
      </c>
      <c r="H2152">
        <v>246.34046052631501</v>
      </c>
      <c r="I2152">
        <v>229.90024614587392</v>
      </c>
    </row>
    <row r="2153" spans="1:9" x14ac:dyDescent="0.35">
      <c r="A2153" s="4">
        <v>45400</v>
      </c>
      <c r="B2153">
        <v>267.64751452550018</v>
      </c>
      <c r="C2153">
        <v>177.37247811592516</v>
      </c>
      <c r="D2153">
        <v>241.2069873838897</v>
      </c>
      <c r="E2153">
        <v>221.46305867992697</v>
      </c>
      <c r="F2153">
        <v>272.99058653149928</v>
      </c>
      <c r="G2153">
        <v>175.27328377787495</v>
      </c>
      <c r="H2153">
        <v>246.46381578947293</v>
      </c>
      <c r="I2153">
        <v>230.52208835341372</v>
      </c>
    </row>
    <row r="2154" spans="1:9" x14ac:dyDescent="0.35">
      <c r="A2154" s="4">
        <v>45401</v>
      </c>
      <c r="B2154">
        <v>261.02130406713997</v>
      </c>
      <c r="C2154">
        <v>178.1306764781493</v>
      </c>
      <c r="D2154">
        <v>241.2069873838897</v>
      </c>
      <c r="E2154">
        <v>219.81999144868985</v>
      </c>
      <c r="F2154">
        <v>267.00458604875729</v>
      </c>
      <c r="G2154">
        <v>174.92348054219502</v>
      </c>
      <c r="H2154">
        <v>243.667763157894</v>
      </c>
      <c r="I2154">
        <v>228.26791035108181</v>
      </c>
    </row>
    <row r="2155" spans="1:9" x14ac:dyDescent="0.35">
      <c r="A2155" s="4">
        <v>45404</v>
      </c>
      <c r="B2155">
        <v>263.76823757262736</v>
      </c>
      <c r="C2155">
        <v>179.59481272626854</v>
      </c>
      <c r="D2155">
        <v>241.2069873838897</v>
      </c>
      <c r="E2155">
        <v>221.65162716282779</v>
      </c>
      <c r="F2155">
        <v>265.36326333574738</v>
      </c>
      <c r="G2155">
        <v>176.03847835592478</v>
      </c>
      <c r="H2155">
        <v>243.37993421052556</v>
      </c>
      <c r="I2155">
        <v>228.76020209871754</v>
      </c>
    </row>
    <row r="2156" spans="1:9" x14ac:dyDescent="0.35">
      <c r="A2156" s="4">
        <v>45405</v>
      </c>
      <c r="B2156">
        <v>268.63976759199466</v>
      </c>
      <c r="C2156">
        <v>181.05796557832784</v>
      </c>
      <c r="D2156">
        <v>241.2069873838897</v>
      </c>
      <c r="E2156">
        <v>224.3980031998467</v>
      </c>
      <c r="F2156">
        <v>270.19068307989414</v>
      </c>
      <c r="G2156">
        <v>177.17533887188458</v>
      </c>
      <c r="H2156">
        <v>246.25822368420975</v>
      </c>
      <c r="I2156">
        <v>231.29939111283849</v>
      </c>
    </row>
    <row r="2157" spans="1:9" x14ac:dyDescent="0.35">
      <c r="A2157" s="4">
        <v>45406</v>
      </c>
      <c r="B2157">
        <v>268.07165913492565</v>
      </c>
      <c r="C2157">
        <v>181.13045591646156</v>
      </c>
      <c r="D2157">
        <v>241.2069873838897</v>
      </c>
      <c r="E2157">
        <v>224.46200873061423</v>
      </c>
      <c r="F2157">
        <v>270.19068307989414</v>
      </c>
      <c r="G2157">
        <v>177.24092697857452</v>
      </c>
      <c r="H2157">
        <v>246.21710526315712</v>
      </c>
      <c r="I2157">
        <v>231.4030314807618</v>
      </c>
    </row>
    <row r="2158" spans="1:9" x14ac:dyDescent="0.35">
      <c r="A2158" s="4">
        <v>45407</v>
      </c>
      <c r="B2158">
        <v>265.32795351839889</v>
      </c>
      <c r="C2158">
        <v>180.6570209561697</v>
      </c>
      <c r="D2158">
        <v>241.2069873838897</v>
      </c>
      <c r="E2158">
        <v>223.35294589226845</v>
      </c>
      <c r="F2158">
        <v>264.97706975621566</v>
      </c>
      <c r="G2158">
        <v>175.12024486226494</v>
      </c>
      <c r="H2158">
        <v>242.84539473684134</v>
      </c>
      <c r="I2158">
        <v>228.52701127089006</v>
      </c>
    </row>
    <row r="2159" spans="1:9" x14ac:dyDescent="0.35">
      <c r="A2159" s="4">
        <v>45408</v>
      </c>
      <c r="B2159">
        <v>269.90058102001285</v>
      </c>
      <c r="C2159">
        <v>180.7824741963895</v>
      </c>
      <c r="D2159">
        <v>241.2069873838897</v>
      </c>
      <c r="E2159">
        <v>225.30168802195877</v>
      </c>
      <c r="F2159">
        <v>272.16992517499432</v>
      </c>
      <c r="G2159">
        <v>176.38828159160471</v>
      </c>
      <c r="H2159">
        <v>248.27302631578868</v>
      </c>
      <c r="I2159">
        <v>232.64671589584148</v>
      </c>
    </row>
    <row r="2160" spans="1:9" x14ac:dyDescent="0.35">
      <c r="A2160" s="4">
        <v>45411</v>
      </c>
      <c r="B2160">
        <v>269.49709489993541</v>
      </c>
      <c r="C2160">
        <v>181.70827134425994</v>
      </c>
      <c r="D2160">
        <v>241.2069873838897</v>
      </c>
      <c r="E2160">
        <v>226.13095833304718</v>
      </c>
      <c r="F2160">
        <v>271.05961863384056</v>
      </c>
      <c r="G2160">
        <v>177.30651508526449</v>
      </c>
      <c r="H2160">
        <v>247.28618421052551</v>
      </c>
      <c r="I2160">
        <v>232.67262598782227</v>
      </c>
    </row>
    <row r="2161" spans="1:9" x14ac:dyDescent="0.35">
      <c r="A2161" s="4">
        <v>45412</v>
      </c>
      <c r="B2161">
        <v>267.38282763072948</v>
      </c>
      <c r="C2161">
        <v>179.83995931549984</v>
      </c>
      <c r="D2161">
        <v>241.2069873838897</v>
      </c>
      <c r="E2161">
        <v>223.34163178329436</v>
      </c>
      <c r="F2161">
        <v>271.44581221337234</v>
      </c>
      <c r="G2161">
        <v>176.56318320944467</v>
      </c>
      <c r="H2161">
        <v>247.0394736842097</v>
      </c>
      <c r="I2161">
        <v>232.10260396424408</v>
      </c>
    </row>
    <row r="2162" spans="1:9" x14ac:dyDescent="0.35">
      <c r="A2162" s="4">
        <v>45413</v>
      </c>
      <c r="B2162">
        <v>265.75790832795349</v>
      </c>
      <c r="C2162">
        <v>179.25624351134175</v>
      </c>
      <c r="D2162">
        <v>241.2069873838897</v>
      </c>
      <c r="E2162">
        <v>222.57994441647762</v>
      </c>
      <c r="F2162">
        <v>271.44581221337234</v>
      </c>
      <c r="G2162">
        <v>176.56318320944467</v>
      </c>
      <c r="H2162">
        <v>247.0394736842097</v>
      </c>
      <c r="I2162">
        <v>232.10260396424408</v>
      </c>
    </row>
    <row r="2163" spans="1:9" x14ac:dyDescent="0.35">
      <c r="A2163" s="4">
        <v>45414</v>
      </c>
      <c r="B2163">
        <v>268.3950936087798</v>
      </c>
      <c r="C2163">
        <v>180.28459481975023</v>
      </c>
      <c r="D2163">
        <v>241.2069873838897</v>
      </c>
      <c r="E2163">
        <v>224.48226637334864</v>
      </c>
      <c r="F2163">
        <v>268.69418295920866</v>
      </c>
      <c r="G2163">
        <v>176.06034105815476</v>
      </c>
      <c r="H2163">
        <v>245.0657894736834</v>
      </c>
      <c r="I2163">
        <v>230.36662780152869</v>
      </c>
    </row>
    <row r="2164" spans="1:9" x14ac:dyDescent="0.35">
      <c r="A2164" s="4">
        <v>45415</v>
      </c>
      <c r="B2164">
        <v>271.71271788250476</v>
      </c>
      <c r="C2164">
        <v>181.50372496378967</v>
      </c>
      <c r="D2164">
        <v>241.2069873838897</v>
      </c>
      <c r="E2164">
        <v>227.1727830380614</v>
      </c>
      <c r="F2164">
        <v>270.96307023895764</v>
      </c>
      <c r="G2164">
        <v>176.3664188893747</v>
      </c>
      <c r="H2164">
        <v>246.79276315789389</v>
      </c>
      <c r="I2164">
        <v>232.36170488405236</v>
      </c>
    </row>
    <row r="2165" spans="1:9" x14ac:dyDescent="0.35">
      <c r="A2165" s="4">
        <v>45418</v>
      </c>
      <c r="B2165">
        <v>275.71917366042607</v>
      </c>
      <c r="C2165">
        <v>182.63519237334179</v>
      </c>
      <c r="D2165">
        <v>241.2069873838897</v>
      </c>
      <c r="E2165">
        <v>229.196866358177</v>
      </c>
      <c r="F2165">
        <v>274.96982862659945</v>
      </c>
      <c r="G2165">
        <v>177.48141670310449</v>
      </c>
      <c r="H2165">
        <v>248.97203947368334</v>
      </c>
      <c r="I2165">
        <v>233.96813058686359</v>
      </c>
    </row>
    <row r="2166" spans="1:9" x14ac:dyDescent="0.35">
      <c r="A2166" s="4">
        <v>45419</v>
      </c>
      <c r="B2166">
        <v>276.19690122659773</v>
      </c>
      <c r="C2166">
        <v>183.32174330834073</v>
      </c>
      <c r="D2166">
        <v>241.2069873838897</v>
      </c>
      <c r="E2166">
        <v>229.93144296482359</v>
      </c>
      <c r="F2166">
        <v>276.61115133960931</v>
      </c>
      <c r="G2166">
        <v>178.07170966331435</v>
      </c>
      <c r="H2166">
        <v>251.31578947368334</v>
      </c>
      <c r="I2166">
        <v>235.67819665759816</v>
      </c>
    </row>
    <row r="2167" spans="1:9" x14ac:dyDescent="0.35">
      <c r="A2167" s="4">
        <v>45420</v>
      </c>
      <c r="B2167">
        <v>275.25887669464163</v>
      </c>
      <c r="C2167">
        <v>183.23070893021929</v>
      </c>
      <c r="D2167">
        <v>241.2069873838897</v>
      </c>
      <c r="E2167">
        <v>229.52848827987734</v>
      </c>
      <c r="F2167">
        <v>276.41805454984342</v>
      </c>
      <c r="G2167">
        <v>177.59073021425445</v>
      </c>
      <c r="H2167">
        <v>251.43914473684123</v>
      </c>
      <c r="I2167">
        <v>235.57455628967486</v>
      </c>
    </row>
    <row r="2168" spans="1:9" x14ac:dyDescent="0.35">
      <c r="A2168" s="4">
        <v>45421</v>
      </c>
      <c r="B2168">
        <v>275.54228534538402</v>
      </c>
      <c r="C2168">
        <v>184.52359377875524</v>
      </c>
      <c r="D2168">
        <v>241.2069873838897</v>
      </c>
      <c r="E2168">
        <v>230.66412311129929</v>
      </c>
      <c r="F2168">
        <v>276.61115133960925</v>
      </c>
      <c r="G2168">
        <v>177.89680804547439</v>
      </c>
      <c r="H2168">
        <v>251.72697368420964</v>
      </c>
      <c r="I2168">
        <v>236.17048840523387</v>
      </c>
    </row>
    <row r="2169" spans="1:9" x14ac:dyDescent="0.35">
      <c r="A2169" s="4">
        <v>45422</v>
      </c>
      <c r="B2169">
        <v>276.01549386701089</v>
      </c>
      <c r="C2169">
        <v>185.36481886546972</v>
      </c>
      <c r="D2169">
        <v>241.2069873838897</v>
      </c>
      <c r="E2169">
        <v>231.28471815153875</v>
      </c>
      <c r="F2169">
        <v>276.65942553705077</v>
      </c>
      <c r="G2169">
        <v>178.77131613467418</v>
      </c>
      <c r="H2169">
        <v>252.91940789473594</v>
      </c>
      <c r="I2169">
        <v>236.92188107267782</v>
      </c>
    </row>
    <row r="2170" spans="1:9" x14ac:dyDescent="0.35">
      <c r="A2170" s="4">
        <v>45425</v>
      </c>
      <c r="B2170">
        <v>275.50484183344088</v>
      </c>
      <c r="C2170">
        <v>185.42747524300387</v>
      </c>
      <c r="D2170">
        <v>241.2069873838897</v>
      </c>
      <c r="E2170">
        <v>231.39921693435608</v>
      </c>
      <c r="F2170">
        <v>275.06637702148231</v>
      </c>
      <c r="G2170">
        <v>179.25229558373408</v>
      </c>
      <c r="H2170">
        <v>252.30263157894646</v>
      </c>
      <c r="I2170">
        <v>236.61095996890791</v>
      </c>
    </row>
    <row r="2171" spans="1:9" x14ac:dyDescent="0.35">
      <c r="A2171" s="4">
        <v>45426</v>
      </c>
      <c r="B2171">
        <v>277.06843124596509</v>
      </c>
      <c r="C2171">
        <v>186.10306833619188</v>
      </c>
      <c r="D2171">
        <v>241.2069873838897</v>
      </c>
      <c r="E2171">
        <v>232.37341559373118</v>
      </c>
      <c r="F2171">
        <v>275.11465121892377</v>
      </c>
      <c r="G2171">
        <v>179.55837341495402</v>
      </c>
      <c r="H2171">
        <v>252.17927631578854</v>
      </c>
      <c r="I2171">
        <v>236.37776914108048</v>
      </c>
    </row>
    <row r="2172" spans="1:9" x14ac:dyDescent="0.35">
      <c r="A2172" s="4">
        <v>45427</v>
      </c>
      <c r="B2172">
        <v>281.9825693996126</v>
      </c>
      <c r="C2172">
        <v>187.54585084129499</v>
      </c>
      <c r="D2172">
        <v>241.2069873838897</v>
      </c>
      <c r="E2172">
        <v>234.91094395443099</v>
      </c>
      <c r="F2172">
        <v>278.83176442191672</v>
      </c>
      <c r="G2172">
        <v>180.23611718408387</v>
      </c>
      <c r="H2172">
        <v>254.35855263157802</v>
      </c>
      <c r="I2172">
        <v>238.16556548775753</v>
      </c>
    </row>
    <row r="2173" spans="1:9" x14ac:dyDescent="0.35">
      <c r="A2173" s="4">
        <v>45428</v>
      </c>
      <c r="B2173">
        <v>280.40735958683018</v>
      </c>
      <c r="C2173">
        <v>187.45327112650793</v>
      </c>
      <c r="D2173">
        <v>241.2069873838897</v>
      </c>
      <c r="E2173">
        <v>234.73907725144423</v>
      </c>
      <c r="F2173">
        <v>279.74897417330465</v>
      </c>
      <c r="G2173">
        <v>179.79886313948396</v>
      </c>
      <c r="H2173">
        <v>255.75657894736747</v>
      </c>
      <c r="I2173">
        <v>239.17605907500976</v>
      </c>
    </row>
    <row r="2174" spans="1:9" x14ac:dyDescent="0.35">
      <c r="A2174" s="4">
        <v>45429</v>
      </c>
      <c r="B2174">
        <v>280.4854744996772</v>
      </c>
      <c r="C2174">
        <v>187.92853239376828</v>
      </c>
      <c r="D2174">
        <v>241.2069873838897</v>
      </c>
      <c r="E2174">
        <v>235.01367606391534</v>
      </c>
      <c r="F2174">
        <v>278.39729664494354</v>
      </c>
      <c r="G2174">
        <v>179.82072584171397</v>
      </c>
      <c r="H2174">
        <v>254.44078947368325</v>
      </c>
      <c r="I2174">
        <v>238.34693613162329</v>
      </c>
    </row>
    <row r="2175" spans="1:9" x14ac:dyDescent="0.35">
      <c r="A2175" s="4">
        <v>45432</v>
      </c>
      <c r="B2175">
        <v>282.3899289864429</v>
      </c>
      <c r="C2175">
        <v>187.48094670133804</v>
      </c>
      <c r="D2175">
        <v>241.2069873838897</v>
      </c>
      <c r="E2175">
        <v>235.35406911390606</v>
      </c>
      <c r="F2175">
        <v>280.56963552980955</v>
      </c>
      <c r="G2175">
        <v>180.73895933537378</v>
      </c>
      <c r="H2175">
        <v>256.08552631578851</v>
      </c>
      <c r="I2175">
        <v>239.69426091462631</v>
      </c>
    </row>
    <row r="2176" spans="1:9" x14ac:dyDescent="0.35">
      <c r="A2176" s="4">
        <v>45433</v>
      </c>
      <c r="B2176">
        <v>282.96836668818594</v>
      </c>
      <c r="C2176">
        <v>187.53517396978694</v>
      </c>
      <c r="D2176">
        <v>241.2069873838897</v>
      </c>
      <c r="E2176">
        <v>235.56220561766105</v>
      </c>
      <c r="F2176">
        <v>280.71445812213398</v>
      </c>
      <c r="G2176">
        <v>180.19239177962388</v>
      </c>
      <c r="H2176">
        <v>255.87993421052533</v>
      </c>
      <c r="I2176">
        <v>239.0983287990673</v>
      </c>
    </row>
    <row r="2177" spans="1:9" x14ac:dyDescent="0.35">
      <c r="A2177" s="4">
        <v>45434</v>
      </c>
      <c r="B2177">
        <v>281.81923821820527</v>
      </c>
      <c r="C2177">
        <v>186.67329756581347</v>
      </c>
      <c r="D2177">
        <v>241.2069873838897</v>
      </c>
      <c r="E2177">
        <v>234.60035550008052</v>
      </c>
      <c r="F2177">
        <v>280.81100651701695</v>
      </c>
      <c r="G2177">
        <v>179.77700043725395</v>
      </c>
      <c r="H2177">
        <v>255.8388157894727</v>
      </c>
      <c r="I2177">
        <v>239.33151962689476</v>
      </c>
    </row>
    <row r="2178" spans="1:9" x14ac:dyDescent="0.35">
      <c r="A2178" s="4">
        <v>45435</v>
      </c>
      <c r="B2178">
        <v>283.13879922530657</v>
      </c>
      <c r="C2178">
        <v>184.70706738651225</v>
      </c>
      <c r="D2178">
        <v>241.2069873838897</v>
      </c>
      <c r="E2178">
        <v>233.31401673712423</v>
      </c>
      <c r="F2178">
        <v>283.56263577118062</v>
      </c>
      <c r="G2178">
        <v>179.14298207258406</v>
      </c>
      <c r="H2178">
        <v>257.07236842105164</v>
      </c>
      <c r="I2178">
        <v>239.33151962689476</v>
      </c>
    </row>
    <row r="2179" spans="1:9" x14ac:dyDescent="0.35">
      <c r="A2179" s="4">
        <v>45436</v>
      </c>
      <c r="B2179">
        <v>285.35119431891536</v>
      </c>
      <c r="C2179">
        <v>185.24484454615538</v>
      </c>
      <c r="D2179">
        <v>241.2069873838897</v>
      </c>
      <c r="E2179">
        <v>234.38478401042829</v>
      </c>
      <c r="F2179">
        <v>283.65918416606354</v>
      </c>
      <c r="G2179">
        <v>179.29602098819404</v>
      </c>
      <c r="H2179">
        <v>256.4144736842095</v>
      </c>
      <c r="I2179">
        <v>238.58012695945078</v>
      </c>
    </row>
    <row r="2180" spans="1:9" x14ac:dyDescent="0.35">
      <c r="A2180" s="4">
        <v>45439</v>
      </c>
      <c r="B2180">
        <v>286.11168495803736</v>
      </c>
      <c r="C2180">
        <v>185.6338479304427</v>
      </c>
      <c r="D2180">
        <v>241.2069873838897</v>
      </c>
      <c r="E2180">
        <v>234.79806147289565</v>
      </c>
      <c r="F2180">
        <v>285.25223268163199</v>
      </c>
      <c r="G2180">
        <v>180.14866637516386</v>
      </c>
      <c r="H2180">
        <v>257.03124999999898</v>
      </c>
      <c r="I2180">
        <v>238.94286824718233</v>
      </c>
    </row>
    <row r="2181" spans="1:9" x14ac:dyDescent="0.35">
      <c r="A2181" s="4">
        <v>45440</v>
      </c>
      <c r="B2181">
        <v>287.80568108457055</v>
      </c>
      <c r="C2181">
        <v>184.70510059439238</v>
      </c>
      <c r="D2181">
        <v>241.2069873838897</v>
      </c>
      <c r="E2181">
        <v>234.57602477811537</v>
      </c>
      <c r="F2181">
        <v>284.67294231233438</v>
      </c>
      <c r="G2181">
        <v>179.82072584171391</v>
      </c>
      <c r="H2181">
        <v>256.04440789473585</v>
      </c>
      <c r="I2181">
        <v>238.06192511983423</v>
      </c>
    </row>
    <row r="2182" spans="1:9" x14ac:dyDescent="0.35">
      <c r="A2182" s="4">
        <v>45441</v>
      </c>
      <c r="B2182">
        <v>285.37378954163961</v>
      </c>
      <c r="C2182">
        <v>182.32991813930198</v>
      </c>
      <c r="D2182">
        <v>241.2069873838897</v>
      </c>
      <c r="E2182">
        <v>232.24855093202515</v>
      </c>
      <c r="F2182">
        <v>284.67294231233438</v>
      </c>
      <c r="G2182">
        <v>177.4814167031044</v>
      </c>
      <c r="H2182">
        <v>255.5921052631569</v>
      </c>
      <c r="I2182">
        <v>237.12916180852449</v>
      </c>
    </row>
    <row r="2183" spans="1:9" x14ac:dyDescent="0.35">
      <c r="A2183" s="4">
        <v>45442</v>
      </c>
      <c r="B2183">
        <v>282.31697869593273</v>
      </c>
      <c r="C2183">
        <v>183.3142975953154</v>
      </c>
      <c r="D2183">
        <v>241.2069873838897</v>
      </c>
      <c r="E2183">
        <v>231.61577975546126</v>
      </c>
      <c r="F2183">
        <v>282.30750663770249</v>
      </c>
      <c r="G2183">
        <v>178.5526891123742</v>
      </c>
      <c r="H2183">
        <v>254.81085526315692</v>
      </c>
      <c r="I2183">
        <v>236.48140950900384</v>
      </c>
    </row>
    <row r="2184" spans="1:9" x14ac:dyDescent="0.35">
      <c r="A2184" s="4">
        <v>45443</v>
      </c>
      <c r="B2184">
        <v>282.51581665590692</v>
      </c>
      <c r="C2184">
        <v>185.5477305326211</v>
      </c>
      <c r="D2184">
        <v>241.2069873838897</v>
      </c>
      <c r="E2184">
        <v>233.31429689601313</v>
      </c>
      <c r="F2184">
        <v>278.10765146029479</v>
      </c>
      <c r="G2184">
        <v>178.81504153913414</v>
      </c>
      <c r="H2184">
        <v>252.96052631578854</v>
      </c>
      <c r="I2184">
        <v>234.97862417411591</v>
      </c>
    </row>
    <row r="2185" spans="1:9" x14ac:dyDescent="0.35">
      <c r="A2185" s="4">
        <v>45446</v>
      </c>
      <c r="B2185">
        <v>283.9251129761135</v>
      </c>
      <c r="C2185">
        <v>185.26479343765737</v>
      </c>
      <c r="D2185">
        <v>241.2069873838897</v>
      </c>
      <c r="E2185">
        <v>233.89015271676664</v>
      </c>
      <c r="F2185">
        <v>280.18344195027788</v>
      </c>
      <c r="G2185">
        <v>179.66768692610395</v>
      </c>
      <c r="H2185">
        <v>254.39967105263059</v>
      </c>
      <c r="I2185">
        <v>236.7146003368313</v>
      </c>
    </row>
    <row r="2186" spans="1:9" x14ac:dyDescent="0.35">
      <c r="A2186" s="4">
        <v>45447</v>
      </c>
      <c r="B2186">
        <v>283.41897998708833</v>
      </c>
      <c r="C2186">
        <v>184.77155007101501</v>
      </c>
      <c r="D2186">
        <v>241.2069873838897</v>
      </c>
      <c r="E2186">
        <v>233.91819015633851</v>
      </c>
      <c r="F2186">
        <v>279.21795800144855</v>
      </c>
      <c r="G2186">
        <v>178.61827721906414</v>
      </c>
      <c r="H2186">
        <v>254.52302631578851</v>
      </c>
      <c r="I2186">
        <v>236.22230858919559</v>
      </c>
    </row>
    <row r="2187" spans="1:9" x14ac:dyDescent="0.35">
      <c r="A2187" s="4">
        <v>45448</v>
      </c>
      <c r="B2187">
        <v>287.24725629438342</v>
      </c>
      <c r="C2187">
        <v>185.10969783048756</v>
      </c>
      <c r="D2187">
        <v>241.2069873838897</v>
      </c>
      <c r="E2187">
        <v>235.93623928500131</v>
      </c>
      <c r="F2187">
        <v>284.04537774559532</v>
      </c>
      <c r="G2187">
        <v>179.07739396589403</v>
      </c>
      <c r="H2187">
        <v>258.30592105263065</v>
      </c>
      <c r="I2187">
        <v>239.07241870708651</v>
      </c>
    </row>
    <row r="2188" spans="1:9" x14ac:dyDescent="0.35">
      <c r="A2188" s="4">
        <v>45449</v>
      </c>
      <c r="B2188">
        <v>287.65461588121366</v>
      </c>
      <c r="C2188">
        <v>185.23725834797867</v>
      </c>
      <c r="D2188">
        <v>241.2069873838897</v>
      </c>
      <c r="E2188">
        <v>236.39468698062984</v>
      </c>
      <c r="F2188">
        <v>285.20395848419054</v>
      </c>
      <c r="G2188">
        <v>179.47092260603395</v>
      </c>
      <c r="H2188">
        <v>259.08717105263065</v>
      </c>
      <c r="I2188">
        <v>239.84972146651131</v>
      </c>
    </row>
    <row r="2189" spans="1:9" x14ac:dyDescent="0.35">
      <c r="A2189" s="4">
        <v>45450</v>
      </c>
      <c r="B2189">
        <v>287.00968366688176</v>
      </c>
      <c r="C2189">
        <v>184.53469210571765</v>
      </c>
      <c r="D2189">
        <v>241.2069873838897</v>
      </c>
      <c r="E2189">
        <v>235.65946385347047</v>
      </c>
      <c r="F2189">
        <v>286.99010378952482</v>
      </c>
      <c r="G2189">
        <v>179.71141233056392</v>
      </c>
      <c r="H2189">
        <v>260.64967105263065</v>
      </c>
      <c r="I2189">
        <v>241.19704624951433</v>
      </c>
    </row>
    <row r="2190" spans="1:9" x14ac:dyDescent="0.35">
      <c r="A2190" s="4">
        <v>45453</v>
      </c>
      <c r="B2190">
        <v>289.50936087798567</v>
      </c>
      <c r="C2190">
        <v>184.59678654264616</v>
      </c>
      <c r="D2190">
        <v>241.2069873838897</v>
      </c>
      <c r="E2190">
        <v>235.91404208072845</v>
      </c>
      <c r="F2190">
        <v>290.0796524257787</v>
      </c>
      <c r="G2190">
        <v>180.23611718408378</v>
      </c>
      <c r="H2190">
        <v>261.59539473684117</v>
      </c>
      <c r="I2190">
        <v>242.20753983676659</v>
      </c>
    </row>
    <row r="2191" spans="1:9" x14ac:dyDescent="0.35">
      <c r="A2191" s="4">
        <v>45454</v>
      </c>
      <c r="B2191">
        <v>288.51710781149114</v>
      </c>
      <c r="C2191">
        <v>183.28620056503107</v>
      </c>
      <c r="D2191">
        <v>241.2069873838897</v>
      </c>
      <c r="E2191">
        <v>235.76053656030527</v>
      </c>
      <c r="F2191">
        <v>288.82452329230051</v>
      </c>
      <c r="G2191">
        <v>178.55268911237414</v>
      </c>
      <c r="H2191">
        <v>261.92434210526221</v>
      </c>
      <c r="I2191">
        <v>241.79297836507334</v>
      </c>
    </row>
    <row r="2192" spans="1:9" x14ac:dyDescent="0.35">
      <c r="A2192" s="4">
        <v>45455</v>
      </c>
      <c r="B2192">
        <v>292.2911555842478</v>
      </c>
      <c r="C2192">
        <v>184.29305764527197</v>
      </c>
      <c r="D2192">
        <v>241.2069873838897</v>
      </c>
      <c r="E2192">
        <v>238.22791744536599</v>
      </c>
      <c r="F2192">
        <v>290.75549118995923</v>
      </c>
      <c r="G2192">
        <v>178.74945343244411</v>
      </c>
      <c r="H2192">
        <v>263.40460526315695</v>
      </c>
      <c r="I2192">
        <v>243.0625728721339</v>
      </c>
    </row>
    <row r="2193" spans="1:9" x14ac:dyDescent="0.35">
      <c r="A2193" s="4">
        <v>45456</v>
      </c>
      <c r="B2193">
        <v>292.21174951581651</v>
      </c>
      <c r="C2193">
        <v>183.55551060030689</v>
      </c>
      <c r="D2193">
        <v>241.2069873838897</v>
      </c>
      <c r="E2193">
        <v>237.43127486949035</v>
      </c>
      <c r="F2193">
        <v>291.76924933623008</v>
      </c>
      <c r="G2193">
        <v>176.71622212505449</v>
      </c>
      <c r="H2193">
        <v>263.56907894736742</v>
      </c>
      <c r="I2193">
        <v>242.98484259619141</v>
      </c>
    </row>
    <row r="2194" spans="1:9" x14ac:dyDescent="0.35">
      <c r="A2194" s="4">
        <v>45457</v>
      </c>
      <c r="B2194">
        <v>291.54163976759185</v>
      </c>
      <c r="C2194">
        <v>182.55862796581695</v>
      </c>
      <c r="D2194">
        <v>241.2069873838897</v>
      </c>
      <c r="E2194">
        <v>236.62299492438422</v>
      </c>
      <c r="F2194">
        <v>292.73473328505946</v>
      </c>
      <c r="G2194">
        <v>176.47573240052452</v>
      </c>
      <c r="H2194">
        <v>264.76151315789372</v>
      </c>
      <c r="I2194">
        <v>243.73623526363536</v>
      </c>
    </row>
    <row r="2195" spans="1:9" x14ac:dyDescent="0.35">
      <c r="A2195" s="4">
        <v>45460</v>
      </c>
      <c r="B2195">
        <v>293.27049709489984</v>
      </c>
      <c r="C2195">
        <v>183.27257350534313</v>
      </c>
      <c r="D2195">
        <v>241.2069873838897</v>
      </c>
      <c r="E2195">
        <v>237.73772559255889</v>
      </c>
      <c r="F2195">
        <v>293.36229785179853</v>
      </c>
      <c r="G2195">
        <v>176.01661565369463</v>
      </c>
      <c r="H2195">
        <v>264.92598684210429</v>
      </c>
      <c r="I2195">
        <v>243.78805544759703</v>
      </c>
    </row>
    <row r="2196" spans="1:9" x14ac:dyDescent="0.35">
      <c r="A2196" s="4">
        <v>45461</v>
      </c>
      <c r="B2196">
        <v>295.26145900581008</v>
      </c>
      <c r="C2196">
        <v>184.14891987991308</v>
      </c>
      <c r="D2196">
        <v>241.2069873838897</v>
      </c>
      <c r="E2196">
        <v>238.7216651609935</v>
      </c>
      <c r="F2196">
        <v>295.82428192131334</v>
      </c>
      <c r="G2196">
        <v>177.19720157411439</v>
      </c>
      <c r="H2196">
        <v>266.89967105263054</v>
      </c>
      <c r="I2196">
        <v>245.10947013861914</v>
      </c>
    </row>
    <row r="2197" spans="1:9" x14ac:dyDescent="0.35">
      <c r="A2197" s="4">
        <v>45462</v>
      </c>
      <c r="B2197">
        <v>295.56488056810832</v>
      </c>
      <c r="C2197">
        <v>184.29685074436037</v>
      </c>
      <c r="D2197">
        <v>241.2069873838897</v>
      </c>
      <c r="E2197">
        <v>238.79321343107705</v>
      </c>
      <c r="F2197">
        <v>296.78976587014262</v>
      </c>
      <c r="G2197">
        <v>176.86926104066447</v>
      </c>
      <c r="H2197">
        <v>267.26973684210424</v>
      </c>
      <c r="I2197">
        <v>245.44630133436993</v>
      </c>
    </row>
    <row r="2198" spans="1:9" x14ac:dyDescent="0.35">
      <c r="A2198" s="4">
        <v>45463</v>
      </c>
      <c r="B2198">
        <v>293.88896061975453</v>
      </c>
      <c r="C2198">
        <v>184.56222719539639</v>
      </c>
      <c r="D2198">
        <v>241.2069873838897</v>
      </c>
      <c r="E2198">
        <v>238.52861413587058</v>
      </c>
      <c r="F2198">
        <v>298.04489500362075</v>
      </c>
      <c r="G2198">
        <v>177.91867074770425</v>
      </c>
      <c r="H2198">
        <v>268.0921052631569</v>
      </c>
      <c r="I2198">
        <v>246.43088482964131</v>
      </c>
    </row>
    <row r="2199" spans="1:9" x14ac:dyDescent="0.35">
      <c r="A2199" s="4">
        <v>45464</v>
      </c>
      <c r="B2199">
        <v>291.21174951581645</v>
      </c>
      <c r="C2199">
        <v>183.99846028274024</v>
      </c>
      <c r="D2199">
        <v>241.2069873838897</v>
      </c>
      <c r="E2199">
        <v>237.73033370802912</v>
      </c>
      <c r="F2199">
        <v>294.13468501086186</v>
      </c>
      <c r="G2199">
        <v>177.24092697857441</v>
      </c>
      <c r="H2199">
        <v>266.89967105263054</v>
      </c>
      <c r="I2199">
        <v>245.52403161031239</v>
      </c>
    </row>
    <row r="2200" spans="1:9" x14ac:dyDescent="0.35">
      <c r="A2200" s="4">
        <v>45467</v>
      </c>
      <c r="B2200">
        <v>289.56165267914764</v>
      </c>
      <c r="C2200">
        <v>185.37661961818924</v>
      </c>
      <c r="D2200">
        <v>241.2069873838897</v>
      </c>
      <c r="E2200">
        <v>237.81912252512072</v>
      </c>
      <c r="F2200">
        <v>292.83128167994221</v>
      </c>
      <c r="G2200">
        <v>178.8369042413641</v>
      </c>
      <c r="H2200">
        <v>266.85855263157794</v>
      </c>
      <c r="I2200">
        <v>245.99041326596725</v>
      </c>
    </row>
    <row r="2201" spans="1:9" x14ac:dyDescent="0.35">
      <c r="A2201" s="4">
        <v>45468</v>
      </c>
      <c r="B2201">
        <v>292.77792123950911</v>
      </c>
      <c r="C2201">
        <v>184.39209967702442</v>
      </c>
      <c r="D2201">
        <v>241.2069873838897</v>
      </c>
      <c r="E2201">
        <v>238.61779086526982</v>
      </c>
      <c r="F2201">
        <v>294.71397538015947</v>
      </c>
      <c r="G2201">
        <v>178.70572802798412</v>
      </c>
      <c r="H2201">
        <v>266.77631578947262</v>
      </c>
      <c r="I2201">
        <v>245.86086280606312</v>
      </c>
    </row>
    <row r="2202" spans="1:9" x14ac:dyDescent="0.35">
      <c r="A2202" s="4">
        <v>45469</v>
      </c>
      <c r="B2202">
        <v>292.4422207876047</v>
      </c>
      <c r="C2202">
        <v>183.67688977113542</v>
      </c>
      <c r="D2202">
        <v>241.2069873838897</v>
      </c>
      <c r="E2202">
        <v>238.58281410552721</v>
      </c>
      <c r="F2202">
        <v>294.03813661597894</v>
      </c>
      <c r="G2202">
        <v>177.72190642763434</v>
      </c>
      <c r="H2202">
        <v>266.1595394736832</v>
      </c>
      <c r="I2202">
        <v>245.70540225417815</v>
      </c>
    </row>
    <row r="2203" spans="1:9" x14ac:dyDescent="0.35">
      <c r="A2203" s="4">
        <v>45470</v>
      </c>
      <c r="B2203">
        <v>292.99612653324704</v>
      </c>
      <c r="C2203">
        <v>183.53766898607628</v>
      </c>
      <c r="D2203">
        <v>241.2069873838897</v>
      </c>
      <c r="E2203">
        <v>238.72489776355755</v>
      </c>
      <c r="F2203">
        <v>294.37605599806921</v>
      </c>
      <c r="G2203">
        <v>177.24092697857441</v>
      </c>
      <c r="H2203">
        <v>265.70723684210424</v>
      </c>
      <c r="I2203">
        <v>245.70540225417815</v>
      </c>
    </row>
    <row r="2204" spans="1:9" x14ac:dyDescent="0.35">
      <c r="A2204" s="4">
        <v>45471</v>
      </c>
      <c r="B2204">
        <v>292.67591994835357</v>
      </c>
      <c r="C2204">
        <v>183.92709382581785</v>
      </c>
      <c r="D2204">
        <v>241.2069873838897</v>
      </c>
      <c r="E2204">
        <v>238.06174012289191</v>
      </c>
      <c r="F2204">
        <v>296.59666908037673</v>
      </c>
      <c r="G2204">
        <v>178.44337560122418</v>
      </c>
      <c r="H2204">
        <v>265.74835526315684</v>
      </c>
      <c r="I2204">
        <v>246.6122554735071</v>
      </c>
    </row>
    <row r="2205" spans="1:9" x14ac:dyDescent="0.35">
      <c r="A2205" s="4">
        <v>45474</v>
      </c>
      <c r="B2205">
        <v>293.63524854744975</v>
      </c>
      <c r="C2205">
        <v>183.63362034449744</v>
      </c>
      <c r="D2205">
        <v>241.2069873838897</v>
      </c>
      <c r="E2205">
        <v>238.62188549518427</v>
      </c>
      <c r="F2205">
        <v>294.42433019551072</v>
      </c>
      <c r="G2205">
        <v>178.48710100568414</v>
      </c>
      <c r="H2205">
        <v>263.4868421052621</v>
      </c>
      <c r="I2205">
        <v>245.2390205985233</v>
      </c>
    </row>
    <row r="2206" spans="1:9" x14ac:dyDescent="0.35">
      <c r="A2206" s="4">
        <v>45475</v>
      </c>
      <c r="B2206">
        <v>295.41768883150399</v>
      </c>
      <c r="C2206">
        <v>184.12349206750568</v>
      </c>
      <c r="D2206">
        <v>241.2069873838897</v>
      </c>
      <c r="E2206">
        <v>239.81730192335672</v>
      </c>
      <c r="F2206">
        <v>294.8587979724839</v>
      </c>
      <c r="G2206">
        <v>178.31219938784417</v>
      </c>
      <c r="H2206">
        <v>263.4868421052621</v>
      </c>
      <c r="I2206">
        <v>245.6276719782357</v>
      </c>
    </row>
    <row r="2207" spans="1:9" x14ac:dyDescent="0.35">
      <c r="A2207" s="4">
        <v>45476</v>
      </c>
      <c r="B2207">
        <v>298.13428018076155</v>
      </c>
      <c r="C2207">
        <v>184.90135835092883</v>
      </c>
      <c r="D2207">
        <v>241.2069873838897</v>
      </c>
      <c r="E2207">
        <v>241.49933279083214</v>
      </c>
      <c r="F2207">
        <v>296.93458846246705</v>
      </c>
      <c r="G2207">
        <v>179.01180585920403</v>
      </c>
      <c r="H2207">
        <v>264.06249999999892</v>
      </c>
      <c r="I2207">
        <v>246.37906464567968</v>
      </c>
    </row>
    <row r="2208" spans="1:9" x14ac:dyDescent="0.35">
      <c r="A2208" s="4">
        <v>45477</v>
      </c>
      <c r="B2208">
        <v>298.97998708844386</v>
      </c>
      <c r="C2208">
        <v>185.38280096485178</v>
      </c>
      <c r="D2208">
        <v>241.2069873838897</v>
      </c>
      <c r="E2208">
        <v>241.98568862192994</v>
      </c>
      <c r="F2208">
        <v>298.09316920106227</v>
      </c>
      <c r="G2208">
        <v>179.99562745955384</v>
      </c>
      <c r="H2208">
        <v>264.43256578947262</v>
      </c>
      <c r="I2208">
        <v>246.87135639331535</v>
      </c>
    </row>
    <row r="2209" spans="1:9" x14ac:dyDescent="0.35">
      <c r="A2209" s="4">
        <v>45478</v>
      </c>
      <c r="B2209">
        <v>299.68366688185904</v>
      </c>
      <c r="C2209">
        <v>184.956007074832</v>
      </c>
      <c r="D2209">
        <v>241.2069873838897</v>
      </c>
      <c r="E2209">
        <v>242.78700769618158</v>
      </c>
      <c r="F2209">
        <v>297.90007241129643</v>
      </c>
      <c r="G2209">
        <v>178.96808045474404</v>
      </c>
      <c r="H2209">
        <v>264.6792763157884</v>
      </c>
      <c r="I2209">
        <v>247.0268169452003</v>
      </c>
    </row>
    <row r="2210" spans="1:9" x14ac:dyDescent="0.35">
      <c r="A2210" s="4">
        <v>45481</v>
      </c>
      <c r="B2210">
        <v>300.42414460942518</v>
      </c>
      <c r="C2210">
        <v>185.04479369053067</v>
      </c>
      <c r="D2210">
        <v>241.2069873838897</v>
      </c>
      <c r="E2210">
        <v>242.91254042908412</v>
      </c>
      <c r="F2210">
        <v>299.34829833454046</v>
      </c>
      <c r="G2210">
        <v>179.25229558373397</v>
      </c>
      <c r="H2210">
        <v>265.21381578947256</v>
      </c>
      <c r="I2210">
        <v>247.44137841689351</v>
      </c>
    </row>
    <row r="2211" spans="1:9" x14ac:dyDescent="0.35">
      <c r="A2211" s="4">
        <v>45482</v>
      </c>
      <c r="B2211">
        <v>300.69657843770148</v>
      </c>
      <c r="C2211">
        <v>184.64497294958386</v>
      </c>
      <c r="D2211">
        <v>241.2069873838897</v>
      </c>
      <c r="E2211">
        <v>242.68763749336378</v>
      </c>
      <c r="F2211">
        <v>300.12068549360396</v>
      </c>
      <c r="G2211">
        <v>178.92435505028405</v>
      </c>
      <c r="H2211">
        <v>265.33717105263048</v>
      </c>
      <c r="I2211">
        <v>247.83002979660591</v>
      </c>
    </row>
    <row r="2212" spans="1:9" x14ac:dyDescent="0.35">
      <c r="A2212" s="4">
        <v>45483</v>
      </c>
      <c r="B2212">
        <v>303.55777921239485</v>
      </c>
      <c r="C2212">
        <v>186.3153413999905</v>
      </c>
      <c r="D2212">
        <v>241.2069873838897</v>
      </c>
      <c r="E2212">
        <v>245.03015371671853</v>
      </c>
      <c r="F2212">
        <v>301.61718561428938</v>
      </c>
      <c r="G2212">
        <v>180.43288150415373</v>
      </c>
      <c r="H2212">
        <v>266.15953947368314</v>
      </c>
      <c r="I2212">
        <v>248.86643347583896</v>
      </c>
    </row>
    <row r="2213" spans="1:9" x14ac:dyDescent="0.35">
      <c r="A2213" s="4">
        <v>45484</v>
      </c>
      <c r="B2213">
        <v>301.19754680438973</v>
      </c>
      <c r="C2213">
        <v>188.28143109414023</v>
      </c>
      <c r="D2213">
        <v>241.2069873838897</v>
      </c>
      <c r="E2213">
        <v>244.52892791382627</v>
      </c>
      <c r="F2213">
        <v>298.57591117547696</v>
      </c>
      <c r="G2213">
        <v>181.19807608220356</v>
      </c>
      <c r="H2213">
        <v>265.29605263157788</v>
      </c>
      <c r="I2213">
        <v>248.4000518201841</v>
      </c>
    </row>
    <row r="2214" spans="1:9" x14ac:dyDescent="0.35">
      <c r="A2214" s="4">
        <v>45485</v>
      </c>
      <c r="B2214">
        <v>301.52614590058084</v>
      </c>
      <c r="C2214">
        <v>189.43551661307131</v>
      </c>
      <c r="D2214">
        <v>241.2069873838897</v>
      </c>
      <c r="E2214">
        <v>245.97836225147893</v>
      </c>
      <c r="F2214">
        <v>299.44484672942338</v>
      </c>
      <c r="G2214">
        <v>182.18189768255337</v>
      </c>
      <c r="H2214">
        <v>267.14638157894632</v>
      </c>
      <c r="I2214">
        <v>249.56600595932125</v>
      </c>
    </row>
    <row r="2215" spans="1:9" x14ac:dyDescent="0.35">
      <c r="A2215" s="4">
        <v>45488</v>
      </c>
      <c r="B2215">
        <v>302.07101355713343</v>
      </c>
      <c r="C2215">
        <v>189.560267427534</v>
      </c>
      <c r="D2215">
        <v>241.2069873838897</v>
      </c>
      <c r="E2215">
        <v>246.13079023771405</v>
      </c>
      <c r="F2215">
        <v>299.30002413709894</v>
      </c>
      <c r="G2215">
        <v>181.78836904241348</v>
      </c>
      <c r="H2215">
        <v>266.89967105263054</v>
      </c>
      <c r="I2215">
        <v>249.61782614328294</v>
      </c>
    </row>
    <row r="2216" spans="1:9" x14ac:dyDescent="0.35">
      <c r="A2216" s="4">
        <v>45489</v>
      </c>
      <c r="B2216">
        <v>302.46998063266608</v>
      </c>
      <c r="C2216">
        <v>191.44052069416497</v>
      </c>
      <c r="D2216">
        <v>241.2069873838897</v>
      </c>
      <c r="E2216">
        <v>247.0379231692277</v>
      </c>
      <c r="F2216">
        <v>299.63794351918926</v>
      </c>
      <c r="G2216">
        <v>182.79405334499327</v>
      </c>
      <c r="H2216">
        <v>267.22861842105158</v>
      </c>
      <c r="I2216">
        <v>249.98056743101452</v>
      </c>
    </row>
    <row r="2217" spans="1:9" x14ac:dyDescent="0.35">
      <c r="A2217" s="4">
        <v>45490</v>
      </c>
      <c r="B2217">
        <v>294.02453195610053</v>
      </c>
      <c r="C2217">
        <v>192.290596345419</v>
      </c>
      <c r="D2217">
        <v>241.2069873838897</v>
      </c>
      <c r="E2217">
        <v>244.65329690980573</v>
      </c>
      <c r="F2217">
        <v>291.43132995413976</v>
      </c>
      <c r="G2217">
        <v>183.79973764757304</v>
      </c>
      <c r="H2217">
        <v>263.48684210526216</v>
      </c>
      <c r="I2217">
        <v>247.41546832491267</v>
      </c>
    </row>
    <row r="2218" spans="1:9" x14ac:dyDescent="0.35">
      <c r="A2218" s="4">
        <v>45491</v>
      </c>
      <c r="B2218">
        <v>290.86184635248532</v>
      </c>
      <c r="C2218">
        <v>191.17879685706589</v>
      </c>
      <c r="D2218">
        <v>241.2069873838897</v>
      </c>
      <c r="E2218">
        <v>242.76177184549849</v>
      </c>
      <c r="F2218">
        <v>285.78324885348809</v>
      </c>
      <c r="G2218">
        <v>183.93091386095304</v>
      </c>
      <c r="H2218">
        <v>261.59539473684111</v>
      </c>
      <c r="I2218">
        <v>245.91268299002473</v>
      </c>
    </row>
    <row r="2219" spans="1:9" x14ac:dyDescent="0.35">
      <c r="A2219" s="4">
        <v>45492</v>
      </c>
      <c r="B2219">
        <v>289.20271142672675</v>
      </c>
      <c r="C2219">
        <v>189.56546537813657</v>
      </c>
      <c r="D2219">
        <v>241.2069873838897</v>
      </c>
      <c r="E2219">
        <v>241.00108098229876</v>
      </c>
      <c r="F2219">
        <v>286.74873280231742</v>
      </c>
      <c r="G2219">
        <v>181.08876257105362</v>
      </c>
      <c r="H2219">
        <v>260.36184210526216</v>
      </c>
      <c r="I2219">
        <v>244.48762793107929</v>
      </c>
    </row>
    <row r="2220" spans="1:9" x14ac:dyDescent="0.35">
      <c r="A2220" s="4">
        <v>45495</v>
      </c>
      <c r="B2220">
        <v>292.58812136862474</v>
      </c>
      <c r="C2220">
        <v>190.45866997087714</v>
      </c>
      <c r="D2220">
        <v>241.2069873838897</v>
      </c>
      <c r="E2220">
        <v>243.10916886771119</v>
      </c>
      <c r="F2220">
        <v>288.29350712044442</v>
      </c>
      <c r="G2220">
        <v>181.91954525579345</v>
      </c>
      <c r="H2220">
        <v>261.5131578947358</v>
      </c>
      <c r="I2220">
        <v>245.62767197823567</v>
      </c>
    </row>
    <row r="2221" spans="1:9" x14ac:dyDescent="0.35">
      <c r="A2221" s="4">
        <v>45496</v>
      </c>
      <c r="B2221">
        <v>294.07617817947045</v>
      </c>
      <c r="C2221">
        <v>189.77310243193818</v>
      </c>
      <c r="D2221">
        <v>241.2069873838897</v>
      </c>
      <c r="E2221">
        <v>242.85183215293193</v>
      </c>
      <c r="F2221">
        <v>293.36229785179853</v>
      </c>
      <c r="G2221">
        <v>181.91954525579345</v>
      </c>
      <c r="H2221">
        <v>263.61019736842002</v>
      </c>
      <c r="I2221">
        <v>247.90776007254846</v>
      </c>
    </row>
    <row r="2222" spans="1:9" x14ac:dyDescent="0.35">
      <c r="A2222" s="4">
        <v>45497</v>
      </c>
      <c r="B2222">
        <v>285.44351194318904</v>
      </c>
      <c r="C2222">
        <v>188.77369106472264</v>
      </c>
      <c r="D2222">
        <v>241.2069873838897</v>
      </c>
      <c r="E2222">
        <v>238.4522816139924</v>
      </c>
      <c r="F2222">
        <v>285.54187786628074</v>
      </c>
      <c r="G2222">
        <v>180.7608220376037</v>
      </c>
      <c r="H2222">
        <v>258.7582236842095</v>
      </c>
      <c r="I2222">
        <v>243.60668480373121</v>
      </c>
    </row>
    <row r="2223" spans="1:9" x14ac:dyDescent="0.35">
      <c r="A2223" s="4">
        <v>45498</v>
      </c>
      <c r="B2223">
        <v>280.19754680438979</v>
      </c>
      <c r="C2223">
        <v>188.70316751870885</v>
      </c>
      <c r="D2223">
        <v>241.2069873838897</v>
      </c>
      <c r="E2223">
        <v>236.75357051728673</v>
      </c>
      <c r="F2223">
        <v>280.32826454260226</v>
      </c>
      <c r="G2223">
        <v>180.10494097070381</v>
      </c>
      <c r="H2223">
        <v>256.99013157894638</v>
      </c>
      <c r="I2223">
        <v>242.41482057261319</v>
      </c>
    </row>
    <row r="2224" spans="1:9" x14ac:dyDescent="0.35">
      <c r="A2224" s="4">
        <v>45499</v>
      </c>
      <c r="B2224">
        <v>282.57843770174293</v>
      </c>
      <c r="C2224">
        <v>190.80398247307227</v>
      </c>
      <c r="D2224">
        <v>241.2069873838897</v>
      </c>
      <c r="E2224">
        <v>239.01846117773761</v>
      </c>
      <c r="F2224">
        <v>280.52136133236814</v>
      </c>
      <c r="G2224">
        <v>180.89199825098362</v>
      </c>
      <c r="H2224">
        <v>257.77138157894638</v>
      </c>
      <c r="I2224">
        <v>242.80347195232559</v>
      </c>
    </row>
    <row r="2225" spans="1:9" x14ac:dyDescent="0.35">
      <c r="A2225" s="4">
        <v>45502</v>
      </c>
      <c r="B2225">
        <v>282.89347966429943</v>
      </c>
      <c r="C2225">
        <v>190.72109623373331</v>
      </c>
      <c r="D2225">
        <v>241.2069873838897</v>
      </c>
      <c r="E2225">
        <v>239.18700907542529</v>
      </c>
      <c r="F2225">
        <v>281.58339367608045</v>
      </c>
      <c r="G2225">
        <v>181.39484040227353</v>
      </c>
      <c r="H2225">
        <v>258.26480263157799</v>
      </c>
      <c r="I2225">
        <v>243.26985360798045</v>
      </c>
    </row>
    <row r="2226" spans="1:9" x14ac:dyDescent="0.35">
      <c r="A2226" s="4">
        <v>45503</v>
      </c>
      <c r="B2226">
        <v>280.04260813428004</v>
      </c>
      <c r="C2226">
        <v>191.12695783619125</v>
      </c>
      <c r="D2226">
        <v>241.2069873838897</v>
      </c>
      <c r="E2226">
        <v>238.36650989262719</v>
      </c>
      <c r="F2226">
        <v>280.52136133236814</v>
      </c>
      <c r="G2226">
        <v>181.83209444687344</v>
      </c>
      <c r="H2226">
        <v>258.67598684210429</v>
      </c>
      <c r="I2226">
        <v>243.50304443580791</v>
      </c>
    </row>
    <row r="2227" spans="1:9" x14ac:dyDescent="0.35">
      <c r="A2227" s="4">
        <v>45504</v>
      </c>
      <c r="B2227">
        <v>289.24080051646212</v>
      </c>
      <c r="C2227">
        <v>192.70741578968787</v>
      </c>
      <c r="D2227">
        <v>241.2069873838897</v>
      </c>
      <c r="E2227">
        <v>242.256968629102</v>
      </c>
      <c r="F2227">
        <v>287.18320057929066</v>
      </c>
      <c r="G2227">
        <v>183.38434630520314</v>
      </c>
      <c r="H2227">
        <v>262.82894736842013</v>
      </c>
      <c r="I2227">
        <v>247.10454722114281</v>
      </c>
    </row>
    <row r="2228" spans="1:9" x14ac:dyDescent="0.35">
      <c r="A2228" s="4">
        <v>45505</v>
      </c>
      <c r="B2228">
        <v>282.0981278244027</v>
      </c>
      <c r="C2228">
        <v>190.19287206438693</v>
      </c>
      <c r="D2228">
        <v>241.2069873838897</v>
      </c>
      <c r="E2228">
        <v>238.63903983945735</v>
      </c>
      <c r="F2228">
        <v>282.9350712044415</v>
      </c>
      <c r="G2228">
        <v>179.27415828596398</v>
      </c>
      <c r="H2228">
        <v>261.43092105263065</v>
      </c>
      <c r="I2228">
        <v>244.69490866692593</v>
      </c>
    </row>
    <row r="2229" spans="1:9" x14ac:dyDescent="0.35">
      <c r="A2229" s="4">
        <v>45506</v>
      </c>
      <c r="B2229">
        <v>271.12911555842464</v>
      </c>
      <c r="C2229">
        <v>187.35226230263569</v>
      </c>
      <c r="D2229">
        <v>241.2069873838897</v>
      </c>
      <c r="E2229">
        <v>233.9461413931754</v>
      </c>
      <c r="F2229">
        <v>264.54260197924236</v>
      </c>
      <c r="G2229">
        <v>170.94446873633564</v>
      </c>
      <c r="H2229">
        <v>251.85032894736753</v>
      </c>
      <c r="I2229">
        <v>234.77134343826935</v>
      </c>
    </row>
    <row r="2230" spans="1:9" x14ac:dyDescent="0.35">
      <c r="A2230" s="4">
        <v>45509</v>
      </c>
      <c r="B2230">
        <v>260.67204648160089</v>
      </c>
      <c r="C2230">
        <v>182.23972667208918</v>
      </c>
      <c r="D2230">
        <v>241.2069873838897</v>
      </c>
      <c r="E2230">
        <v>226.75965643038046</v>
      </c>
      <c r="F2230">
        <v>257.78421433743688</v>
      </c>
      <c r="G2230">
        <v>166.72496720594651</v>
      </c>
      <c r="H2230">
        <v>247.16282894736753</v>
      </c>
      <c r="I2230">
        <v>229.58932504210404</v>
      </c>
    </row>
    <row r="2231" spans="1:9" x14ac:dyDescent="0.35">
      <c r="A2231" s="4">
        <v>45510</v>
      </c>
      <c r="B2231">
        <v>267.80374435119415</v>
      </c>
      <c r="C2231">
        <v>183.74249633684946</v>
      </c>
      <c r="D2231">
        <v>241.2069873838897</v>
      </c>
      <c r="E2231">
        <v>229.35207438261727</v>
      </c>
      <c r="F2231">
        <v>262.12889210716895</v>
      </c>
      <c r="G2231">
        <v>167.1840839527764</v>
      </c>
      <c r="H2231">
        <v>248.93092105263068</v>
      </c>
      <c r="I2231">
        <v>231.58440212462767</v>
      </c>
    </row>
    <row r="2232" spans="1:9" x14ac:dyDescent="0.35">
      <c r="A2232" s="4">
        <v>45511</v>
      </c>
      <c r="B2232">
        <v>265.82440284054212</v>
      </c>
      <c r="C2232">
        <v>183.6433138199456</v>
      </c>
      <c r="D2232">
        <v>241.2069873838897</v>
      </c>
      <c r="E2232">
        <v>228.77335232092366</v>
      </c>
      <c r="F2232">
        <v>267.00458604875723</v>
      </c>
      <c r="G2232">
        <v>170.48535198950574</v>
      </c>
      <c r="H2232">
        <v>252.2203947368412</v>
      </c>
      <c r="I2232">
        <v>234.84907371421184</v>
      </c>
    </row>
    <row r="2233" spans="1:9" x14ac:dyDescent="0.35">
      <c r="A2233" s="4">
        <v>45512</v>
      </c>
      <c r="B2233">
        <v>272.58941252420897</v>
      </c>
      <c r="C2233">
        <v>185.90540572814135</v>
      </c>
      <c r="D2233">
        <v>241.2069873838897</v>
      </c>
      <c r="E2233">
        <v>232.55881612611932</v>
      </c>
      <c r="F2233">
        <v>268.21144098479391</v>
      </c>
      <c r="G2233">
        <v>170.59466550065571</v>
      </c>
      <c r="H2233">
        <v>252.54934210526227</v>
      </c>
      <c r="I2233">
        <v>234.90089389817348</v>
      </c>
    </row>
    <row r="2234" spans="1:9" x14ac:dyDescent="0.35">
      <c r="A2234" s="4">
        <v>45513</v>
      </c>
      <c r="B2234">
        <v>275.98063266623609</v>
      </c>
      <c r="C2234">
        <v>186.48237824503116</v>
      </c>
      <c r="D2234">
        <v>241.2069873838897</v>
      </c>
      <c r="E2234">
        <v>233.92954736668011</v>
      </c>
      <c r="F2234">
        <v>271.15616702872342</v>
      </c>
      <c r="G2234">
        <v>170.24486226497578</v>
      </c>
      <c r="H2234">
        <v>253.90624999999912</v>
      </c>
      <c r="I2234">
        <v>235.80774711750243</v>
      </c>
    </row>
    <row r="2235" spans="1:9" x14ac:dyDescent="0.35">
      <c r="A2235" s="4">
        <v>45516</v>
      </c>
      <c r="B2235">
        <v>275.82633957391852</v>
      </c>
      <c r="C2235">
        <v>185.95710426386461</v>
      </c>
      <c r="D2235">
        <v>241.2069873838897</v>
      </c>
      <c r="E2235">
        <v>233.85651209941719</v>
      </c>
      <c r="F2235">
        <v>272.26647356987718</v>
      </c>
      <c r="G2235">
        <v>170.37603847835575</v>
      </c>
      <c r="H2235">
        <v>254.64638157894652</v>
      </c>
      <c r="I2235">
        <v>236.24821868117647</v>
      </c>
    </row>
    <row r="2236" spans="1:9" x14ac:dyDescent="0.35">
      <c r="A2236" s="4">
        <v>45517</v>
      </c>
      <c r="B2236">
        <v>282.51904454486748</v>
      </c>
      <c r="C2236">
        <v>188.00397292008196</v>
      </c>
      <c r="D2236">
        <v>241.2069873838897</v>
      </c>
      <c r="E2236">
        <v>237.6302523326473</v>
      </c>
      <c r="F2236">
        <v>276.56287714216779</v>
      </c>
      <c r="G2236">
        <v>171.81897682553546</v>
      </c>
      <c r="H2236">
        <v>256.74342105263071</v>
      </c>
      <c r="I2236">
        <v>238.55421686747002</v>
      </c>
    </row>
    <row r="2237" spans="1:9" x14ac:dyDescent="0.35">
      <c r="A2237" s="4">
        <v>45518</v>
      </c>
      <c r="B2237">
        <v>285.10200129115537</v>
      </c>
      <c r="C2237">
        <v>189.20512096473939</v>
      </c>
      <c r="D2237">
        <v>241.2069873838897</v>
      </c>
      <c r="E2237">
        <v>239.02669353893393</v>
      </c>
      <c r="F2237">
        <v>277.86628047308744</v>
      </c>
      <c r="G2237">
        <v>172.01574114560543</v>
      </c>
      <c r="H2237">
        <v>257.15460526315707</v>
      </c>
      <c r="I2237">
        <v>239.15014898302906</v>
      </c>
    </row>
    <row r="2238" spans="1:9" x14ac:dyDescent="0.35">
      <c r="A2238" s="4">
        <v>45519</v>
      </c>
      <c r="B2238">
        <v>289.98256939961249</v>
      </c>
      <c r="C2238">
        <v>190.9835224965895</v>
      </c>
      <c r="D2238">
        <v>241.2069873838897</v>
      </c>
      <c r="E2238">
        <v>242.20610901542821</v>
      </c>
      <c r="F2238">
        <v>277.86628047308744</v>
      </c>
      <c r="G2238">
        <v>172.01574114560543</v>
      </c>
      <c r="H2238">
        <v>257.15460526315707</v>
      </c>
      <c r="I2238">
        <v>239.15014898302906</v>
      </c>
    </row>
    <row r="2239" spans="1:9" x14ac:dyDescent="0.35">
      <c r="A2239" s="4">
        <v>45520</v>
      </c>
      <c r="B2239">
        <v>291.86765655261439</v>
      </c>
      <c r="C2239">
        <v>191.9979657750072</v>
      </c>
      <c r="D2239">
        <v>241.2069873838897</v>
      </c>
      <c r="E2239">
        <v>243.31881391932939</v>
      </c>
      <c r="F2239">
        <v>285.10741008930762</v>
      </c>
      <c r="G2239">
        <v>175.64494971578469</v>
      </c>
      <c r="H2239">
        <v>262.12993421052551</v>
      </c>
      <c r="I2239">
        <v>243.6844150796737</v>
      </c>
    </row>
    <row r="2240" spans="1:9" x14ac:dyDescent="0.35">
      <c r="A2240" s="4">
        <v>45523</v>
      </c>
      <c r="B2240">
        <v>294.45319561007079</v>
      </c>
      <c r="C2240">
        <v>193.50087592491892</v>
      </c>
      <c r="D2240">
        <v>241.2069873838897</v>
      </c>
      <c r="E2240">
        <v>245.65609332653042</v>
      </c>
      <c r="F2240">
        <v>285.01086169442465</v>
      </c>
      <c r="G2240">
        <v>177.24092697857435</v>
      </c>
      <c r="H2240">
        <v>262.21217105263077</v>
      </c>
      <c r="I2240">
        <v>244.33216737919437</v>
      </c>
    </row>
    <row r="2241" spans="1:9" x14ac:dyDescent="0.35">
      <c r="A2241" s="4">
        <v>45524</v>
      </c>
      <c r="B2241">
        <v>294.41639767591977</v>
      </c>
      <c r="C2241">
        <v>193.12479717456242</v>
      </c>
      <c r="D2241">
        <v>241.2069873838897</v>
      </c>
      <c r="E2241">
        <v>245.48267497431291</v>
      </c>
      <c r="F2241">
        <v>285.01086169442465</v>
      </c>
      <c r="G2241">
        <v>175.73240052470464</v>
      </c>
      <c r="H2241">
        <v>262.08881578947285</v>
      </c>
      <c r="I2241">
        <v>243.76214535561618</v>
      </c>
    </row>
    <row r="2242" spans="1:9" x14ac:dyDescent="0.35">
      <c r="A2242" s="4">
        <v>45525</v>
      </c>
      <c r="B2242">
        <v>295.62491930277577</v>
      </c>
      <c r="C2242">
        <v>193.92373623069889</v>
      </c>
      <c r="D2242">
        <v>241.2069873838897</v>
      </c>
      <c r="E2242">
        <v>246.51180632659248</v>
      </c>
      <c r="F2242">
        <v>285.25223268163199</v>
      </c>
      <c r="G2242">
        <v>176.21337997376452</v>
      </c>
      <c r="H2242">
        <v>262.82894736842024</v>
      </c>
      <c r="I2242">
        <v>244.02124627542443</v>
      </c>
    </row>
    <row r="2243" spans="1:9" x14ac:dyDescent="0.35">
      <c r="A2243" s="4">
        <v>45526</v>
      </c>
      <c r="B2243">
        <v>293.20658489347949</v>
      </c>
      <c r="C2243">
        <v>193.66145045299416</v>
      </c>
      <c r="D2243">
        <v>241.2069873838897</v>
      </c>
      <c r="E2243">
        <v>244.95653658099397</v>
      </c>
      <c r="F2243">
        <v>286.3142650253443</v>
      </c>
      <c r="G2243">
        <v>176.49759510275447</v>
      </c>
      <c r="H2243">
        <v>263.52796052631498</v>
      </c>
      <c r="I2243">
        <v>244.43580774711762</v>
      </c>
    </row>
    <row r="2244" spans="1:9" x14ac:dyDescent="0.35">
      <c r="A2244" s="4">
        <v>45527</v>
      </c>
      <c r="B2244">
        <v>296.79212395093589</v>
      </c>
      <c r="C2244">
        <v>196.01879129385395</v>
      </c>
      <c r="D2244">
        <v>241.2069873838897</v>
      </c>
      <c r="E2244">
        <v>247.80695931920664</v>
      </c>
      <c r="F2244">
        <v>285.78324885348815</v>
      </c>
      <c r="G2244">
        <v>177.80935723655418</v>
      </c>
      <c r="H2244">
        <v>262.74671052631498</v>
      </c>
      <c r="I2244">
        <v>244.51353802306011</v>
      </c>
    </row>
    <row r="2245" spans="1:9" x14ac:dyDescent="0.35">
      <c r="A2245" s="4">
        <v>45530</v>
      </c>
      <c r="B2245">
        <v>294.24209167204629</v>
      </c>
      <c r="C2245">
        <v>196.27166456641339</v>
      </c>
      <c r="D2245">
        <v>241.2069873838897</v>
      </c>
      <c r="E2245">
        <v>247.28711372554562</v>
      </c>
      <c r="F2245">
        <v>284.28674873280261</v>
      </c>
      <c r="G2245">
        <v>178.07170966331412</v>
      </c>
      <c r="H2245">
        <v>263.11677631578868</v>
      </c>
      <c r="I2245">
        <v>244.35807747117516</v>
      </c>
    </row>
    <row r="2246" spans="1:9" x14ac:dyDescent="0.35">
      <c r="A2246" s="4">
        <v>45531</v>
      </c>
      <c r="B2246">
        <v>294.89993544222057</v>
      </c>
      <c r="C2246">
        <v>196.50627476928801</v>
      </c>
      <c r="D2246">
        <v>241.2069873838897</v>
      </c>
      <c r="E2246">
        <v>247.66957371023602</v>
      </c>
      <c r="F2246">
        <v>284.28674873280261</v>
      </c>
      <c r="G2246">
        <v>177.91867074770414</v>
      </c>
      <c r="H2246">
        <v>263.44572368420967</v>
      </c>
      <c r="I2246">
        <v>244.46171783909841</v>
      </c>
    </row>
    <row r="2247" spans="1:9" x14ac:dyDescent="0.35">
      <c r="A2247" s="4">
        <v>45532</v>
      </c>
      <c r="B2247">
        <v>293.21110393802434</v>
      </c>
      <c r="C2247">
        <v>196.20268635706523</v>
      </c>
      <c r="D2247">
        <v>241.2069873838897</v>
      </c>
      <c r="E2247">
        <v>246.58098402146237</v>
      </c>
      <c r="F2247">
        <v>283.41781317885619</v>
      </c>
      <c r="G2247">
        <v>178.85876694359396</v>
      </c>
      <c r="H2247">
        <v>263.36348684210441</v>
      </c>
      <c r="I2247">
        <v>244.48762793107929</v>
      </c>
    </row>
    <row r="2248" spans="1:9" x14ac:dyDescent="0.35">
      <c r="A2248" s="4">
        <v>45533</v>
      </c>
      <c r="B2248">
        <v>292.52743705616507</v>
      </c>
      <c r="C2248">
        <v>196.6307446134478</v>
      </c>
      <c r="D2248">
        <v>241.2069873838897</v>
      </c>
      <c r="E2248">
        <v>246.66453602240026</v>
      </c>
      <c r="F2248">
        <v>287.08665218440774</v>
      </c>
      <c r="G2248">
        <v>180.1705290773937</v>
      </c>
      <c r="H2248">
        <v>266.57072368420967</v>
      </c>
      <c r="I2248">
        <v>247.23409768104693</v>
      </c>
    </row>
    <row r="2249" spans="1:9" x14ac:dyDescent="0.35">
      <c r="A2249" s="4">
        <v>45534</v>
      </c>
      <c r="B2249">
        <v>296.25242091672021</v>
      </c>
      <c r="C2249">
        <v>198.1655448927323</v>
      </c>
      <c r="D2249">
        <v>241.2069873838897</v>
      </c>
      <c r="E2249">
        <v>248.65993538243114</v>
      </c>
      <c r="F2249">
        <v>286.16944243301987</v>
      </c>
      <c r="G2249">
        <v>180.34543069523366</v>
      </c>
      <c r="H2249">
        <v>265.09046052631493</v>
      </c>
      <c r="I2249">
        <v>246.32724446171798</v>
      </c>
    </row>
    <row r="2250" spans="1:9" x14ac:dyDescent="0.35">
      <c r="A2250" s="4">
        <v>45537</v>
      </c>
      <c r="B2250">
        <v>295.86249193027737</v>
      </c>
      <c r="C2250">
        <v>198.1641400412181</v>
      </c>
      <c r="D2250">
        <v>241.2069873838897</v>
      </c>
      <c r="E2250">
        <v>248.53828177260539</v>
      </c>
      <c r="F2250">
        <v>288.53487810765182</v>
      </c>
      <c r="G2250">
        <v>181.39484040227345</v>
      </c>
      <c r="H2250">
        <v>266.69407894736759</v>
      </c>
      <c r="I2250">
        <v>247.95958025651007</v>
      </c>
    </row>
    <row r="2251" spans="1:9" x14ac:dyDescent="0.35">
      <c r="A2251" s="4">
        <v>45538</v>
      </c>
      <c r="B2251">
        <v>288.02582311168476</v>
      </c>
      <c r="C2251">
        <v>196.21940409008445</v>
      </c>
      <c r="D2251">
        <v>241.2069873838897</v>
      </c>
      <c r="E2251">
        <v>244.2149991034928</v>
      </c>
      <c r="F2251">
        <v>282.8867970070001</v>
      </c>
      <c r="G2251">
        <v>179.71141233056377</v>
      </c>
      <c r="H2251">
        <v>263.56907894736759</v>
      </c>
      <c r="I2251">
        <v>245.42039124238906</v>
      </c>
    </row>
    <row r="2252" spans="1:9" x14ac:dyDescent="0.35">
      <c r="A2252" s="4">
        <v>45539</v>
      </c>
      <c r="B2252">
        <v>285.07811491284673</v>
      </c>
      <c r="C2252">
        <v>195.89656921211687</v>
      </c>
      <c r="D2252">
        <v>241.2069873838897</v>
      </c>
      <c r="E2252">
        <v>243.18384198693983</v>
      </c>
      <c r="F2252">
        <v>277.91455467052896</v>
      </c>
      <c r="G2252">
        <v>178.1372977700041</v>
      </c>
      <c r="H2252">
        <v>260.11513157894655</v>
      </c>
      <c r="I2252">
        <v>242.51846094053647</v>
      </c>
    </row>
    <row r="2253" spans="1:9" x14ac:dyDescent="0.35">
      <c r="A2253" s="4">
        <v>45540</v>
      </c>
      <c r="B2253">
        <v>283.26985151710761</v>
      </c>
      <c r="C2253">
        <v>194.95363287577294</v>
      </c>
      <c r="D2253">
        <v>241.2069873838897</v>
      </c>
      <c r="E2253">
        <v>242.34437820243289</v>
      </c>
      <c r="F2253">
        <v>274.7284576393921</v>
      </c>
      <c r="G2253">
        <v>177.35024048972426</v>
      </c>
      <c r="H2253">
        <v>257.15460526315707</v>
      </c>
      <c r="I2253">
        <v>240.83430496178278</v>
      </c>
    </row>
    <row r="2254" spans="1:9" x14ac:dyDescent="0.35">
      <c r="A2254" s="4">
        <v>45541</v>
      </c>
      <c r="B2254">
        <v>276.98063266623609</v>
      </c>
      <c r="C2254">
        <v>193.02673853886989</v>
      </c>
      <c r="D2254">
        <v>241.2069873838897</v>
      </c>
      <c r="E2254">
        <v>239.03744733013016</v>
      </c>
      <c r="F2254">
        <v>268.69418295920866</v>
      </c>
      <c r="G2254">
        <v>174.63926541320478</v>
      </c>
      <c r="H2254">
        <v>254.35855263157814</v>
      </c>
      <c r="I2254">
        <v>237.72509392408358</v>
      </c>
    </row>
    <row r="2255" spans="1:9" x14ac:dyDescent="0.35">
      <c r="A2255" s="4">
        <v>45544</v>
      </c>
      <c r="B2255">
        <v>279.45061329890228</v>
      </c>
      <c r="C2255">
        <v>194.36710736858646</v>
      </c>
      <c r="D2255">
        <v>241.2069873838897</v>
      </c>
      <c r="E2255">
        <v>240.94578192777033</v>
      </c>
      <c r="F2255">
        <v>271.54236060825525</v>
      </c>
      <c r="G2255">
        <v>177.10975076519432</v>
      </c>
      <c r="H2255">
        <v>257.36019736842024</v>
      </c>
      <c r="I2255">
        <v>240.49747376603199</v>
      </c>
    </row>
    <row r="2256" spans="1:9" x14ac:dyDescent="0.35">
      <c r="A2256" s="4">
        <v>45545</v>
      </c>
      <c r="B2256">
        <v>279.7572627501612</v>
      </c>
      <c r="C2256">
        <v>194.12814212601776</v>
      </c>
      <c r="D2256">
        <v>241.2069873838897</v>
      </c>
      <c r="E2256">
        <v>241.33259515058023</v>
      </c>
      <c r="F2256">
        <v>272.36302196476021</v>
      </c>
      <c r="G2256">
        <v>175.38259728902466</v>
      </c>
      <c r="H2256">
        <v>258.26480263157811</v>
      </c>
      <c r="I2256">
        <v>240.96385542168687</v>
      </c>
    </row>
    <row r="2257" spans="1:9" x14ac:dyDescent="0.35">
      <c r="A2257" s="4">
        <v>45546</v>
      </c>
      <c r="B2257">
        <v>284.38411878631354</v>
      </c>
      <c r="C2257">
        <v>193.98133514278186</v>
      </c>
      <c r="D2257">
        <v>241.2069873838897</v>
      </c>
      <c r="E2257">
        <v>243.14470594523158</v>
      </c>
      <c r="F2257">
        <v>271.92855418778697</v>
      </c>
      <c r="G2257">
        <v>174.7485789243548</v>
      </c>
      <c r="H2257">
        <v>256.62006578947285</v>
      </c>
      <c r="I2257">
        <v>239.82381137453049</v>
      </c>
    </row>
    <row r="2258" spans="1:9" x14ac:dyDescent="0.35">
      <c r="A2258" s="4">
        <v>45547</v>
      </c>
      <c r="B2258">
        <v>289.03744351194291</v>
      </c>
      <c r="C2258">
        <v>195.19990334621562</v>
      </c>
      <c r="D2258">
        <v>241.2069873838897</v>
      </c>
      <c r="E2258">
        <v>245.38207638252081</v>
      </c>
      <c r="F2258">
        <v>281.10065170166581</v>
      </c>
      <c r="G2258">
        <v>176.58504591167443</v>
      </c>
      <c r="H2258">
        <v>261.26644736842019</v>
      </c>
      <c r="I2258">
        <v>244.30625728721353</v>
      </c>
    </row>
    <row r="2259" spans="1:9" x14ac:dyDescent="0.35">
      <c r="A2259" s="4">
        <v>45548</v>
      </c>
      <c r="B2259">
        <v>291.69335054874085</v>
      </c>
      <c r="C2259">
        <v>196.79426932970298</v>
      </c>
      <c r="D2259">
        <v>241.2069873838897</v>
      </c>
      <c r="E2259">
        <v>247.01057535153609</v>
      </c>
      <c r="F2259">
        <v>283.70745836350505</v>
      </c>
      <c r="G2259">
        <v>177.91867074770417</v>
      </c>
      <c r="H2259">
        <v>262.99342105263071</v>
      </c>
      <c r="I2259">
        <v>246.11996372587134</v>
      </c>
    </row>
    <row r="2260" spans="1:9" x14ac:dyDescent="0.35">
      <c r="A2260" s="4">
        <v>45551</v>
      </c>
      <c r="B2260">
        <v>292.01613944480283</v>
      </c>
      <c r="C2260">
        <v>198.01986179070781</v>
      </c>
      <c r="D2260">
        <v>241.2069873838897</v>
      </c>
      <c r="E2260">
        <v>247.43624445716546</v>
      </c>
      <c r="F2260">
        <v>282.01786145305368</v>
      </c>
      <c r="G2260">
        <v>178.00612155662418</v>
      </c>
      <c r="H2260">
        <v>261.96546052631493</v>
      </c>
      <c r="I2260">
        <v>245.05764995465748</v>
      </c>
    </row>
    <row r="2261" spans="1:9" x14ac:dyDescent="0.35">
      <c r="A2261" s="4">
        <v>45552</v>
      </c>
      <c r="B2261">
        <v>291.62750161394422</v>
      </c>
      <c r="C2261">
        <v>197.98193079982389</v>
      </c>
      <c r="D2261">
        <v>241.2069873838897</v>
      </c>
      <c r="E2261">
        <v>247.42370195921708</v>
      </c>
      <c r="F2261">
        <v>283.90055515327094</v>
      </c>
      <c r="G2261">
        <v>179.14298207258392</v>
      </c>
      <c r="H2261">
        <v>263.61019736842019</v>
      </c>
      <c r="I2261">
        <v>246.48270501360292</v>
      </c>
    </row>
    <row r="2262" spans="1:9" x14ac:dyDescent="0.35">
      <c r="A2262" s="4">
        <v>45553</v>
      </c>
      <c r="B2262">
        <v>290.70238863783055</v>
      </c>
      <c r="C2262">
        <v>197.55134381071571</v>
      </c>
      <c r="D2262">
        <v>241.2069873838897</v>
      </c>
      <c r="E2262">
        <v>246.69130197163031</v>
      </c>
      <c r="F2262">
        <v>282.45232923002686</v>
      </c>
      <c r="G2262">
        <v>178.29033668561411</v>
      </c>
      <c r="H2262">
        <v>262.08881578947285</v>
      </c>
      <c r="I2262">
        <v>245.31675087446575</v>
      </c>
    </row>
    <row r="2263" spans="1:9" x14ac:dyDescent="0.35">
      <c r="A2263" s="4">
        <v>45554</v>
      </c>
      <c r="B2263">
        <v>298.06649451258846</v>
      </c>
      <c r="C2263">
        <v>199.50394693032896</v>
      </c>
      <c r="D2263">
        <v>241.2069873838897</v>
      </c>
      <c r="E2263">
        <v>250.76968267049313</v>
      </c>
      <c r="F2263">
        <v>288.92107168718354</v>
      </c>
      <c r="G2263">
        <v>180.82641014429362</v>
      </c>
      <c r="H2263">
        <v>265.46052631578863</v>
      </c>
      <c r="I2263">
        <v>248.63324264801153</v>
      </c>
    </row>
    <row r="2264" spans="1:9" x14ac:dyDescent="0.35">
      <c r="A2264" s="4">
        <v>45555</v>
      </c>
      <c r="B2264">
        <v>298.40542285345356</v>
      </c>
      <c r="C2264">
        <v>199.07518624818925</v>
      </c>
      <c r="D2264">
        <v>241.2069873838897</v>
      </c>
      <c r="E2264">
        <v>249.90959488162775</v>
      </c>
      <c r="F2264">
        <v>287.76249094858832</v>
      </c>
      <c r="G2264">
        <v>179.27415828596395</v>
      </c>
      <c r="H2264">
        <v>263.19901315789394</v>
      </c>
      <c r="I2264">
        <v>247.20818758906609</v>
      </c>
    </row>
    <row r="2265" spans="1:9" x14ac:dyDescent="0.35">
      <c r="A2265" s="4">
        <v>45558</v>
      </c>
      <c r="B2265">
        <v>299.37637185280801</v>
      </c>
      <c r="C2265">
        <v>199.85796951191222</v>
      </c>
      <c r="D2265">
        <v>241.2069873838897</v>
      </c>
      <c r="E2265">
        <v>250.69464318964046</v>
      </c>
      <c r="F2265">
        <v>289.98310403089579</v>
      </c>
      <c r="G2265">
        <v>180.27984258854374</v>
      </c>
      <c r="H2265">
        <v>264.76151315789389</v>
      </c>
      <c r="I2265">
        <v>248.73688301593484</v>
      </c>
    </row>
    <row r="2266" spans="1:9" x14ac:dyDescent="0.35">
      <c r="A2266" s="4">
        <v>45559</v>
      </c>
      <c r="B2266">
        <v>301.1988379599739</v>
      </c>
      <c r="C2266">
        <v>200.3122984916107</v>
      </c>
      <c r="D2266">
        <v>241.2069873838897</v>
      </c>
      <c r="E2266">
        <v>251.64716186115288</v>
      </c>
      <c r="F2266">
        <v>290.5623944001934</v>
      </c>
      <c r="G2266">
        <v>181.1106252732836</v>
      </c>
      <c r="H2266">
        <v>264.67927631578863</v>
      </c>
      <c r="I2266">
        <v>248.84052338385817</v>
      </c>
    </row>
    <row r="2267" spans="1:9" x14ac:dyDescent="0.35">
      <c r="A2267" s="4">
        <v>45560</v>
      </c>
      <c r="B2267">
        <v>301.29502905100043</v>
      </c>
      <c r="C2267">
        <v>199.33986027346816</v>
      </c>
      <c r="D2267">
        <v>241.2069873838897</v>
      </c>
      <c r="E2267">
        <v>251.21528615860058</v>
      </c>
      <c r="F2267">
        <v>291.57615254646419</v>
      </c>
      <c r="G2267">
        <v>180.6296458242237</v>
      </c>
      <c r="H2267">
        <v>265.21381578947279</v>
      </c>
      <c r="I2267">
        <v>248.86643347583899</v>
      </c>
    </row>
    <row r="2268" spans="1:9" x14ac:dyDescent="0.35">
      <c r="A2268" s="4">
        <v>45561</v>
      </c>
      <c r="B2268">
        <v>304.14396384764342</v>
      </c>
      <c r="C2268">
        <v>200.76044612464662</v>
      </c>
      <c r="D2268">
        <v>241.2069873838897</v>
      </c>
      <c r="E2268">
        <v>252.90300640658864</v>
      </c>
      <c r="F2268">
        <v>293.12092686459113</v>
      </c>
      <c r="G2268">
        <v>182.16003498032339</v>
      </c>
      <c r="H2268">
        <v>265.70723684210441</v>
      </c>
      <c r="I2268">
        <v>249.59191605130212</v>
      </c>
    </row>
    <row r="2269" spans="1:9" x14ac:dyDescent="0.35">
      <c r="A2269" s="4">
        <v>45562</v>
      </c>
      <c r="B2269">
        <v>303.49709489993523</v>
      </c>
      <c r="C2269">
        <v>201.81464670091668</v>
      </c>
      <c r="D2269">
        <v>241.2069873838897</v>
      </c>
      <c r="E2269">
        <v>253.45722534084703</v>
      </c>
      <c r="F2269">
        <v>291.3830557566983</v>
      </c>
      <c r="G2269">
        <v>183.18758198513322</v>
      </c>
      <c r="H2269">
        <v>266.73519736842019</v>
      </c>
      <c r="I2269">
        <v>250.36921881072689</v>
      </c>
    </row>
    <row r="2270" spans="1:9" x14ac:dyDescent="0.35">
      <c r="A2270" s="4">
        <v>45565</v>
      </c>
      <c r="B2270">
        <v>301.42479018721735</v>
      </c>
      <c r="C2270">
        <v>201.52580922959322</v>
      </c>
      <c r="D2270">
        <v>241.2069873838897</v>
      </c>
      <c r="E2270">
        <v>253.21387501982804</v>
      </c>
      <c r="F2270">
        <v>290.46584600531042</v>
      </c>
      <c r="G2270">
        <v>181.74464363795349</v>
      </c>
      <c r="H2270">
        <v>265.99506578947279</v>
      </c>
      <c r="I2270">
        <v>249.74737660318706</v>
      </c>
    </row>
    <row r="2271" spans="1:9" x14ac:dyDescent="0.35">
      <c r="A2271" s="4">
        <v>45566</v>
      </c>
      <c r="B2271">
        <v>299.48547449967703</v>
      </c>
      <c r="C2271">
        <v>200.66997368713086</v>
      </c>
      <c r="D2271">
        <v>241.2069873838897</v>
      </c>
      <c r="E2271">
        <v>251.21067431227593</v>
      </c>
      <c r="F2271">
        <v>291.43132995413976</v>
      </c>
      <c r="G2271">
        <v>181.61346742457351</v>
      </c>
      <c r="H2271">
        <v>266.73519736842019</v>
      </c>
      <c r="I2271">
        <v>250.23966835082277</v>
      </c>
    </row>
    <row r="2272" spans="1:9" x14ac:dyDescent="0.35">
      <c r="A2272" s="4">
        <v>45567</v>
      </c>
      <c r="B2272">
        <v>299.09554551323419</v>
      </c>
      <c r="C2272">
        <v>200.22604060863759</v>
      </c>
      <c r="D2272">
        <v>241.2069873838897</v>
      </c>
      <c r="E2272">
        <v>250.70649606570854</v>
      </c>
      <c r="F2272">
        <v>292.30026550808617</v>
      </c>
      <c r="G2272">
        <v>182.2474857892434</v>
      </c>
      <c r="H2272">
        <v>267.84539473684123</v>
      </c>
      <c r="I2272">
        <v>251.04288120222841</v>
      </c>
    </row>
    <row r="2273" spans="1:9" x14ac:dyDescent="0.35">
      <c r="A2273" s="4">
        <v>45568</v>
      </c>
      <c r="B2273">
        <v>298.36539703034202</v>
      </c>
      <c r="C2273">
        <v>199.29911957955576</v>
      </c>
      <c r="D2273">
        <v>241.2069873838897</v>
      </c>
      <c r="E2273">
        <v>250.02627028350491</v>
      </c>
      <c r="F2273">
        <v>291.57615254646419</v>
      </c>
      <c r="G2273">
        <v>181.30738959335361</v>
      </c>
      <c r="H2273">
        <v>267.80427631578857</v>
      </c>
      <c r="I2273">
        <v>250.55058945459271</v>
      </c>
    </row>
    <row r="2274" spans="1:9" x14ac:dyDescent="0.35">
      <c r="A2274" s="4">
        <v>45569</v>
      </c>
      <c r="B2274">
        <v>299.86442866365377</v>
      </c>
      <c r="C2274">
        <v>200.35893956188272</v>
      </c>
      <c r="D2274">
        <v>241.2069873838897</v>
      </c>
      <c r="E2274">
        <v>251.56929924072767</v>
      </c>
      <c r="F2274">
        <v>293.31402365435702</v>
      </c>
      <c r="G2274">
        <v>182.83777874945326</v>
      </c>
      <c r="H2274">
        <v>268.50328947368331</v>
      </c>
      <c r="I2274">
        <v>252.13110506542316</v>
      </c>
    </row>
    <row r="2275" spans="1:9" x14ac:dyDescent="0.35">
      <c r="A2275" s="4">
        <v>45572</v>
      </c>
      <c r="B2275">
        <v>298.54874112330521</v>
      </c>
      <c r="C2275">
        <v>199.56857009998299</v>
      </c>
      <c r="D2275">
        <v>241.2069873838897</v>
      </c>
      <c r="E2275">
        <v>250.23335080375566</v>
      </c>
      <c r="F2275">
        <v>294.52087859039369</v>
      </c>
      <c r="G2275">
        <v>183.23130738959321</v>
      </c>
      <c r="H2275">
        <v>269.28453947368325</v>
      </c>
      <c r="I2275">
        <v>252.80476745692462</v>
      </c>
    </row>
    <row r="2276" spans="1:9" x14ac:dyDescent="0.35">
      <c r="A2276" s="4">
        <v>45573</v>
      </c>
      <c r="B2276">
        <v>300.73660426081329</v>
      </c>
      <c r="C2276">
        <v>199.21061393415994</v>
      </c>
      <c r="D2276">
        <v>241.2069873838897</v>
      </c>
      <c r="E2276">
        <v>251.29724340894018</v>
      </c>
      <c r="F2276">
        <v>295.14844315713276</v>
      </c>
      <c r="G2276">
        <v>182.64101442938335</v>
      </c>
      <c r="H2276">
        <v>269.61348684210429</v>
      </c>
      <c r="I2276">
        <v>252.72703718098217</v>
      </c>
    </row>
    <row r="2277" spans="1:9" x14ac:dyDescent="0.35">
      <c r="A2277" s="4">
        <v>45574</v>
      </c>
      <c r="B2277">
        <v>302.55196901226589</v>
      </c>
      <c r="C2277">
        <v>200.48523571301101</v>
      </c>
      <c r="D2277">
        <v>241.2069873838897</v>
      </c>
      <c r="E2277">
        <v>252.7886369278738</v>
      </c>
      <c r="F2277">
        <v>296.93458846246705</v>
      </c>
      <c r="G2277">
        <v>183.84346305203309</v>
      </c>
      <c r="H2277">
        <v>271.38157894736747</v>
      </c>
      <c r="I2277">
        <v>254.61847389558247</v>
      </c>
    </row>
    <row r="2278" spans="1:9" x14ac:dyDescent="0.35">
      <c r="A2278" s="4">
        <v>45575</v>
      </c>
      <c r="B2278">
        <v>301.82763072950286</v>
      </c>
      <c r="C2278">
        <v>200.02163471331866</v>
      </c>
      <c r="D2278">
        <v>241.2069873838897</v>
      </c>
      <c r="E2278">
        <v>252.44404149454988</v>
      </c>
      <c r="F2278">
        <v>297.755249818972</v>
      </c>
      <c r="G2278">
        <v>183.6904241364231</v>
      </c>
      <c r="H2278">
        <v>271.95723684210435</v>
      </c>
      <c r="I2278">
        <v>255.13667573519902</v>
      </c>
    </row>
    <row r="2279" spans="1:9" x14ac:dyDescent="0.35">
      <c r="A2279" s="4">
        <v>45576</v>
      </c>
      <c r="B2279">
        <v>304.23886378308578</v>
      </c>
      <c r="C2279">
        <v>201.5582612995716</v>
      </c>
      <c r="D2279">
        <v>241.2069873838897</v>
      </c>
      <c r="E2279">
        <v>253.88864847904034</v>
      </c>
      <c r="F2279">
        <v>299.15520154477457</v>
      </c>
      <c r="G2279">
        <v>183.90905115872306</v>
      </c>
      <c r="H2279">
        <v>272.98519736842013</v>
      </c>
      <c r="I2279">
        <v>256.04352895452797</v>
      </c>
    </row>
    <row r="2280" spans="1:9" x14ac:dyDescent="0.35">
      <c r="A2280" s="4">
        <v>45579</v>
      </c>
      <c r="B2280">
        <v>306.23692704970938</v>
      </c>
      <c r="C2280">
        <v>202.49052076440748</v>
      </c>
      <c r="D2280">
        <v>241.2069873838897</v>
      </c>
      <c r="E2280">
        <v>255.35616384036771</v>
      </c>
      <c r="F2280">
        <v>302.05165339126262</v>
      </c>
      <c r="G2280">
        <v>184.71797114123288</v>
      </c>
      <c r="H2280">
        <v>275.82236842105169</v>
      </c>
      <c r="I2280">
        <v>258.03860603705164</v>
      </c>
    </row>
    <row r="2281" spans="1:9" x14ac:dyDescent="0.35">
      <c r="A2281" s="4">
        <v>45580</v>
      </c>
      <c r="B2281">
        <v>304.66623628147181</v>
      </c>
      <c r="C2281">
        <v>201.72389329309806</v>
      </c>
      <c r="D2281">
        <v>241.2069873838897</v>
      </c>
      <c r="E2281">
        <v>253.66230164750803</v>
      </c>
      <c r="F2281">
        <v>301.90683079893819</v>
      </c>
      <c r="G2281">
        <v>184.63052033231293</v>
      </c>
      <c r="H2281">
        <v>274.50657894736753</v>
      </c>
      <c r="I2281">
        <v>257.57222438139672</v>
      </c>
    </row>
    <row r="2282" spans="1:9" x14ac:dyDescent="0.35">
      <c r="A2282" s="4">
        <v>45581</v>
      </c>
      <c r="B2282">
        <v>306.06068431245956</v>
      </c>
      <c r="C2282">
        <v>202.75098023514371</v>
      </c>
      <c r="D2282">
        <v>241.2069873838897</v>
      </c>
      <c r="E2282">
        <v>254.13318408766611</v>
      </c>
      <c r="F2282">
        <v>302.63094376056017</v>
      </c>
      <c r="G2282">
        <v>185.08963707914285</v>
      </c>
      <c r="H2282">
        <v>273.93092105263071</v>
      </c>
      <c r="I2282">
        <v>257.4426739214926</v>
      </c>
    </row>
    <row r="2283" spans="1:9" x14ac:dyDescent="0.35">
      <c r="A2283" s="4">
        <v>45582</v>
      </c>
      <c r="B2283">
        <v>306.1910910264686</v>
      </c>
      <c r="C2283">
        <v>202.84384092023359</v>
      </c>
      <c r="D2283">
        <v>241.2069873838897</v>
      </c>
      <c r="E2283">
        <v>254.3115590971484</v>
      </c>
      <c r="F2283">
        <v>305.96186338402146</v>
      </c>
      <c r="G2283">
        <v>185.83296895496269</v>
      </c>
      <c r="H2283">
        <v>276.11019736842013</v>
      </c>
      <c r="I2283">
        <v>259.72276201580536</v>
      </c>
    </row>
    <row r="2284" spans="1:9" x14ac:dyDescent="0.35">
      <c r="A2284" s="4">
        <v>45583</v>
      </c>
      <c r="B2284">
        <v>307.38282763072937</v>
      </c>
      <c r="C2284">
        <v>203.22357228452702</v>
      </c>
      <c r="D2284">
        <v>241.2069873838897</v>
      </c>
      <c r="E2284">
        <v>255.35306054190625</v>
      </c>
      <c r="F2284">
        <v>304.70673425054326</v>
      </c>
      <c r="G2284">
        <v>185.24267599475283</v>
      </c>
      <c r="H2284">
        <v>275.90460526315695</v>
      </c>
      <c r="I2284">
        <v>259.36002072807378</v>
      </c>
    </row>
    <row r="2285" spans="1:9" x14ac:dyDescent="0.35">
      <c r="A2285" s="4">
        <v>45586</v>
      </c>
      <c r="B2285">
        <v>306.5597159457713</v>
      </c>
      <c r="C2285">
        <v>201.43589873268309</v>
      </c>
      <c r="D2285">
        <v>241.2069873838897</v>
      </c>
      <c r="E2285">
        <v>254.48991255594694</v>
      </c>
      <c r="F2285">
        <v>303.98262128892128</v>
      </c>
      <c r="G2285">
        <v>184.01836466987305</v>
      </c>
      <c r="H2285">
        <v>275.08223684210435</v>
      </c>
      <c r="I2285">
        <v>258.42725741676401</v>
      </c>
    </row>
    <row r="2286" spans="1:9" x14ac:dyDescent="0.35">
      <c r="A2286" s="4">
        <v>45587</v>
      </c>
      <c r="B2286">
        <v>305.76307295029039</v>
      </c>
      <c r="C2286">
        <v>200.83265549247736</v>
      </c>
      <c r="D2286">
        <v>241.2069873838897</v>
      </c>
      <c r="E2286">
        <v>253.88282979442508</v>
      </c>
      <c r="F2286">
        <v>304.0791696838042</v>
      </c>
      <c r="G2286">
        <v>183.64669873196314</v>
      </c>
      <c r="H2286">
        <v>274.95888157894643</v>
      </c>
      <c r="I2286">
        <v>258.68635833657231</v>
      </c>
    </row>
    <row r="2287" spans="1:9" x14ac:dyDescent="0.35">
      <c r="A2287" s="4">
        <v>45588</v>
      </c>
      <c r="B2287">
        <v>303.68108457069064</v>
      </c>
      <c r="C2287">
        <v>200.02964236694967</v>
      </c>
      <c r="D2287">
        <v>241.2069873838897</v>
      </c>
      <c r="E2287">
        <v>251.59011720123991</v>
      </c>
      <c r="F2287">
        <v>303.40333091962361</v>
      </c>
      <c r="G2287">
        <v>182.72846523830333</v>
      </c>
      <c r="H2287">
        <v>274.21874999999903</v>
      </c>
      <c r="I2287">
        <v>257.83132530120503</v>
      </c>
    </row>
    <row r="2288" spans="1:9" x14ac:dyDescent="0.35">
      <c r="A2288" s="4">
        <v>45589</v>
      </c>
      <c r="B2288">
        <v>303.36475145254985</v>
      </c>
      <c r="C2288">
        <v>199.81638590709119</v>
      </c>
      <c r="D2288">
        <v>241.2069873838897</v>
      </c>
      <c r="E2288">
        <v>252.24836128600825</v>
      </c>
      <c r="F2288">
        <v>302.63094376056011</v>
      </c>
      <c r="G2288">
        <v>182.50983821600337</v>
      </c>
      <c r="H2288">
        <v>273.31414473684117</v>
      </c>
      <c r="I2288">
        <v>257.59813447337757</v>
      </c>
    </row>
    <row r="2289" spans="1:9" x14ac:dyDescent="0.35">
      <c r="A2289" s="4">
        <v>45590</v>
      </c>
      <c r="B2289">
        <v>302.41833440929616</v>
      </c>
      <c r="C2289">
        <v>198.84394768894867</v>
      </c>
      <c r="D2289">
        <v>241.2069873838897</v>
      </c>
      <c r="E2289">
        <v>252.15681398139537</v>
      </c>
      <c r="F2289">
        <v>302.63094376056011</v>
      </c>
      <c r="G2289">
        <v>183.25317009182319</v>
      </c>
      <c r="H2289">
        <v>274.01315789473591</v>
      </c>
      <c r="I2289">
        <v>258.45316750874485</v>
      </c>
    </row>
    <row r="2290" spans="1:9" x14ac:dyDescent="0.35">
      <c r="A2290" s="4">
        <v>45593</v>
      </c>
      <c r="B2290">
        <v>303.25435765009667</v>
      </c>
      <c r="C2290">
        <v>199.74487896501745</v>
      </c>
      <c r="D2290">
        <v>241.2069873838897</v>
      </c>
      <c r="E2290">
        <v>252.89354565641796</v>
      </c>
      <c r="F2290">
        <v>302.29302437846985</v>
      </c>
      <c r="G2290">
        <v>183.36248360297321</v>
      </c>
      <c r="H2290">
        <v>273.64309210526221</v>
      </c>
      <c r="I2290">
        <v>258.27179686487909</v>
      </c>
    </row>
    <row r="2291" spans="1:9" x14ac:dyDescent="0.35">
      <c r="A2291" s="4">
        <v>45594</v>
      </c>
      <c r="B2291">
        <v>303.04906391220123</v>
      </c>
      <c r="C2291">
        <v>198.80264505443063</v>
      </c>
      <c r="D2291">
        <v>241.2069873838897</v>
      </c>
      <c r="E2291">
        <v>252.9807397229113</v>
      </c>
      <c r="F2291">
        <v>302.29302437846985</v>
      </c>
      <c r="G2291">
        <v>183.53738522081321</v>
      </c>
      <c r="H2291">
        <v>274.13651315789377</v>
      </c>
      <c r="I2291">
        <v>258.53089778468734</v>
      </c>
    </row>
    <row r="2292" spans="1:9" x14ac:dyDescent="0.35">
      <c r="A2292" s="4">
        <v>45595</v>
      </c>
      <c r="B2292">
        <v>301.99483537766281</v>
      </c>
      <c r="C2292">
        <v>198.59360314911481</v>
      </c>
      <c r="D2292">
        <v>241.2069873838897</v>
      </c>
      <c r="E2292">
        <v>252.20243677891551</v>
      </c>
      <c r="F2292">
        <v>300.36205648081113</v>
      </c>
      <c r="G2292">
        <v>181.98513336248348</v>
      </c>
      <c r="H2292">
        <v>272.24506578947273</v>
      </c>
      <c r="I2292">
        <v>257.23539318564599</v>
      </c>
    </row>
    <row r="2293" spans="1:9" x14ac:dyDescent="0.35">
      <c r="A2293" s="4">
        <v>45596</v>
      </c>
      <c r="B2293">
        <v>297.88960619754664</v>
      </c>
      <c r="C2293">
        <v>197.17161244642213</v>
      </c>
      <c r="D2293">
        <v>241.2069873838897</v>
      </c>
      <c r="E2293">
        <v>248.1909063010765</v>
      </c>
      <c r="F2293">
        <v>296.69321747525959</v>
      </c>
      <c r="G2293">
        <v>180.65150852645374</v>
      </c>
      <c r="H2293">
        <v>267.51644736842013</v>
      </c>
      <c r="I2293">
        <v>252.75294727296298</v>
      </c>
    </row>
    <row r="2294" spans="1:9" x14ac:dyDescent="0.35">
      <c r="A2294" s="4">
        <v>45597</v>
      </c>
      <c r="B2294">
        <v>297.57262750161374</v>
      </c>
      <c r="C2294">
        <v>197.34061608358272</v>
      </c>
      <c r="D2294">
        <v>241.2069873838897</v>
      </c>
      <c r="E2294">
        <v>249.07482914618052</v>
      </c>
      <c r="F2294">
        <v>297.22423364711574</v>
      </c>
      <c r="G2294">
        <v>182.42238740708339</v>
      </c>
      <c r="H2294">
        <v>269.03782894736753</v>
      </c>
      <c r="I2294">
        <v>254.69620417152501</v>
      </c>
    </row>
    <row r="2295" spans="1:9" x14ac:dyDescent="0.35">
      <c r="A2295" s="4">
        <v>45600</v>
      </c>
      <c r="B2295">
        <v>297.19109102646848</v>
      </c>
      <c r="C2295">
        <v>197.3571933314505</v>
      </c>
      <c r="D2295">
        <v>241.2069873838897</v>
      </c>
      <c r="E2295">
        <v>248.81652265063204</v>
      </c>
      <c r="F2295">
        <v>294.76224957760093</v>
      </c>
      <c r="G2295">
        <v>181.61346742457354</v>
      </c>
      <c r="H2295">
        <v>267.18749999999909</v>
      </c>
      <c r="I2295">
        <v>252.51975644513558</v>
      </c>
    </row>
    <row r="2296" spans="1:9" x14ac:dyDescent="0.35">
      <c r="A2296" s="4">
        <v>45601</v>
      </c>
      <c r="B2296">
        <v>299.96901226597788</v>
      </c>
      <c r="C2296">
        <v>199.1209844075527</v>
      </c>
      <c r="D2296">
        <v>241.2069873838897</v>
      </c>
      <c r="E2296">
        <v>251.32543170329848</v>
      </c>
      <c r="F2296">
        <v>295.34153994689854</v>
      </c>
      <c r="G2296">
        <v>182.40052470485344</v>
      </c>
      <c r="H2296">
        <v>267.76315789473591</v>
      </c>
      <c r="I2296">
        <v>253.73753076823445</v>
      </c>
    </row>
    <row r="2297" spans="1:9" x14ac:dyDescent="0.35">
      <c r="A2297" s="4">
        <v>45602</v>
      </c>
      <c r="B2297">
        <v>304.19109102646854</v>
      </c>
      <c r="C2297">
        <v>202.01554046744994</v>
      </c>
      <c r="D2297">
        <v>241.2069873838897</v>
      </c>
      <c r="E2297">
        <v>255.35579747874382</v>
      </c>
      <c r="F2297">
        <v>304.22399227612857</v>
      </c>
      <c r="G2297">
        <v>185.46130301705281</v>
      </c>
      <c r="H2297">
        <v>274.62993421052533</v>
      </c>
      <c r="I2297">
        <v>261.74374919030981</v>
      </c>
    </row>
    <row r="2298" spans="1:9" x14ac:dyDescent="0.35">
      <c r="A2298" s="4">
        <v>45603</v>
      </c>
      <c r="B2298">
        <v>306.94383473208507</v>
      </c>
      <c r="C2298">
        <v>202.5401120228594</v>
      </c>
      <c r="D2298">
        <v>241.2069873838897</v>
      </c>
      <c r="E2298">
        <v>257.77223254739567</v>
      </c>
      <c r="F2298">
        <v>305.91358918657994</v>
      </c>
      <c r="G2298">
        <v>186.5763008307826</v>
      </c>
      <c r="H2298">
        <v>276.64473684210424</v>
      </c>
      <c r="I2298">
        <v>263.42790516906354</v>
      </c>
    </row>
    <row r="2299" spans="1:9" x14ac:dyDescent="0.35">
      <c r="A2299" s="4">
        <v>45604</v>
      </c>
      <c r="B2299">
        <v>309.31439638476417</v>
      </c>
      <c r="C2299">
        <v>202.7671360275572</v>
      </c>
      <c r="D2299">
        <v>241.2069873838897</v>
      </c>
      <c r="E2299">
        <v>258.06933027371235</v>
      </c>
      <c r="F2299">
        <v>310.20999275887061</v>
      </c>
      <c r="G2299">
        <v>185.5050284215128</v>
      </c>
      <c r="H2299">
        <v>278.82401315789372</v>
      </c>
      <c r="I2299">
        <v>265.21570151574053</v>
      </c>
    </row>
    <row r="2300" spans="1:9" x14ac:dyDescent="0.35">
      <c r="A2300" s="4">
        <v>45607</v>
      </c>
      <c r="B2300">
        <v>309.0361523563588</v>
      </c>
      <c r="C2300">
        <v>202.99458148770927</v>
      </c>
      <c r="D2300">
        <v>241.2069873838897</v>
      </c>
      <c r="E2300">
        <v>258.352958822679</v>
      </c>
      <c r="F2300">
        <v>313.44436398744892</v>
      </c>
      <c r="G2300">
        <v>187.6475732400524</v>
      </c>
      <c r="H2300">
        <v>280.75657894736736</v>
      </c>
      <c r="I2300">
        <v>268.09172172561227</v>
      </c>
    </row>
    <row r="2301" spans="1:9" x14ac:dyDescent="0.35">
      <c r="A2301" s="4">
        <v>45608</v>
      </c>
      <c r="B2301">
        <v>307.27307940606829</v>
      </c>
      <c r="C2301">
        <v>200.95403466330589</v>
      </c>
      <c r="D2301">
        <v>241.2069873838897</v>
      </c>
      <c r="E2301">
        <v>256.86555218024102</v>
      </c>
      <c r="F2301">
        <v>311.80304127443901</v>
      </c>
      <c r="G2301">
        <v>185.83296895496278</v>
      </c>
      <c r="H2301">
        <v>280.59210526315678</v>
      </c>
      <c r="I2301">
        <v>267.13304832232171</v>
      </c>
    </row>
    <row r="2302" spans="1:9" x14ac:dyDescent="0.35">
      <c r="A2302" s="4">
        <v>45609</v>
      </c>
      <c r="B2302">
        <v>306.08069722401535</v>
      </c>
      <c r="C2302">
        <v>200.80736816522139</v>
      </c>
      <c r="D2302">
        <v>241.2069873838897</v>
      </c>
      <c r="E2302">
        <v>256.45675725999575</v>
      </c>
      <c r="F2302">
        <v>312.96162201303423</v>
      </c>
      <c r="G2302">
        <v>185.54875382597285</v>
      </c>
      <c r="H2302">
        <v>280.92105263157782</v>
      </c>
      <c r="I2302">
        <v>268.11763181759318</v>
      </c>
    </row>
    <row r="2303" spans="1:9" x14ac:dyDescent="0.35">
      <c r="A2303" s="4">
        <v>45610</v>
      </c>
      <c r="B2303">
        <v>304.4770819883795</v>
      </c>
      <c r="C2303">
        <v>200.18305215230237</v>
      </c>
      <c r="D2303">
        <v>241.2069873838897</v>
      </c>
      <c r="E2303">
        <v>255.50917369506442</v>
      </c>
      <c r="F2303">
        <v>311.89958966932198</v>
      </c>
      <c r="G2303">
        <v>186.29208570179267</v>
      </c>
      <c r="H2303">
        <v>281.33223684210418</v>
      </c>
      <c r="I2303">
        <v>267.98808135768905</v>
      </c>
    </row>
    <row r="2304" spans="1:9" x14ac:dyDescent="0.35">
      <c r="A2304" s="4">
        <v>45611</v>
      </c>
      <c r="B2304">
        <v>301.67140090380877</v>
      </c>
      <c r="C2304">
        <v>199.60762497207818</v>
      </c>
      <c r="D2304">
        <v>241.2069873838897</v>
      </c>
      <c r="E2304">
        <v>252.66086292386026</v>
      </c>
      <c r="F2304">
        <v>308.42384745353633</v>
      </c>
      <c r="G2304">
        <v>185.92041976388276</v>
      </c>
      <c r="H2304">
        <v>277.1792763157884</v>
      </c>
      <c r="I2304">
        <v>264.67158958414325</v>
      </c>
    </row>
    <row r="2305" spans="1:9" x14ac:dyDescent="0.35">
      <c r="A2305" s="4">
        <v>45614</v>
      </c>
      <c r="B2305">
        <v>302.43447385409922</v>
      </c>
      <c r="C2305">
        <v>200.45826256393792</v>
      </c>
      <c r="D2305">
        <v>241.2069873838897</v>
      </c>
      <c r="E2305">
        <v>253.58415886819395</v>
      </c>
      <c r="F2305">
        <v>308.66521844074367</v>
      </c>
      <c r="G2305">
        <v>186.53257542632261</v>
      </c>
      <c r="H2305">
        <v>276.89144736842002</v>
      </c>
      <c r="I2305">
        <v>265.26752169970223</v>
      </c>
    </row>
    <row r="2306" spans="1:9" x14ac:dyDescent="0.35">
      <c r="A2306" s="4">
        <v>45615</v>
      </c>
      <c r="B2306">
        <v>304.46094254357632</v>
      </c>
      <c r="C2306">
        <v>200.00098339605958</v>
      </c>
      <c r="D2306">
        <v>241.2069873838897</v>
      </c>
      <c r="E2306">
        <v>254.64805147337853</v>
      </c>
      <c r="F2306">
        <v>309.00313782283399</v>
      </c>
      <c r="G2306">
        <v>185.61434193266282</v>
      </c>
      <c r="H2306">
        <v>276.27467105263054</v>
      </c>
      <c r="I2306">
        <v>264.98251068791313</v>
      </c>
    </row>
    <row r="2307" spans="1:9" x14ac:dyDescent="0.35">
      <c r="A2307" s="4">
        <v>45616</v>
      </c>
      <c r="B2307">
        <v>304.4841833440928</v>
      </c>
      <c r="C2307">
        <v>199.78070267863001</v>
      </c>
      <c r="D2307">
        <v>241.2069873838897</v>
      </c>
      <c r="E2307">
        <v>254.23376112877446</v>
      </c>
      <c r="F2307">
        <v>310.0651701665463</v>
      </c>
      <c r="G2307">
        <v>184.89287275907296</v>
      </c>
      <c r="H2307">
        <v>277.01480263157794</v>
      </c>
      <c r="I2307">
        <v>265.24161160772138</v>
      </c>
    </row>
    <row r="2308" spans="1:9" x14ac:dyDescent="0.35">
      <c r="A2308" s="4">
        <v>45617</v>
      </c>
      <c r="B2308">
        <v>306.02969657843749</v>
      </c>
      <c r="C2308">
        <v>201.68427648039702</v>
      </c>
      <c r="D2308">
        <v>241.2069873838897</v>
      </c>
      <c r="E2308">
        <v>255.67179515471807</v>
      </c>
      <c r="F2308">
        <v>313.87883176442222</v>
      </c>
      <c r="G2308">
        <v>187.53825972890246</v>
      </c>
      <c r="H2308">
        <v>280.55098684210424</v>
      </c>
      <c r="I2308">
        <v>268.73947402513295</v>
      </c>
    </row>
    <row r="2309" spans="1:9" x14ac:dyDescent="0.35">
      <c r="A2309" s="4">
        <v>45618</v>
      </c>
      <c r="B2309">
        <v>306.65978050355045</v>
      </c>
      <c r="C2309">
        <v>202.80394313722974</v>
      </c>
      <c r="D2309">
        <v>241.2069873838897</v>
      </c>
      <c r="E2309">
        <v>256.52733574931</v>
      </c>
      <c r="F2309">
        <v>317.30629978276647</v>
      </c>
      <c r="G2309">
        <v>189.74639265413202</v>
      </c>
      <c r="H2309">
        <v>284.251644736841</v>
      </c>
      <c r="I2309">
        <v>271.77095478688966</v>
      </c>
    </row>
    <row r="2310" spans="1:9" x14ac:dyDescent="0.35">
      <c r="A2310" s="4">
        <v>45621</v>
      </c>
      <c r="B2310">
        <v>307.0077469335053</v>
      </c>
      <c r="C2310">
        <v>204.05060837094786</v>
      </c>
      <c r="D2310">
        <v>241.2069873838897</v>
      </c>
      <c r="E2310">
        <v>257.6078654823574</v>
      </c>
      <c r="F2310">
        <v>315.27878349022484</v>
      </c>
      <c r="G2310">
        <v>189.98688237866199</v>
      </c>
      <c r="H2310">
        <v>283.79934210526204</v>
      </c>
      <c r="I2310">
        <v>271.22684285529232</v>
      </c>
    </row>
    <row r="2311" spans="1:9" x14ac:dyDescent="0.35">
      <c r="A2311" s="4">
        <v>45622</v>
      </c>
      <c r="B2311">
        <v>308.51258876694618</v>
      </c>
      <c r="C2311">
        <v>203.63814396637312</v>
      </c>
      <c r="D2311">
        <v>241.2069873838897</v>
      </c>
      <c r="E2311">
        <v>258.1971904804609</v>
      </c>
      <c r="F2311">
        <v>316.77528361091032</v>
      </c>
      <c r="G2311">
        <v>188.30345430695229</v>
      </c>
      <c r="H2311">
        <v>284.66282894736736</v>
      </c>
      <c r="I2311">
        <v>271.5377639590622</v>
      </c>
    </row>
    <row r="2312" spans="1:9" x14ac:dyDescent="0.35">
      <c r="A2312" s="4">
        <v>45623</v>
      </c>
      <c r="B2312">
        <v>307.98967075532585</v>
      </c>
      <c r="C2312">
        <v>204.00944622158127</v>
      </c>
      <c r="D2312">
        <v>241.2069873838897</v>
      </c>
      <c r="E2312">
        <v>257.91681608474209</v>
      </c>
      <c r="F2312">
        <v>313.58918657977341</v>
      </c>
      <c r="G2312">
        <v>186.94796676869257</v>
      </c>
      <c r="H2312">
        <v>282.52467105263048</v>
      </c>
      <c r="I2312">
        <v>269.30949604871108</v>
      </c>
    </row>
    <row r="2313" spans="1:9" x14ac:dyDescent="0.35">
      <c r="A2313" s="4">
        <v>45624</v>
      </c>
      <c r="B2313">
        <v>308.17107811491263</v>
      </c>
      <c r="C2313">
        <v>204.19952263145512</v>
      </c>
      <c r="D2313">
        <v>241.2069873838897</v>
      </c>
      <c r="E2313">
        <v>258.14283965601794</v>
      </c>
      <c r="F2313">
        <v>315.6167028723151</v>
      </c>
      <c r="G2313">
        <v>187.73502404897238</v>
      </c>
      <c r="H2313">
        <v>283.55263157894632</v>
      </c>
      <c r="I2313">
        <v>270.52727037180989</v>
      </c>
    </row>
    <row r="2314" spans="1:9" x14ac:dyDescent="0.35">
      <c r="A2314" s="4">
        <v>45625</v>
      </c>
      <c r="B2314">
        <v>310.15493867010957</v>
      </c>
      <c r="C2314">
        <v>204.7631490589599</v>
      </c>
      <c r="D2314">
        <v>241.2069873838897</v>
      </c>
      <c r="E2314">
        <v>259.57953753956838</v>
      </c>
      <c r="F2314">
        <v>316.82355780835184</v>
      </c>
      <c r="G2314">
        <v>189.02492348054207</v>
      </c>
      <c r="H2314">
        <v>284.9095394736832</v>
      </c>
      <c r="I2314">
        <v>271.64140432698548</v>
      </c>
    </row>
    <row r="2315" spans="1:9" x14ac:dyDescent="0.35">
      <c r="A2315" s="4">
        <v>45628</v>
      </c>
      <c r="B2315">
        <v>309.86894770819868</v>
      </c>
      <c r="C2315">
        <v>204.7631490589599</v>
      </c>
      <c r="D2315">
        <v>241.2069873838897</v>
      </c>
      <c r="E2315">
        <v>260.11655902818615</v>
      </c>
      <c r="F2315">
        <v>319.28554187786671</v>
      </c>
      <c r="G2315">
        <v>190.51158723218177</v>
      </c>
      <c r="H2315">
        <v>287.12993421052528</v>
      </c>
      <c r="I2315">
        <v>273.89558232931734</v>
      </c>
    </row>
    <row r="2316" spans="1:9" x14ac:dyDescent="0.35">
      <c r="A2316" s="4">
        <v>45629</v>
      </c>
      <c r="B2316">
        <v>311.73014848289199</v>
      </c>
      <c r="C2316">
        <v>204.7631490589599</v>
      </c>
      <c r="D2316">
        <v>241.2069873838897</v>
      </c>
      <c r="E2316">
        <v>260.96748777645348</v>
      </c>
      <c r="F2316">
        <v>318.89934829833498</v>
      </c>
      <c r="G2316">
        <v>190.59903804110175</v>
      </c>
      <c r="H2316">
        <v>286.96546052631476</v>
      </c>
      <c r="I2316">
        <v>273.74012177743242</v>
      </c>
    </row>
    <row r="2317" spans="1:9" x14ac:dyDescent="0.35">
      <c r="A2317" s="4">
        <v>45630</v>
      </c>
      <c r="B2317">
        <v>313.49580374435106</v>
      </c>
      <c r="C2317">
        <v>204.7631490589599</v>
      </c>
      <c r="D2317">
        <v>241.2069873838897</v>
      </c>
      <c r="E2317">
        <v>262.30722913376724</v>
      </c>
      <c r="F2317">
        <v>319.81655804972286</v>
      </c>
      <c r="G2317">
        <v>189.61521644075194</v>
      </c>
      <c r="H2317">
        <v>287.54111842105164</v>
      </c>
      <c r="I2317">
        <v>274.49151444487637</v>
      </c>
    </row>
    <row r="2318" spans="1:9" x14ac:dyDescent="0.35">
      <c r="A2318" s="4">
        <v>45631</v>
      </c>
      <c r="B2318">
        <v>313.87863137508054</v>
      </c>
      <c r="C2318">
        <v>204.7631490589599</v>
      </c>
      <c r="D2318">
        <v>241.2069873838897</v>
      </c>
      <c r="E2318">
        <v>262.23206034881207</v>
      </c>
      <c r="F2318">
        <v>320.83031619599365</v>
      </c>
      <c r="G2318">
        <v>188.89374726716207</v>
      </c>
      <c r="H2318">
        <v>286.51315789473585</v>
      </c>
      <c r="I2318">
        <v>274.23241352506813</v>
      </c>
    </row>
    <row r="2319" spans="1:9" x14ac:dyDescent="0.35">
      <c r="A2319" s="4">
        <v>45632</v>
      </c>
      <c r="B2319">
        <v>314.61459005810184</v>
      </c>
      <c r="C2319">
        <v>204.7631490589599</v>
      </c>
      <c r="D2319">
        <v>241.2069873838897</v>
      </c>
      <c r="E2319">
        <v>262.69746891529502</v>
      </c>
      <c r="F2319">
        <v>320.5406710113449</v>
      </c>
      <c r="G2319">
        <v>189.63707914298189</v>
      </c>
      <c r="H2319">
        <v>287.00657894736742</v>
      </c>
      <c r="I2319">
        <v>274.3878740769531</v>
      </c>
    </row>
    <row r="2320" spans="1:9" x14ac:dyDescent="0.35">
      <c r="A2320" s="4">
        <v>45635</v>
      </c>
      <c r="B2320">
        <v>310.38928340865061</v>
      </c>
      <c r="C2320">
        <v>204.7631490589599</v>
      </c>
      <c r="D2320">
        <v>241.2069873838897</v>
      </c>
      <c r="E2320">
        <v>261.53052094036968</v>
      </c>
      <c r="F2320">
        <v>316.92010620323481</v>
      </c>
      <c r="G2320">
        <v>189.52776563183193</v>
      </c>
      <c r="H2320">
        <v>285.64967105263059</v>
      </c>
      <c r="I2320">
        <v>273.48102085762417</v>
      </c>
    </row>
    <row r="2321" spans="1:9" x14ac:dyDescent="0.35">
      <c r="A2321" s="4">
        <v>45636</v>
      </c>
      <c r="B2321">
        <v>307.68043899289853</v>
      </c>
      <c r="C2321">
        <v>204.7631490589599</v>
      </c>
      <c r="D2321">
        <v>241.2069873838897</v>
      </c>
      <c r="E2321">
        <v>260.10899473818631</v>
      </c>
      <c r="F2321">
        <v>316.3408158339372</v>
      </c>
      <c r="G2321">
        <v>189.48404022737193</v>
      </c>
      <c r="H2321">
        <v>286.30756578947268</v>
      </c>
      <c r="I2321">
        <v>273.97331260525982</v>
      </c>
    </row>
    <row r="2322" spans="1:9" x14ac:dyDescent="0.35">
      <c r="A2322" s="4">
        <v>45637</v>
      </c>
      <c r="B2322">
        <v>310.26210458360219</v>
      </c>
      <c r="C2322">
        <v>204.7631490589599</v>
      </c>
      <c r="D2322">
        <v>241.2069873838897</v>
      </c>
      <c r="E2322">
        <v>261.85804823215557</v>
      </c>
      <c r="F2322">
        <v>319.09244508810087</v>
      </c>
      <c r="G2322">
        <v>189.09051158723202</v>
      </c>
      <c r="H2322">
        <v>287.82894736842007</v>
      </c>
      <c r="I2322">
        <v>275.60564840005196</v>
      </c>
    </row>
    <row r="2323" spans="1:9" x14ac:dyDescent="0.35">
      <c r="A2323" s="4">
        <v>45638</v>
      </c>
      <c r="B2323">
        <v>308.91155584247889</v>
      </c>
      <c r="C2323">
        <v>204.7631490589599</v>
      </c>
      <c r="D2323">
        <v>241.2069873838897</v>
      </c>
      <c r="E2323">
        <v>260.74827422124577</v>
      </c>
      <c r="F2323">
        <v>317.8855901520642</v>
      </c>
      <c r="G2323">
        <v>189.11237428946202</v>
      </c>
      <c r="H2323">
        <v>286.47203947368325</v>
      </c>
      <c r="I2323">
        <v>275.03562637647377</v>
      </c>
    </row>
    <row r="2324" spans="1:9" x14ac:dyDescent="0.35">
      <c r="A2324" s="4">
        <v>45639</v>
      </c>
      <c r="B2324">
        <v>310.36152356358929</v>
      </c>
      <c r="C2324">
        <v>204.7631490589599</v>
      </c>
      <c r="D2324">
        <v>241.2069873838897</v>
      </c>
      <c r="E2324">
        <v>260.16603939809931</v>
      </c>
      <c r="F2324">
        <v>318.27178373159597</v>
      </c>
      <c r="G2324">
        <v>187.95365107127225</v>
      </c>
      <c r="H2324">
        <v>284.33388157894643</v>
      </c>
      <c r="I2324">
        <v>273.6105713175283</v>
      </c>
    </row>
    <row r="2325" spans="1:9" x14ac:dyDescent="0.35">
      <c r="A2325" s="4">
        <v>45642</v>
      </c>
      <c r="B2325">
        <v>312.05939315687533</v>
      </c>
      <c r="C2325">
        <v>204.7631490589599</v>
      </c>
      <c r="D2325">
        <v>241.2069873838897</v>
      </c>
      <c r="E2325">
        <v>260.84775217748239</v>
      </c>
      <c r="F2325">
        <v>319.67173545739848</v>
      </c>
      <c r="G2325">
        <v>186.83865325754246</v>
      </c>
      <c r="H2325">
        <v>284.53947368420955</v>
      </c>
      <c r="I2325">
        <v>274.12877315714485</v>
      </c>
    </row>
    <row r="2326" spans="1:9" x14ac:dyDescent="0.35">
      <c r="A2326" s="4">
        <v>45643</v>
      </c>
      <c r="B2326">
        <v>309.58618463524846</v>
      </c>
      <c r="C2326">
        <v>204.7631490589599</v>
      </c>
      <c r="D2326">
        <v>241.2069873838897</v>
      </c>
      <c r="E2326">
        <v>259.83622773383485</v>
      </c>
      <c r="F2326">
        <v>317.78904175718122</v>
      </c>
      <c r="G2326">
        <v>185.89855706165267</v>
      </c>
      <c r="H2326">
        <v>283.63486842105169</v>
      </c>
      <c r="I2326">
        <v>273.29965021375841</v>
      </c>
    </row>
    <row r="2327" spans="1:9" x14ac:dyDescent="0.35">
      <c r="A2327" s="4">
        <v>45644</v>
      </c>
      <c r="B2327">
        <v>301.23757262750155</v>
      </c>
      <c r="C2327">
        <v>204.7631490589599</v>
      </c>
      <c r="D2327">
        <v>241.2069873838897</v>
      </c>
      <c r="E2327">
        <v>253.59079647879196</v>
      </c>
      <c r="F2327">
        <v>317.98213854694711</v>
      </c>
      <c r="G2327">
        <v>186.5981635330125</v>
      </c>
      <c r="H2327">
        <v>284.53947368420955</v>
      </c>
      <c r="I2327">
        <v>273.8696722373366</v>
      </c>
    </row>
    <row r="2328" spans="1:9" x14ac:dyDescent="0.35">
      <c r="A2328" s="4">
        <v>45645</v>
      </c>
      <c r="B2328">
        <v>299.92834086507418</v>
      </c>
      <c r="C2328">
        <v>204.7631490589599</v>
      </c>
      <c r="D2328">
        <v>241.2069873838897</v>
      </c>
      <c r="E2328">
        <v>251.93716941251239</v>
      </c>
      <c r="F2328">
        <v>313.63746077721498</v>
      </c>
      <c r="G2328">
        <v>183.47179711412315</v>
      </c>
      <c r="H2328">
        <v>280.30427631578851</v>
      </c>
      <c r="I2328">
        <v>269.43904650861521</v>
      </c>
    </row>
    <row r="2329" spans="1:9" x14ac:dyDescent="0.35">
      <c r="A2329" s="4">
        <v>45646</v>
      </c>
      <c r="B2329">
        <v>303.27501613944469</v>
      </c>
      <c r="C2329">
        <v>204.7631490589599</v>
      </c>
      <c r="D2329">
        <v>241.2069873838897</v>
      </c>
      <c r="E2329">
        <v>253.79623914707693</v>
      </c>
      <c r="F2329">
        <v>314.7477673183688</v>
      </c>
      <c r="G2329">
        <v>183.86532575426304</v>
      </c>
      <c r="H2329">
        <v>279.85197368420955</v>
      </c>
      <c r="I2329">
        <v>269.98315844021261</v>
      </c>
    </row>
    <row r="2330" spans="1:9" x14ac:dyDescent="0.35">
      <c r="A2330" s="4">
        <v>45649</v>
      </c>
      <c r="B2330">
        <v>305.54551323434464</v>
      </c>
      <c r="C2330">
        <v>204.7631490589599</v>
      </c>
      <c r="D2330">
        <v>241.2069873838897</v>
      </c>
      <c r="E2330">
        <v>255.29689946002736</v>
      </c>
      <c r="F2330">
        <v>314.50639633116145</v>
      </c>
      <c r="G2330">
        <v>183.75601224311305</v>
      </c>
      <c r="H2330">
        <v>279.27631578947268</v>
      </c>
      <c r="I2330">
        <v>269.4908666925769</v>
      </c>
    </row>
    <row r="2331" spans="1:9" x14ac:dyDescent="0.35">
      <c r="A2331" s="4">
        <v>45650</v>
      </c>
      <c r="B2331">
        <v>308.51194318915429</v>
      </c>
      <c r="C2331">
        <v>204.7631490589599</v>
      </c>
      <c r="D2331">
        <v>241.2069873838897</v>
      </c>
      <c r="E2331">
        <v>257.53105884543635</v>
      </c>
      <c r="F2331">
        <v>314.50639633116145</v>
      </c>
      <c r="G2331">
        <v>183.75601224311305</v>
      </c>
      <c r="H2331">
        <v>279.27631578947268</v>
      </c>
      <c r="I2331">
        <v>269.4908666925769</v>
      </c>
    </row>
    <row r="2332" spans="1:9" x14ac:dyDescent="0.35">
      <c r="A2332" s="4">
        <v>45651</v>
      </c>
      <c r="B2332">
        <v>308.54809554551321</v>
      </c>
      <c r="C2332">
        <v>204.7631490589599</v>
      </c>
      <c r="D2332">
        <v>241.2069873838897</v>
      </c>
      <c r="E2332">
        <v>257.57450502389668</v>
      </c>
      <c r="F2332">
        <v>314.50639633116145</v>
      </c>
      <c r="G2332">
        <v>183.75601224311305</v>
      </c>
      <c r="H2332">
        <v>279.27631578947268</v>
      </c>
      <c r="I2332">
        <v>269.4908666925769</v>
      </c>
    </row>
    <row r="2333" spans="1:9" x14ac:dyDescent="0.35">
      <c r="A2333" s="4">
        <v>45652</v>
      </c>
      <c r="B2333">
        <v>308.70367979341506</v>
      </c>
      <c r="C2333">
        <v>204.7631490589599</v>
      </c>
      <c r="D2333">
        <v>241.2069873838897</v>
      </c>
      <c r="E2333">
        <v>257.59605570765677</v>
      </c>
      <c r="F2333">
        <v>314.50639633116145</v>
      </c>
      <c r="G2333">
        <v>183.75601224311305</v>
      </c>
      <c r="H2333">
        <v>279.27631578947268</v>
      </c>
      <c r="I2333">
        <v>269.4908666925769</v>
      </c>
    </row>
    <row r="2334" spans="1:9" x14ac:dyDescent="0.35">
      <c r="A2334" s="4">
        <v>45653</v>
      </c>
      <c r="B2334">
        <v>306.49967721110391</v>
      </c>
      <c r="C2334">
        <v>204.7631490589599</v>
      </c>
      <c r="D2334">
        <v>241.2069873838897</v>
      </c>
      <c r="E2334">
        <v>256.03268290496447</v>
      </c>
      <c r="F2334">
        <v>316.24426743905428</v>
      </c>
      <c r="G2334">
        <v>186.59816353301247</v>
      </c>
      <c r="H2334">
        <v>280.55098684210424</v>
      </c>
      <c r="I2334">
        <v>270.7604611996374</v>
      </c>
    </row>
    <row r="2335" spans="1:9" x14ac:dyDescent="0.35">
      <c r="A2335" s="4">
        <v>45656</v>
      </c>
      <c r="B2335">
        <v>303.34796642995474</v>
      </c>
      <c r="C2335">
        <v>204.7631490589599</v>
      </c>
      <c r="D2335">
        <v>241.2069873838897</v>
      </c>
      <c r="E2335">
        <v>253.55506544511769</v>
      </c>
      <c r="F2335">
        <v>314.50639633116145</v>
      </c>
      <c r="G2335">
        <v>185.4613030170527</v>
      </c>
      <c r="H2335">
        <v>279.23519736842002</v>
      </c>
      <c r="I2335">
        <v>269.28358595673029</v>
      </c>
    </row>
    <row r="2336" spans="1:9" x14ac:dyDescent="0.35">
      <c r="A2336" s="4">
        <v>45657</v>
      </c>
      <c r="B2336">
        <v>302.02517753389282</v>
      </c>
      <c r="C2336">
        <v>204.7631490589599</v>
      </c>
      <c r="D2336">
        <v>241.2069873838897</v>
      </c>
      <c r="E2336">
        <v>252.81473480590719</v>
      </c>
      <c r="F2336">
        <v>314.50639633116145</v>
      </c>
      <c r="G2336">
        <v>185.4613030170527</v>
      </c>
      <c r="H2336">
        <v>279.23519736842002</v>
      </c>
      <c r="I2336">
        <v>269.28358595673029</v>
      </c>
    </row>
    <row r="2337" spans="1:9" x14ac:dyDescent="0.35">
      <c r="A2337" s="4">
        <v>45659</v>
      </c>
      <c r="B2337">
        <v>302.78502259522276</v>
      </c>
      <c r="C2337">
        <v>204.7631490589599</v>
      </c>
      <c r="D2337">
        <v>241.2069873838897</v>
      </c>
      <c r="E2337">
        <v>252.4733719751473</v>
      </c>
      <c r="F2337">
        <v>319.18899348298379</v>
      </c>
      <c r="G2337">
        <v>187.93178836904218</v>
      </c>
      <c r="H2337">
        <v>282.85361842105158</v>
      </c>
      <c r="I2337">
        <v>272.8332685581035</v>
      </c>
    </row>
    <row r="2338" spans="1:9" x14ac:dyDescent="0.35">
      <c r="A2338" s="4">
        <v>45660</v>
      </c>
      <c r="B2338">
        <v>305.75661717236926</v>
      </c>
      <c r="C2338">
        <v>204.7631490589599</v>
      </c>
      <c r="D2338">
        <v>241.2069873838897</v>
      </c>
      <c r="E2338">
        <v>254.85810598798807</v>
      </c>
      <c r="F2338">
        <v>319.04417089065942</v>
      </c>
      <c r="G2338">
        <v>187.0135548753824</v>
      </c>
      <c r="H2338">
        <v>281.74342105263048</v>
      </c>
      <c r="I2338">
        <v>272.36688690244864</v>
      </c>
    </row>
    <row r="2339" spans="1:9" x14ac:dyDescent="0.35">
      <c r="A2339" s="4">
        <v>45663</v>
      </c>
      <c r="B2339">
        <v>307.51387992253069</v>
      </c>
      <c r="C2339">
        <v>204.7631490589599</v>
      </c>
      <c r="D2339">
        <v>241.2069873838897</v>
      </c>
      <c r="E2339">
        <v>256.61735295537585</v>
      </c>
      <c r="F2339">
        <v>320.10620323437166</v>
      </c>
      <c r="G2339">
        <v>188.80629645824203</v>
      </c>
      <c r="H2339">
        <v>283.22368421052522</v>
      </c>
      <c r="I2339">
        <v>274.10286306516406</v>
      </c>
    </row>
    <row r="2340" spans="1:9" x14ac:dyDescent="0.35">
      <c r="A2340" s="4">
        <v>45664</v>
      </c>
      <c r="B2340">
        <v>304.57004519044546</v>
      </c>
      <c r="C2340">
        <v>204.7631490589599</v>
      </c>
      <c r="D2340">
        <v>241.2069873838897</v>
      </c>
      <c r="E2340">
        <v>254.60307519637109</v>
      </c>
      <c r="F2340">
        <v>318.32005792903738</v>
      </c>
      <c r="G2340">
        <v>187.90992566681223</v>
      </c>
      <c r="H2340">
        <v>282.27796052631476</v>
      </c>
      <c r="I2340">
        <v>272.10778598264039</v>
      </c>
    </row>
    <row r="2341" spans="1:9" x14ac:dyDescent="0.35">
      <c r="A2341" s="4">
        <v>45665</v>
      </c>
      <c r="B2341">
        <v>305.26081342801808</v>
      </c>
      <c r="C2341">
        <v>204.7631490589599</v>
      </c>
      <c r="D2341">
        <v>241.2069873838897</v>
      </c>
      <c r="E2341">
        <v>254.51577337645895</v>
      </c>
      <c r="F2341">
        <v>318.36833212647883</v>
      </c>
      <c r="G2341">
        <v>187.71316134674225</v>
      </c>
      <c r="H2341">
        <v>282.2368421052621</v>
      </c>
      <c r="I2341">
        <v>272.26324653452531</v>
      </c>
    </row>
    <row r="2342" spans="1:9" x14ac:dyDescent="0.35">
      <c r="A2342" s="4">
        <v>45666</v>
      </c>
      <c r="B2342">
        <v>305.24725629438348</v>
      </c>
      <c r="C2342">
        <v>204.7631490589599</v>
      </c>
      <c r="D2342">
        <v>241.2069873838897</v>
      </c>
      <c r="E2342">
        <v>254.51353210534788</v>
      </c>
      <c r="F2342">
        <v>318.80279990345207</v>
      </c>
      <c r="G2342">
        <v>186.86051595977241</v>
      </c>
      <c r="H2342">
        <v>282.40131578947268</v>
      </c>
      <c r="I2342">
        <v>272.44461717839113</v>
      </c>
    </row>
    <row r="2343" spans="1:9" x14ac:dyDescent="0.35">
      <c r="A2343" s="4">
        <v>45667</v>
      </c>
      <c r="B2343">
        <v>300.69786959328604</v>
      </c>
      <c r="C2343">
        <v>204.7631490589599</v>
      </c>
      <c r="D2343">
        <v>241.2069873838897</v>
      </c>
      <c r="E2343">
        <v>250.86674695014847</v>
      </c>
      <c r="F2343">
        <v>315.52015447743224</v>
      </c>
      <c r="G2343">
        <v>186.00787057280257</v>
      </c>
      <c r="H2343">
        <v>280.2631578947358</v>
      </c>
      <c r="I2343">
        <v>269.775877704366</v>
      </c>
    </row>
    <row r="2344" spans="1:9" x14ac:dyDescent="0.35">
      <c r="A2344" s="4">
        <v>45670</v>
      </c>
      <c r="B2344">
        <v>299.59715945771467</v>
      </c>
      <c r="C2344">
        <v>204.7631490589599</v>
      </c>
      <c r="D2344">
        <v>241.2069873838897</v>
      </c>
      <c r="E2344">
        <v>250.64149920348794</v>
      </c>
      <c r="F2344">
        <v>314.26502534395405</v>
      </c>
      <c r="G2344">
        <v>186.13904678618258</v>
      </c>
      <c r="H2344">
        <v>279.19407894736742</v>
      </c>
      <c r="I2344">
        <v>269.43904650861526</v>
      </c>
    </row>
    <row r="2345" spans="1:9" x14ac:dyDescent="0.35">
      <c r="A2345" s="4">
        <v>45671</v>
      </c>
      <c r="B2345">
        <v>300.79535183989668</v>
      </c>
      <c r="C2345">
        <v>204.7631490589599</v>
      </c>
      <c r="D2345">
        <v>241.2069873838897</v>
      </c>
      <c r="E2345">
        <v>251.15697000834564</v>
      </c>
      <c r="F2345">
        <v>314.07192855418822</v>
      </c>
      <c r="G2345">
        <v>187.18845649322236</v>
      </c>
      <c r="H2345">
        <v>278.04276315789372</v>
      </c>
      <c r="I2345">
        <v>269.02448503692204</v>
      </c>
    </row>
    <row r="2346" spans="1:9" x14ac:dyDescent="0.35">
      <c r="A2346" s="4">
        <v>45672</v>
      </c>
      <c r="B2346">
        <v>306.10006455777921</v>
      </c>
      <c r="C2346">
        <v>204.7631490589599</v>
      </c>
      <c r="D2346">
        <v>241.2069873838897</v>
      </c>
      <c r="E2346">
        <v>255.39969622156298</v>
      </c>
      <c r="F2346">
        <v>319.91310644460577</v>
      </c>
      <c r="G2346">
        <v>188.69698294709204</v>
      </c>
      <c r="H2346">
        <v>282.6069078947358</v>
      </c>
      <c r="I2346">
        <v>273.22191993781598</v>
      </c>
    </row>
    <row r="2347" spans="1:9" x14ac:dyDescent="0.35">
      <c r="A2347" s="4">
        <v>45673</v>
      </c>
      <c r="B2347">
        <v>307.03938024531953</v>
      </c>
      <c r="C2347">
        <v>204.7631490589599</v>
      </c>
      <c r="D2347">
        <v>241.2069873838897</v>
      </c>
      <c r="E2347">
        <v>255.5682872206182</v>
      </c>
      <c r="F2347">
        <v>321.69925174994006</v>
      </c>
      <c r="G2347">
        <v>188.58766943594208</v>
      </c>
      <c r="H2347">
        <v>283.71710526315678</v>
      </c>
      <c r="I2347">
        <v>274.05104288120242</v>
      </c>
    </row>
    <row r="2348" spans="1:9" x14ac:dyDescent="0.35">
      <c r="A2348" s="4">
        <v>45674</v>
      </c>
      <c r="B2348">
        <v>309.81149128469974</v>
      </c>
      <c r="C2348">
        <v>204.7631490589599</v>
      </c>
      <c r="D2348">
        <v>241.2069873838897</v>
      </c>
      <c r="E2348">
        <v>257.685146234321</v>
      </c>
      <c r="F2348">
        <v>324.35433260922076</v>
      </c>
      <c r="G2348">
        <v>190.44599912549168</v>
      </c>
      <c r="H2348">
        <v>285.23848684210418</v>
      </c>
      <c r="I2348">
        <v>276.48659152740009</v>
      </c>
    </row>
    <row r="2349" spans="1:9" x14ac:dyDescent="0.35">
      <c r="A2349" s="4">
        <v>45677</v>
      </c>
      <c r="B2349">
        <v>310.52162685603605</v>
      </c>
      <c r="C2349">
        <v>204.7631490589599</v>
      </c>
      <c r="D2349">
        <v>241.2069873838897</v>
      </c>
      <c r="E2349">
        <v>258.40909835387384</v>
      </c>
      <c r="F2349">
        <v>323.09920347574263</v>
      </c>
      <c r="G2349">
        <v>190.88325317009162</v>
      </c>
      <c r="H2349">
        <v>283.18256578947262</v>
      </c>
      <c r="I2349">
        <v>275.06153646845462</v>
      </c>
    </row>
    <row r="2350" spans="1:9" x14ac:dyDescent="0.35">
      <c r="A2350" s="4">
        <v>45678</v>
      </c>
      <c r="B2350">
        <v>313.61329890251767</v>
      </c>
      <c r="C2350">
        <v>204.7631490589599</v>
      </c>
      <c r="D2350">
        <v>241.2069873838897</v>
      </c>
      <c r="E2350">
        <v>260.38225740826431</v>
      </c>
      <c r="F2350">
        <v>323.34057446294992</v>
      </c>
      <c r="G2350">
        <v>191.08001749016159</v>
      </c>
      <c r="H2350">
        <v>283.34703947368308</v>
      </c>
      <c r="I2350">
        <v>275.32063738826292</v>
      </c>
    </row>
    <row r="2351" spans="1:9" x14ac:dyDescent="0.35">
      <c r="A2351" s="4">
        <v>45679</v>
      </c>
      <c r="B2351">
        <v>315.81536475145242</v>
      </c>
      <c r="C2351">
        <v>204.7631490589599</v>
      </c>
      <c r="D2351">
        <v>241.2069873838897</v>
      </c>
      <c r="E2351">
        <v>261.81065827856713</v>
      </c>
      <c r="F2351">
        <v>326.6714940864112</v>
      </c>
      <c r="G2351">
        <v>190.9051158723216</v>
      </c>
      <c r="H2351">
        <v>286.18421052631464</v>
      </c>
      <c r="I2351">
        <v>277.70436585049896</v>
      </c>
    </row>
    <row r="2352" spans="1:9" x14ac:dyDescent="0.35">
      <c r="A2352" s="4">
        <v>45680</v>
      </c>
      <c r="B2352">
        <v>318.26920593931555</v>
      </c>
      <c r="C2352">
        <v>204.7631490589599</v>
      </c>
      <c r="D2352">
        <v>241.2069873838897</v>
      </c>
      <c r="E2352">
        <v>263.0394782665677</v>
      </c>
      <c r="F2352">
        <v>328.31281679942111</v>
      </c>
      <c r="G2352">
        <v>191.77962396152142</v>
      </c>
      <c r="H2352">
        <v>286.34868421052516</v>
      </c>
      <c r="I2352">
        <v>278.09301723021133</v>
      </c>
    </row>
    <row r="2353" spans="1:9" x14ac:dyDescent="0.35">
      <c r="A2353" s="4">
        <v>45681</v>
      </c>
      <c r="B2353">
        <v>318.41962556488045</v>
      </c>
      <c r="C2353">
        <v>204.7631490589599</v>
      </c>
      <c r="D2353">
        <v>241.2069873838897</v>
      </c>
      <c r="E2353">
        <v>263.09378598964315</v>
      </c>
      <c r="F2353">
        <v>327.05768766594292</v>
      </c>
      <c r="G2353">
        <v>191.16746829908155</v>
      </c>
      <c r="H2353">
        <v>284.95065789473568</v>
      </c>
      <c r="I2353">
        <v>276.84933281513167</v>
      </c>
    </row>
    <row r="2354" spans="1:9" x14ac:dyDescent="0.35">
      <c r="A2354" s="4">
        <v>45684</v>
      </c>
      <c r="B2354">
        <v>310.60490639122008</v>
      </c>
      <c r="C2354">
        <v>204.7631490589599</v>
      </c>
      <c r="D2354">
        <v>241.2069873838897</v>
      </c>
      <c r="E2354">
        <v>260.13515726827109</v>
      </c>
      <c r="F2354">
        <v>317.40284817764939</v>
      </c>
      <c r="G2354">
        <v>191.01442938347159</v>
      </c>
      <c r="H2354">
        <v>281.41447368420938</v>
      </c>
      <c r="I2354">
        <v>272.3668869024487</v>
      </c>
    </row>
    <row r="2355" spans="1:9" x14ac:dyDescent="0.35">
      <c r="A2355" s="4">
        <v>45685</v>
      </c>
      <c r="B2355">
        <v>313.15106520335695</v>
      </c>
      <c r="C2355">
        <v>204.7631490589599</v>
      </c>
      <c r="D2355">
        <v>241.2069873838897</v>
      </c>
      <c r="E2355">
        <v>261.69893953395484</v>
      </c>
      <c r="F2355">
        <v>321.55442915761563</v>
      </c>
      <c r="G2355">
        <v>191.3860953213815</v>
      </c>
      <c r="H2355">
        <v>285.07401315789355</v>
      </c>
      <c r="I2355">
        <v>275.89065941184111</v>
      </c>
    </row>
    <row r="2356" spans="1:9" x14ac:dyDescent="0.35">
      <c r="A2356" s="4">
        <v>45686</v>
      </c>
      <c r="B2356">
        <v>313.45061329890245</v>
      </c>
      <c r="C2356">
        <v>204.7631490589599</v>
      </c>
      <c r="D2356">
        <v>241.2069873838897</v>
      </c>
      <c r="E2356">
        <v>261.16737036832836</v>
      </c>
      <c r="F2356">
        <v>323.91986483224747</v>
      </c>
      <c r="G2356">
        <v>192.58854394403124</v>
      </c>
      <c r="H2356">
        <v>286.06085526315667</v>
      </c>
      <c r="I2356">
        <v>276.69387226324676</v>
      </c>
    </row>
    <row r="2357" spans="1:9" x14ac:dyDescent="0.35">
      <c r="A2357" s="4">
        <v>45687</v>
      </c>
      <c r="B2357">
        <v>317.65719819238211</v>
      </c>
      <c r="C2357">
        <v>204.7631490589599</v>
      </c>
      <c r="D2357">
        <v>241.2069873838897</v>
      </c>
      <c r="E2357">
        <v>262.88058507520458</v>
      </c>
      <c r="F2357">
        <v>327.78180062756496</v>
      </c>
      <c r="G2357">
        <v>193.94403148229094</v>
      </c>
      <c r="H2357">
        <v>287.41776315789355</v>
      </c>
      <c r="I2357">
        <v>277.44526493069071</v>
      </c>
    </row>
    <row r="2358" spans="1:9" x14ac:dyDescent="0.35">
      <c r="A2358" s="4">
        <v>45688</v>
      </c>
      <c r="B2358">
        <v>316.52356358941245</v>
      </c>
      <c r="C2358">
        <v>204.7631490589599</v>
      </c>
      <c r="D2358">
        <v>241.2069873838897</v>
      </c>
      <c r="E2358">
        <v>261.73622221685986</v>
      </c>
      <c r="F2358">
        <v>331.59546222544088</v>
      </c>
      <c r="G2358">
        <v>194.51246174027085</v>
      </c>
      <c r="H2358">
        <v>289.51480263157771</v>
      </c>
      <c r="I2358">
        <v>280.32128514056245</v>
      </c>
    </row>
    <row r="2359" spans="1:9" x14ac:dyDescent="0.35">
      <c r="A2359" s="4">
        <v>45691</v>
      </c>
      <c r="B2359">
        <v>314.21433182698507</v>
      </c>
      <c r="C2359">
        <v>204.7631490589599</v>
      </c>
      <c r="D2359">
        <v>241.2069873838897</v>
      </c>
      <c r="E2359">
        <v>259.01197873206257</v>
      </c>
      <c r="F2359">
        <v>328.74728457639424</v>
      </c>
      <c r="G2359">
        <v>193.2225623087011</v>
      </c>
      <c r="H2359">
        <v>287.66447368420927</v>
      </c>
      <c r="I2359">
        <v>277.88573649436478</v>
      </c>
    </row>
    <row r="2360" spans="1:9" x14ac:dyDescent="0.35">
      <c r="A2360" s="4">
        <v>45692</v>
      </c>
      <c r="B2360">
        <v>316.98644286636528</v>
      </c>
      <c r="C2360">
        <v>204.7631490589599</v>
      </c>
      <c r="D2360">
        <v>241.2069873838897</v>
      </c>
      <c r="E2360">
        <v>261.04804423234879</v>
      </c>
      <c r="F2360">
        <v>329.51967173545773</v>
      </c>
      <c r="G2360">
        <v>193.39746392654106</v>
      </c>
      <c r="H2360">
        <v>286.96546052631459</v>
      </c>
      <c r="I2360">
        <v>277.80800621842229</v>
      </c>
    </row>
    <row r="2361" spans="1:9" x14ac:dyDescent="0.35">
      <c r="A2361" s="4">
        <v>45693</v>
      </c>
      <c r="B2361">
        <v>321.2911555842478</v>
      </c>
      <c r="C2361">
        <v>204.7631490589599</v>
      </c>
      <c r="D2361">
        <v>241.2069873838897</v>
      </c>
      <c r="E2361">
        <v>261.04804423234879</v>
      </c>
      <c r="F2361">
        <v>330.82307506637738</v>
      </c>
      <c r="G2361">
        <v>193.65981635330101</v>
      </c>
      <c r="H2361">
        <v>285.89638157894615</v>
      </c>
      <c r="I2361">
        <v>276.97888327503586</v>
      </c>
    </row>
    <row r="2362" spans="1:9" x14ac:dyDescent="0.35">
      <c r="A2362" s="4">
        <v>45694</v>
      </c>
      <c r="B2362">
        <v>323.86636539703022</v>
      </c>
      <c r="C2362">
        <v>204.7631490589599</v>
      </c>
      <c r="D2362">
        <v>241.2069873838897</v>
      </c>
      <c r="E2362">
        <v>261.04804423234879</v>
      </c>
      <c r="F2362">
        <v>335.98841419261441</v>
      </c>
      <c r="G2362">
        <v>195.60559685177063</v>
      </c>
      <c r="H2362">
        <v>289.18585526315667</v>
      </c>
      <c r="I2362">
        <v>280.19173468065839</v>
      </c>
    </row>
    <row r="2363" spans="1:9" x14ac:dyDescent="0.35">
      <c r="A2363" s="4">
        <v>45695</v>
      </c>
      <c r="B2363">
        <v>322.11943189154283</v>
      </c>
      <c r="C2363">
        <v>204.7631490589599</v>
      </c>
      <c r="D2363">
        <v>241.2069873838897</v>
      </c>
      <c r="E2363">
        <v>261.04804423234879</v>
      </c>
      <c r="F2363">
        <v>336.71252715423645</v>
      </c>
      <c r="G2363">
        <v>195.56187144731066</v>
      </c>
      <c r="H2363">
        <v>287.91118421052505</v>
      </c>
      <c r="I2363">
        <v>279.64762274906104</v>
      </c>
    </row>
    <row r="2364" spans="1:9" x14ac:dyDescent="0.35">
      <c r="A2364" s="4">
        <v>45698</v>
      </c>
      <c r="B2364">
        <v>324.20077469335041</v>
      </c>
      <c r="C2364">
        <v>204.7631490589599</v>
      </c>
      <c r="D2364">
        <v>241.2069873838897</v>
      </c>
      <c r="E2364">
        <v>261.04804423234879</v>
      </c>
      <c r="F2364">
        <v>337.82283369539022</v>
      </c>
      <c r="G2364">
        <v>195.64932225623062</v>
      </c>
      <c r="H2364">
        <v>290.04934210526193</v>
      </c>
      <c r="I2364">
        <v>281.17631817592979</v>
      </c>
    </row>
    <row r="2365" spans="1:9" x14ac:dyDescent="0.35">
      <c r="A2365" s="4">
        <v>45699</v>
      </c>
      <c r="B2365">
        <v>324.13298902517738</v>
      </c>
      <c r="C2365">
        <v>204.7631490589599</v>
      </c>
      <c r="D2365">
        <v>241.2069873838897</v>
      </c>
      <c r="E2365">
        <v>261.04804423234879</v>
      </c>
      <c r="F2365">
        <v>336.90562394400234</v>
      </c>
      <c r="G2365">
        <v>197.26716222125035</v>
      </c>
      <c r="H2365">
        <v>289.51480263157771</v>
      </c>
      <c r="I2365">
        <v>280.52856587640912</v>
      </c>
    </row>
    <row r="2366" spans="1:9" x14ac:dyDescent="0.35">
      <c r="A2366" s="4">
        <v>45700</v>
      </c>
      <c r="B2366">
        <v>324.38734667527422</v>
      </c>
      <c r="C2366">
        <v>204.7631490589599</v>
      </c>
      <c r="D2366">
        <v>241.2069873838897</v>
      </c>
      <c r="E2366">
        <v>261.04804423234879</v>
      </c>
      <c r="F2366">
        <v>335.69876900796567</v>
      </c>
      <c r="G2366">
        <v>195.10275470048077</v>
      </c>
      <c r="H2366">
        <v>287.37664473684089</v>
      </c>
      <c r="I2366">
        <v>278.68894934577042</v>
      </c>
    </row>
    <row r="2367" spans="1:9" x14ac:dyDescent="0.35">
      <c r="A2367" s="4">
        <v>45701</v>
      </c>
      <c r="B2367">
        <v>327.90961910910244</v>
      </c>
      <c r="C2367">
        <v>204.7631490589599</v>
      </c>
      <c r="D2367">
        <v>241.2069873838897</v>
      </c>
      <c r="E2367">
        <v>261.04804423234879</v>
      </c>
      <c r="F2367">
        <v>337.09872073376818</v>
      </c>
      <c r="G2367">
        <v>197.02667249672044</v>
      </c>
      <c r="H2367">
        <v>288.81578947368291</v>
      </c>
      <c r="I2367">
        <v>280.1140044047159</v>
      </c>
    </row>
    <row r="2368" spans="1:9" x14ac:dyDescent="0.35">
      <c r="A2368" s="4">
        <v>45702</v>
      </c>
      <c r="B2368">
        <v>328.82633957391846</v>
      </c>
      <c r="C2368">
        <v>204.7631490589599</v>
      </c>
      <c r="D2368">
        <v>241.2069873838897</v>
      </c>
      <c r="E2368">
        <v>261.04804423234879</v>
      </c>
      <c r="F2368">
        <v>337.00217233888526</v>
      </c>
      <c r="G2368">
        <v>196.89549628334046</v>
      </c>
      <c r="H2368">
        <v>287.82894736841979</v>
      </c>
      <c r="I2368">
        <v>279.51807228915686</v>
      </c>
    </row>
    <row r="2369" spans="1:9" x14ac:dyDescent="0.35">
      <c r="A2369" s="4">
        <v>45705</v>
      </c>
      <c r="B2369">
        <v>329.15235635894101</v>
      </c>
      <c r="C2369">
        <v>204.7631490589599</v>
      </c>
      <c r="D2369">
        <v>241.2069873838897</v>
      </c>
      <c r="E2369">
        <v>261.04804423234879</v>
      </c>
      <c r="F2369">
        <v>338.98141443398538</v>
      </c>
      <c r="G2369">
        <v>198.07608220376019</v>
      </c>
      <c r="H2369">
        <v>289.10361842105135</v>
      </c>
      <c r="I2369">
        <v>280.86539707215985</v>
      </c>
    </row>
    <row r="2370" spans="1:9" x14ac:dyDescent="0.35">
      <c r="A2370" s="4">
        <v>45706</v>
      </c>
      <c r="B2370">
        <v>329.74757908327928</v>
      </c>
      <c r="C2370">
        <v>204.7631490589599</v>
      </c>
      <c r="D2370">
        <v>241.2069873838897</v>
      </c>
      <c r="E2370">
        <v>261.04804423234879</v>
      </c>
      <c r="F2370">
        <v>338.59522085445366</v>
      </c>
      <c r="G2370">
        <v>199.10362920857</v>
      </c>
      <c r="H2370">
        <v>288.93914473684083</v>
      </c>
      <c r="I2370">
        <v>281.07267780800646</v>
      </c>
    </row>
    <row r="2371" spans="1:9" x14ac:dyDescent="0.35">
      <c r="A2371" s="4">
        <v>45707</v>
      </c>
      <c r="B2371">
        <v>328.93415106520308</v>
      </c>
      <c r="C2371">
        <v>204.7631490589599</v>
      </c>
      <c r="D2371">
        <v>241.2069873838897</v>
      </c>
      <c r="E2371">
        <v>261.04804423234879</v>
      </c>
      <c r="F2371">
        <v>339.85034998793179</v>
      </c>
      <c r="G2371">
        <v>199.16921731525997</v>
      </c>
      <c r="H2371">
        <v>290.17269736841973</v>
      </c>
      <c r="I2371">
        <v>281.97953102733538</v>
      </c>
    </row>
    <row r="2372" spans="1:9" x14ac:dyDescent="0.35">
      <c r="A2372" s="4">
        <v>45708</v>
      </c>
      <c r="B2372">
        <v>325.61265332472539</v>
      </c>
      <c r="C2372">
        <v>204.7631490589599</v>
      </c>
      <c r="D2372">
        <v>241.2069873838897</v>
      </c>
      <c r="E2372">
        <v>261.04804423234879</v>
      </c>
      <c r="F2372">
        <v>333.52643012309954</v>
      </c>
      <c r="G2372">
        <v>198.71010056843008</v>
      </c>
      <c r="H2372">
        <v>288.28124999999869</v>
      </c>
      <c r="I2372">
        <v>279.20715118538692</v>
      </c>
    </row>
    <row r="2373" spans="1:9" x14ac:dyDescent="0.35">
      <c r="A2373" s="4">
        <v>45709</v>
      </c>
      <c r="B2373">
        <v>320.17559715945748</v>
      </c>
      <c r="C2373">
        <v>204.7631490589599</v>
      </c>
      <c r="D2373">
        <v>241.2069873838897</v>
      </c>
      <c r="E2373">
        <v>261.04804423234879</v>
      </c>
      <c r="F2373">
        <v>333.81607530774841</v>
      </c>
      <c r="G2373">
        <v>198.97245299519005</v>
      </c>
      <c r="H2373">
        <v>288.48684210526181</v>
      </c>
      <c r="I2373">
        <v>279.44034201321438</v>
      </c>
    </row>
    <row r="2374" spans="1:9" x14ac:dyDescent="0.35">
      <c r="A2374" s="4">
        <v>45712</v>
      </c>
      <c r="B2374">
        <v>317.99096191091002</v>
      </c>
      <c r="C2374">
        <v>204.7631490589599</v>
      </c>
      <c r="D2374">
        <v>241.2069873838897</v>
      </c>
      <c r="E2374">
        <v>261.04804423234879</v>
      </c>
      <c r="F2374">
        <v>328.11972000965523</v>
      </c>
      <c r="G2374">
        <v>197.81372977700028</v>
      </c>
      <c r="H2374">
        <v>286.34868421052499</v>
      </c>
      <c r="I2374">
        <v>276.30522088353439</v>
      </c>
    </row>
    <row r="2375" spans="1:9" x14ac:dyDescent="0.35">
      <c r="A2375" s="4">
        <v>45713</v>
      </c>
      <c r="B2375">
        <v>316.449322143318</v>
      </c>
      <c r="C2375">
        <v>204.7631490589599</v>
      </c>
      <c r="D2375">
        <v>241.2069873838897</v>
      </c>
      <c r="E2375">
        <v>261.04804423234879</v>
      </c>
      <c r="F2375">
        <v>321.89234853970595</v>
      </c>
      <c r="G2375">
        <v>197.79186707477027</v>
      </c>
      <c r="H2375">
        <v>283.01809210526187</v>
      </c>
      <c r="I2375">
        <v>272.1336960746213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21D7-F3EB-4837-B6CC-B373038A0F3F}">
  <dimension ref="A1:I2375"/>
  <sheetViews>
    <sheetView workbookViewId="0">
      <selection activeCell="J1" sqref="J1:Q1048576"/>
    </sheetView>
  </sheetViews>
  <sheetFormatPr baseColWidth="10" defaultRowHeight="14.5" x14ac:dyDescent="0.35"/>
  <cols>
    <col min="1" max="1" width="12.08984375" style="3" customWidth="1"/>
    <col min="2" max="2" width="15.54296875" bestFit="1" customWidth="1"/>
    <col min="4" max="4" width="12.36328125" bestFit="1" customWidth="1"/>
    <col min="5" max="5" width="11.6328125" bestFit="1" customWidth="1"/>
    <col min="8" max="8" width="11.08984375" bestFit="1" customWidth="1"/>
  </cols>
  <sheetData>
    <row r="1" spans="1:9" s="1" customFormat="1" x14ac:dyDescent="0.35">
      <c r="A1" s="3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35">
      <c r="A2" s="4">
        <v>42311</v>
      </c>
    </row>
    <row r="3" spans="1:9" x14ac:dyDescent="0.35">
      <c r="A3" s="4">
        <v>42312</v>
      </c>
      <c r="B3">
        <f>(VLOOKUP(A3,'Data bloom'!G:H,2,TRUE)/VLOOKUP(A2,'Data bloom'!G:H,2,TRUE))-1</f>
        <v>1.4202711426736236E-4</v>
      </c>
      <c r="C3">
        <f>(VLOOKUP(A3,'Data bloom'!C:D,2,TRUE)/VLOOKUP(A2,'Data bloom'!C:D,2,TRUE))-1</f>
        <v>-1.8024244927432598E-3</v>
      </c>
      <c r="D3">
        <f>(VLOOKUP(A3,'Data bloom'!E:F,2,TRUE)/VLOOKUP(A2,'Data bloom'!E:F,2,TRUE))-1</f>
        <v>-1.1229724109248496E-3</v>
      </c>
      <c r="E3">
        <f>(VLOOKUP(A3,'Data bloom'!A:B,2,TRUE)/VLOOKUP(A2,'Data bloom'!A:B,2,TRUE))-1</f>
        <v>-1.9091750743068792E-3</v>
      </c>
      <c r="F3">
        <f>(VLOOKUP(A3,'Data bloom'!J:K,2,TRUE)/VLOOKUP(A2,'Data bloom'!J:K,2,TRUE))-1</f>
        <v>6.2756456673906946E-3</v>
      </c>
      <c r="G3">
        <f>(VLOOKUP(A3,'Data bloom'!L:M,2,TRUE)/VLOOKUP(A2,'Data bloom'!L:M,2,TRUE))-1</f>
        <v>6.7774376912985712E-3</v>
      </c>
      <c r="H3">
        <f>(VLOOKUP(A3,'Data bloom'!N:O,2,TRUE)/VLOOKUP(A2,'Data bloom'!N:O,2,TRUE))-1</f>
        <v>6.5789473684210176E-3</v>
      </c>
      <c r="I3">
        <f>(VLOOKUP(A3,'Data bloom'!P:Q,2,TRUE)/VLOOKUP(A2,'Data bloom'!P:Q,2,TRUE))-1</f>
        <v>7.5139266744397304E-3</v>
      </c>
    </row>
    <row r="4" spans="1:9" x14ac:dyDescent="0.35">
      <c r="A4" s="4">
        <v>42313</v>
      </c>
      <c r="B4">
        <f>(VLOOKUP(A4,'Data bloom'!G:H,2,TRUE)/VLOOKUP(A3,'Data bloom'!G:H,2,TRUE))-1</f>
        <v>7.2358993558048201E-3</v>
      </c>
      <c r="C4">
        <f>(VLOOKUP(A4,'Data bloom'!C:D,2,TRUE)/VLOOKUP(A3,'Data bloom'!C:D,2,TRUE))-1</f>
        <v>-2.5994460519944695E-3</v>
      </c>
      <c r="D4">
        <f>(VLOOKUP(A4,'Data bloom'!E:F,2,TRUE)/VLOOKUP(A3,'Data bloom'!E:F,2,TRUE))-1</f>
        <v>-3.2968303978310187E-3</v>
      </c>
      <c r="E4">
        <f>(VLOOKUP(A4,'Data bloom'!A:B,2,TRUE)/VLOOKUP(A3,'Data bloom'!A:B,2,TRUE))-1</f>
        <v>-1.6021194615410961E-3</v>
      </c>
      <c r="F4">
        <f>(VLOOKUP(A4,'Data bloom'!J:K,2,TRUE)/VLOOKUP(A3,'Data bloom'!J:K,2,TRUE))-1</f>
        <v>-4.7973135044365733E-4</v>
      </c>
      <c r="G4">
        <f>(VLOOKUP(A4,'Data bloom'!L:M,2,TRUE)/VLOOKUP(A3,'Data bloom'!L:M,2,TRUE))-1</f>
        <v>-3.691639522258261E-3</v>
      </c>
      <c r="H4">
        <f>(VLOOKUP(A4,'Data bloom'!N:O,2,TRUE)/VLOOKUP(A3,'Data bloom'!N:O,2,TRUE))-1</f>
        <v>-4.2892156862744946E-3</v>
      </c>
      <c r="I4">
        <f>(VLOOKUP(A4,'Data bloom'!P:Q,2,TRUE)/VLOOKUP(A3,'Data bloom'!P:Q,2,TRUE))-1</f>
        <v>-3.4717757490033696E-3</v>
      </c>
    </row>
    <row r="5" spans="1:9" x14ac:dyDescent="0.35">
      <c r="A5" s="4">
        <v>42314</v>
      </c>
      <c r="B5">
        <f>(VLOOKUP(A5,'Data bloom'!G:H,2,TRUE)/VLOOKUP(A4,'Data bloom'!G:H,2,TRUE))-1</f>
        <v>-4.3385477080035706E-3</v>
      </c>
      <c r="C5">
        <f>(VLOOKUP(A5,'Data bloom'!C:D,2,TRUE)/VLOOKUP(A4,'Data bloom'!C:D,2,TRUE))-1</f>
        <v>-3.8931040272954798E-3</v>
      </c>
      <c r="D5">
        <f>(VLOOKUP(A5,'Data bloom'!E:F,2,TRUE)/VLOOKUP(A4,'Data bloom'!E:F,2,TRUE))-1</f>
        <v>-3.9900777220350792E-3</v>
      </c>
      <c r="E5">
        <f>(VLOOKUP(A5,'Data bloom'!A:B,2,TRUE)/VLOOKUP(A4,'Data bloom'!A:B,2,TRUE))-1</f>
        <v>-3.6280708356175584E-3</v>
      </c>
      <c r="F5">
        <f>(VLOOKUP(A5,'Data bloom'!J:K,2,TRUE)/VLOOKUP(A4,'Data bloom'!J:K,2,TRUE))-1</f>
        <v>8.8792896568274937E-3</v>
      </c>
      <c r="G5">
        <f>(VLOOKUP(A5,'Data bloom'!L:M,2,TRUE)/VLOOKUP(A4,'Data bloom'!L:M,2,TRUE))-1</f>
        <v>5.8849171752397567E-3</v>
      </c>
      <c r="H5">
        <f>(VLOOKUP(A5,'Data bloom'!N:O,2,TRUE)/VLOOKUP(A4,'Data bloom'!N:O,2,TRUE))-1</f>
        <v>6.9743589743589407E-3</v>
      </c>
      <c r="I5">
        <f>(VLOOKUP(A5,'Data bloom'!P:Q,2,TRUE)/VLOOKUP(A4,'Data bloom'!P:Q,2,TRUE))-1</f>
        <v>6.3225806451612243E-3</v>
      </c>
    </row>
    <row r="6" spans="1:9" x14ac:dyDescent="0.35">
      <c r="A6" s="4">
        <v>42317</v>
      </c>
      <c r="B6">
        <f>(VLOOKUP(A6,'Data bloom'!G:H,2,TRUE)/VLOOKUP(A5,'Data bloom'!G:H,2,TRUE))-1</f>
        <v>-3.8361031371085819E-3</v>
      </c>
      <c r="C6">
        <f>(VLOOKUP(A6,'Data bloom'!C:D,2,TRUE)/VLOOKUP(A5,'Data bloom'!C:D,2,TRUE))-1</f>
        <v>-7.5545733996288389E-3</v>
      </c>
      <c r="D6">
        <f>(VLOOKUP(A6,'Data bloom'!E:F,2,TRUE)/VLOOKUP(A5,'Data bloom'!E:F,2,TRUE))-1</f>
        <v>-9.8529743474069509E-3</v>
      </c>
      <c r="E6">
        <f>(VLOOKUP(A6,'Data bloom'!A:B,2,TRUE)/VLOOKUP(A5,'Data bloom'!A:B,2,TRUE))-1</f>
        <v>-7.3811054033399159E-3</v>
      </c>
      <c r="F6">
        <f>(VLOOKUP(A6,'Data bloom'!J:K,2,TRUE)/VLOOKUP(A5,'Data bloom'!J:K,2,TRUE))-1</f>
        <v>-8.5632730732635443E-3</v>
      </c>
      <c r="G6">
        <f>(VLOOKUP(A6,'Data bloom'!L:M,2,TRUE)/VLOOKUP(A5,'Data bloom'!L:M,2,TRUE))-1</f>
        <v>-7.3672806067170971E-3</v>
      </c>
      <c r="H6">
        <f>(VLOOKUP(A6,'Data bloom'!N:O,2,TRUE)/VLOOKUP(A5,'Data bloom'!N:O,2,TRUE))-1</f>
        <v>-1.100020370747623E-2</v>
      </c>
      <c r="I6">
        <f>(VLOOKUP(A6,'Data bloom'!P:Q,2,TRUE)/VLOOKUP(A5,'Data bloom'!P:Q,2,TRUE))-1</f>
        <v>-1.0642390050006445E-2</v>
      </c>
    </row>
    <row r="7" spans="1:9" x14ac:dyDescent="0.35">
      <c r="A7" s="4">
        <v>42318</v>
      </c>
      <c r="B7">
        <f>(VLOOKUP(A7,'Data bloom'!G:H,2,TRUE)/VLOOKUP(A6,'Data bloom'!G:H,2,TRUE))-1</f>
        <v>3.8637978936486572E-3</v>
      </c>
      <c r="C7">
        <f>(VLOOKUP(A7,'Data bloom'!C:D,2,TRUE)/VLOOKUP(A6,'Data bloom'!C:D,2,TRUE))-1</f>
        <v>-2.5406902969904444E-4</v>
      </c>
      <c r="D7">
        <f>(VLOOKUP(A7,'Data bloom'!E:F,2,TRUE)/VLOOKUP(A6,'Data bloom'!E:F,2,TRUE))-1</f>
        <v>-1.5532291634308137E-3</v>
      </c>
      <c r="E7">
        <f>(VLOOKUP(A7,'Data bloom'!A:B,2,TRUE)/VLOOKUP(A6,'Data bloom'!A:B,2,TRUE))-1</f>
        <v>-5.3464090389954144E-4</v>
      </c>
      <c r="F7">
        <f>(VLOOKUP(A7,'Data bloom'!J:K,2,TRUE)/VLOOKUP(A6,'Data bloom'!J:K,2,TRUE))-1</f>
        <v>6.4779270633397168E-3</v>
      </c>
      <c r="G7">
        <f>(VLOOKUP(A7,'Data bloom'!L:M,2,TRUE)/VLOOKUP(A6,'Data bloom'!L:M,2,TRUE))-1</f>
        <v>1.5280506439641073E-3</v>
      </c>
      <c r="H7">
        <f>(VLOOKUP(A7,'Data bloom'!N:O,2,TRUE)/VLOOKUP(A6,'Data bloom'!N:O,2,TRUE))-1</f>
        <v>5.1493305870236039E-3</v>
      </c>
      <c r="I7">
        <f>(VLOOKUP(A7,'Data bloom'!P:Q,2,TRUE)/VLOOKUP(A6,'Data bloom'!P:Q,2,TRUE))-1</f>
        <v>7.2576464489373382E-3</v>
      </c>
    </row>
    <row r="8" spans="1:9" x14ac:dyDescent="0.35">
      <c r="A8" s="4">
        <v>42319</v>
      </c>
      <c r="B8">
        <f>(VLOOKUP(A8,'Data bloom'!G:H,2,TRUE)/VLOOKUP(A7,'Data bloom'!G:H,2,TRUE))-1</f>
        <v>3.4112558570618123E-3</v>
      </c>
      <c r="C8">
        <f>(VLOOKUP(A8,'Data bloom'!C:D,2,TRUE)/VLOOKUP(A7,'Data bloom'!C:D,2,TRUE))-1</f>
        <v>5.1826121221720811E-4</v>
      </c>
      <c r="D8">
        <f>(VLOOKUP(A8,'Data bloom'!E:F,2,TRUE)/VLOOKUP(A7,'Data bloom'!E:F,2,TRUE))-1</f>
        <v>1.9384284964074627E-3</v>
      </c>
      <c r="E8">
        <f>(VLOOKUP(A8,'Data bloom'!A:B,2,TRUE)/VLOOKUP(A7,'Data bloom'!A:B,2,TRUE))-1</f>
        <v>8.7491724494914713E-4</v>
      </c>
      <c r="F8">
        <f>(VLOOKUP(A8,'Data bloom'!J:K,2,TRUE)/VLOOKUP(A7,'Data bloom'!J:K,2,TRUE))-1</f>
        <v>2.8605482717520836E-3</v>
      </c>
      <c r="G8">
        <f>(VLOOKUP(A8,'Data bloom'!L:M,2,TRUE)/VLOOKUP(A7,'Data bloom'!L:M,2,TRUE))-1</f>
        <v>0</v>
      </c>
      <c r="H8">
        <f>(VLOOKUP(A8,'Data bloom'!N:O,2,TRUE)/VLOOKUP(A7,'Data bloom'!N:O,2,TRUE))-1</f>
        <v>0</v>
      </c>
      <c r="I8">
        <f>(VLOOKUP(A8,'Data bloom'!P:Q,2,TRUE)/VLOOKUP(A7,'Data bloom'!P:Q,2,TRUE))-1</f>
        <v>9.0066906845098771E-4</v>
      </c>
    </row>
    <row r="9" spans="1:9" x14ac:dyDescent="0.35">
      <c r="A9" s="4">
        <v>42320</v>
      </c>
      <c r="B9">
        <f>(VLOOKUP(A9,'Data bloom'!G:H,2,TRUE)/VLOOKUP(A8,'Data bloom'!G:H,2,TRUE))-1</f>
        <v>-1.054535657930189E-2</v>
      </c>
      <c r="C9">
        <f>(VLOOKUP(A9,'Data bloom'!C:D,2,TRUE)/VLOOKUP(A8,'Data bloom'!C:D,2,TRUE))-1</f>
        <v>-1.3523463787597167E-2</v>
      </c>
      <c r="D9">
        <f>(VLOOKUP(A9,'Data bloom'!E:F,2,TRUE)/VLOOKUP(A8,'Data bloom'!E:F,2,TRUE))-1</f>
        <v>-1.1533731247218237E-2</v>
      </c>
      <c r="E9">
        <f>(VLOOKUP(A9,'Data bloom'!A:B,2,TRUE)/VLOOKUP(A8,'Data bloom'!A:B,2,TRUE))-1</f>
        <v>-1.1803353081731527E-2</v>
      </c>
      <c r="F9">
        <f>(VLOOKUP(A9,'Data bloom'!J:K,2,TRUE)/VLOOKUP(A8,'Data bloom'!J:K,2,TRUE))-1</f>
        <v>-9.7456619919182863E-3</v>
      </c>
      <c r="G9">
        <f>(VLOOKUP(A9,'Data bloom'!L:M,2,TRUE)/VLOOKUP(A8,'Data bloom'!L:M,2,TRUE))-1</f>
        <v>-1.1769834350479513E-2</v>
      </c>
      <c r="H9">
        <f>(VLOOKUP(A9,'Data bloom'!N:O,2,TRUE)/VLOOKUP(A8,'Data bloom'!N:O,2,TRUE))-1</f>
        <v>-1.0860655737704783E-2</v>
      </c>
      <c r="I9">
        <f>(VLOOKUP(A9,'Data bloom'!P:Q,2,TRUE)/VLOOKUP(A8,'Data bloom'!P:Q,2,TRUE))-1</f>
        <v>-1.0541200668466533E-2</v>
      </c>
    </row>
    <row r="10" spans="1:9" x14ac:dyDescent="0.35">
      <c r="A10" s="4">
        <v>42321</v>
      </c>
      <c r="B10">
        <f>(VLOOKUP(A10,'Data bloom'!G:H,2,TRUE)/VLOOKUP(A9,'Data bloom'!G:H,2,TRUE))-1</f>
        <v>-1.2453485809120091E-2</v>
      </c>
      <c r="C10">
        <f>(VLOOKUP(A10,'Data bloom'!C:D,2,TRUE)/VLOOKUP(A9,'Data bloom'!C:D,2,TRUE))-1</f>
        <v>-8.1396778556498406E-3</v>
      </c>
      <c r="D10">
        <f>(VLOOKUP(A10,'Data bloom'!E:F,2,TRUE)/VLOOKUP(A9,'Data bloom'!E:F,2,TRUE))-1</f>
        <v>-1.2257580546279123E-2</v>
      </c>
      <c r="E10">
        <f>(VLOOKUP(A10,'Data bloom'!A:B,2,TRUE)/VLOOKUP(A9,'Data bloom'!A:B,2,TRUE))-1</f>
        <v>-1.0277123997947224E-2</v>
      </c>
      <c r="F10">
        <f>(VLOOKUP(A10,'Data bloom'!J:K,2,TRUE)/VLOOKUP(A9,'Data bloom'!J:K,2,TRUE))-1</f>
        <v>-9.8415746519442404E-3</v>
      </c>
      <c r="G10">
        <f>(VLOOKUP(A10,'Data bloom'!L:M,2,TRUE)/VLOOKUP(A9,'Data bloom'!L:M,2,TRUE))-1</f>
        <v>-1.1468901632113004E-2</v>
      </c>
      <c r="H10">
        <f>(VLOOKUP(A10,'Data bloom'!N:O,2,TRUE)/VLOOKUP(A9,'Data bloom'!N:O,2,TRUE))-1</f>
        <v>-1.1394240729231453E-2</v>
      </c>
      <c r="I10">
        <f>(VLOOKUP(A10,'Data bloom'!P:Q,2,TRUE)/VLOOKUP(A9,'Data bloom'!P:Q,2,TRUE))-1</f>
        <v>-1.0393659867480753E-2</v>
      </c>
    </row>
    <row r="11" spans="1:9" x14ac:dyDescent="0.35">
      <c r="A11" s="4">
        <v>42324</v>
      </c>
      <c r="B11">
        <f>(VLOOKUP(A11,'Data bloom'!G:H,2,TRUE)/VLOOKUP(A10,'Data bloom'!G:H,2,TRUE))-1</f>
        <v>5.4682833004011666E-3</v>
      </c>
      <c r="C11">
        <f>(VLOOKUP(A11,'Data bloom'!C:D,2,TRUE)/VLOOKUP(A10,'Data bloom'!C:D,2,TRUE))-1</f>
        <v>9.1413170613612316E-3</v>
      </c>
      <c r="D11">
        <f>(VLOOKUP(A11,'Data bloom'!E:F,2,TRUE)/VLOOKUP(A10,'Data bloom'!E:F,2,TRUE))-1</f>
        <v>1.0314425160180996E-2</v>
      </c>
      <c r="E11">
        <f>(VLOOKUP(A11,'Data bloom'!A:B,2,TRUE)/VLOOKUP(A10,'Data bloom'!A:B,2,TRUE))-1</f>
        <v>8.055633780781557E-3</v>
      </c>
      <c r="F11">
        <f>(VLOOKUP(A11,'Data bloom'!J:K,2,TRUE)/VLOOKUP(A10,'Data bloom'!J:K,2,TRUE))-1</f>
        <v>4.8484848484853238E-4</v>
      </c>
      <c r="G11">
        <f>(VLOOKUP(A11,'Data bloom'!L:M,2,TRUE)/VLOOKUP(A10,'Data bloom'!L:M,2,TRUE))-1</f>
        <v>1.7849174475679241E-3</v>
      </c>
      <c r="H11">
        <f>(VLOOKUP(A11,'Data bloom'!N:O,2,TRUE)/VLOOKUP(A10,'Data bloom'!N:O,2,TRUE))-1</f>
        <v>-8.382229673092878E-4</v>
      </c>
      <c r="I11">
        <f>(VLOOKUP(A11,'Data bloom'!P:Q,2,TRUE)/VLOOKUP(A10,'Data bloom'!P:Q,2,TRUE))-1</f>
        <v>0</v>
      </c>
    </row>
    <row r="12" spans="1:9" x14ac:dyDescent="0.35">
      <c r="A12" s="4">
        <v>42325</v>
      </c>
      <c r="B12">
        <f>(VLOOKUP(A12,'Data bloom'!G:H,2,TRUE)/VLOOKUP(A11,'Data bloom'!G:H,2,TRUE))-1</f>
        <v>5.0533408197641627E-3</v>
      </c>
      <c r="C12">
        <f>(VLOOKUP(A12,'Data bloom'!C:D,2,TRUE)/VLOOKUP(A11,'Data bloom'!C:D,2,TRUE))-1</f>
        <v>3.7994294352450275E-3</v>
      </c>
      <c r="D12">
        <f>(VLOOKUP(A12,'Data bloom'!E:F,2,TRUE)/VLOOKUP(A11,'Data bloom'!E:F,2,TRUE))-1</f>
        <v>5.3821600758579002E-3</v>
      </c>
      <c r="E12">
        <f>(VLOOKUP(A12,'Data bloom'!A:B,2,TRUE)/VLOOKUP(A11,'Data bloom'!A:B,2,TRUE))-1</f>
        <v>5.279911349636679E-3</v>
      </c>
      <c r="F12">
        <f>(VLOOKUP(A12,'Data bloom'!J:K,2,TRUE)/VLOOKUP(A11,'Data bloom'!J:K,2,TRUE))-1</f>
        <v>2.3019142234068202E-2</v>
      </c>
      <c r="G12">
        <f>(VLOOKUP(A12,'Data bloom'!L:M,2,TRUE)/VLOOKUP(A11,'Data bloom'!L:M,2,TRUE))-1</f>
        <v>2.405345211581289E-2</v>
      </c>
      <c r="H12">
        <f>(VLOOKUP(A12,'Data bloom'!N:O,2,TRUE)/VLOOKUP(A11,'Data bloom'!N:O,2,TRUE))-1</f>
        <v>2.1392617449664586E-2</v>
      </c>
      <c r="I12">
        <f>(VLOOKUP(A12,'Data bloom'!P:Q,2,TRUE)/VLOOKUP(A11,'Data bloom'!P:Q,2,TRUE))-1</f>
        <v>2.4025206774320518E-2</v>
      </c>
    </row>
    <row r="13" spans="1:9" x14ac:dyDescent="0.35">
      <c r="A13" s="4">
        <v>42326</v>
      </c>
      <c r="B13">
        <f>(VLOOKUP(A13,'Data bloom'!G:H,2,TRUE)/VLOOKUP(A12,'Data bloom'!G:H,2,TRUE))-1</f>
        <v>9.4387423671560278E-3</v>
      </c>
      <c r="C13">
        <f>(VLOOKUP(A13,'Data bloom'!C:D,2,TRUE)/VLOOKUP(A12,'Data bloom'!C:D,2,TRUE))-1</f>
        <v>8.1027966742253099E-3</v>
      </c>
      <c r="D13">
        <f>(VLOOKUP(A13,'Data bloom'!E:F,2,TRUE)/VLOOKUP(A12,'Data bloom'!E:F,2,TRUE))-1</f>
        <v>9.3451115834217724E-3</v>
      </c>
      <c r="E13">
        <f>(VLOOKUP(A13,'Data bloom'!A:B,2,TRUE)/VLOOKUP(A12,'Data bloom'!A:B,2,TRUE))-1</f>
        <v>9.2551647873224674E-3</v>
      </c>
      <c r="F13">
        <f>(VLOOKUP(A13,'Data bloom'!J:K,2,TRUE)/VLOOKUP(A12,'Data bloom'!J:K,2,TRUE))-1</f>
        <v>1.8948365703457259E-3</v>
      </c>
      <c r="G13">
        <f>(VLOOKUP(A13,'Data bloom'!L:M,2,TRUE)/VLOOKUP(A12,'Data bloom'!L:M,2,TRUE))-1</f>
        <v>-1.5224010439321978E-3</v>
      </c>
      <c r="H13">
        <f>(VLOOKUP(A13,'Data bloom'!N:O,2,TRUE)/VLOOKUP(A12,'Data bloom'!N:O,2,TRUE))-1</f>
        <v>6.1601642710451543E-4</v>
      </c>
      <c r="I13">
        <f>(VLOOKUP(A13,'Data bloom'!P:Q,2,TRUE)/VLOOKUP(A12,'Data bloom'!P:Q,2,TRUE))-1</f>
        <v>2.1794871794871273E-3</v>
      </c>
    </row>
    <row r="14" spans="1:9" x14ac:dyDescent="0.35">
      <c r="A14" s="4">
        <v>42327</v>
      </c>
      <c r="B14">
        <f>(VLOOKUP(A14,'Data bloom'!G:H,2,TRUE)/VLOOKUP(A13,'Data bloom'!G:H,2,TRUE))-1</f>
        <v>3.2755658234282503E-3</v>
      </c>
      <c r="C14">
        <f>(VLOOKUP(A14,'Data bloom'!C:D,2,TRUE)/VLOOKUP(A13,'Data bloom'!C:D,2,TRUE))-1</f>
        <v>6.1453607025392376E-3</v>
      </c>
      <c r="D14">
        <f>(VLOOKUP(A14,'Data bloom'!E:F,2,TRUE)/VLOOKUP(A13,'Data bloom'!E:F,2,TRUE))-1</f>
        <v>5.0640693609231846E-3</v>
      </c>
      <c r="E14">
        <f>(VLOOKUP(A14,'Data bloom'!A:B,2,TRUE)/VLOOKUP(A13,'Data bloom'!A:B,2,TRUE))-1</f>
        <v>5.4286626482353828E-3</v>
      </c>
      <c r="F14">
        <f>(VLOOKUP(A14,'Data bloom'!J:K,2,TRUE)/VLOOKUP(A13,'Data bloom'!J:K,2,TRUE))-1</f>
        <v>2.3640661938539864E-4</v>
      </c>
      <c r="G14">
        <f>(VLOOKUP(A14,'Data bloom'!L:M,2,TRUE)/VLOOKUP(A13,'Data bloom'!L:M,2,TRUE))-1</f>
        <v>2.1781746896101239E-3</v>
      </c>
      <c r="H14">
        <f>(VLOOKUP(A14,'Data bloom'!N:O,2,TRUE)/VLOOKUP(A13,'Data bloom'!N:O,2,TRUE))-1</f>
        <v>4.1042478965724882E-4</v>
      </c>
      <c r="I14">
        <f>(VLOOKUP(A14,'Data bloom'!P:Q,2,TRUE)/VLOOKUP(A13,'Data bloom'!P:Q,2,TRUE))-1</f>
        <v>-1.1513368299860272E-3</v>
      </c>
    </row>
    <row r="15" spans="1:9" x14ac:dyDescent="0.35">
      <c r="A15" s="4">
        <v>42328</v>
      </c>
      <c r="B15">
        <f>(VLOOKUP(A15,'Data bloom'!G:H,2,TRUE)/VLOOKUP(A14,'Data bloom'!G:H,2,TRUE))-1</f>
        <v>6.5233287578094767E-3</v>
      </c>
      <c r="C15">
        <f>(VLOOKUP(A15,'Data bloom'!C:D,2,TRUE)/VLOOKUP(A14,'Data bloom'!C:D,2,TRUE))-1</f>
        <v>-1.4449841449185596E-3</v>
      </c>
      <c r="D15">
        <f>(VLOOKUP(A15,'Data bloom'!E:F,2,TRUE)/VLOOKUP(A14,'Data bloom'!E:F,2,TRUE))-1</f>
        <v>3.260515771318806E-3</v>
      </c>
      <c r="E15">
        <f>(VLOOKUP(A15,'Data bloom'!A:B,2,TRUE)/VLOOKUP(A14,'Data bloom'!A:B,2,TRUE))-1</f>
        <v>1.4127600048947642E-3</v>
      </c>
      <c r="F15">
        <f>(VLOOKUP(A15,'Data bloom'!J:K,2,TRUE)/VLOOKUP(A14,'Data bloom'!J:K,2,TRUE))-1</f>
        <v>1.1344835736232461E-2</v>
      </c>
      <c r="G15">
        <f>(VLOOKUP(A15,'Data bloom'!L:M,2,TRUE)/VLOOKUP(A14,'Data bloom'!L:M,2,TRUE))-1</f>
        <v>9.5631384481635884E-3</v>
      </c>
      <c r="H15">
        <f>(VLOOKUP(A15,'Data bloom'!N:O,2,TRUE)/VLOOKUP(A14,'Data bloom'!N:O,2,TRUE))-1</f>
        <v>1.3333333333333197E-2</v>
      </c>
      <c r="I15">
        <f>(VLOOKUP(A15,'Data bloom'!P:Q,2,TRUE)/VLOOKUP(A14,'Data bloom'!P:Q,2,TRUE))-1</f>
        <v>1.1654713114753967E-2</v>
      </c>
    </row>
    <row r="16" spans="1:9" x14ac:dyDescent="0.35">
      <c r="A16" s="4">
        <v>42331</v>
      </c>
      <c r="B16">
        <f>(VLOOKUP(A16,'Data bloom'!G:H,2,TRUE)/VLOOKUP(A15,'Data bloom'!G:H,2,TRUE))-1</f>
        <v>-6.372714585256567E-6</v>
      </c>
      <c r="C16">
        <f>(VLOOKUP(A16,'Data bloom'!C:D,2,TRUE)/VLOOKUP(A15,'Data bloom'!C:D,2,TRUE))-1</f>
        <v>-3.2466794032023349E-3</v>
      </c>
      <c r="D16">
        <f>(VLOOKUP(A16,'Data bloom'!E:F,2,TRUE)/VLOOKUP(A15,'Data bloom'!E:F,2,TRUE))-1</f>
        <v>-2.2840798700778375E-3</v>
      </c>
      <c r="E16">
        <f>(VLOOKUP(A16,'Data bloom'!A:B,2,TRUE)/VLOOKUP(A15,'Data bloom'!A:B,2,TRUE))-1</f>
        <v>-3.2148122714150684E-3</v>
      </c>
      <c r="F16">
        <f>(VLOOKUP(A16,'Data bloom'!J:K,2,TRUE)/VLOOKUP(A15,'Data bloom'!J:K,2,TRUE))-1</f>
        <v>4.4402897873334624E-3</v>
      </c>
      <c r="G16">
        <f>(VLOOKUP(A16,'Data bloom'!L:M,2,TRUE)/VLOOKUP(A15,'Data bloom'!L:M,2,TRUE))-1</f>
        <v>1.9375672766415164E-3</v>
      </c>
      <c r="H16">
        <f>(VLOOKUP(A16,'Data bloom'!N:O,2,TRUE)/VLOOKUP(A15,'Data bloom'!N:O,2,TRUE))-1</f>
        <v>3.2388663967612974E-3</v>
      </c>
      <c r="I16">
        <f>(VLOOKUP(A16,'Data bloom'!P:Q,2,TRUE)/VLOOKUP(A15,'Data bloom'!P:Q,2,TRUE))-1</f>
        <v>1.5191796429927518E-3</v>
      </c>
    </row>
    <row r="17" spans="1:9" x14ac:dyDescent="0.35">
      <c r="A17" s="4">
        <v>42332</v>
      </c>
      <c r="B17">
        <f>(VLOOKUP(A17,'Data bloom'!G:H,2,TRUE)/VLOOKUP(A16,'Data bloom'!G:H,2,TRUE))-1</f>
        <v>-2.7020482035202686E-3</v>
      </c>
      <c r="C17">
        <f>(VLOOKUP(A17,'Data bloom'!C:D,2,TRUE)/VLOOKUP(A16,'Data bloom'!C:D,2,TRUE))-1</f>
        <v>4.6063627703207821E-4</v>
      </c>
      <c r="D17">
        <f>(VLOOKUP(A17,'Data bloom'!E:F,2,TRUE)/VLOOKUP(A16,'Data bloom'!E:F,2,TRUE))-1</f>
        <v>-2.4518964821266254E-3</v>
      </c>
      <c r="E17">
        <f>(VLOOKUP(A17,'Data bloom'!A:B,2,TRUE)/VLOOKUP(A16,'Data bloom'!A:B,2,TRUE))-1</f>
        <v>-1.062140904161013E-3</v>
      </c>
      <c r="F17">
        <f>(VLOOKUP(A17,'Data bloom'!J:K,2,TRUE)/VLOOKUP(A16,'Data bloom'!J:K,2,TRUE))-1</f>
        <v>-9.0739879013492786E-3</v>
      </c>
      <c r="G17">
        <f>(VLOOKUP(A17,'Data bloom'!L:M,2,TRUE)/VLOOKUP(A16,'Data bloom'!L:M,2,TRUE))-1</f>
        <v>-9.0244950580146144E-3</v>
      </c>
      <c r="H17">
        <f>(VLOOKUP(A17,'Data bloom'!N:O,2,TRUE)/VLOOKUP(A16,'Data bloom'!N:O,2,TRUE))-1</f>
        <v>-9.8870056497175618E-3</v>
      </c>
      <c r="I17">
        <f>(VLOOKUP(A17,'Data bloom'!P:Q,2,TRUE)/VLOOKUP(A16,'Data bloom'!P:Q,2,TRUE))-1</f>
        <v>-9.2276576918215447E-3</v>
      </c>
    </row>
    <row r="18" spans="1:9" x14ac:dyDescent="0.35">
      <c r="A18" s="4">
        <v>42333</v>
      </c>
      <c r="B18">
        <f>(VLOOKUP(A18,'Data bloom'!G:H,2,TRUE)/VLOOKUP(A17,'Data bloom'!G:H,2,TRUE))-1</f>
        <v>2.1150970644241429E-3</v>
      </c>
      <c r="C18">
        <f>(VLOOKUP(A18,'Data bloom'!C:D,2,TRUE)/VLOOKUP(A17,'Data bloom'!C:D,2,TRUE))-1</f>
        <v>-3.1360161476334802E-4</v>
      </c>
      <c r="D18">
        <f>(VLOOKUP(A18,'Data bloom'!E:F,2,TRUE)/VLOOKUP(A17,'Data bloom'!E:F,2,TRUE))-1</f>
        <v>2.7548596436011152E-3</v>
      </c>
      <c r="E18">
        <f>(VLOOKUP(A18,'Data bloom'!A:B,2,TRUE)/VLOOKUP(A17,'Data bloom'!A:B,2,TRUE))-1</f>
        <v>1.4512614400183921E-3</v>
      </c>
      <c r="F18">
        <f>(VLOOKUP(A18,'Data bloom'!J:K,2,TRUE)/VLOOKUP(A17,'Data bloom'!J:K,2,TRUE))-1</f>
        <v>9.1570791265553897E-3</v>
      </c>
      <c r="G18">
        <f>(VLOOKUP(A18,'Data bloom'!L:M,2,TRUE)/VLOOKUP(A17,'Data bloom'!L:M,2,TRUE))-1</f>
        <v>8.2393755420642201E-3</v>
      </c>
      <c r="H18">
        <f>(VLOOKUP(A18,'Data bloom'!N:O,2,TRUE)/VLOOKUP(A17,'Data bloom'!N:O,2,TRUE))-1</f>
        <v>9.1705726513144903E-3</v>
      </c>
      <c r="I18">
        <f>(VLOOKUP(A18,'Data bloom'!P:Q,2,TRUE)/VLOOKUP(A17,'Data bloom'!P:Q,2,TRUE))-1</f>
        <v>8.2929318703752752E-3</v>
      </c>
    </row>
    <row r="19" spans="1:9" x14ac:dyDescent="0.35">
      <c r="A19" s="4">
        <v>42334</v>
      </c>
      <c r="B19">
        <f>(VLOOKUP(A19,'Data bloom'!G:H,2,TRUE)/VLOOKUP(A18,'Data bloom'!G:H,2,TRUE))-1</f>
        <v>3.3221743982145835E-3</v>
      </c>
      <c r="C19">
        <f>(VLOOKUP(A19,'Data bloom'!C:D,2,TRUE)/VLOOKUP(A18,'Data bloom'!C:D,2,TRUE))-1</f>
        <v>3.7358817179924397E-3</v>
      </c>
      <c r="D19">
        <f>(VLOOKUP(A19,'Data bloom'!E:F,2,TRUE)/VLOOKUP(A18,'Data bloom'!E:F,2,TRUE))-1</f>
        <v>3.0125856018023978E-3</v>
      </c>
      <c r="E19">
        <f>(VLOOKUP(A19,'Data bloom'!A:B,2,TRUE)/VLOOKUP(A18,'Data bloom'!A:B,2,TRUE))-1</f>
        <v>3.5865471615279532E-3</v>
      </c>
      <c r="F19">
        <f>(VLOOKUP(A19,'Data bloom'!J:K,2,TRUE)/VLOOKUP(A18,'Data bloom'!J:K,2,TRUE))-1</f>
        <v>5.1186598417869433E-3</v>
      </c>
      <c r="G19">
        <f>(VLOOKUP(A19,'Data bloom'!L:M,2,TRUE)/VLOOKUP(A18,'Data bloom'!L:M,2,TRUE))-1</f>
        <v>6.2365591397848252E-3</v>
      </c>
      <c r="H19">
        <f>(VLOOKUP(A19,'Data bloom'!N:O,2,TRUE)/VLOOKUP(A18,'Data bloom'!N:O,2,TRUE))-1</f>
        <v>5.4523424878836213E-3</v>
      </c>
      <c r="I19">
        <f>(VLOOKUP(A19,'Data bloom'!P:Q,2,TRUE)/VLOOKUP(A18,'Data bloom'!P:Q,2,TRUE))-1</f>
        <v>5.5675060103757001E-3</v>
      </c>
    </row>
    <row r="20" spans="1:9" x14ac:dyDescent="0.35">
      <c r="A20" s="4">
        <v>42335</v>
      </c>
      <c r="B20">
        <f>(VLOOKUP(A20,'Data bloom'!G:H,2,TRUE)/VLOOKUP(A19,'Data bloom'!G:H,2,TRUE))-1</f>
        <v>-1.004156445031934E-3</v>
      </c>
      <c r="C20">
        <f>(VLOOKUP(A20,'Data bloom'!C:D,2,TRUE)/VLOOKUP(A19,'Data bloom'!C:D,2,TRUE))-1</f>
        <v>-2.1735208338364842E-3</v>
      </c>
      <c r="D20">
        <f>(VLOOKUP(A20,'Data bloom'!E:F,2,TRUE)/VLOOKUP(A19,'Data bloom'!E:F,2,TRUE))-1</f>
        <v>-1.5180668582720491E-3</v>
      </c>
      <c r="E20">
        <f>(VLOOKUP(A20,'Data bloom'!A:B,2,TRUE)/VLOOKUP(A19,'Data bloom'!A:B,2,TRUE))-1</f>
        <v>-1.9887791216797179E-3</v>
      </c>
      <c r="F20">
        <f>(VLOOKUP(A20,'Data bloom'!J:K,2,TRUE)/VLOOKUP(A19,'Data bloom'!J:K,2,TRUE))-1</f>
        <v>-3.2407407407407662E-3</v>
      </c>
      <c r="G20">
        <f>(VLOOKUP(A20,'Data bloom'!L:M,2,TRUE)/VLOOKUP(A19,'Data bloom'!L:M,2,TRUE))-1</f>
        <v>-3.8469758495405237E-3</v>
      </c>
      <c r="H20">
        <f>(VLOOKUP(A20,'Data bloom'!N:O,2,TRUE)/VLOOKUP(A19,'Data bloom'!N:O,2,TRUE))-1</f>
        <v>-3.012653143201427E-3</v>
      </c>
      <c r="I20">
        <f>(VLOOKUP(A20,'Data bloom'!P:Q,2,TRUE)/VLOOKUP(A19,'Data bloom'!P:Q,2,TRUE))-1</f>
        <v>-3.020007550018855E-3</v>
      </c>
    </row>
    <row r="21" spans="1:9" x14ac:dyDescent="0.35">
      <c r="A21" s="4">
        <v>42338</v>
      </c>
      <c r="B21">
        <f>(VLOOKUP(A21,'Data bloom'!G:H,2,TRUE)/VLOOKUP(A20,'Data bloom'!G:H,2,TRUE))-1</f>
        <v>-9.3327734941599516E-3</v>
      </c>
      <c r="C21">
        <f>(VLOOKUP(A21,'Data bloom'!C:D,2,TRUE)/VLOOKUP(A20,'Data bloom'!C:D,2,TRUE))-1</f>
        <v>-2.6366855211512608E-3</v>
      </c>
      <c r="D21">
        <f>(VLOOKUP(A21,'Data bloom'!E:F,2,TRUE)/VLOOKUP(A20,'Data bloom'!E:F,2,TRUE))-1</f>
        <v>-2.8383440412498295E-3</v>
      </c>
      <c r="E21">
        <f>(VLOOKUP(A21,'Data bloom'!A:B,2,TRUE)/VLOOKUP(A20,'Data bloom'!A:B,2,TRUE))-1</f>
        <v>-3.4445973106889127E-3</v>
      </c>
      <c r="F21">
        <f>(VLOOKUP(A21,'Data bloom'!J:K,2,TRUE)/VLOOKUP(A20,'Data bloom'!J:K,2,TRUE))-1</f>
        <v>9.2893636785884581E-4</v>
      </c>
      <c r="G21">
        <f>(VLOOKUP(A21,'Data bloom'!L:M,2,TRUE)/VLOOKUP(A20,'Data bloom'!L:M,2,TRUE))-1</f>
        <v>1.0727311735678757E-3</v>
      </c>
      <c r="H21">
        <f>(VLOOKUP(A21,'Data bloom'!N:O,2,TRUE)/VLOOKUP(A20,'Data bloom'!N:O,2,TRUE))-1</f>
        <v>2.0145044319097583E-3</v>
      </c>
      <c r="I21">
        <f>(VLOOKUP(A21,'Data bloom'!P:Q,2,TRUE)/VLOOKUP(A20,'Data bloom'!P:Q,2,TRUE))-1</f>
        <v>8.8350372333700911E-4</v>
      </c>
    </row>
    <row r="22" spans="1:9" x14ac:dyDescent="0.35">
      <c r="A22" s="4">
        <v>42339</v>
      </c>
      <c r="B22">
        <f>(VLOOKUP(A22,'Data bloom'!G:H,2,TRUE)/VLOOKUP(A21,'Data bloom'!G:H,2,TRUE))-1</f>
        <v>1.2008656507471738E-2</v>
      </c>
      <c r="C22">
        <f>(VLOOKUP(A22,'Data bloom'!C:D,2,TRUE)/VLOOKUP(A21,'Data bloom'!C:D,2,TRUE))-1</f>
        <v>9.3398711003576107E-3</v>
      </c>
      <c r="D22">
        <f>(VLOOKUP(A22,'Data bloom'!E:F,2,TRUE)/VLOOKUP(A21,'Data bloom'!E:F,2,TRUE))-1</f>
        <v>7.0314041948962291E-3</v>
      </c>
      <c r="E22">
        <f>(VLOOKUP(A22,'Data bloom'!A:B,2,TRUE)/VLOOKUP(A21,'Data bloom'!A:B,2,TRUE))-1</f>
        <v>9.3228122693991278E-3</v>
      </c>
      <c r="F22">
        <f>(VLOOKUP(A22,'Data bloom'!J:K,2,TRUE)/VLOOKUP(A21,'Data bloom'!J:K,2,TRUE))-1</f>
        <v>6.9605568445485488E-4</v>
      </c>
      <c r="G22">
        <f>(VLOOKUP(A22,'Data bloom'!L:M,2,TRUE)/VLOOKUP(A21,'Data bloom'!L:M,2,TRUE))-1</f>
        <v>2.1431633090451818E-4</v>
      </c>
      <c r="H22">
        <f>(VLOOKUP(A22,'Data bloom'!N:O,2,TRUE)/VLOOKUP(A21,'Data bloom'!N:O,2,TRUE))-1</f>
        <v>-2.8146361077603377E-3</v>
      </c>
      <c r="I22">
        <f>(VLOOKUP(A22,'Data bloom'!P:Q,2,TRUE)/VLOOKUP(A21,'Data bloom'!P:Q,2,TRUE))-1</f>
        <v>-3.7831021437584322E-4</v>
      </c>
    </row>
    <row r="23" spans="1:9" x14ac:dyDescent="0.35">
      <c r="A23" s="4">
        <v>42340</v>
      </c>
      <c r="B23">
        <f>(VLOOKUP(A23,'Data bloom'!G:H,2,TRUE)/VLOOKUP(A22,'Data bloom'!G:H,2,TRUE))-1</f>
        <v>-4.1944019645793196E-3</v>
      </c>
      <c r="C23">
        <f>(VLOOKUP(A23,'Data bloom'!C:D,2,TRUE)/VLOOKUP(A22,'Data bloom'!C:D,2,TRUE))-1</f>
        <v>-9.6805489557169055E-3</v>
      </c>
      <c r="D23">
        <f>(VLOOKUP(A23,'Data bloom'!E:F,2,TRUE)/VLOOKUP(A22,'Data bloom'!E:F,2,TRUE))-1</f>
        <v>-5.1264283684043788E-3</v>
      </c>
      <c r="E23">
        <f>(VLOOKUP(A23,'Data bloom'!A:B,2,TRUE)/VLOOKUP(A22,'Data bloom'!A:B,2,TRUE))-1</f>
        <v>-8.023590713479023E-3</v>
      </c>
      <c r="F23">
        <f>(VLOOKUP(A23,'Data bloom'!J:K,2,TRUE)/VLOOKUP(A22,'Data bloom'!J:K,2,TRUE))-1</f>
        <v>3.2460004637142603E-3</v>
      </c>
      <c r="G23">
        <f>(VLOOKUP(A23,'Data bloom'!L:M,2,TRUE)/VLOOKUP(A22,'Data bloom'!L:M,2,TRUE))-1</f>
        <v>2.5712449110777413E-3</v>
      </c>
      <c r="H23">
        <f>(VLOOKUP(A23,'Data bloom'!N:O,2,TRUE)/VLOOKUP(A22,'Data bloom'!N:O,2,TRUE))-1</f>
        <v>5.6451612903225534E-3</v>
      </c>
      <c r="I23">
        <f>(VLOOKUP(A23,'Data bloom'!P:Q,2,TRUE)/VLOOKUP(A22,'Data bloom'!P:Q,2,TRUE))-1</f>
        <v>4.0368361296834188E-3</v>
      </c>
    </row>
    <row r="24" spans="1:9" x14ac:dyDescent="0.35">
      <c r="A24" s="4">
        <v>42341</v>
      </c>
      <c r="B24">
        <f>(VLOOKUP(A24,'Data bloom'!G:H,2,TRUE)/VLOOKUP(A23,'Data bloom'!G:H,2,TRUE))-1</f>
        <v>-1.1693111578410686E-2</v>
      </c>
      <c r="C24">
        <f>(VLOOKUP(A24,'Data bloom'!C:D,2,TRUE)/VLOOKUP(A23,'Data bloom'!C:D,2,TRUE))-1</f>
        <v>-9.6609319907519087E-3</v>
      </c>
      <c r="D24">
        <f>(VLOOKUP(A24,'Data bloom'!E:F,2,TRUE)/VLOOKUP(A23,'Data bloom'!E:F,2,TRUE))-1</f>
        <v>-1.2320516423464878E-2</v>
      </c>
      <c r="E24">
        <f>(VLOOKUP(A24,'Data bloom'!A:B,2,TRUE)/VLOOKUP(A23,'Data bloom'!A:B,2,TRUE))-1</f>
        <v>-1.0582030172082257E-2</v>
      </c>
      <c r="F24">
        <f>(VLOOKUP(A24,'Data bloom'!J:K,2,TRUE)/VLOOKUP(A23,'Data bloom'!J:K,2,TRUE))-1</f>
        <v>-3.7439334411832781E-2</v>
      </c>
      <c r="G24">
        <f>(VLOOKUP(A24,'Data bloom'!L:M,2,TRUE)/VLOOKUP(A23,'Data bloom'!L:M,2,TRUE))-1</f>
        <v>-3.6118828809574621E-2</v>
      </c>
      <c r="H24">
        <f>(VLOOKUP(A24,'Data bloom'!N:O,2,TRUE)/VLOOKUP(A23,'Data bloom'!N:O,2,TRUE))-1</f>
        <v>-3.6487570168404204E-2</v>
      </c>
      <c r="I24">
        <f>(VLOOKUP(A24,'Data bloom'!P:Q,2,TRUE)/VLOOKUP(A23,'Data bloom'!P:Q,2,TRUE))-1</f>
        <v>-3.6311094358587814E-2</v>
      </c>
    </row>
    <row r="25" spans="1:9" x14ac:dyDescent="0.35">
      <c r="A25" s="4">
        <v>42342</v>
      </c>
      <c r="B25">
        <f>(VLOOKUP(A25,'Data bloom'!G:H,2,TRUE)/VLOOKUP(A24,'Data bloom'!G:H,2,TRUE))-1</f>
        <v>1.3404687449627639E-2</v>
      </c>
      <c r="C25">
        <f>(VLOOKUP(A25,'Data bloom'!C:D,2,TRUE)/VLOOKUP(A24,'Data bloom'!C:D,2,TRUE))-1</f>
        <v>8.480442061608251E-3</v>
      </c>
      <c r="D25">
        <f>(VLOOKUP(A25,'Data bloom'!E:F,2,TRUE)/VLOOKUP(A24,'Data bloom'!E:F,2,TRUE))-1</f>
        <v>1.3357117131424179E-2</v>
      </c>
      <c r="E25">
        <f>(VLOOKUP(A25,'Data bloom'!A:B,2,TRUE)/VLOOKUP(A24,'Data bloom'!A:B,2,TRUE))-1</f>
        <v>9.8640156588027939E-3</v>
      </c>
      <c r="F25">
        <f>(VLOOKUP(A25,'Data bloom'!J:K,2,TRUE)/VLOOKUP(A24,'Data bloom'!J:K,2,TRUE))-1</f>
        <v>-2.8811524609843042E-3</v>
      </c>
      <c r="G25">
        <f>(VLOOKUP(A25,'Data bloom'!L:M,2,TRUE)/VLOOKUP(A24,'Data bloom'!L:M,2,TRUE))-1</f>
        <v>-2.8824833702882913E-3</v>
      </c>
      <c r="H25">
        <f>(VLOOKUP(A25,'Data bloom'!N:O,2,TRUE)/VLOOKUP(A24,'Data bloom'!N:O,2,TRUE))-1</f>
        <v>-2.0807324178111486E-3</v>
      </c>
      <c r="I25">
        <f>(VLOOKUP(A25,'Data bloom'!P:Q,2,TRUE)/VLOOKUP(A24,'Data bloom'!P:Q,2,TRUE))-1</f>
        <v>-1.5645371577575062E-3</v>
      </c>
    </row>
    <row r="26" spans="1:9" x14ac:dyDescent="0.35">
      <c r="A26" s="4">
        <v>42345</v>
      </c>
      <c r="B26">
        <f>(VLOOKUP(A26,'Data bloom'!G:H,2,TRUE)/VLOOKUP(A25,'Data bloom'!G:H,2,TRUE))-1</f>
        <v>-1.5078829831907115E-3</v>
      </c>
      <c r="C26">
        <f>(VLOOKUP(A26,'Data bloom'!C:D,2,TRUE)/VLOOKUP(A25,'Data bloom'!C:D,2,TRUE))-1</f>
        <v>-7.0793397954412862E-3</v>
      </c>
      <c r="D26">
        <f>(VLOOKUP(A26,'Data bloom'!E:F,2,TRUE)/VLOOKUP(A25,'Data bloom'!E:F,2,TRUE))-1</f>
        <v>-3.5214782186075988E-3</v>
      </c>
      <c r="E26">
        <f>(VLOOKUP(A26,'Data bloom'!A:B,2,TRUE)/VLOOKUP(A25,'Data bloom'!A:B,2,TRUE))-1</f>
        <v>-4.7998043458500339E-3</v>
      </c>
      <c r="F26">
        <f>(VLOOKUP(A26,'Data bloom'!J:K,2,TRUE)/VLOOKUP(A25,'Data bloom'!J:K,2,TRUE))-1</f>
        <v>-1.6855285335901637E-3</v>
      </c>
      <c r="G26">
        <f>(VLOOKUP(A26,'Data bloom'!L:M,2,TRUE)/VLOOKUP(A25,'Data bloom'!L:M,2,TRUE))-1</f>
        <v>0</v>
      </c>
      <c r="H26">
        <f>(VLOOKUP(A26,'Data bloom'!N:O,2,TRUE)/VLOOKUP(A25,'Data bloom'!N:O,2,TRUE))-1</f>
        <v>-1.0425354462052505E-3</v>
      </c>
      <c r="I26">
        <f>(VLOOKUP(A26,'Data bloom'!P:Q,2,TRUE)/VLOOKUP(A25,'Data bloom'!P:Q,2,TRUE))-1</f>
        <v>1.1752415774353153E-3</v>
      </c>
    </row>
    <row r="27" spans="1:9" x14ac:dyDescent="0.35">
      <c r="A27" s="4">
        <v>42346</v>
      </c>
      <c r="B27">
        <f>(VLOOKUP(A27,'Data bloom'!G:H,2,TRUE)/VLOOKUP(A26,'Data bloom'!G:H,2,TRUE))-1</f>
        <v>-2.7017210727869889E-3</v>
      </c>
      <c r="C27">
        <f>(VLOOKUP(A27,'Data bloom'!C:D,2,TRUE)/VLOOKUP(A26,'Data bloom'!C:D,2,TRUE))-1</f>
        <v>-1.2649623852259761E-2</v>
      </c>
      <c r="D27">
        <f>(VLOOKUP(A27,'Data bloom'!E:F,2,TRUE)/VLOOKUP(A26,'Data bloom'!E:F,2,TRUE))-1</f>
        <v>-9.3370454345462761E-3</v>
      </c>
      <c r="E27">
        <f>(VLOOKUP(A27,'Data bloom'!A:B,2,TRUE)/VLOOKUP(A26,'Data bloom'!A:B,2,TRUE))-1</f>
        <v>-9.3813236926828525E-3</v>
      </c>
      <c r="F27">
        <f>(VLOOKUP(A27,'Data bloom'!J:K,2,TRUE)/VLOOKUP(A26,'Data bloom'!J:K,2,TRUE))-1</f>
        <v>-7.7182826821032835E-3</v>
      </c>
      <c r="G27">
        <f>(VLOOKUP(A27,'Data bloom'!L:M,2,TRUE)/VLOOKUP(A26,'Data bloom'!L:M,2,TRUE))-1</f>
        <v>-1.2008005336891281E-2</v>
      </c>
      <c r="H27">
        <f>(VLOOKUP(A27,'Data bloom'!N:O,2,TRUE)/VLOOKUP(A26,'Data bloom'!N:O,2,TRUE))-1</f>
        <v>-7.3053642245876071E-3</v>
      </c>
      <c r="I27">
        <f>(VLOOKUP(A27,'Data bloom'!P:Q,2,TRUE)/VLOOKUP(A26,'Data bloom'!P:Q,2,TRUE))-1</f>
        <v>-1.030389983044222E-2</v>
      </c>
    </row>
    <row r="28" spans="1:9" x14ac:dyDescent="0.35">
      <c r="A28" s="4">
        <v>42347</v>
      </c>
      <c r="B28">
        <f>(VLOOKUP(A28,'Data bloom'!G:H,2,TRUE)/VLOOKUP(A27,'Data bloom'!G:H,2,TRUE))-1</f>
        <v>-1.0593369240893824E-2</v>
      </c>
      <c r="C28">
        <f>(VLOOKUP(A28,'Data bloom'!C:D,2,TRUE)/VLOOKUP(A27,'Data bloom'!C:D,2,TRUE))-1</f>
        <v>6.7092167135296421E-5</v>
      </c>
      <c r="D28">
        <f>(VLOOKUP(A28,'Data bloom'!E:F,2,TRUE)/VLOOKUP(A27,'Data bloom'!E:F,2,TRUE))-1</f>
        <v>-4.4828980839957122E-3</v>
      </c>
      <c r="E28">
        <f>(VLOOKUP(A28,'Data bloom'!A:B,2,TRUE)/VLOOKUP(A27,'Data bloom'!A:B,2,TRUE))-1</f>
        <v>-3.737257715570097E-3</v>
      </c>
      <c r="F28">
        <f>(VLOOKUP(A28,'Data bloom'!J:K,2,TRUE)/VLOOKUP(A27,'Data bloom'!J:K,2,TRUE))-1</f>
        <v>-7.2921730675740148E-3</v>
      </c>
      <c r="G28">
        <f>(VLOOKUP(A28,'Data bloom'!L:M,2,TRUE)/VLOOKUP(A27,'Data bloom'!L:M,2,TRUE))-1</f>
        <v>-6.076975016880537E-3</v>
      </c>
      <c r="H28">
        <f>(VLOOKUP(A28,'Data bloom'!N:O,2,TRUE)/VLOOKUP(A27,'Data bloom'!N:O,2,TRUE))-1</f>
        <v>-6.9386038687974105E-3</v>
      </c>
      <c r="I28">
        <f>(VLOOKUP(A28,'Data bloom'!P:Q,2,TRUE)/VLOOKUP(A27,'Data bloom'!P:Q,2,TRUE))-1</f>
        <v>-8.0390089615182125E-3</v>
      </c>
    </row>
    <row r="29" spans="1:9" x14ac:dyDescent="0.35">
      <c r="A29" s="4">
        <v>42348</v>
      </c>
      <c r="B29">
        <f>(VLOOKUP(A29,'Data bloom'!G:H,2,TRUE)/VLOOKUP(A28,'Data bloom'!G:H,2,TRUE))-1</f>
        <v>-4.2620515966540484E-4</v>
      </c>
      <c r="C29">
        <f>(VLOOKUP(A29,'Data bloom'!C:D,2,TRUE)/VLOOKUP(A28,'Data bloom'!C:D,2,TRUE))-1</f>
        <v>-9.6402059299660614E-4</v>
      </c>
      <c r="D29">
        <f>(VLOOKUP(A29,'Data bloom'!E:F,2,TRUE)/VLOOKUP(A28,'Data bloom'!E:F,2,TRUE))-1</f>
        <v>5.6953013765070892E-6</v>
      </c>
      <c r="E29">
        <f>(VLOOKUP(A29,'Data bloom'!A:B,2,TRUE)/VLOOKUP(A28,'Data bloom'!A:B,2,TRUE))-1</f>
        <v>-2.3502352010640326E-4</v>
      </c>
      <c r="F29">
        <f>(VLOOKUP(A29,'Data bloom'!J:K,2,TRUE)/VLOOKUP(A28,'Data bloom'!J:K,2,TRUE))-1</f>
        <v>9.7943192948091173E-4</v>
      </c>
      <c r="G29">
        <f>(VLOOKUP(A29,'Data bloom'!L:M,2,TRUE)/VLOOKUP(A28,'Data bloom'!L:M,2,TRUE))-1</f>
        <v>9.0579710144944592E-4</v>
      </c>
      <c r="H29">
        <f>(VLOOKUP(A29,'Data bloom'!N:O,2,TRUE)/VLOOKUP(A28,'Data bloom'!N:O,2,TRUE))-1</f>
        <v>-1.058649163667047E-3</v>
      </c>
      <c r="I29">
        <f>(VLOOKUP(A29,'Data bloom'!P:Q,2,TRUE)/VLOOKUP(A28,'Data bloom'!P:Q,2,TRUE))-1</f>
        <v>-1.328550551347174E-4</v>
      </c>
    </row>
    <row r="30" spans="1:9" x14ac:dyDescent="0.35">
      <c r="A30" s="4">
        <v>42349</v>
      </c>
      <c r="B30">
        <f>(VLOOKUP(A30,'Data bloom'!G:H,2,TRUE)/VLOOKUP(A29,'Data bloom'!G:H,2,TRUE))-1</f>
        <v>-1.3353662081930895E-2</v>
      </c>
      <c r="C30">
        <f>(VLOOKUP(A30,'Data bloom'!C:D,2,TRUE)/VLOOKUP(A29,'Data bloom'!C:D,2,TRUE))-1</f>
        <v>-1.5719501495600863E-2</v>
      </c>
      <c r="D30">
        <f>(VLOOKUP(A30,'Data bloom'!E:F,2,TRUE)/VLOOKUP(A29,'Data bloom'!E:F,2,TRUE))-1</f>
        <v>-1.7283242810197663E-2</v>
      </c>
      <c r="E30">
        <f>(VLOOKUP(A30,'Data bloom'!A:B,2,TRUE)/VLOOKUP(A29,'Data bloom'!A:B,2,TRUE))-1</f>
        <v>-1.5578907551888732E-2</v>
      </c>
      <c r="F30">
        <f>(VLOOKUP(A30,'Data bloom'!J:K,2,TRUE)/VLOOKUP(A29,'Data bloom'!J:K,2,TRUE))-1</f>
        <v>-2.1281800391389494E-2</v>
      </c>
      <c r="G30">
        <f>(VLOOKUP(A30,'Data bloom'!L:M,2,TRUE)/VLOOKUP(A29,'Data bloom'!L:M,2,TRUE))-1</f>
        <v>-2.2850678733031815E-2</v>
      </c>
      <c r="H30">
        <f>(VLOOKUP(A30,'Data bloom'!N:O,2,TRUE)/VLOOKUP(A29,'Data bloom'!N:O,2,TRUE))-1</f>
        <v>-2.0771513353115667E-2</v>
      </c>
      <c r="I30">
        <f>(VLOOKUP(A30,'Data bloom'!P:Q,2,TRUE)/VLOOKUP(A29,'Data bloom'!P:Q,2,TRUE))-1</f>
        <v>-2.2322614934892515E-2</v>
      </c>
    </row>
    <row r="31" spans="1:9" x14ac:dyDescent="0.35">
      <c r="A31" s="4">
        <v>42352</v>
      </c>
      <c r="B31">
        <f>(VLOOKUP(A31,'Data bloom'!G:H,2,TRUE)/VLOOKUP(A30,'Data bloom'!G:H,2,TRUE))-1</f>
        <v>3.9090635271932239E-3</v>
      </c>
      <c r="C31">
        <f>(VLOOKUP(A31,'Data bloom'!C:D,2,TRUE)/VLOOKUP(A30,'Data bloom'!C:D,2,TRUE))-1</f>
        <v>-5.2577639152765476E-3</v>
      </c>
      <c r="D31">
        <f>(VLOOKUP(A31,'Data bloom'!E:F,2,TRUE)/VLOOKUP(A30,'Data bloom'!E:F,2,TRUE))-1</f>
        <v>-7.7562209141723848E-4</v>
      </c>
      <c r="E31">
        <f>(VLOOKUP(A31,'Data bloom'!A:B,2,TRUE)/VLOOKUP(A30,'Data bloom'!A:B,2,TRUE))-1</f>
        <v>-3.3587450943606267E-3</v>
      </c>
      <c r="F31">
        <f>(VLOOKUP(A31,'Data bloom'!J:K,2,TRUE)/VLOOKUP(A30,'Data bloom'!J:K,2,TRUE))-1</f>
        <v>-1.7495626093476546E-2</v>
      </c>
      <c r="G31">
        <f>(VLOOKUP(A31,'Data bloom'!L:M,2,TRUE)/VLOOKUP(A30,'Data bloom'!L:M,2,TRUE))-1</f>
        <v>-1.6670525584626006E-2</v>
      </c>
      <c r="H31">
        <f>(VLOOKUP(A31,'Data bloom'!N:O,2,TRUE)/VLOOKUP(A30,'Data bloom'!N:O,2,TRUE))-1</f>
        <v>-1.6233766233766267E-2</v>
      </c>
      <c r="I31">
        <f>(VLOOKUP(A31,'Data bloom'!P:Q,2,TRUE)/VLOOKUP(A30,'Data bloom'!P:Q,2,TRUE))-1</f>
        <v>-1.5493340581679838E-2</v>
      </c>
    </row>
    <row r="32" spans="1:9" x14ac:dyDescent="0.35">
      <c r="A32" s="4">
        <v>42353</v>
      </c>
      <c r="B32">
        <f>(VLOOKUP(A32,'Data bloom'!G:H,2,TRUE)/VLOOKUP(A31,'Data bloom'!G:H,2,TRUE))-1</f>
        <v>4.4482419008733398E-3</v>
      </c>
      <c r="C32">
        <f>(VLOOKUP(A32,'Data bloom'!C:D,2,TRUE)/VLOOKUP(A31,'Data bloom'!C:D,2,TRUE))-1</f>
        <v>1.1549196655414651E-2</v>
      </c>
      <c r="D32">
        <f>(VLOOKUP(A32,'Data bloom'!E:F,2,TRUE)/VLOOKUP(A31,'Data bloom'!E:F,2,TRUE))-1</f>
        <v>9.3272562941340009E-3</v>
      </c>
      <c r="E32">
        <f>(VLOOKUP(A32,'Data bloom'!A:B,2,TRUE)/VLOOKUP(A31,'Data bloom'!A:B,2,TRUE))-1</f>
        <v>8.8411300338002707E-3</v>
      </c>
      <c r="F32">
        <f>(VLOOKUP(A32,'Data bloom'!J:K,2,TRUE)/VLOOKUP(A31,'Data bloom'!J:K,2,TRUE))-1</f>
        <v>2.7982701602645488E-2</v>
      </c>
      <c r="G32">
        <f>(VLOOKUP(A32,'Data bloom'!L:M,2,TRUE)/VLOOKUP(A31,'Data bloom'!L:M,2,TRUE))-1</f>
        <v>2.8255238992229925E-2</v>
      </c>
      <c r="H32">
        <f>(VLOOKUP(A32,'Data bloom'!N:O,2,TRUE)/VLOOKUP(A31,'Data bloom'!N:O,2,TRUE))-1</f>
        <v>2.9482948294829336E-2</v>
      </c>
      <c r="I32">
        <f>(VLOOKUP(A32,'Data bloom'!P:Q,2,TRUE)/VLOOKUP(A31,'Data bloom'!P:Q,2,TRUE))-1</f>
        <v>2.967973495306464E-2</v>
      </c>
    </row>
    <row r="33" spans="1:9" x14ac:dyDescent="0.35">
      <c r="A33" s="4">
        <v>42354</v>
      </c>
      <c r="B33">
        <f>(VLOOKUP(A33,'Data bloom'!G:H,2,TRUE)/VLOOKUP(A32,'Data bloom'!G:H,2,TRUE))-1</f>
        <v>1.4097311056421757E-2</v>
      </c>
      <c r="C33">
        <f>(VLOOKUP(A33,'Data bloom'!C:D,2,TRUE)/VLOOKUP(A32,'Data bloom'!C:D,2,TRUE))-1</f>
        <v>1.3262740219502911E-2</v>
      </c>
      <c r="D33">
        <f>(VLOOKUP(A33,'Data bloom'!E:F,2,TRUE)/VLOOKUP(A32,'Data bloom'!E:F,2,TRUE))-1</f>
        <v>1.1410303559662216E-2</v>
      </c>
      <c r="E33">
        <f>(VLOOKUP(A33,'Data bloom'!A:B,2,TRUE)/VLOOKUP(A32,'Data bloom'!A:B,2,TRUE))-1</f>
        <v>1.3421552935013015E-2</v>
      </c>
      <c r="F33">
        <f>(VLOOKUP(A33,'Data bloom'!J:K,2,TRUE)/VLOOKUP(A32,'Data bloom'!J:K,2,TRUE))-1</f>
        <v>2.2271714922050823E-3</v>
      </c>
      <c r="G33">
        <f>(VLOOKUP(A33,'Data bloom'!L:M,2,TRUE)/VLOOKUP(A32,'Data bloom'!L:M,2,TRUE))-1</f>
        <v>1.3739409205402175E-3</v>
      </c>
      <c r="H33">
        <f>(VLOOKUP(A33,'Data bloom'!N:O,2,TRUE)/VLOOKUP(A32,'Data bloom'!N:O,2,TRUE))-1</f>
        <v>1.7097670442400847E-3</v>
      </c>
      <c r="I33">
        <f>(VLOOKUP(A33,'Data bloom'!P:Q,2,TRUE)/VLOOKUP(A32,'Data bloom'!P:Q,2,TRUE))-1</f>
        <v>1.474728515886925E-3</v>
      </c>
    </row>
    <row r="34" spans="1:9" x14ac:dyDescent="0.35">
      <c r="A34" s="4">
        <v>42355</v>
      </c>
      <c r="B34">
        <f>(VLOOKUP(A34,'Data bloom'!G:H,2,TRUE)/VLOOKUP(A33,'Data bloom'!G:H,2,TRUE))-1</f>
        <v>-5.9485695259072768E-3</v>
      </c>
      <c r="C34">
        <f>(VLOOKUP(A34,'Data bloom'!C:D,2,TRUE)/VLOOKUP(A33,'Data bloom'!C:D,2,TRUE))-1</f>
        <v>-8.2043523798439599E-3</v>
      </c>
      <c r="D34">
        <f>(VLOOKUP(A34,'Data bloom'!E:F,2,TRUE)/VLOOKUP(A33,'Data bloom'!E:F,2,TRUE))-1</f>
        <v>-9.0269663219254559E-3</v>
      </c>
      <c r="E34">
        <f>(VLOOKUP(A34,'Data bloom'!A:B,2,TRUE)/VLOOKUP(A33,'Data bloom'!A:B,2,TRUE))-1</f>
        <v>-8.0266128578945217E-3</v>
      </c>
      <c r="F34">
        <f>(VLOOKUP(A34,'Data bloom'!J:K,2,TRUE)/VLOOKUP(A33,'Data bloom'!J:K,2,TRUE))-1</f>
        <v>1.2592592592592489E-2</v>
      </c>
      <c r="G34">
        <f>(VLOOKUP(A34,'Data bloom'!L:M,2,TRUE)/VLOOKUP(A33,'Data bloom'!L:M,2,TRUE))-1</f>
        <v>1.1433798307797893E-2</v>
      </c>
      <c r="H34">
        <f>(VLOOKUP(A34,'Data bloom'!N:O,2,TRUE)/VLOOKUP(A33,'Data bloom'!N:O,2,TRUE))-1</f>
        <v>1.237465329635179E-2</v>
      </c>
      <c r="I34">
        <f>(VLOOKUP(A34,'Data bloom'!P:Q,2,TRUE)/VLOOKUP(A33,'Data bloom'!P:Q,2,TRUE))-1</f>
        <v>1.3922356091030652E-2</v>
      </c>
    </row>
    <row r="35" spans="1:9" x14ac:dyDescent="0.35">
      <c r="A35" s="4">
        <v>42356</v>
      </c>
      <c r="B35">
        <f>(VLOOKUP(A35,'Data bloom'!G:H,2,TRUE)/VLOOKUP(A34,'Data bloom'!G:H,2,TRUE))-1</f>
        <v>-1.2580277371604498E-2</v>
      </c>
      <c r="C35">
        <f>(VLOOKUP(A35,'Data bloom'!C:D,2,TRUE)/VLOOKUP(A34,'Data bloom'!C:D,2,TRUE))-1</f>
        <v>-1.2310061601642719E-2</v>
      </c>
      <c r="D35">
        <f>(VLOOKUP(A35,'Data bloom'!E:F,2,TRUE)/VLOOKUP(A34,'Data bloom'!E:F,2,TRUE))-1</f>
        <v>-1.3922266548816453E-2</v>
      </c>
      <c r="E35">
        <f>(VLOOKUP(A35,'Data bloom'!A:B,2,TRUE)/VLOOKUP(A34,'Data bloom'!A:B,2,TRUE))-1</f>
        <v>-1.2963005928903315E-2</v>
      </c>
      <c r="F35">
        <f>(VLOOKUP(A35,'Data bloom'!J:K,2,TRUE)/VLOOKUP(A34,'Data bloom'!J:K,2,TRUE))-1</f>
        <v>-1.1460619361131408E-2</v>
      </c>
      <c r="G35">
        <f>(VLOOKUP(A35,'Data bloom'!L:M,2,TRUE)/VLOOKUP(A34,'Data bloom'!L:M,2,TRUE))-1</f>
        <v>-1.1982817092471065E-2</v>
      </c>
      <c r="H35">
        <f>(VLOOKUP(A35,'Data bloom'!N:O,2,TRUE)/VLOOKUP(A34,'Data bloom'!N:O,2,TRUE))-1</f>
        <v>-1.2855637513171758E-2</v>
      </c>
      <c r="I35">
        <f>(VLOOKUP(A35,'Data bloom'!P:Q,2,TRUE)/VLOOKUP(A34,'Data bloom'!P:Q,2,TRUE))-1</f>
        <v>-1.3335093741748016E-2</v>
      </c>
    </row>
    <row r="36" spans="1:9" x14ac:dyDescent="0.35">
      <c r="A36" s="4">
        <v>42359</v>
      </c>
      <c r="B36">
        <f>(VLOOKUP(A36,'Data bloom'!G:H,2,TRUE)/VLOOKUP(A35,'Data bloom'!G:H,2,TRUE))-1</f>
        <v>4.6317437536693706E-3</v>
      </c>
      <c r="C36">
        <f>(VLOOKUP(A36,'Data bloom'!C:D,2,TRUE)/VLOOKUP(A35,'Data bloom'!C:D,2,TRUE))-1</f>
        <v>3.1184707019678015E-3</v>
      </c>
      <c r="D36">
        <f>(VLOOKUP(A36,'Data bloom'!E:F,2,TRUE)/VLOOKUP(A35,'Data bloom'!E:F,2,TRUE))-1</f>
        <v>4.1368082910591131E-3</v>
      </c>
      <c r="E36">
        <f>(VLOOKUP(A36,'Data bloom'!A:B,2,TRUE)/VLOOKUP(A35,'Data bloom'!A:B,2,TRUE))-1</f>
        <v>3.252461043924848E-3</v>
      </c>
      <c r="F36">
        <f>(VLOOKUP(A36,'Data bloom'!J:K,2,TRUE)/VLOOKUP(A35,'Data bloom'!J:K,2,TRUE))-1</f>
        <v>-9.6201282683768818E-3</v>
      </c>
      <c r="G36">
        <f>(VLOOKUP(A36,'Data bloom'!L:M,2,TRUE)/VLOOKUP(A35,'Data bloom'!L:M,2,TRUE))-1</f>
        <v>-9.6109839816933551E-3</v>
      </c>
      <c r="H36">
        <f>(VLOOKUP(A36,'Data bloom'!N:O,2,TRUE)/VLOOKUP(A35,'Data bloom'!N:O,2,TRUE))-1</f>
        <v>-1.046114432109313E-2</v>
      </c>
      <c r="I36">
        <f>(VLOOKUP(A36,'Data bloom'!P:Q,2,TRUE)/VLOOKUP(A35,'Data bloom'!P:Q,2,TRUE))-1</f>
        <v>-1.083902047370533E-2</v>
      </c>
    </row>
    <row r="37" spans="1:9" x14ac:dyDescent="0.35">
      <c r="A37" s="4">
        <v>42360</v>
      </c>
      <c r="B37">
        <f>(VLOOKUP(A37,'Data bloom'!G:H,2,TRUE)/VLOOKUP(A36,'Data bloom'!G:H,2,TRUE))-1</f>
        <v>4.8571428571428932E-3</v>
      </c>
      <c r="C37">
        <f>(VLOOKUP(A37,'Data bloom'!C:D,2,TRUE)/VLOOKUP(A36,'Data bloom'!C:D,2,TRUE))-1</f>
        <v>8.2086492071882233E-3</v>
      </c>
      <c r="D37">
        <f>(VLOOKUP(A37,'Data bloom'!E:F,2,TRUE)/VLOOKUP(A36,'Data bloom'!E:F,2,TRUE))-1</f>
        <v>6.5603576060775382E-3</v>
      </c>
      <c r="E37">
        <f>(VLOOKUP(A37,'Data bloom'!A:B,2,TRUE)/VLOOKUP(A36,'Data bloom'!A:B,2,TRUE))-1</f>
        <v>6.9112079756110667E-3</v>
      </c>
      <c r="F37">
        <f>(VLOOKUP(A37,'Data bloom'!J:K,2,TRUE)/VLOOKUP(A36,'Data bloom'!J:K,2,TRUE))-1</f>
        <v>2.4906600249052779E-4</v>
      </c>
      <c r="G37">
        <f>(VLOOKUP(A37,'Data bloom'!L:M,2,TRUE)/VLOOKUP(A36,'Data bloom'!L:M,2,TRUE))-1</f>
        <v>2.7726432532346745E-3</v>
      </c>
      <c r="H37">
        <f>(VLOOKUP(A37,'Data bloom'!N:O,2,TRUE)/VLOOKUP(A36,'Data bloom'!N:O,2,TRUE))-1</f>
        <v>2.1574973031279754E-4</v>
      </c>
      <c r="I37">
        <f>(VLOOKUP(A37,'Data bloom'!P:Q,2,TRUE)/VLOOKUP(A36,'Data bloom'!P:Q,2,TRUE))-1</f>
        <v>-6.7640692640691391E-4</v>
      </c>
    </row>
    <row r="38" spans="1:9" x14ac:dyDescent="0.35">
      <c r="A38" s="4">
        <v>42361</v>
      </c>
      <c r="B38">
        <f>(VLOOKUP(A38,'Data bloom'!G:H,2,TRUE)/VLOOKUP(A37,'Data bloom'!G:H,2,TRUE))-1</f>
        <v>5.6802026520537119E-3</v>
      </c>
      <c r="C38">
        <f>(VLOOKUP(A38,'Data bloom'!C:D,2,TRUE)/VLOOKUP(A37,'Data bloom'!C:D,2,TRUE))-1</f>
        <v>1.5875439760840493E-2</v>
      </c>
      <c r="D38">
        <f>(VLOOKUP(A38,'Data bloom'!E:F,2,TRUE)/VLOOKUP(A37,'Data bloom'!E:F,2,TRUE))-1</f>
        <v>1.3494442111479987E-2</v>
      </c>
      <c r="E38">
        <f>(VLOOKUP(A38,'Data bloom'!A:B,2,TRUE)/VLOOKUP(A37,'Data bloom'!A:B,2,TRUE))-1</f>
        <v>1.2968605021379975E-2</v>
      </c>
      <c r="F38">
        <f>(VLOOKUP(A38,'Data bloom'!J:K,2,TRUE)/VLOOKUP(A37,'Data bloom'!J:K,2,TRUE))-1</f>
        <v>2.714143426294835E-2</v>
      </c>
      <c r="G38">
        <f>(VLOOKUP(A38,'Data bloom'!L:M,2,TRUE)/VLOOKUP(A37,'Data bloom'!L:M,2,TRUE))-1</f>
        <v>2.9032258064516148E-2</v>
      </c>
      <c r="H38">
        <f>(VLOOKUP(A38,'Data bloom'!N:O,2,TRUE)/VLOOKUP(A37,'Data bloom'!N:O,2,TRUE))-1</f>
        <v>2.5884383088869756E-2</v>
      </c>
      <c r="I38">
        <f>(VLOOKUP(A38,'Data bloom'!P:Q,2,TRUE)/VLOOKUP(A37,'Data bloom'!P:Q,2,TRUE))-1</f>
        <v>2.7616082306755052E-2</v>
      </c>
    </row>
    <row r="39" spans="1:9" x14ac:dyDescent="0.35">
      <c r="A39" s="4">
        <v>42362</v>
      </c>
      <c r="B39">
        <f>(VLOOKUP(A39,'Data bloom'!G:H,2,TRUE)/VLOOKUP(A38,'Data bloom'!G:H,2,TRUE))-1</f>
        <v>-4.0481407467851671E-4</v>
      </c>
      <c r="C39">
        <f>(VLOOKUP(A39,'Data bloom'!C:D,2,TRUE)/VLOOKUP(A38,'Data bloom'!C:D,2,TRUE))-1</f>
        <v>1.5263115294334995E-3</v>
      </c>
      <c r="D39">
        <f>(VLOOKUP(A39,'Data bloom'!E:F,2,TRUE)/VLOOKUP(A38,'Data bloom'!E:F,2,TRUE))-1</f>
        <v>6.7827266561160116E-4</v>
      </c>
      <c r="E39">
        <f>(VLOOKUP(A39,'Data bloom'!A:B,2,TRUE)/VLOOKUP(A38,'Data bloom'!A:B,2,TRUE))-1</f>
        <v>1.5143446384224823E-3</v>
      </c>
      <c r="F39">
        <f>(VLOOKUP(A39,'Data bloom'!J:K,2,TRUE)/VLOOKUP(A38,'Data bloom'!J:K,2,TRUE))-1</f>
        <v>0</v>
      </c>
      <c r="G39">
        <f>(VLOOKUP(A39,'Data bloom'!L:M,2,TRUE)/VLOOKUP(A38,'Data bloom'!L:M,2,TRUE))-1</f>
        <v>0</v>
      </c>
      <c r="H39">
        <f>(VLOOKUP(A39,'Data bloom'!N:O,2,TRUE)/VLOOKUP(A38,'Data bloom'!N:O,2,TRUE))-1</f>
        <v>0</v>
      </c>
      <c r="I39">
        <f>(VLOOKUP(A39,'Data bloom'!P:Q,2,TRUE)/VLOOKUP(A38,'Data bloom'!P:Q,2,TRUE))-1</f>
        <v>0</v>
      </c>
    </row>
    <row r="40" spans="1:9" x14ac:dyDescent="0.35">
      <c r="A40" s="4">
        <v>42367</v>
      </c>
      <c r="B40">
        <f>(VLOOKUP(A40,'Data bloom'!G:H,2,TRUE)/VLOOKUP(A39,'Data bloom'!G:H,2,TRUE))-1</f>
        <v>1.5042040574940074E-2</v>
      </c>
      <c r="C40">
        <f>(VLOOKUP(A40,'Data bloom'!C:D,2,TRUE)/VLOOKUP(A39,'Data bloom'!C:D,2,TRUE))-1</f>
        <v>4.7509091958668481E-3</v>
      </c>
      <c r="D40">
        <f>(VLOOKUP(A40,'Data bloom'!E:F,2,TRUE)/VLOOKUP(A39,'Data bloom'!E:F,2,TRUE))-1</f>
        <v>7.8378618547305656E-3</v>
      </c>
      <c r="E40">
        <f>(VLOOKUP(A40,'Data bloom'!A:B,2,TRUE)/VLOOKUP(A39,'Data bloom'!A:B,2,TRUE))-1</f>
        <v>7.187112599347012E-3</v>
      </c>
      <c r="F40">
        <f>(VLOOKUP(A40,'Data bloom'!J:K,2,TRUE)/VLOOKUP(A39,'Data bloom'!J:K,2,TRUE))-1</f>
        <v>2.4242424242424399E-3</v>
      </c>
      <c r="G40">
        <f>(VLOOKUP(A40,'Data bloom'!L:M,2,TRUE)/VLOOKUP(A39,'Data bloom'!L:M,2,TRUE))-1</f>
        <v>4.9261083743843415E-3</v>
      </c>
      <c r="H40">
        <f>(VLOOKUP(A40,'Data bloom'!N:O,2,TRUE)/VLOOKUP(A39,'Data bloom'!N:O,2,TRUE))-1</f>
        <v>4.8359966358284545E-3</v>
      </c>
      <c r="I40">
        <f>(VLOOKUP(A40,'Data bloom'!P:Q,2,TRUE)/VLOOKUP(A39,'Data bloom'!P:Q,2,TRUE))-1</f>
        <v>4.7424581741535299E-3</v>
      </c>
    </row>
    <row r="41" spans="1:9" x14ac:dyDescent="0.35">
      <c r="A41" s="4">
        <v>42368</v>
      </c>
      <c r="B41">
        <f>(VLOOKUP(A41,'Data bloom'!G:H,2,TRUE)/VLOOKUP(A40,'Data bloom'!G:H,2,TRUE))-1</f>
        <v>-3.9707670483331015E-3</v>
      </c>
      <c r="C41">
        <f>(VLOOKUP(A41,'Data bloom'!C:D,2,TRUE)/VLOOKUP(A40,'Data bloom'!C:D,2,TRUE))-1</f>
        <v>-5.8689020011145621E-3</v>
      </c>
      <c r="D41">
        <f>(VLOOKUP(A41,'Data bloom'!E:F,2,TRUE)/VLOOKUP(A40,'Data bloom'!E:F,2,TRUE))-1</f>
        <v>-5.0548491940288764E-3</v>
      </c>
      <c r="E41">
        <f>(VLOOKUP(A41,'Data bloom'!A:B,2,TRUE)/VLOOKUP(A40,'Data bloom'!A:B,2,TRUE))-1</f>
        <v>-5.4123059506460125E-3</v>
      </c>
      <c r="F41">
        <f>(VLOOKUP(A41,'Data bloom'!J:K,2,TRUE)/VLOOKUP(A40,'Data bloom'!J:K,2,TRUE))-1</f>
        <v>-2.6602176541716815E-3</v>
      </c>
      <c r="G41">
        <f>(VLOOKUP(A41,'Data bloom'!L:M,2,TRUE)/VLOOKUP(A40,'Data bloom'!L:M,2,TRUE))-1</f>
        <v>-5.124777183600826E-3</v>
      </c>
      <c r="H41">
        <f>(VLOOKUP(A41,'Data bloom'!N:O,2,TRUE)/VLOOKUP(A40,'Data bloom'!N:O,2,TRUE))-1</f>
        <v>-2.0924879681938346E-4</v>
      </c>
      <c r="I41">
        <f>(VLOOKUP(A41,'Data bloom'!P:Q,2,TRUE)/VLOOKUP(A40,'Data bloom'!P:Q,2,TRUE))-1</f>
        <v>-1.4422446571391578E-3</v>
      </c>
    </row>
    <row r="42" spans="1:9" x14ac:dyDescent="0.35">
      <c r="A42" s="4">
        <v>42369</v>
      </c>
      <c r="B42">
        <f>(VLOOKUP(A42,'Data bloom'!G:H,2,TRUE)/VLOOKUP(A41,'Data bloom'!G:H,2,TRUE))-1</f>
        <v>-9.734417619868041E-3</v>
      </c>
      <c r="C42">
        <f>(VLOOKUP(A42,'Data bloom'!C:D,2,TRUE)/VLOOKUP(A41,'Data bloom'!C:D,2,TRUE))-1</f>
        <v>-7.7471443060945777E-3</v>
      </c>
      <c r="D42">
        <f>(VLOOKUP(A42,'Data bloom'!E:F,2,TRUE)/VLOOKUP(A41,'Data bloom'!E:F,2,TRUE))-1</f>
        <v>-9.5011294257840717E-3</v>
      </c>
      <c r="E42">
        <f>(VLOOKUP(A42,'Data bloom'!A:B,2,TRUE)/VLOOKUP(A41,'Data bloom'!A:B,2,TRUE))-1</f>
        <v>-8.1145320950802846E-3</v>
      </c>
      <c r="F42">
        <f>(VLOOKUP(A42,'Data bloom'!J:K,2,TRUE)/VLOOKUP(A41,'Data bloom'!J:K,2,TRUE))-1</f>
        <v>0</v>
      </c>
      <c r="G42">
        <f>(VLOOKUP(A42,'Data bloom'!L:M,2,TRUE)/VLOOKUP(A41,'Data bloom'!L:M,2,TRUE))-1</f>
        <v>0</v>
      </c>
      <c r="H42">
        <f>(VLOOKUP(A42,'Data bloom'!N:O,2,TRUE)/VLOOKUP(A41,'Data bloom'!N:O,2,TRUE))-1</f>
        <v>0</v>
      </c>
      <c r="I42">
        <f>(VLOOKUP(A42,'Data bloom'!P:Q,2,TRUE)/VLOOKUP(A41,'Data bloom'!P:Q,2,TRUE))-1</f>
        <v>0</v>
      </c>
    </row>
    <row r="43" spans="1:9" x14ac:dyDescent="0.35">
      <c r="A43" s="4">
        <v>42373</v>
      </c>
      <c r="B43">
        <f>(VLOOKUP(A43,'Data bloom'!G:H,2,TRUE)/VLOOKUP(A42,'Data bloom'!G:H,2,TRUE))-1</f>
        <v>-2.2421121569735414E-2</v>
      </c>
      <c r="C43">
        <f>(VLOOKUP(A43,'Data bloom'!C:D,2,TRUE)/VLOOKUP(A42,'Data bloom'!C:D,2,TRUE))-1</f>
        <v>-1.7101944772876965E-2</v>
      </c>
      <c r="D43">
        <f>(VLOOKUP(A43,'Data bloom'!E:F,2,TRUE)/VLOOKUP(A42,'Data bloom'!E:F,2,TRUE))-1</f>
        <v>-1.9263533205537975E-2</v>
      </c>
      <c r="E43">
        <f>(VLOOKUP(A43,'Data bloom'!A:B,2,TRUE)/VLOOKUP(A42,'Data bloom'!A:B,2,TRUE))-1</f>
        <v>-1.909354016799536E-2</v>
      </c>
      <c r="F43">
        <f>(VLOOKUP(A43,'Data bloom'!J:K,2,TRUE)/VLOOKUP(A42,'Data bloom'!J:K,2,TRUE))-1</f>
        <v>-2.3278370514064006E-2</v>
      </c>
      <c r="G43">
        <f>(VLOOKUP(A43,'Data bloom'!L:M,2,TRUE)/VLOOKUP(A42,'Data bloom'!L:M,2,TRUE))-1</f>
        <v>-2.5307950727883388E-2</v>
      </c>
      <c r="H43">
        <f>(VLOOKUP(A43,'Data bloom'!N:O,2,TRUE)/VLOOKUP(A42,'Data bloom'!N:O,2,TRUE))-1</f>
        <v>-2.6580159062369213E-2</v>
      </c>
      <c r="I43">
        <f>(VLOOKUP(A43,'Data bloom'!P:Q,2,TRUE)/VLOOKUP(A42,'Data bloom'!P:Q,2,TRUE))-1</f>
        <v>-2.5997899159663773E-2</v>
      </c>
    </row>
    <row r="44" spans="1:9" x14ac:dyDescent="0.35">
      <c r="A44" s="4">
        <v>42374</v>
      </c>
      <c r="B44">
        <f>(VLOOKUP(A44,'Data bloom'!G:H,2,TRUE)/VLOOKUP(A43,'Data bloom'!G:H,2,TRUE))-1</f>
        <v>2.377605842867947E-3</v>
      </c>
      <c r="C44">
        <f>(VLOOKUP(A44,'Data bloom'!C:D,2,TRUE)/VLOOKUP(A43,'Data bloom'!C:D,2,TRUE))-1</f>
        <v>7.0516533608677712E-4</v>
      </c>
      <c r="D44">
        <f>(VLOOKUP(A44,'Data bloom'!E:F,2,TRUE)/VLOOKUP(A43,'Data bloom'!E:F,2,TRUE))-1</f>
        <v>1.6488758238313306E-3</v>
      </c>
      <c r="E44">
        <f>(VLOOKUP(A44,'Data bloom'!A:B,2,TRUE)/VLOOKUP(A43,'Data bloom'!A:B,2,TRUE))-1</f>
        <v>-1.4821620104921163E-4</v>
      </c>
      <c r="F44">
        <f>(VLOOKUP(A44,'Data bloom'!J:K,2,TRUE)/VLOOKUP(A43,'Data bloom'!J:K,2,TRUE))-1</f>
        <v>1.3902681231380498E-2</v>
      </c>
      <c r="G44">
        <f>(VLOOKUP(A44,'Data bloom'!L:M,2,TRUE)/VLOOKUP(A43,'Data bloom'!L:M,2,TRUE))-1</f>
        <v>1.2178308823529216E-2</v>
      </c>
      <c r="H44">
        <f>(VLOOKUP(A44,'Data bloom'!N:O,2,TRUE)/VLOOKUP(A43,'Data bloom'!N:O,2,TRUE))-1</f>
        <v>1.3760481616856612E-2</v>
      </c>
      <c r="I44">
        <f>(VLOOKUP(A44,'Data bloom'!P:Q,2,TRUE)/VLOOKUP(A43,'Data bloom'!P:Q,2,TRUE))-1</f>
        <v>1.3076300889727666E-2</v>
      </c>
    </row>
    <row r="45" spans="1:9" x14ac:dyDescent="0.35">
      <c r="A45" s="4">
        <v>42375</v>
      </c>
      <c r="B45">
        <f>(VLOOKUP(A45,'Data bloom'!G:H,2,TRUE)/VLOOKUP(A44,'Data bloom'!G:H,2,TRUE))-1</f>
        <v>-5.2222571683179231E-3</v>
      </c>
      <c r="C45">
        <f>(VLOOKUP(A45,'Data bloom'!C:D,2,TRUE)/VLOOKUP(A44,'Data bloom'!C:D,2,TRUE))-1</f>
        <v>-1.4390928134183079E-2</v>
      </c>
      <c r="D45">
        <f>(VLOOKUP(A45,'Data bloom'!E:F,2,TRUE)/VLOOKUP(A44,'Data bloom'!E:F,2,TRUE))-1</f>
        <v>-1.2674184040662673E-2</v>
      </c>
      <c r="E45">
        <f>(VLOOKUP(A45,'Data bloom'!A:B,2,TRUE)/VLOOKUP(A44,'Data bloom'!A:B,2,TRUE))-1</f>
        <v>-1.2400406014169585E-2</v>
      </c>
      <c r="F45">
        <f>(VLOOKUP(A45,'Data bloom'!J:K,2,TRUE)/VLOOKUP(A44,'Data bloom'!J:K,2,TRUE))-1</f>
        <v>-1.2487757100881569E-2</v>
      </c>
      <c r="G45">
        <f>(VLOOKUP(A45,'Data bloom'!L:M,2,TRUE)/VLOOKUP(A44,'Data bloom'!L:M,2,TRUE))-1</f>
        <v>-1.3166855845629932E-2</v>
      </c>
      <c r="H45">
        <f>(VLOOKUP(A45,'Data bloom'!N:O,2,TRUE)/VLOOKUP(A44,'Data bloom'!N:O,2,TRUE))-1</f>
        <v>-9.9681866383880546E-3</v>
      </c>
      <c r="I45">
        <f>(VLOOKUP(A45,'Data bloom'!P:Q,2,TRUE)/VLOOKUP(A44,'Data bloom'!P:Q,2,TRUE))-1</f>
        <v>-1.264138389886893E-2</v>
      </c>
    </row>
    <row r="46" spans="1:9" x14ac:dyDescent="0.35">
      <c r="A46" s="4">
        <v>42376</v>
      </c>
      <c r="B46">
        <f>(VLOOKUP(A46,'Data bloom'!G:H,2,TRUE)/VLOOKUP(A45,'Data bloom'!G:H,2,TRUE))-1</f>
        <v>-1.9134627418175509E-2</v>
      </c>
      <c r="C46">
        <f>(VLOOKUP(A46,'Data bloom'!C:D,2,TRUE)/VLOOKUP(A45,'Data bloom'!C:D,2,TRUE))-1</f>
        <v>-2.098009234364806E-2</v>
      </c>
      <c r="D46">
        <f>(VLOOKUP(A46,'Data bloom'!E:F,2,TRUE)/VLOOKUP(A45,'Data bloom'!E:F,2,TRUE))-1</f>
        <v>-2.1228792061368962E-2</v>
      </c>
      <c r="E46">
        <f>(VLOOKUP(A46,'Data bloom'!A:B,2,TRUE)/VLOOKUP(A45,'Data bloom'!A:B,2,TRUE))-1</f>
        <v>-2.0999488286856272E-2</v>
      </c>
      <c r="F46">
        <f>(VLOOKUP(A46,'Data bloom'!J:K,2,TRUE)/VLOOKUP(A45,'Data bloom'!J:K,2,TRUE))-1</f>
        <v>-2.5043392015869026E-2</v>
      </c>
      <c r="G46">
        <f>(VLOOKUP(A46,'Data bloom'!L:M,2,TRUE)/VLOOKUP(A45,'Data bloom'!L:M,2,TRUE))-1</f>
        <v>-2.4614676788589862E-2</v>
      </c>
      <c r="H46">
        <f>(VLOOKUP(A46,'Data bloom'!N:O,2,TRUE)/VLOOKUP(A45,'Data bloom'!N:O,2,TRUE))-1</f>
        <v>-2.3136246786632397E-2</v>
      </c>
      <c r="I46">
        <f>(VLOOKUP(A46,'Data bloom'!P:Q,2,TRUE)/VLOOKUP(A45,'Data bloom'!P:Q,2,TRUE))-1</f>
        <v>-2.5606469002695476E-2</v>
      </c>
    </row>
    <row r="47" spans="1:9" x14ac:dyDescent="0.35">
      <c r="A47" s="4">
        <v>42377</v>
      </c>
      <c r="B47">
        <f>(VLOOKUP(A47,'Data bloom'!G:H,2,TRUE)/VLOOKUP(A46,'Data bloom'!G:H,2,TRUE))-1</f>
        <v>-8.7097250762184775E-3</v>
      </c>
      <c r="C47">
        <f>(VLOOKUP(A47,'Data bloom'!C:D,2,TRUE)/VLOOKUP(A46,'Data bloom'!C:D,2,TRUE))-1</f>
        <v>-1.0383457654578265E-2</v>
      </c>
      <c r="D47">
        <f>(VLOOKUP(A47,'Data bloom'!E:F,2,TRUE)/VLOOKUP(A46,'Data bloom'!E:F,2,TRUE))-1</f>
        <v>-8.5911702056730155E-3</v>
      </c>
      <c r="E47">
        <f>(VLOOKUP(A47,'Data bloom'!A:B,2,TRUE)/VLOOKUP(A46,'Data bloom'!A:B,2,TRUE))-1</f>
        <v>-9.4149624450159397E-3</v>
      </c>
      <c r="F47">
        <f>(VLOOKUP(A47,'Data bloom'!J:K,2,TRUE)/VLOOKUP(A46,'Data bloom'!J:K,2,TRUE))-1</f>
        <v>-2.0345879959308144E-2</v>
      </c>
      <c r="G47">
        <f>(VLOOKUP(A47,'Data bloom'!L:M,2,TRUE)/VLOOKUP(A46,'Data bloom'!L:M,2,TRUE))-1</f>
        <v>-1.9811320754716921E-2</v>
      </c>
      <c r="H47">
        <f>(VLOOKUP(A47,'Data bloom'!N:O,2,TRUE)/VLOOKUP(A46,'Data bloom'!N:O,2,TRUE))-1</f>
        <v>-1.95175438596491E-2</v>
      </c>
      <c r="I47">
        <f>(VLOOKUP(A47,'Data bloom'!P:Q,2,TRUE)/VLOOKUP(A46,'Data bloom'!P:Q,2,TRUE))-1</f>
        <v>-2.1853388658367834E-2</v>
      </c>
    </row>
    <row r="48" spans="1:9" x14ac:dyDescent="0.35">
      <c r="A48" s="4">
        <v>42380</v>
      </c>
      <c r="B48">
        <f>(VLOOKUP(A48,'Data bloom'!G:H,2,TRUE)/VLOOKUP(A47,'Data bloom'!G:H,2,TRUE))-1</f>
        <v>3.4616609198125925E-3</v>
      </c>
      <c r="C48">
        <f>(VLOOKUP(A48,'Data bloom'!C:D,2,TRUE)/VLOOKUP(A47,'Data bloom'!C:D,2,TRUE))-1</f>
        <v>-2.6324030522233421E-3</v>
      </c>
      <c r="D48">
        <f>(VLOOKUP(A48,'Data bloom'!E:F,2,TRUE)/VLOOKUP(A47,'Data bloom'!E:F,2,TRUE))-1</f>
        <v>-2.7937458119094982E-3</v>
      </c>
      <c r="E48">
        <f>(VLOOKUP(A48,'Data bloom'!A:B,2,TRUE)/VLOOKUP(A47,'Data bloom'!A:B,2,TRUE))-1</f>
        <v>-2.4825646267857548E-3</v>
      </c>
      <c r="F48">
        <f>(VLOOKUP(A48,'Data bloom'!J:K,2,TRUE)/VLOOKUP(A47,'Data bloom'!J:K,2,TRUE))-1</f>
        <v>-5.9709241952233816E-3</v>
      </c>
      <c r="G48">
        <f>(VLOOKUP(A48,'Data bloom'!L:M,2,TRUE)/VLOOKUP(A47,'Data bloom'!L:M,2,TRUE))-1</f>
        <v>-2.8873917228104951E-3</v>
      </c>
      <c r="H48">
        <f>(VLOOKUP(A48,'Data bloom'!N:O,2,TRUE)/VLOOKUP(A47,'Data bloom'!N:O,2,TRUE))-1</f>
        <v>-5.1442630284053159E-3</v>
      </c>
      <c r="I48">
        <f>(VLOOKUP(A48,'Data bloom'!P:Q,2,TRUE)/VLOOKUP(A47,'Data bloom'!P:Q,2,TRUE))-1</f>
        <v>-3.9592760180995334E-3</v>
      </c>
    </row>
    <row r="49" spans="1:9" x14ac:dyDescent="0.35">
      <c r="A49" s="4">
        <v>42381</v>
      </c>
      <c r="B49">
        <f>(VLOOKUP(A49,'Data bloom'!G:H,2,TRUE)/VLOOKUP(A48,'Data bloom'!G:H,2,TRUE))-1</f>
        <v>4.6378807517823972E-3</v>
      </c>
      <c r="C49">
        <f>(VLOOKUP(A49,'Data bloom'!C:D,2,TRUE)/VLOOKUP(A48,'Data bloom'!C:D,2,TRUE))-1</f>
        <v>2.8289862281227762E-4</v>
      </c>
      <c r="D49">
        <f>(VLOOKUP(A49,'Data bloom'!E:F,2,TRUE)/VLOOKUP(A48,'Data bloom'!E:F,2,TRUE))-1</f>
        <v>7.766415872245469E-3</v>
      </c>
      <c r="E49">
        <f>(VLOOKUP(A49,'Data bloom'!A:B,2,TRUE)/VLOOKUP(A48,'Data bloom'!A:B,2,TRUE))-1</f>
        <v>2.6495898998626366E-3</v>
      </c>
      <c r="F49">
        <f>(VLOOKUP(A49,'Data bloom'!J:K,2,TRUE)/VLOOKUP(A48,'Data bloom'!J:K,2,TRUE))-1</f>
        <v>3.1339775398275815E-3</v>
      </c>
      <c r="G49">
        <f>(VLOOKUP(A49,'Data bloom'!L:M,2,TRUE)/VLOOKUP(A48,'Data bloom'!L:M,2,TRUE))-1</f>
        <v>3.1370656370657279E-3</v>
      </c>
      <c r="H49">
        <f>(VLOOKUP(A49,'Data bloom'!N:O,2,TRUE)/VLOOKUP(A48,'Data bloom'!N:O,2,TRUE))-1</f>
        <v>5.8453237410072134E-3</v>
      </c>
      <c r="I49">
        <f>(VLOOKUP(A49,'Data bloom'!P:Q,2,TRUE)/VLOOKUP(A48,'Data bloom'!P:Q,2,TRUE))-1</f>
        <v>8.2339579784214134E-3</v>
      </c>
    </row>
    <row r="50" spans="1:9" x14ac:dyDescent="0.35">
      <c r="A50" s="4">
        <v>42382</v>
      </c>
      <c r="B50">
        <f>(VLOOKUP(A50,'Data bloom'!G:H,2,TRUE)/VLOOKUP(A49,'Data bloom'!G:H,2,TRUE))-1</f>
        <v>-1.7908140980411935E-2</v>
      </c>
      <c r="C50">
        <f>(VLOOKUP(A50,'Data bloom'!C:D,2,TRUE)/VLOOKUP(A49,'Data bloom'!C:D,2,TRUE))-1</f>
        <v>-8.2732214283273153E-3</v>
      </c>
      <c r="D50">
        <f>(VLOOKUP(A50,'Data bloom'!E:F,2,TRUE)/VLOOKUP(A49,'Data bloom'!E:F,2,TRUE))-1</f>
        <v>-1.1270878043665444E-2</v>
      </c>
      <c r="E50">
        <f>(VLOOKUP(A50,'Data bloom'!A:B,2,TRUE)/VLOOKUP(A49,'Data bloom'!A:B,2,TRUE))-1</f>
        <v>-1.1091546009739162E-2</v>
      </c>
      <c r="F50">
        <f>(VLOOKUP(A50,'Data bloom'!J:K,2,TRUE)/VLOOKUP(A49,'Data bloom'!J:K,2,TRUE))-1</f>
        <v>2.8638375423069018E-3</v>
      </c>
      <c r="G50">
        <f>(VLOOKUP(A50,'Data bloom'!L:M,2,TRUE)/VLOOKUP(A49,'Data bloom'!L:M,2,TRUE))-1</f>
        <v>4.8111618955979374E-3</v>
      </c>
      <c r="H50">
        <f>(VLOOKUP(A50,'Data bloom'!N:O,2,TRUE)/VLOOKUP(A49,'Data bloom'!N:O,2,TRUE))-1</f>
        <v>2.9056772463118552E-3</v>
      </c>
      <c r="I50">
        <f>(VLOOKUP(A50,'Data bloom'!P:Q,2,TRUE)/VLOOKUP(A49,'Data bloom'!P:Q,2,TRUE))-1</f>
        <v>3.6609405801184547E-3</v>
      </c>
    </row>
    <row r="51" spans="1:9" x14ac:dyDescent="0.35">
      <c r="A51" s="4">
        <v>42383</v>
      </c>
      <c r="B51">
        <f>(VLOOKUP(A51,'Data bloom'!G:H,2,TRUE)/VLOOKUP(A50,'Data bloom'!G:H,2,TRUE))-1</f>
        <v>7.2528224426959831E-4</v>
      </c>
      <c r="C51">
        <f>(VLOOKUP(A51,'Data bloom'!C:D,2,TRUE)/VLOOKUP(A50,'Data bloom'!C:D,2,TRUE))-1</f>
        <v>5.0861958201060542E-3</v>
      </c>
      <c r="D51">
        <f>(VLOOKUP(A51,'Data bloom'!E:F,2,TRUE)/VLOOKUP(A50,'Data bloom'!E:F,2,TRUE))-1</f>
        <v>4.0658052415472046E-3</v>
      </c>
      <c r="E51">
        <f>(VLOOKUP(A51,'Data bloom'!A:B,2,TRUE)/VLOOKUP(A50,'Data bloom'!A:B,2,TRUE))-1</f>
        <v>3.1039406810942083E-3</v>
      </c>
      <c r="F51">
        <f>(VLOOKUP(A51,'Data bloom'!J:K,2,TRUE)/VLOOKUP(A50,'Data bloom'!J:K,2,TRUE))-1</f>
        <v>-1.4797507788162023E-2</v>
      </c>
      <c r="G51">
        <f>(VLOOKUP(A51,'Data bloom'!L:M,2,TRUE)/VLOOKUP(A50,'Data bloom'!L:M,2,TRUE))-1</f>
        <v>-1.2209719894661353E-2</v>
      </c>
      <c r="H51">
        <f>(VLOOKUP(A51,'Data bloom'!N:O,2,TRUE)/VLOOKUP(A50,'Data bloom'!N:O,2,TRUE))-1</f>
        <v>-1.5154891909962109E-2</v>
      </c>
      <c r="I51">
        <f>(VLOOKUP(A51,'Data bloom'!P:Q,2,TRUE)/VLOOKUP(A50,'Data bloom'!P:Q,2,TRUE))-1</f>
        <v>-1.4029180695847354E-2</v>
      </c>
    </row>
    <row r="52" spans="1:9" x14ac:dyDescent="0.35">
      <c r="A52" s="4">
        <v>42384</v>
      </c>
      <c r="B52">
        <f>(VLOOKUP(A52,'Data bloom'!G:H,2,TRUE)/VLOOKUP(A51,'Data bloom'!G:H,2,TRUE))-1</f>
        <v>-1.5425008204791535E-2</v>
      </c>
      <c r="C52">
        <f>(VLOOKUP(A52,'Data bloom'!C:D,2,TRUE)/VLOOKUP(A51,'Data bloom'!C:D,2,TRUE))-1</f>
        <v>-1.9125597869806166E-2</v>
      </c>
      <c r="D52">
        <f>(VLOOKUP(A52,'Data bloom'!E:F,2,TRUE)/VLOOKUP(A51,'Data bloom'!E:F,2,TRUE))-1</f>
        <v>-1.8690710579488568E-2</v>
      </c>
      <c r="E52">
        <f>(VLOOKUP(A52,'Data bloom'!A:B,2,TRUE)/VLOOKUP(A51,'Data bloom'!A:B,2,TRUE))-1</f>
        <v>-1.8094196714697364E-2</v>
      </c>
      <c r="F52">
        <f>(VLOOKUP(A52,'Data bloom'!J:K,2,TRUE)/VLOOKUP(A51,'Data bloom'!J:K,2,TRUE))-1</f>
        <v>-2.6613965744400669E-2</v>
      </c>
      <c r="G52">
        <f>(VLOOKUP(A52,'Data bloom'!L:M,2,TRUE)/VLOOKUP(A51,'Data bloom'!L:M,2,TRUE))-1</f>
        <v>-2.8114396509936856E-2</v>
      </c>
      <c r="H52">
        <f>(VLOOKUP(A52,'Data bloom'!N:O,2,TRUE)/VLOOKUP(A51,'Data bloom'!N:O,2,TRUE))-1</f>
        <v>-2.3534736365693587E-2</v>
      </c>
      <c r="I52">
        <f>(VLOOKUP(A52,'Data bloom'!P:Q,2,TRUE)/VLOOKUP(A51,'Data bloom'!P:Q,2,TRUE))-1</f>
        <v>-2.6892430278884438E-2</v>
      </c>
    </row>
    <row r="53" spans="1:9" x14ac:dyDescent="0.35">
      <c r="A53" s="4">
        <v>42387</v>
      </c>
      <c r="B53">
        <f>(VLOOKUP(A53,'Data bloom'!G:H,2,TRUE)/VLOOKUP(A52,'Data bloom'!G:H,2,TRUE))-1</f>
        <v>-3.5208333333333064E-3</v>
      </c>
      <c r="C53">
        <f>(VLOOKUP(A53,'Data bloom'!C:D,2,TRUE)/VLOOKUP(A52,'Data bloom'!C:D,2,TRUE))-1</f>
        <v>-5.2878685773138923E-3</v>
      </c>
      <c r="D53">
        <f>(VLOOKUP(A53,'Data bloom'!E:F,2,TRUE)/VLOOKUP(A52,'Data bloom'!E:F,2,TRUE))-1</f>
        <v>-2.6276057581102741E-3</v>
      </c>
      <c r="E53">
        <f>(VLOOKUP(A53,'Data bloom'!A:B,2,TRUE)/VLOOKUP(A52,'Data bloom'!A:B,2,TRUE))-1</f>
        <v>-4.5671880442470503E-3</v>
      </c>
      <c r="F53">
        <f>(VLOOKUP(A53,'Data bloom'!J:K,2,TRUE)/VLOOKUP(A52,'Data bloom'!J:K,2,TRUE))-1</f>
        <v>4.3313481321061165E-3</v>
      </c>
      <c r="G53">
        <f>(VLOOKUP(A53,'Data bloom'!L:M,2,TRUE)/VLOOKUP(A52,'Data bloom'!L:M,2,TRUE))-1</f>
        <v>2.7431421446384441E-3</v>
      </c>
      <c r="H53">
        <f>(VLOOKUP(A53,'Data bloom'!N:O,2,TRUE)/VLOOKUP(A52,'Data bloom'!N:O,2,TRUE))-1</f>
        <v>6.0254924681344413E-3</v>
      </c>
      <c r="I53">
        <f>(VLOOKUP(A53,'Data bloom'!P:Q,2,TRUE)/VLOOKUP(A52,'Data bloom'!P:Q,2,TRUE))-1</f>
        <v>3.6555051908173652E-3</v>
      </c>
    </row>
    <row r="54" spans="1:9" x14ac:dyDescent="0.35">
      <c r="A54" s="4">
        <v>42388</v>
      </c>
      <c r="B54">
        <f>(VLOOKUP(A54,'Data bloom'!G:H,2,TRUE)/VLOOKUP(A53,'Data bloom'!G:H,2,TRUE))-1</f>
        <v>7.9028245280257092E-3</v>
      </c>
      <c r="C54">
        <f>(VLOOKUP(A54,'Data bloom'!C:D,2,TRUE)/VLOOKUP(A53,'Data bloom'!C:D,2,TRUE))-1</f>
        <v>2.9224301708559164E-3</v>
      </c>
      <c r="D54">
        <f>(VLOOKUP(A54,'Data bloom'!E:F,2,TRUE)/VLOOKUP(A53,'Data bloom'!E:F,2,TRUE))-1</f>
        <v>4.4221587886119629E-3</v>
      </c>
      <c r="E54">
        <f>(VLOOKUP(A54,'Data bloom'!A:B,2,TRUE)/VLOOKUP(A53,'Data bloom'!A:B,2,TRUE))-1</f>
        <v>4.2591826823616952E-3</v>
      </c>
      <c r="F54">
        <f>(VLOOKUP(A54,'Data bloom'!J:K,2,TRUE)/VLOOKUP(A53,'Data bloom'!J:K,2,TRUE))-1</f>
        <v>7.008086253369239E-3</v>
      </c>
      <c r="G54">
        <f>(VLOOKUP(A54,'Data bloom'!L:M,2,TRUE)/VLOOKUP(A53,'Data bloom'!L:M,2,TRUE))-1</f>
        <v>8.4556080576969617E-3</v>
      </c>
      <c r="H54">
        <f>(VLOOKUP(A54,'Data bloom'!N:O,2,TRUE)/VLOOKUP(A53,'Data bloom'!N:O,2,TRUE))-1</f>
        <v>6.2197650310988895E-3</v>
      </c>
      <c r="I54">
        <f>(VLOOKUP(A54,'Data bloom'!P:Q,2,TRUE)/VLOOKUP(A53,'Data bloom'!P:Q,2,TRUE))-1</f>
        <v>8.5955710955711861E-3</v>
      </c>
    </row>
    <row r="55" spans="1:9" x14ac:dyDescent="0.35">
      <c r="A55" s="4">
        <v>42389</v>
      </c>
      <c r="B55">
        <f>(VLOOKUP(A55,'Data bloom'!G:H,2,TRUE)/VLOOKUP(A54,'Data bloom'!G:H,2,TRUE))-1</f>
        <v>-1.4540853367628448E-2</v>
      </c>
      <c r="C55">
        <f>(VLOOKUP(A55,'Data bloom'!C:D,2,TRUE)/VLOOKUP(A54,'Data bloom'!C:D,2,TRUE))-1</f>
        <v>-2.198579526445088E-2</v>
      </c>
      <c r="D55">
        <f>(VLOOKUP(A55,'Data bloom'!E:F,2,TRUE)/VLOOKUP(A54,'Data bloom'!E:F,2,TRUE))-1</f>
        <v>-1.918480385929533E-2</v>
      </c>
      <c r="E55">
        <f>(VLOOKUP(A55,'Data bloom'!A:B,2,TRUE)/VLOOKUP(A54,'Data bloom'!A:B,2,TRUE))-1</f>
        <v>-1.8855861158978859E-2</v>
      </c>
      <c r="F55">
        <f>(VLOOKUP(A55,'Data bloom'!J:K,2,TRUE)/VLOOKUP(A54,'Data bloom'!J:K,2,TRUE))-1</f>
        <v>-3.7740899357601609E-2</v>
      </c>
      <c r="G55">
        <f>(VLOOKUP(A55,'Data bloom'!L:M,2,TRUE)/VLOOKUP(A54,'Data bloom'!L:M,2,TRUE))-1</f>
        <v>-4.1183723797780347E-2</v>
      </c>
      <c r="H55">
        <f>(VLOOKUP(A55,'Data bloom'!N:O,2,TRUE)/VLOOKUP(A54,'Data bloom'!N:O,2,TRUE))-1</f>
        <v>-3.31959706959708E-2</v>
      </c>
      <c r="I55">
        <f>(VLOOKUP(A55,'Data bloom'!P:Q,2,TRUE)/VLOOKUP(A54,'Data bloom'!P:Q,2,TRUE))-1</f>
        <v>-3.5100390004333515E-2</v>
      </c>
    </row>
    <row r="56" spans="1:9" x14ac:dyDescent="0.35">
      <c r="A56" s="4">
        <v>42390</v>
      </c>
      <c r="B56">
        <f>(VLOOKUP(A56,'Data bloom'!G:H,2,TRUE)/VLOOKUP(A55,'Data bloom'!G:H,2,TRUE))-1</f>
        <v>1.8172377985461452E-3</v>
      </c>
      <c r="C56">
        <f>(VLOOKUP(A56,'Data bloom'!C:D,2,TRUE)/VLOOKUP(A55,'Data bloom'!C:D,2,TRUE))-1</f>
        <v>5.7030875841779238E-3</v>
      </c>
      <c r="D56">
        <f>(VLOOKUP(A56,'Data bloom'!E:F,2,TRUE)/VLOOKUP(A55,'Data bloom'!E:F,2,TRUE))-1</f>
        <v>4.0728003067320717E-3</v>
      </c>
      <c r="E56">
        <f>(VLOOKUP(A56,'Data bloom'!A:B,2,TRUE)/VLOOKUP(A55,'Data bloom'!A:B,2,TRUE))-1</f>
        <v>4.1626201557174447E-3</v>
      </c>
      <c r="F56">
        <f>(VLOOKUP(A56,'Data bloom'!J:K,2,TRUE)/VLOOKUP(A55,'Data bloom'!J:K,2,TRUE))-1</f>
        <v>2.7538247566063934E-2</v>
      </c>
      <c r="G56">
        <f>(VLOOKUP(A56,'Data bloom'!L:M,2,TRUE)/VLOOKUP(A55,'Data bloom'!L:M,2,TRUE))-1</f>
        <v>2.8034979423868123E-2</v>
      </c>
      <c r="H56">
        <f>(VLOOKUP(A56,'Data bloom'!N:O,2,TRUE)/VLOOKUP(A55,'Data bloom'!N:O,2,TRUE))-1</f>
        <v>2.6284631778356715E-2</v>
      </c>
      <c r="I56">
        <f>(VLOOKUP(A56,'Data bloom'!P:Q,2,TRUE)/VLOOKUP(A55,'Data bloom'!P:Q,2,TRUE))-1</f>
        <v>2.7994011976048006E-2</v>
      </c>
    </row>
    <row r="57" spans="1:9" x14ac:dyDescent="0.35">
      <c r="A57" s="4">
        <v>42391</v>
      </c>
      <c r="B57">
        <f>(VLOOKUP(A57,'Data bloom'!G:H,2,TRUE)/VLOOKUP(A56,'Data bloom'!G:H,2,TRUE))-1</f>
        <v>2.372831499548278E-2</v>
      </c>
      <c r="C57">
        <f>(VLOOKUP(A57,'Data bloom'!C:D,2,TRUE)/VLOOKUP(A56,'Data bloom'!C:D,2,TRUE))-1</f>
        <v>2.5843120676278364E-2</v>
      </c>
      <c r="D57">
        <f>(VLOOKUP(A57,'Data bloom'!E:F,2,TRUE)/VLOOKUP(A56,'Data bloom'!E:F,2,TRUE))-1</f>
        <v>2.4942037812611728E-2</v>
      </c>
      <c r="E57">
        <f>(VLOOKUP(A57,'Data bloom'!A:B,2,TRUE)/VLOOKUP(A56,'Data bloom'!A:B,2,TRUE))-1</f>
        <v>2.6006793846675036E-2</v>
      </c>
      <c r="F57">
        <f>(VLOOKUP(A57,'Data bloom'!J:K,2,TRUE)/VLOOKUP(A56,'Data bloom'!J:K,2,TRUE))-1</f>
        <v>2.4093123984840314E-2</v>
      </c>
      <c r="G57">
        <f>(VLOOKUP(A57,'Data bloom'!L:M,2,TRUE)/VLOOKUP(A56,'Data bloom'!L:M,2,TRUE))-1</f>
        <v>2.6519889917438144E-2</v>
      </c>
      <c r="H57">
        <f>(VLOOKUP(A57,'Data bloom'!N:O,2,TRUE)/VLOOKUP(A56,'Data bloom'!N:O,2,TRUE))-1</f>
        <v>2.2842639593908531E-2</v>
      </c>
      <c r="I57">
        <f>(VLOOKUP(A57,'Data bloom'!P:Q,2,TRUE)/VLOOKUP(A56,'Data bloom'!P:Q,2,TRUE))-1</f>
        <v>1.9513615843891108E-2</v>
      </c>
    </row>
    <row r="58" spans="1:9" x14ac:dyDescent="0.35">
      <c r="A58" s="4">
        <v>42394</v>
      </c>
      <c r="B58">
        <f>(VLOOKUP(A58,'Data bloom'!G:H,2,TRUE)/VLOOKUP(A57,'Data bloom'!G:H,2,TRUE))-1</f>
        <v>-4.0500509677022789E-3</v>
      </c>
      <c r="C58">
        <f>(VLOOKUP(A58,'Data bloom'!C:D,2,TRUE)/VLOOKUP(A57,'Data bloom'!C:D,2,TRUE))-1</f>
        <v>-1.2513144723005576E-2</v>
      </c>
      <c r="D58">
        <f>(VLOOKUP(A58,'Data bloom'!E:F,2,TRUE)/VLOOKUP(A57,'Data bloom'!E:F,2,TRUE))-1</f>
        <v>-9.5711083085985305E-3</v>
      </c>
      <c r="E58">
        <f>(VLOOKUP(A58,'Data bloom'!A:B,2,TRUE)/VLOOKUP(A57,'Data bloom'!A:B,2,TRUE))-1</f>
        <v>-1.0175135224402498E-2</v>
      </c>
      <c r="F58">
        <f>(VLOOKUP(A58,'Data bloom'!J:K,2,TRUE)/VLOOKUP(A57,'Data bloom'!J:K,2,TRUE))-1</f>
        <v>-7.4015331747291357E-3</v>
      </c>
      <c r="G58">
        <f>(VLOOKUP(A58,'Data bloom'!L:M,2,TRUE)/VLOOKUP(A57,'Data bloom'!L:M,2,TRUE))-1</f>
        <v>-7.5554472337314715E-3</v>
      </c>
      <c r="H58">
        <f>(VLOOKUP(A58,'Data bloom'!N:O,2,TRUE)/VLOOKUP(A57,'Data bloom'!N:O,2,TRUE))-1</f>
        <v>-5.6395217685539789E-3</v>
      </c>
      <c r="I58">
        <f>(VLOOKUP(A58,'Data bloom'!P:Q,2,TRUE)/VLOOKUP(A57,'Data bloom'!P:Q,2,TRUE))-1</f>
        <v>-3.8565919154407435E-3</v>
      </c>
    </row>
    <row r="59" spans="1:9" x14ac:dyDescent="0.35">
      <c r="A59" s="4">
        <v>42395</v>
      </c>
      <c r="B59">
        <f>(VLOOKUP(A59,'Data bloom'!G:H,2,TRUE)/VLOOKUP(A58,'Data bloom'!G:H,2,TRUE))-1</f>
        <v>4.2932016293559805E-3</v>
      </c>
      <c r="C59">
        <f>(VLOOKUP(A59,'Data bloom'!C:D,2,TRUE)/VLOOKUP(A58,'Data bloom'!C:D,2,TRUE))-1</f>
        <v>1.2515010177339914E-2</v>
      </c>
      <c r="D59">
        <f>(VLOOKUP(A59,'Data bloom'!E:F,2,TRUE)/VLOOKUP(A58,'Data bloom'!E:F,2,TRUE))-1</f>
        <v>1.0084016278250729E-2</v>
      </c>
      <c r="E59">
        <f>(VLOOKUP(A59,'Data bloom'!A:B,2,TRUE)/VLOOKUP(A58,'Data bloom'!A:B,2,TRUE))-1</f>
        <v>9.6096951049167156E-3</v>
      </c>
      <c r="F59">
        <f>(VLOOKUP(A59,'Data bloom'!J:K,2,TRUE)/VLOOKUP(A58,'Data bloom'!J:K,2,TRUE))-1</f>
        <v>3.7283621837549408E-3</v>
      </c>
      <c r="G59">
        <f>(VLOOKUP(A59,'Data bloom'!L:M,2,TRUE)/VLOOKUP(A58,'Data bloom'!L:M,2,TRUE))-1</f>
        <v>6.6306483300591079E-3</v>
      </c>
      <c r="H59">
        <f>(VLOOKUP(A59,'Data bloom'!N:O,2,TRUE)/VLOOKUP(A58,'Data bloom'!N:O,2,TRUE))-1</f>
        <v>5.898366606170713E-3</v>
      </c>
      <c r="I59">
        <f>(VLOOKUP(A59,'Data bloom'!P:Q,2,TRUE)/VLOOKUP(A58,'Data bloom'!P:Q,2,TRUE))-1</f>
        <v>3.0111843991971199E-3</v>
      </c>
    </row>
    <row r="60" spans="1:9" x14ac:dyDescent="0.35">
      <c r="A60" s="4">
        <v>42396</v>
      </c>
      <c r="B60">
        <f>(VLOOKUP(A60,'Data bloom'!G:H,2,TRUE)/VLOOKUP(A59,'Data bloom'!G:H,2,TRUE))-1</f>
        <v>-5.9300703127137533E-3</v>
      </c>
      <c r="C60">
        <f>(VLOOKUP(A60,'Data bloom'!C:D,2,TRUE)/VLOOKUP(A59,'Data bloom'!C:D,2,TRUE))-1</f>
        <v>1.2222931103096357E-3</v>
      </c>
      <c r="D60">
        <f>(VLOOKUP(A60,'Data bloom'!E:F,2,TRUE)/VLOOKUP(A59,'Data bloom'!E:F,2,TRUE))-1</f>
        <v>-4.2868764966822459E-3</v>
      </c>
      <c r="E60">
        <f>(VLOOKUP(A60,'Data bloom'!A:B,2,TRUE)/VLOOKUP(A59,'Data bloom'!A:B,2,TRUE))-1</f>
        <v>-2.720694645441224E-3</v>
      </c>
      <c r="F60">
        <f>(VLOOKUP(A60,'Data bloom'!J:K,2,TRUE)/VLOOKUP(A59,'Data bloom'!J:K,2,TRUE))-1</f>
        <v>7.9596710002660664E-4</v>
      </c>
      <c r="G60">
        <f>(VLOOKUP(A60,'Data bloom'!L:M,2,TRUE)/VLOOKUP(A59,'Data bloom'!L:M,2,TRUE))-1</f>
        <v>2.9275433032447395E-3</v>
      </c>
      <c r="H60">
        <f>(VLOOKUP(A60,'Data bloom'!N:O,2,TRUE)/VLOOKUP(A59,'Data bloom'!N:O,2,TRUE))-1</f>
        <v>9.0211998195766085E-4</v>
      </c>
      <c r="I60">
        <f>(VLOOKUP(A60,'Data bloom'!P:Q,2,TRUE)/VLOOKUP(A59,'Data bloom'!P:Q,2,TRUE))-1</f>
        <v>2.5732666190134701E-3</v>
      </c>
    </row>
    <row r="61" spans="1:9" x14ac:dyDescent="0.35">
      <c r="A61" s="4">
        <v>42397</v>
      </c>
      <c r="B61">
        <f>(VLOOKUP(A61,'Data bloom'!G:H,2,TRUE)/VLOOKUP(A60,'Data bloom'!G:H,2,TRUE))-1</f>
        <v>9.1029813468008758E-3</v>
      </c>
      <c r="C61">
        <f>(VLOOKUP(A61,'Data bloom'!C:D,2,TRUE)/VLOOKUP(A60,'Data bloom'!C:D,2,TRUE))-1</f>
        <v>2.2681030267659441E-3</v>
      </c>
      <c r="D61">
        <f>(VLOOKUP(A61,'Data bloom'!E:F,2,TRUE)/VLOOKUP(A60,'Data bloom'!E:F,2,TRUE))-1</f>
        <v>2.0809297164476881E-3</v>
      </c>
      <c r="E61">
        <f>(VLOOKUP(A61,'Data bloom'!A:B,2,TRUE)/VLOOKUP(A60,'Data bloom'!A:B,2,TRUE))-1</f>
        <v>9.0728496599656872E-4</v>
      </c>
      <c r="F61">
        <f>(VLOOKUP(A61,'Data bloom'!J:K,2,TRUE)/VLOOKUP(A60,'Data bloom'!J:K,2,TRUE))-1</f>
        <v>-1.2725344644750725E-2</v>
      </c>
      <c r="G61">
        <f>(VLOOKUP(A61,'Data bloom'!L:M,2,TRUE)/VLOOKUP(A60,'Data bloom'!L:M,2,TRUE))-1</f>
        <v>-1.1432741425443926E-2</v>
      </c>
      <c r="H61">
        <f>(VLOOKUP(A61,'Data bloom'!N:O,2,TRUE)/VLOOKUP(A60,'Data bloom'!N:O,2,TRUE))-1</f>
        <v>-1.2843623253717906E-2</v>
      </c>
      <c r="I61">
        <f>(VLOOKUP(A61,'Data bloom'!P:Q,2,TRUE)/VLOOKUP(A60,'Data bloom'!P:Q,2,TRUE))-1</f>
        <v>-1.5257379153001516E-2</v>
      </c>
    </row>
    <row r="62" spans="1:9" x14ac:dyDescent="0.35">
      <c r="A62" s="4">
        <v>42398</v>
      </c>
      <c r="B62">
        <f>(VLOOKUP(A62,'Data bloom'!G:H,2,TRUE)/VLOOKUP(A61,'Data bloom'!G:H,2,TRUE))-1</f>
        <v>1.6391654166098668E-2</v>
      </c>
      <c r="C62">
        <f>(VLOOKUP(A62,'Data bloom'!C:D,2,TRUE)/VLOOKUP(A61,'Data bloom'!C:D,2,TRUE))-1</f>
        <v>1.8840251287280729E-2</v>
      </c>
      <c r="D62">
        <f>(VLOOKUP(A62,'Data bloom'!E:F,2,TRUE)/VLOOKUP(A61,'Data bloom'!E:F,2,TRUE))-1</f>
        <v>2.1885698829245515E-2</v>
      </c>
      <c r="E62">
        <f>(VLOOKUP(A62,'Data bloom'!A:B,2,TRUE)/VLOOKUP(A61,'Data bloom'!A:B,2,TRUE))-1</f>
        <v>1.9251320169934694E-2</v>
      </c>
      <c r="F62">
        <f>(VLOOKUP(A62,'Data bloom'!J:K,2,TRUE)/VLOOKUP(A61,'Data bloom'!J:K,2,TRUE))-1</f>
        <v>2.6047261009666922E-2</v>
      </c>
      <c r="G62">
        <f>(VLOOKUP(A62,'Data bloom'!L:M,2,TRUE)/VLOOKUP(A61,'Data bloom'!L:M,2,TRUE))-1</f>
        <v>2.2883858267716439E-2</v>
      </c>
      <c r="H62">
        <f>(VLOOKUP(A62,'Data bloom'!N:O,2,TRUE)/VLOOKUP(A61,'Data bloom'!N:O,2,TRUE))-1</f>
        <v>2.5108422734535285E-2</v>
      </c>
      <c r="I62">
        <f>(VLOOKUP(A62,'Data bloom'!P:Q,2,TRUE)/VLOOKUP(A61,'Data bloom'!P:Q,2,TRUE))-1</f>
        <v>2.476107732406585E-2</v>
      </c>
    </row>
    <row r="63" spans="1:9" x14ac:dyDescent="0.35">
      <c r="A63" s="4">
        <v>42401</v>
      </c>
      <c r="B63">
        <f>(VLOOKUP(A63,'Data bloom'!G:H,2,TRUE)/VLOOKUP(A62,'Data bloom'!G:H,2,TRUE))-1</f>
        <v>8.9894273600599206E-3</v>
      </c>
      <c r="C63">
        <f>(VLOOKUP(A63,'Data bloom'!C:D,2,TRUE)/VLOOKUP(A62,'Data bloom'!C:D,2,TRUE))-1</f>
        <v>-5.5296407278115911E-4</v>
      </c>
      <c r="D63">
        <f>(VLOOKUP(A63,'Data bloom'!E:F,2,TRUE)/VLOOKUP(A62,'Data bloom'!E:F,2,TRUE))-1</f>
        <v>3.5471956083235057E-3</v>
      </c>
      <c r="E63">
        <f>(VLOOKUP(A63,'Data bloom'!A:B,2,TRUE)/VLOOKUP(A62,'Data bloom'!A:B,2,TRUE))-1</f>
        <v>2.8729485768410612E-3</v>
      </c>
      <c r="F63">
        <f>(VLOOKUP(A63,'Data bloom'!J:K,2,TRUE)/VLOOKUP(A62,'Data bloom'!J:K,2,TRUE))-1</f>
        <v>1.8319811567653055E-3</v>
      </c>
      <c r="G63">
        <f>(VLOOKUP(A63,'Data bloom'!L:M,2,TRUE)/VLOOKUP(A62,'Data bloom'!L:M,2,TRUE))-1</f>
        <v>7.216742843396684E-4</v>
      </c>
      <c r="H63">
        <f>(VLOOKUP(A63,'Data bloom'!N:O,2,TRUE)/VLOOKUP(A62,'Data bloom'!N:O,2,TRUE))-1</f>
        <v>2.8946782453798114E-3</v>
      </c>
      <c r="I63">
        <f>(VLOOKUP(A63,'Data bloom'!P:Q,2,TRUE)/VLOOKUP(A62,'Data bloom'!P:Q,2,TRUE))-1</f>
        <v>2.2608449908154693E-3</v>
      </c>
    </row>
    <row r="64" spans="1:9" x14ac:dyDescent="0.35">
      <c r="A64" s="4">
        <v>42402</v>
      </c>
      <c r="B64">
        <f>(VLOOKUP(A64,'Data bloom'!G:H,2,TRUE)/VLOOKUP(A63,'Data bloom'!G:H,2,TRUE))-1</f>
        <v>-1.1721762719076545E-2</v>
      </c>
      <c r="C64">
        <f>(VLOOKUP(A64,'Data bloom'!C:D,2,TRUE)/VLOOKUP(A63,'Data bloom'!C:D,2,TRUE))-1</f>
        <v>-1.9089360834046776E-2</v>
      </c>
      <c r="D64">
        <f>(VLOOKUP(A64,'Data bloom'!E:F,2,TRUE)/VLOOKUP(A63,'Data bloom'!E:F,2,TRUE))-1</f>
        <v>-1.6745588289594604E-2</v>
      </c>
      <c r="E64">
        <f>(VLOOKUP(A64,'Data bloom'!A:B,2,TRUE)/VLOOKUP(A63,'Data bloom'!A:B,2,TRUE))-1</f>
        <v>-1.7624291794955949E-2</v>
      </c>
      <c r="F64">
        <f>(VLOOKUP(A64,'Data bloom'!J:K,2,TRUE)/VLOOKUP(A63,'Data bloom'!J:K,2,TRUE))-1</f>
        <v>-1.3584117032392928E-2</v>
      </c>
      <c r="G64">
        <f>(VLOOKUP(A64,'Data bloom'!L:M,2,TRUE)/VLOOKUP(A63,'Data bloom'!L:M,2,TRUE))-1</f>
        <v>-1.5384615384615441E-2</v>
      </c>
      <c r="H64">
        <f>(VLOOKUP(A64,'Data bloom'!N:O,2,TRUE)/VLOOKUP(A63,'Data bloom'!N:O,2,TRUE))-1</f>
        <v>-1.2877442273534601E-2</v>
      </c>
      <c r="I64">
        <f>(VLOOKUP(A64,'Data bloom'!P:Q,2,TRUE)/VLOOKUP(A63,'Data bloom'!P:Q,2,TRUE))-1</f>
        <v>-1.3111518398421063E-2</v>
      </c>
    </row>
    <row r="65" spans="1:9" x14ac:dyDescent="0.35">
      <c r="A65" s="4">
        <v>42403</v>
      </c>
      <c r="B65">
        <f>(VLOOKUP(A65,'Data bloom'!G:H,2,TRUE)/VLOOKUP(A64,'Data bloom'!G:H,2,TRUE))-1</f>
        <v>-8.2816988583231943E-3</v>
      </c>
      <c r="C65">
        <f>(VLOOKUP(A65,'Data bloom'!C:D,2,TRUE)/VLOOKUP(A64,'Data bloom'!C:D,2,TRUE))-1</f>
        <v>3.3495612169336386E-3</v>
      </c>
      <c r="D65">
        <f>(VLOOKUP(A65,'Data bloom'!E:F,2,TRUE)/VLOOKUP(A64,'Data bloom'!E:F,2,TRUE))-1</f>
        <v>2.3661556015508456E-3</v>
      </c>
      <c r="E65">
        <f>(VLOOKUP(A65,'Data bloom'!A:B,2,TRUE)/VLOOKUP(A64,'Data bloom'!A:B,2,TRUE))-1</f>
        <v>1.398267586000701E-3</v>
      </c>
      <c r="F65">
        <f>(VLOOKUP(A65,'Data bloom'!J:K,2,TRUE)/VLOOKUP(A64,'Data bloom'!J:K,2,TRUE))-1</f>
        <v>-2.1980932203389814E-2</v>
      </c>
      <c r="G65">
        <f>(VLOOKUP(A65,'Data bloom'!L:M,2,TRUE)/VLOOKUP(A64,'Data bloom'!L:M,2,TRUE))-1</f>
        <v>-2.099609375E-2</v>
      </c>
      <c r="H65">
        <f>(VLOOKUP(A65,'Data bloom'!N:O,2,TRUE)/VLOOKUP(A64,'Data bloom'!N:O,2,TRUE))-1</f>
        <v>-1.9118308591992816E-2</v>
      </c>
      <c r="I65">
        <f>(VLOOKUP(A65,'Data bloom'!P:Q,2,TRUE)/VLOOKUP(A64,'Data bloom'!P:Q,2,TRUE))-1</f>
        <v>-2.48571428571428E-2</v>
      </c>
    </row>
    <row r="66" spans="1:9" x14ac:dyDescent="0.35">
      <c r="A66" s="4">
        <v>42404</v>
      </c>
      <c r="B66">
        <f>(VLOOKUP(A66,'Data bloom'!G:H,2,TRUE)/VLOOKUP(A65,'Data bloom'!G:H,2,TRUE))-1</f>
        <v>-8.4661827555796432E-3</v>
      </c>
      <c r="C66">
        <f>(VLOOKUP(A66,'Data bloom'!C:D,2,TRUE)/VLOOKUP(A65,'Data bloom'!C:D,2,TRUE))-1</f>
        <v>9.0651282276756895E-3</v>
      </c>
      <c r="D66">
        <f>(VLOOKUP(A66,'Data bloom'!E:F,2,TRUE)/VLOOKUP(A65,'Data bloom'!E:F,2,TRUE))-1</f>
        <v>3.2270136788117298E-3</v>
      </c>
      <c r="E66">
        <f>(VLOOKUP(A66,'Data bloom'!A:B,2,TRUE)/VLOOKUP(A65,'Data bloom'!A:B,2,TRUE))-1</f>
        <v>5.3330385158043558E-3</v>
      </c>
      <c r="F66">
        <f>(VLOOKUP(A66,'Data bloom'!J:K,2,TRUE)/VLOOKUP(A65,'Data bloom'!J:K,2,TRUE))-1</f>
        <v>2.707825616030668E-4</v>
      </c>
      <c r="G66">
        <f>(VLOOKUP(A66,'Data bloom'!L:M,2,TRUE)/VLOOKUP(A65,'Data bloom'!L:M,2,TRUE))-1</f>
        <v>4.2394014962594539E-3</v>
      </c>
      <c r="H66">
        <f>(VLOOKUP(A66,'Data bloom'!N:O,2,TRUE)/VLOOKUP(A65,'Data bloom'!N:O,2,TRUE))-1</f>
        <v>-9.1722082091261203E-4</v>
      </c>
      <c r="I66">
        <f>(VLOOKUP(A66,'Data bloom'!P:Q,2,TRUE)/VLOOKUP(A65,'Data bloom'!P:Q,2,TRUE))-1</f>
        <v>1.7579841781423244E-3</v>
      </c>
    </row>
    <row r="67" spans="1:9" x14ac:dyDescent="0.35">
      <c r="A67" s="4">
        <v>42405</v>
      </c>
      <c r="B67">
        <f>(VLOOKUP(A67,'Data bloom'!G:H,2,TRUE)/VLOOKUP(A66,'Data bloom'!G:H,2,TRUE))-1</f>
        <v>-2.6737455699839874E-2</v>
      </c>
      <c r="C67">
        <f>(VLOOKUP(A67,'Data bloom'!C:D,2,TRUE)/VLOOKUP(A66,'Data bloom'!C:D,2,TRUE))-1</f>
        <v>-1.0147694787965955E-2</v>
      </c>
      <c r="D67">
        <f>(VLOOKUP(A67,'Data bloom'!E:F,2,TRUE)/VLOOKUP(A66,'Data bloom'!E:F,2,TRUE))-1</f>
        <v>-1.6518377201809487E-2</v>
      </c>
      <c r="E67">
        <f>(VLOOKUP(A67,'Data bloom'!A:B,2,TRUE)/VLOOKUP(A66,'Data bloom'!A:B,2,TRUE))-1</f>
        <v>-1.6111809598437832E-2</v>
      </c>
      <c r="F67">
        <f>(VLOOKUP(A67,'Data bloom'!J:K,2,TRUE)/VLOOKUP(A66,'Data bloom'!J:K,2,TRUE))-1</f>
        <v>-1.1099079588521854E-2</v>
      </c>
      <c r="G67">
        <f>(VLOOKUP(A67,'Data bloom'!L:M,2,TRUE)/VLOOKUP(A66,'Data bloom'!L:M,2,TRUE))-1</f>
        <v>-4.2215048423144275E-3</v>
      </c>
      <c r="H67">
        <f>(VLOOKUP(A67,'Data bloom'!N:O,2,TRUE)/VLOOKUP(A66,'Data bloom'!N:O,2,TRUE))-1</f>
        <v>-9.1806288730778007E-3</v>
      </c>
      <c r="I67">
        <f>(VLOOKUP(A67,'Data bloom'!P:Q,2,TRUE)/VLOOKUP(A66,'Data bloom'!P:Q,2,TRUE))-1</f>
        <v>-1.0821877742029806E-2</v>
      </c>
    </row>
    <row r="68" spans="1:9" x14ac:dyDescent="0.35">
      <c r="A68" s="4">
        <v>42408</v>
      </c>
      <c r="B68">
        <f>(VLOOKUP(A68,'Data bloom'!G:H,2,TRUE)/VLOOKUP(A67,'Data bloom'!G:H,2,TRUE))-1</f>
        <v>-1.8720035991957928E-2</v>
      </c>
      <c r="C68">
        <f>(VLOOKUP(A68,'Data bloom'!C:D,2,TRUE)/VLOOKUP(A67,'Data bloom'!C:D,2,TRUE))-1</f>
        <v>-1.4425676950359123E-2</v>
      </c>
      <c r="D68">
        <f>(VLOOKUP(A68,'Data bloom'!E:F,2,TRUE)/VLOOKUP(A67,'Data bloom'!E:F,2,TRUE))-1</f>
        <v>-1.4408553508482691E-2</v>
      </c>
      <c r="E68">
        <f>(VLOOKUP(A68,'Data bloom'!A:B,2,TRUE)/VLOOKUP(A67,'Data bloom'!A:B,2,TRUE))-1</f>
        <v>-1.6579838556325943E-2</v>
      </c>
      <c r="F68">
        <f>(VLOOKUP(A68,'Data bloom'!J:K,2,TRUE)/VLOOKUP(A67,'Data bloom'!J:K,2,TRUE))-1</f>
        <v>-2.737476047084586E-2</v>
      </c>
      <c r="G68">
        <f>(VLOOKUP(A68,'Data bloom'!L:M,2,TRUE)/VLOOKUP(A67,'Data bloom'!L:M,2,TRUE))-1</f>
        <v>-2.5685785536159633E-2</v>
      </c>
      <c r="H68">
        <f>(VLOOKUP(A68,'Data bloom'!N:O,2,TRUE)/VLOOKUP(A67,'Data bloom'!N:O,2,TRUE))-1</f>
        <v>-2.617558489691918E-2</v>
      </c>
      <c r="I68">
        <f>(VLOOKUP(A68,'Data bloom'!P:Q,2,TRUE)/VLOOKUP(A67,'Data bloom'!P:Q,2,TRUE))-1</f>
        <v>-2.8829095209935041E-2</v>
      </c>
    </row>
    <row r="69" spans="1:9" x14ac:dyDescent="0.35">
      <c r="A69" s="4">
        <v>42409</v>
      </c>
      <c r="B69">
        <f>(VLOOKUP(A69,'Data bloom'!G:H,2,TRUE)/VLOOKUP(A68,'Data bloom'!G:H,2,TRUE))-1</f>
        <v>-1.6978171945183362E-3</v>
      </c>
      <c r="C69">
        <f>(VLOOKUP(A69,'Data bloom'!C:D,2,TRUE)/VLOOKUP(A68,'Data bloom'!C:D,2,TRUE))-1</f>
        <v>-9.7158771885048623E-3</v>
      </c>
      <c r="D69">
        <f>(VLOOKUP(A69,'Data bloom'!E:F,2,TRUE)/VLOOKUP(A68,'Data bloom'!E:F,2,TRUE))-1</f>
        <v>1.1253864611260322E-3</v>
      </c>
      <c r="E69">
        <f>(VLOOKUP(A69,'Data bloom'!A:B,2,TRUE)/VLOOKUP(A68,'Data bloom'!A:B,2,TRUE))-1</f>
        <v>-6.5900403500976923E-3</v>
      </c>
      <c r="F69">
        <f>(VLOOKUP(A69,'Data bloom'!J:K,2,TRUE)/VLOOKUP(A68,'Data bloom'!J:K,2,TRUE))-1</f>
        <v>-1.0695187165775444E-2</v>
      </c>
      <c r="G69">
        <f>(VLOOKUP(A69,'Data bloom'!L:M,2,TRUE)/VLOOKUP(A68,'Data bloom'!L:M,2,TRUE))-1</f>
        <v>-1.4077297158945457E-2</v>
      </c>
      <c r="H69">
        <f>(VLOOKUP(A69,'Data bloom'!N:O,2,TRUE)/VLOOKUP(A68,'Data bloom'!N:O,2,TRUE))-1</f>
        <v>-6.1845861084680598E-3</v>
      </c>
      <c r="I69">
        <f>(VLOOKUP(A69,'Data bloom'!P:Q,2,TRUE)/VLOOKUP(A68,'Data bloom'!P:Q,2,TRUE))-1</f>
        <v>-7.6115086010046795E-3</v>
      </c>
    </row>
    <row r="70" spans="1:9" x14ac:dyDescent="0.35">
      <c r="A70" s="4">
        <v>42410</v>
      </c>
      <c r="B70">
        <f>(VLOOKUP(A70,'Data bloom'!G:H,2,TRUE)/VLOOKUP(A69,'Data bloom'!G:H,2,TRUE))-1</f>
        <v>5.4178566815448193E-3</v>
      </c>
      <c r="C70">
        <f>(VLOOKUP(A70,'Data bloom'!C:D,2,TRUE)/VLOOKUP(A69,'Data bloom'!C:D,2,TRUE))-1</f>
        <v>-4.0688056621795976E-3</v>
      </c>
      <c r="D70">
        <f>(VLOOKUP(A70,'Data bloom'!E:F,2,TRUE)/VLOOKUP(A69,'Data bloom'!E:F,2,TRUE))-1</f>
        <v>1.1537637472931461E-3</v>
      </c>
      <c r="E70">
        <f>(VLOOKUP(A70,'Data bloom'!A:B,2,TRUE)/VLOOKUP(A69,'Data bloom'!A:B,2,TRUE))-1</f>
        <v>-1.0514757558813814E-3</v>
      </c>
      <c r="F70">
        <f>(VLOOKUP(A70,'Data bloom'!J:K,2,TRUE)/VLOOKUP(A69,'Data bloom'!J:K,2,TRUE))-1</f>
        <v>9.388335704125117E-3</v>
      </c>
      <c r="G70">
        <f>(VLOOKUP(A70,'Data bloom'!L:M,2,TRUE)/VLOOKUP(A69,'Data bloom'!L:M,2,TRUE))-1</f>
        <v>6.4901349948078835E-3</v>
      </c>
      <c r="H70">
        <f>(VLOOKUP(A70,'Data bloom'!N:O,2,TRUE)/VLOOKUP(A69,'Data bloom'!N:O,2,TRUE))-1</f>
        <v>1.0292005744375388E-2</v>
      </c>
      <c r="I70">
        <f>(VLOOKUP(A70,'Data bloom'!P:Q,2,TRUE)/VLOOKUP(A69,'Data bloom'!P:Q,2,TRUE))-1</f>
        <v>1.2271820831415869E-2</v>
      </c>
    </row>
    <row r="71" spans="1:9" x14ac:dyDescent="0.35">
      <c r="A71" s="4">
        <v>42411</v>
      </c>
      <c r="B71">
        <f>(VLOOKUP(A71,'Data bloom'!G:H,2,TRUE)/VLOOKUP(A70,'Data bloom'!G:H,2,TRUE))-1</f>
        <v>-5.1245815757730018E-3</v>
      </c>
      <c r="C71">
        <f>(VLOOKUP(A71,'Data bloom'!C:D,2,TRUE)/VLOOKUP(A70,'Data bloom'!C:D,2,TRUE))-1</f>
        <v>-1.4557775818986096E-2</v>
      </c>
      <c r="D71">
        <f>(VLOOKUP(A71,'Data bloom'!E:F,2,TRUE)/VLOOKUP(A70,'Data bloom'!E:F,2,TRUE))-1</f>
        <v>-1.2722070562461218E-2</v>
      </c>
      <c r="E71">
        <f>(VLOOKUP(A71,'Data bloom'!A:B,2,TRUE)/VLOOKUP(A70,'Data bloom'!A:B,2,TRUE))-1</f>
        <v>-1.1837215113557953E-2</v>
      </c>
      <c r="F71">
        <f>(VLOOKUP(A71,'Data bloom'!J:K,2,TRUE)/VLOOKUP(A70,'Data bloom'!J:K,2,TRUE))-1</f>
        <v>-3.6358511837655039E-2</v>
      </c>
      <c r="G71">
        <f>(VLOOKUP(A71,'Data bloom'!L:M,2,TRUE)/VLOOKUP(A70,'Data bloom'!L:M,2,TRUE))-1</f>
        <v>-3.6110394635027188E-2</v>
      </c>
      <c r="H71">
        <f>(VLOOKUP(A71,'Data bloom'!N:O,2,TRUE)/VLOOKUP(A70,'Data bloom'!N:O,2,TRUE))-1</f>
        <v>-3.6247334754797467E-2</v>
      </c>
      <c r="I71">
        <f>(VLOOKUP(A71,'Data bloom'!P:Q,2,TRUE)/VLOOKUP(A70,'Data bloom'!P:Q,2,TRUE))-1</f>
        <v>-3.6217608728595141E-2</v>
      </c>
    </row>
    <row r="72" spans="1:9" x14ac:dyDescent="0.35">
      <c r="A72" s="4">
        <v>42412</v>
      </c>
      <c r="B72">
        <f>(VLOOKUP(A72,'Data bloom'!G:H,2,TRUE)/VLOOKUP(A71,'Data bloom'!G:H,2,TRUE))-1</f>
        <v>3.4076805532639032E-3</v>
      </c>
      <c r="C72">
        <f>(VLOOKUP(A72,'Data bloom'!C:D,2,TRUE)/VLOOKUP(A71,'Data bloom'!C:D,2,TRUE))-1</f>
        <v>1.6225336208792518E-2</v>
      </c>
      <c r="D72">
        <f>(VLOOKUP(A72,'Data bloom'!E:F,2,TRUE)/VLOOKUP(A71,'Data bloom'!E:F,2,TRUE))-1</f>
        <v>1.4487353489657462E-2</v>
      </c>
      <c r="E72">
        <f>(VLOOKUP(A72,'Data bloom'!A:B,2,TRUE)/VLOOKUP(A71,'Data bloom'!A:B,2,TRUE))-1</f>
        <v>1.2001089776620955E-2</v>
      </c>
      <c r="F72">
        <f>(VLOOKUP(A72,'Data bloom'!J:K,2,TRUE)/VLOOKUP(A71,'Data bloom'!J:K,2,TRUE))-1</f>
        <v>2.7785902310617283E-2</v>
      </c>
      <c r="G72">
        <f>(VLOOKUP(A72,'Data bloom'!L:M,2,TRUE)/VLOOKUP(A71,'Data bloom'!L:M,2,TRUE))-1</f>
        <v>2.8900187316029058E-2</v>
      </c>
      <c r="H72">
        <f>(VLOOKUP(A72,'Data bloom'!N:O,2,TRUE)/VLOOKUP(A71,'Data bloom'!N:O,2,TRUE))-1</f>
        <v>3.2202556538839744E-2</v>
      </c>
      <c r="I72">
        <f>(VLOOKUP(A72,'Data bloom'!P:Q,2,TRUE)/VLOOKUP(A71,'Data bloom'!P:Q,2,TRUE))-1</f>
        <v>2.9402515723270461E-2</v>
      </c>
    </row>
    <row r="73" spans="1:9" x14ac:dyDescent="0.35">
      <c r="A73" s="4">
        <v>42415</v>
      </c>
      <c r="B73">
        <f>(VLOOKUP(A73,'Data bloom'!G:H,2,TRUE)/VLOOKUP(A72,'Data bloom'!G:H,2,TRUE))-1</f>
        <v>1.1775556604178394E-2</v>
      </c>
      <c r="C73">
        <f>(VLOOKUP(A73,'Data bloom'!C:D,2,TRUE)/VLOOKUP(A72,'Data bloom'!C:D,2,TRUE))-1</f>
        <v>1.1881843728802632E-2</v>
      </c>
      <c r="D73">
        <f>(VLOOKUP(A73,'Data bloom'!E:F,2,TRUE)/VLOOKUP(A72,'Data bloom'!E:F,2,TRUE))-1</f>
        <v>9.7622314691392376E-3</v>
      </c>
      <c r="E73">
        <f>(VLOOKUP(A73,'Data bloom'!A:B,2,TRUE)/VLOOKUP(A72,'Data bloom'!A:B,2,TRUE))-1</f>
        <v>1.1781180651545764E-2</v>
      </c>
      <c r="F73">
        <f>(VLOOKUP(A73,'Data bloom'!J:K,2,TRUE)/VLOOKUP(A72,'Data bloom'!J:K,2,TRUE))-1</f>
        <v>2.8173022196926745E-2</v>
      </c>
      <c r="G73">
        <f>(VLOOKUP(A73,'Data bloom'!L:M,2,TRUE)/VLOOKUP(A72,'Data bloom'!L:M,2,TRUE))-1</f>
        <v>3.3029908972691757E-2</v>
      </c>
      <c r="H73">
        <f>(VLOOKUP(A73,'Data bloom'!N:O,2,TRUE)/VLOOKUP(A72,'Data bloom'!N:O,2,TRUE))-1</f>
        <v>2.5958561562276605E-2</v>
      </c>
      <c r="I73">
        <f>(VLOOKUP(A73,'Data bloom'!P:Q,2,TRUE)/VLOOKUP(A72,'Data bloom'!P:Q,2,TRUE))-1</f>
        <v>2.7951733618451158E-2</v>
      </c>
    </row>
    <row r="74" spans="1:9" x14ac:dyDescent="0.35">
      <c r="A74" s="4">
        <v>42416</v>
      </c>
      <c r="B74">
        <f>(VLOOKUP(A74,'Data bloom'!G:H,2,TRUE)/VLOOKUP(A73,'Data bloom'!G:H,2,TRUE))-1</f>
        <v>1.031707334308507E-2</v>
      </c>
      <c r="C74">
        <f>(VLOOKUP(A74,'Data bloom'!C:D,2,TRUE)/VLOOKUP(A73,'Data bloom'!C:D,2,TRUE))-1</f>
        <v>1.0312240139050077E-2</v>
      </c>
      <c r="D74">
        <f>(VLOOKUP(A74,'Data bloom'!E:F,2,TRUE)/VLOOKUP(A73,'Data bloom'!E:F,2,TRUE))-1</f>
        <v>8.948492087558213E-3</v>
      </c>
      <c r="E74">
        <f>(VLOOKUP(A74,'Data bloom'!A:B,2,TRUE)/VLOOKUP(A73,'Data bloom'!A:B,2,TRUE))-1</f>
        <v>1.0843559759019961E-2</v>
      </c>
      <c r="F74">
        <f>(VLOOKUP(A74,'Data bloom'!J:K,2,TRUE)/VLOOKUP(A73,'Data bloom'!J:K,2,TRUE))-1</f>
        <v>-3.5981179075561531E-3</v>
      </c>
      <c r="G74">
        <f>(VLOOKUP(A74,'Data bloom'!L:M,2,TRUE)/VLOOKUP(A73,'Data bloom'!L:M,2,TRUE))-1</f>
        <v>-4.2799597180261939E-3</v>
      </c>
      <c r="H74">
        <f>(VLOOKUP(A74,'Data bloom'!N:O,2,TRUE)/VLOOKUP(A73,'Data bloom'!N:O,2,TRUE))-1</f>
        <v>-5.5710306406684396E-3</v>
      </c>
      <c r="I74">
        <f>(VLOOKUP(A74,'Data bloom'!P:Q,2,TRUE)/VLOOKUP(A73,'Data bloom'!P:Q,2,TRUE))-1</f>
        <v>-3.714710252600284E-3</v>
      </c>
    </row>
    <row r="75" spans="1:9" x14ac:dyDescent="0.35">
      <c r="A75" s="4">
        <v>42417</v>
      </c>
      <c r="B75">
        <f>(VLOOKUP(A75,'Data bloom'!G:H,2,TRUE)/VLOOKUP(A74,'Data bloom'!G:H,2,TRUE))-1</f>
        <v>1.4135536080238875E-2</v>
      </c>
      <c r="C75">
        <f>(VLOOKUP(A75,'Data bloom'!C:D,2,TRUE)/VLOOKUP(A74,'Data bloom'!C:D,2,TRUE))-1</f>
        <v>1.5194360803667761E-2</v>
      </c>
      <c r="D75">
        <f>(VLOOKUP(A75,'Data bloom'!E:F,2,TRUE)/VLOOKUP(A74,'Data bloom'!E:F,2,TRUE))-1</f>
        <v>1.5957179284967982E-2</v>
      </c>
      <c r="E75">
        <f>(VLOOKUP(A75,'Data bloom'!A:B,2,TRUE)/VLOOKUP(A74,'Data bloom'!A:B,2,TRUE))-1</f>
        <v>1.6103461205562386E-2</v>
      </c>
      <c r="F75">
        <f>(VLOOKUP(A75,'Data bloom'!J:K,2,TRUE)/VLOOKUP(A74,'Data bloom'!J:K,2,TRUE))-1</f>
        <v>2.7777777777777679E-2</v>
      </c>
      <c r="G75">
        <f>(VLOOKUP(A75,'Data bloom'!L:M,2,TRUE)/VLOOKUP(A74,'Data bloom'!L:M,2,TRUE))-1</f>
        <v>3.1605562579013924E-2</v>
      </c>
      <c r="H75">
        <f>(VLOOKUP(A75,'Data bloom'!N:O,2,TRUE)/VLOOKUP(A74,'Data bloom'!N:O,2,TRUE))-1</f>
        <v>2.5210084033613356E-2</v>
      </c>
      <c r="I75">
        <f>(VLOOKUP(A75,'Data bloom'!P:Q,2,TRUE)/VLOOKUP(A74,'Data bloom'!P:Q,2,TRUE))-1</f>
        <v>2.5801640566741391E-2</v>
      </c>
    </row>
    <row r="76" spans="1:9" x14ac:dyDescent="0.35">
      <c r="A76" s="4">
        <v>42418</v>
      </c>
      <c r="B76">
        <f>(VLOOKUP(A76,'Data bloom'!G:H,2,TRUE)/VLOOKUP(A75,'Data bloom'!G:H,2,TRUE))-1</f>
        <v>-2.1862973640288663E-3</v>
      </c>
      <c r="C76">
        <f>(VLOOKUP(A76,'Data bloom'!C:D,2,TRUE)/VLOOKUP(A75,'Data bloom'!C:D,2,TRUE))-1</f>
        <v>1.1562114855527827E-3</v>
      </c>
      <c r="D76">
        <f>(VLOOKUP(A76,'Data bloom'!E:F,2,TRUE)/VLOOKUP(A75,'Data bloom'!E:F,2,TRUE))-1</f>
        <v>3.8541337638942075E-4</v>
      </c>
      <c r="E76">
        <f>(VLOOKUP(A76,'Data bloom'!A:B,2,TRUE)/VLOOKUP(A75,'Data bloom'!A:B,2,TRUE))-1</f>
        <v>-1.9846390843192285E-4</v>
      </c>
      <c r="F76">
        <f>(VLOOKUP(A76,'Data bloom'!J:K,2,TRUE)/VLOOKUP(A75,'Data bloom'!J:K,2,TRUE))-1</f>
        <v>2.7027027027026751E-3</v>
      </c>
      <c r="G76">
        <f>(VLOOKUP(A76,'Data bloom'!L:M,2,TRUE)/VLOOKUP(A75,'Data bloom'!L:M,2,TRUE))-1</f>
        <v>3.6764705882355031E-3</v>
      </c>
      <c r="H76">
        <f>(VLOOKUP(A76,'Data bloom'!N:O,2,TRUE)/VLOOKUP(A75,'Data bloom'!N:O,2,TRUE))-1</f>
        <v>3.415300546448119E-3</v>
      </c>
      <c r="I76">
        <f>(VLOOKUP(A76,'Data bloom'!P:Q,2,TRUE)/VLOOKUP(A75,'Data bloom'!P:Q,2,TRUE))-1</f>
        <v>2.4716487350975314E-3</v>
      </c>
    </row>
    <row r="77" spans="1:9" x14ac:dyDescent="0.35">
      <c r="A77" s="4">
        <v>42419</v>
      </c>
      <c r="B77">
        <f>(VLOOKUP(A77,'Data bloom'!G:H,2,TRUE)/VLOOKUP(A76,'Data bloom'!G:H,2,TRUE))-1</f>
        <v>2.5712449110777413E-3</v>
      </c>
      <c r="C77">
        <f>(VLOOKUP(A77,'Data bloom'!C:D,2,TRUE)/VLOOKUP(A76,'Data bloom'!C:D,2,TRUE))-1</f>
        <v>-5.8350003652704041E-3</v>
      </c>
      <c r="D77">
        <f>(VLOOKUP(A77,'Data bloom'!E:F,2,TRUE)/VLOOKUP(A76,'Data bloom'!E:F,2,TRUE))-1</f>
        <v>-1.7725590824645421E-3</v>
      </c>
      <c r="E77">
        <f>(VLOOKUP(A77,'Data bloom'!A:B,2,TRUE)/VLOOKUP(A76,'Data bloom'!A:B,2,TRUE))-1</f>
        <v>-3.3867240417562172E-3</v>
      </c>
      <c r="F77">
        <f>(VLOOKUP(A77,'Data bloom'!J:K,2,TRUE)/VLOOKUP(A76,'Data bloom'!J:K,2,TRUE))-1</f>
        <v>-7.008086253369239E-3</v>
      </c>
      <c r="G77">
        <f>(VLOOKUP(A77,'Data bloom'!L:M,2,TRUE)/VLOOKUP(A76,'Data bloom'!L:M,2,TRUE))-1</f>
        <v>-8.5470085470086277E-3</v>
      </c>
      <c r="H77">
        <f>(VLOOKUP(A77,'Data bloom'!N:O,2,TRUE)/VLOOKUP(A76,'Data bloom'!N:O,2,TRUE))-1</f>
        <v>-5.672793283412747E-3</v>
      </c>
      <c r="I77">
        <f>(VLOOKUP(A77,'Data bloom'!P:Q,2,TRUE)/VLOOKUP(A76,'Data bloom'!P:Q,2,TRUE))-1</f>
        <v>-6.3814358230601664E-3</v>
      </c>
    </row>
    <row r="78" spans="1:9" x14ac:dyDescent="0.35">
      <c r="A78" s="4">
        <v>42422</v>
      </c>
      <c r="B78">
        <f>(VLOOKUP(A78,'Data bloom'!G:H,2,TRUE)/VLOOKUP(A77,'Data bloom'!G:H,2,TRUE))-1</f>
        <v>1.3278271480672066E-2</v>
      </c>
      <c r="C78">
        <f>(VLOOKUP(A78,'Data bloom'!C:D,2,TRUE)/VLOOKUP(A77,'Data bloom'!C:D,2,TRUE))-1</f>
        <v>1.3958615082746428E-2</v>
      </c>
      <c r="D78">
        <f>(VLOOKUP(A78,'Data bloom'!E:F,2,TRUE)/VLOOKUP(A77,'Data bloom'!E:F,2,TRUE))-1</f>
        <v>1.1093073620224825E-2</v>
      </c>
      <c r="E78">
        <f>(VLOOKUP(A78,'Data bloom'!A:B,2,TRUE)/VLOOKUP(A77,'Data bloom'!A:B,2,TRUE))-1</f>
        <v>1.2934112584809032E-2</v>
      </c>
      <c r="F78">
        <f>(VLOOKUP(A78,'Data bloom'!J:K,2,TRUE)/VLOOKUP(A77,'Data bloom'!J:K,2,TRUE))-1</f>
        <v>2.3615635179152994E-2</v>
      </c>
      <c r="G78">
        <f>(VLOOKUP(A78,'Data bloom'!L:M,2,TRUE)/VLOOKUP(A77,'Data bloom'!L:M,2,TRUE))-1</f>
        <v>2.783251231527073E-2</v>
      </c>
      <c r="H78">
        <f>(VLOOKUP(A78,'Data bloom'!N:O,2,TRUE)/VLOOKUP(A77,'Data bloom'!N:O,2,TRUE))-1</f>
        <v>2.2820629849383822E-2</v>
      </c>
      <c r="I78">
        <f>(VLOOKUP(A78,'Data bloom'!P:Q,2,TRUE)/VLOOKUP(A77,'Data bloom'!P:Q,2,TRUE))-1</f>
        <v>2.2478470296307007E-2</v>
      </c>
    </row>
    <row r="79" spans="1:9" x14ac:dyDescent="0.35">
      <c r="A79" s="4">
        <v>42423</v>
      </c>
      <c r="B79">
        <f>(VLOOKUP(A79,'Data bloom'!G:H,2,TRUE)/VLOOKUP(A78,'Data bloom'!G:H,2,TRUE))-1</f>
        <v>-4.4021092022452635E-3</v>
      </c>
      <c r="C79">
        <f>(VLOOKUP(A79,'Data bloom'!C:D,2,TRUE)/VLOOKUP(A78,'Data bloom'!C:D,2,TRUE))-1</f>
        <v>-1.2844373378070206E-2</v>
      </c>
      <c r="D79">
        <f>(VLOOKUP(A79,'Data bloom'!E:F,2,TRUE)/VLOOKUP(A78,'Data bloom'!E:F,2,TRUE))-1</f>
        <v>-1.1135923553856397E-2</v>
      </c>
      <c r="E79">
        <f>(VLOOKUP(A79,'Data bloom'!A:B,2,TRUE)/VLOOKUP(A78,'Data bloom'!A:B,2,TRUE))-1</f>
        <v>-1.1071566239262087E-2</v>
      </c>
      <c r="F79">
        <f>(VLOOKUP(A79,'Data bloom'!J:K,2,TRUE)/VLOOKUP(A78,'Data bloom'!J:K,2,TRUE))-1</f>
        <v>-1.2198355873773603E-2</v>
      </c>
      <c r="G79">
        <f>(VLOOKUP(A79,'Data bloom'!L:M,2,TRUE)/VLOOKUP(A78,'Data bloom'!L:M,2,TRUE))-1</f>
        <v>-1.3659237958303372E-2</v>
      </c>
      <c r="H79">
        <f>(VLOOKUP(A79,'Data bloom'!N:O,2,TRUE)/VLOOKUP(A78,'Data bloom'!N:O,2,TRUE))-1</f>
        <v>-1.1378848728246238E-2</v>
      </c>
      <c r="I79">
        <f>(VLOOKUP(A79,'Data bloom'!P:Q,2,TRUE)/VLOOKUP(A78,'Data bloom'!P:Q,2,TRUE))-1</f>
        <v>-1.0563882940756497E-2</v>
      </c>
    </row>
    <row r="80" spans="1:9" x14ac:dyDescent="0.35">
      <c r="A80" s="4">
        <v>42424</v>
      </c>
      <c r="B80">
        <f>(VLOOKUP(A80,'Data bloom'!G:H,2,TRUE)/VLOOKUP(A79,'Data bloom'!G:H,2,TRUE))-1</f>
        <v>6.1505658520477624E-5</v>
      </c>
      <c r="C80">
        <f>(VLOOKUP(A80,'Data bloom'!C:D,2,TRUE)/VLOOKUP(A79,'Data bloom'!C:D,2,TRUE))-1</f>
        <v>-5.6138443587423481E-3</v>
      </c>
      <c r="D80">
        <f>(VLOOKUP(A80,'Data bloom'!E:F,2,TRUE)/VLOOKUP(A79,'Data bloom'!E:F,2,TRUE))-1</f>
        <v>-4.0365783168758718E-3</v>
      </c>
      <c r="E80">
        <f>(VLOOKUP(A80,'Data bloom'!A:B,2,TRUE)/VLOOKUP(A79,'Data bloom'!A:B,2,TRUE))-1</f>
        <v>-3.8608119343659375E-3</v>
      </c>
      <c r="F80">
        <f>(VLOOKUP(A80,'Data bloom'!J:K,2,TRUE)/VLOOKUP(A79,'Data bloom'!J:K,2,TRUE))-1</f>
        <v>-1.5033557046979951E-2</v>
      </c>
      <c r="G80">
        <f>(VLOOKUP(A80,'Data bloom'!L:M,2,TRUE)/VLOOKUP(A79,'Data bloom'!L:M,2,TRUE))-1</f>
        <v>-2.0408163265306034E-2</v>
      </c>
      <c r="H80">
        <f>(VLOOKUP(A80,'Data bloom'!N:O,2,TRUE)/VLOOKUP(A79,'Data bloom'!N:O,2,TRUE))-1</f>
        <v>-1.4895057549086044E-2</v>
      </c>
      <c r="I80">
        <f>(VLOOKUP(A80,'Data bloom'!P:Q,2,TRUE)/VLOOKUP(A79,'Data bloom'!P:Q,2,TRUE))-1</f>
        <v>-1.9477708844322761E-2</v>
      </c>
    </row>
    <row r="81" spans="1:9" x14ac:dyDescent="0.35">
      <c r="A81" s="4">
        <v>42425</v>
      </c>
      <c r="B81">
        <f>(VLOOKUP(A81,'Data bloom'!G:H,2,TRUE)/VLOOKUP(A80,'Data bloom'!G:H,2,TRUE))-1</f>
        <v>1.5177296240868721E-2</v>
      </c>
      <c r="C81">
        <f>(VLOOKUP(A81,'Data bloom'!C:D,2,TRUE)/VLOOKUP(A80,'Data bloom'!C:D,2,TRUE))-1</f>
        <v>1.3862512154242168E-2</v>
      </c>
      <c r="D81">
        <f>(VLOOKUP(A81,'Data bloom'!E:F,2,TRUE)/VLOOKUP(A80,'Data bloom'!E:F,2,TRUE))-1</f>
        <v>1.2236914994208981E-2</v>
      </c>
      <c r="E81">
        <f>(VLOOKUP(A81,'Data bloom'!A:B,2,TRUE)/VLOOKUP(A80,'Data bloom'!A:B,2,TRUE))-1</f>
        <v>1.2860713430600024E-2</v>
      </c>
      <c r="F81">
        <f>(VLOOKUP(A81,'Data bloom'!J:K,2,TRUE)/VLOOKUP(A80,'Data bloom'!J:K,2,TRUE))-1</f>
        <v>1.989642954483517E-2</v>
      </c>
      <c r="G81">
        <f>(VLOOKUP(A81,'Data bloom'!L:M,2,TRUE)/VLOOKUP(A80,'Data bloom'!L:M,2,TRUE))-1</f>
        <v>1.8601190476190466E-2</v>
      </c>
      <c r="H81">
        <f>(VLOOKUP(A81,'Data bloom'!N:O,2,TRUE)/VLOOKUP(A80,'Data bloom'!N:O,2,TRUE))-1</f>
        <v>1.8556701030927991E-2</v>
      </c>
      <c r="I81">
        <f>(VLOOKUP(A81,'Data bloom'!P:Q,2,TRUE)/VLOOKUP(A80,'Data bloom'!P:Q,2,TRUE))-1</f>
        <v>1.9864626250735817E-2</v>
      </c>
    </row>
    <row r="82" spans="1:9" x14ac:dyDescent="0.35">
      <c r="A82" s="4">
        <v>42426</v>
      </c>
      <c r="B82">
        <f>(VLOOKUP(A82,'Data bloom'!G:H,2,TRUE)/VLOOKUP(A81,'Data bloom'!G:H,2,TRUE))-1</f>
        <v>-3.1300906043429944E-3</v>
      </c>
      <c r="C82">
        <f>(VLOOKUP(A82,'Data bloom'!C:D,2,TRUE)/VLOOKUP(A81,'Data bloom'!C:D,2,TRUE))-1</f>
        <v>6.8481053058877528E-4</v>
      </c>
      <c r="D82">
        <f>(VLOOKUP(A82,'Data bloom'!E:F,2,TRUE)/VLOOKUP(A81,'Data bloom'!E:F,2,TRUE))-1</f>
        <v>4.7786870557287031E-5</v>
      </c>
      <c r="E82">
        <f>(VLOOKUP(A82,'Data bloom'!A:B,2,TRUE)/VLOOKUP(A81,'Data bloom'!A:B,2,TRUE))-1</f>
        <v>4.3133219827340419E-4</v>
      </c>
      <c r="F82">
        <f>(VLOOKUP(A82,'Data bloom'!J:K,2,TRUE)/VLOOKUP(A81,'Data bloom'!J:K,2,TRUE))-1</f>
        <v>2.137894174238375E-2</v>
      </c>
      <c r="G82">
        <f>(VLOOKUP(A82,'Data bloom'!L:M,2,TRUE)/VLOOKUP(A81,'Data bloom'!L:M,2,TRUE))-1</f>
        <v>2.1670318967616176E-2</v>
      </c>
      <c r="H82">
        <f>(VLOOKUP(A82,'Data bloom'!N:O,2,TRUE)/VLOOKUP(A81,'Data bloom'!N:O,2,TRUE))-1</f>
        <v>1.9118308591992816E-2</v>
      </c>
      <c r="I82">
        <f>(VLOOKUP(A82,'Data bloom'!P:Q,2,TRUE)/VLOOKUP(A81,'Data bloom'!P:Q,2,TRUE))-1</f>
        <v>2.0054826143413695E-2</v>
      </c>
    </row>
    <row r="83" spans="1:9" x14ac:dyDescent="0.35">
      <c r="A83" s="4">
        <v>42429</v>
      </c>
      <c r="B83">
        <f>(VLOOKUP(A83,'Data bloom'!G:H,2,TRUE)/VLOOKUP(A82,'Data bloom'!G:H,2,TRUE))-1</f>
        <v>-6.4689080510220709E-3</v>
      </c>
      <c r="C83">
        <f>(VLOOKUP(A83,'Data bloom'!C:D,2,TRUE)/VLOOKUP(A82,'Data bloom'!C:D,2,TRUE))-1</f>
        <v>-4.5504090568468936E-3</v>
      </c>
      <c r="D83">
        <f>(VLOOKUP(A83,'Data bloom'!E:F,2,TRUE)/VLOOKUP(A82,'Data bloom'!E:F,2,TRUE))-1</f>
        <v>-5.2552095155041778E-3</v>
      </c>
      <c r="E83">
        <f>(VLOOKUP(A83,'Data bloom'!A:B,2,TRUE)/VLOOKUP(A82,'Data bloom'!A:B,2,TRUE))-1</f>
        <v>-4.6005504750065151E-3</v>
      </c>
      <c r="F83">
        <f>(VLOOKUP(A83,'Data bloom'!J:K,2,TRUE)/VLOOKUP(A82,'Data bloom'!J:K,2,TRUE))-1</f>
        <v>3.4013605442178019E-3</v>
      </c>
      <c r="G83">
        <f>(VLOOKUP(A83,'Data bloom'!L:M,2,TRUE)/VLOOKUP(A82,'Data bloom'!L:M,2,TRUE))-1</f>
        <v>5.2430886558627599E-3</v>
      </c>
      <c r="H83">
        <f>(VLOOKUP(A83,'Data bloom'!N:O,2,TRUE)/VLOOKUP(A82,'Data bloom'!N:O,2,TRUE))-1</f>
        <v>6.4003531229308575E-3</v>
      </c>
      <c r="I83">
        <f>(VLOOKUP(A83,'Data bloom'!P:Q,2,TRUE)/VLOOKUP(A82,'Data bloom'!P:Q,2,TRUE))-1</f>
        <v>4.66760961810464E-3</v>
      </c>
    </row>
    <row r="84" spans="1:9" x14ac:dyDescent="0.35">
      <c r="A84" s="4">
        <v>42430</v>
      </c>
      <c r="B84">
        <f>(VLOOKUP(A84,'Data bloom'!G:H,2,TRUE)/VLOOKUP(A83,'Data bloom'!G:H,2,TRUE))-1</f>
        <v>1.9927277670166887E-2</v>
      </c>
      <c r="C84">
        <f>(VLOOKUP(A84,'Data bloom'!C:D,2,TRUE)/VLOOKUP(A83,'Data bloom'!C:D,2,TRUE))-1</f>
        <v>1.6304863462516472E-2</v>
      </c>
      <c r="D84">
        <f>(VLOOKUP(A84,'Data bloom'!E:F,2,TRUE)/VLOOKUP(A83,'Data bloom'!E:F,2,TRUE))-1</f>
        <v>1.9879224894471026E-2</v>
      </c>
      <c r="E84">
        <f>(VLOOKUP(A84,'Data bloom'!A:B,2,TRUE)/VLOOKUP(A83,'Data bloom'!A:B,2,TRUE))-1</f>
        <v>1.8199207743505585E-2</v>
      </c>
      <c r="F84">
        <f>(VLOOKUP(A84,'Data bloom'!J:K,2,TRUE)/VLOOKUP(A83,'Data bloom'!J:K,2,TRUE))-1</f>
        <v>9.9087353324640581E-3</v>
      </c>
      <c r="G84">
        <f>(VLOOKUP(A84,'Data bloom'!L:M,2,TRUE)/VLOOKUP(A83,'Data bloom'!L:M,2,TRUE))-1</f>
        <v>1.23281175912755E-2</v>
      </c>
      <c r="H84">
        <f>(VLOOKUP(A84,'Data bloom'!N:O,2,TRUE)/VLOOKUP(A83,'Data bloom'!N:O,2,TRUE))-1</f>
        <v>8.7719298245614308E-3</v>
      </c>
      <c r="I84">
        <f>(VLOOKUP(A84,'Data bloom'!P:Q,2,TRUE)/VLOOKUP(A83,'Data bloom'!P:Q,2,TRUE))-1</f>
        <v>1.0558918766718328E-2</v>
      </c>
    </row>
    <row r="85" spans="1:9" x14ac:dyDescent="0.35">
      <c r="A85" s="4">
        <v>42431</v>
      </c>
      <c r="B85">
        <f>(VLOOKUP(A85,'Data bloom'!G:H,2,TRUE)/VLOOKUP(A84,'Data bloom'!G:H,2,TRUE))-1</f>
        <v>8.0630651642277229E-4</v>
      </c>
      <c r="C85">
        <f>(VLOOKUP(A85,'Data bloom'!C:D,2,TRUE)/VLOOKUP(A84,'Data bloom'!C:D,2,TRUE))-1</f>
        <v>1.2768204217807888E-2</v>
      </c>
      <c r="D85">
        <f>(VLOOKUP(A85,'Data bloom'!E:F,2,TRUE)/VLOOKUP(A84,'Data bloom'!E:F,2,TRUE))-1</f>
        <v>3.9839347341215081E-3</v>
      </c>
      <c r="E85">
        <f>(VLOOKUP(A85,'Data bloom'!A:B,2,TRUE)/VLOOKUP(A84,'Data bloom'!A:B,2,TRUE))-1</f>
        <v>8.2112604296438185E-3</v>
      </c>
      <c r="F85">
        <f>(VLOOKUP(A85,'Data bloom'!J:K,2,TRUE)/VLOOKUP(A84,'Data bloom'!J:K,2,TRUE))-1</f>
        <v>1.0586108959462992E-2</v>
      </c>
      <c r="G85">
        <f>(VLOOKUP(A85,'Data bloom'!L:M,2,TRUE)/VLOOKUP(A84,'Data bloom'!L:M,2,TRUE))-1</f>
        <v>1.4519906323184895E-2</v>
      </c>
      <c r="H85">
        <f>(VLOOKUP(A85,'Data bloom'!N:O,2,TRUE)/VLOOKUP(A84,'Data bloom'!N:O,2,TRUE))-1</f>
        <v>8.0434782608695965E-3</v>
      </c>
      <c r="I85">
        <f>(VLOOKUP(A85,'Data bloom'!P:Q,2,TRUE)/VLOOKUP(A84,'Data bloom'!P:Q,2,TRUE))-1</f>
        <v>1.0030649205907016E-2</v>
      </c>
    </row>
    <row r="86" spans="1:9" x14ac:dyDescent="0.35">
      <c r="A86" s="4">
        <v>42432</v>
      </c>
      <c r="B86">
        <f>(VLOOKUP(A86,'Data bloom'!G:H,2,TRUE)/VLOOKUP(A85,'Data bloom'!G:H,2,TRUE))-1</f>
        <v>8.6558180413698338E-5</v>
      </c>
      <c r="C86">
        <f>(VLOOKUP(A86,'Data bloom'!C:D,2,TRUE)/VLOOKUP(A85,'Data bloom'!C:D,2,TRUE))-1</f>
        <v>9.0198454733794176E-3</v>
      </c>
      <c r="D86">
        <f>(VLOOKUP(A86,'Data bloom'!E:F,2,TRUE)/VLOOKUP(A85,'Data bloom'!E:F,2,TRUE))-1</f>
        <v>2.2020167071785668E-3</v>
      </c>
      <c r="E86">
        <f>(VLOOKUP(A86,'Data bloom'!A:B,2,TRUE)/VLOOKUP(A85,'Data bloom'!A:B,2,TRUE))-1</f>
        <v>6.7284435049630442E-3</v>
      </c>
      <c r="F86">
        <f>(VLOOKUP(A86,'Data bloom'!J:K,2,TRUE)/VLOOKUP(A85,'Data bloom'!J:K,2,TRUE))-1</f>
        <v>-4.8543689320387218E-3</v>
      </c>
      <c r="G86">
        <f>(VLOOKUP(A86,'Data bloom'!L:M,2,TRUE)/VLOOKUP(A85,'Data bloom'!L:M,2,TRUE))-1</f>
        <v>-2.5392428439520165E-3</v>
      </c>
      <c r="H86">
        <f>(VLOOKUP(A86,'Data bloom'!N:O,2,TRUE)/VLOOKUP(A85,'Data bloom'!N:O,2,TRUE))-1</f>
        <v>-7.3323269355185516E-3</v>
      </c>
      <c r="I86">
        <f>(VLOOKUP(A86,'Data bloom'!P:Q,2,TRUE)/VLOOKUP(A85,'Data bloom'!P:Q,2,TRUE))-1</f>
        <v>-7.0344827586207304E-3</v>
      </c>
    </row>
    <row r="87" spans="1:9" x14ac:dyDescent="0.35">
      <c r="A87" s="4">
        <v>42433</v>
      </c>
      <c r="B87">
        <f>(VLOOKUP(A87,'Data bloom'!G:H,2,TRUE)/VLOOKUP(A86,'Data bloom'!G:H,2,TRUE))-1</f>
        <v>2.5965206623124182E-4</v>
      </c>
      <c r="C87">
        <f>(VLOOKUP(A87,'Data bloom'!C:D,2,TRUE)/VLOOKUP(A86,'Data bloom'!C:D,2,TRUE))-1</f>
        <v>7.2439242091137945E-3</v>
      </c>
      <c r="D87">
        <f>(VLOOKUP(A87,'Data bloom'!E:F,2,TRUE)/VLOOKUP(A86,'Data bloom'!E:F,2,TRUE))-1</f>
        <v>5.3247201596247073E-3</v>
      </c>
      <c r="E87">
        <f>(VLOOKUP(A87,'Data bloom'!A:B,2,TRUE)/VLOOKUP(A86,'Data bloom'!A:B,2,TRUE))-1</f>
        <v>6.1122291534712048E-3</v>
      </c>
      <c r="F87">
        <f>(VLOOKUP(A87,'Data bloom'!J:K,2,TRUE)/VLOOKUP(A86,'Data bloom'!J:K,2,TRUE))-1</f>
        <v>8.9858793324772979E-3</v>
      </c>
      <c r="G87">
        <f>(VLOOKUP(A87,'Data bloom'!L:M,2,TRUE)/VLOOKUP(A86,'Data bloom'!L:M,2,TRUE))-1</f>
        <v>1.3885674612358345E-2</v>
      </c>
      <c r="H87">
        <f>(VLOOKUP(A87,'Data bloom'!N:O,2,TRUE)/VLOOKUP(A86,'Data bloom'!N:O,2,TRUE))-1</f>
        <v>6.7347382142082246E-3</v>
      </c>
      <c r="I87">
        <f>(VLOOKUP(A87,'Data bloom'!P:Q,2,TRUE)/VLOOKUP(A86,'Data bloom'!P:Q,2,TRUE))-1</f>
        <v>7.9177663564384826E-3</v>
      </c>
    </row>
    <row r="88" spans="1:9" x14ac:dyDescent="0.35">
      <c r="A88" s="4">
        <v>42436</v>
      </c>
      <c r="B88">
        <f>(VLOOKUP(A88,'Data bloom'!G:H,2,TRUE)/VLOOKUP(A87,'Data bloom'!G:H,2,TRUE))-1</f>
        <v>-9.5247603833866767E-3</v>
      </c>
      <c r="C88">
        <f>(VLOOKUP(A88,'Data bloom'!C:D,2,TRUE)/VLOOKUP(A87,'Data bloom'!C:D,2,TRUE))-1</f>
        <v>2.3298724740510313E-3</v>
      </c>
      <c r="D88">
        <f>(VLOOKUP(A88,'Data bloom'!E:F,2,TRUE)/VLOOKUP(A87,'Data bloom'!E:F,2,TRUE))-1</f>
        <v>-3.7153228450648168E-4</v>
      </c>
      <c r="E88">
        <f>(VLOOKUP(A88,'Data bloom'!A:B,2,TRUE)/VLOOKUP(A87,'Data bloom'!A:B,2,TRUE))-1</f>
        <v>-2.0702498688662807E-4</v>
      </c>
      <c r="F88">
        <f>(VLOOKUP(A88,'Data bloom'!J:K,2,TRUE)/VLOOKUP(A87,'Data bloom'!J:K,2,TRUE))-1</f>
        <v>-2.0356234096691184E-3</v>
      </c>
      <c r="G88">
        <f>(VLOOKUP(A88,'Data bloom'!L:M,2,TRUE)/VLOOKUP(A87,'Data bloom'!L:M,2,TRUE))-1</f>
        <v>-1.141291942479028E-3</v>
      </c>
      <c r="H88">
        <f>(VLOOKUP(A88,'Data bloom'!N:O,2,TRUE)/VLOOKUP(A87,'Data bloom'!N:O,2,TRUE))-1</f>
        <v>8.6318515321526235E-4</v>
      </c>
      <c r="I88">
        <f>(VLOOKUP(A88,'Data bloom'!P:Q,2,TRUE)/VLOOKUP(A87,'Data bloom'!P:Q,2,TRUE))-1</f>
        <v>-1.515986769569988E-3</v>
      </c>
    </row>
    <row r="89" spans="1:9" x14ac:dyDescent="0.35">
      <c r="A89" s="4">
        <v>42437</v>
      </c>
      <c r="B89">
        <f>(VLOOKUP(A89,'Data bloom'!G:H,2,TRUE)/VLOOKUP(A88,'Data bloom'!G:H,2,TRUE))-1</f>
        <v>-2.6678493908298684E-3</v>
      </c>
      <c r="C89">
        <f>(VLOOKUP(A89,'Data bloom'!C:D,2,TRUE)/VLOOKUP(A88,'Data bloom'!C:D,2,TRUE))-1</f>
        <v>-1.0300592165379041E-2</v>
      </c>
      <c r="D89">
        <f>(VLOOKUP(A89,'Data bloom'!E:F,2,TRUE)/VLOOKUP(A88,'Data bloom'!E:F,2,TRUE))-1</f>
        <v>-6.2087390087948169E-3</v>
      </c>
      <c r="E89">
        <f>(VLOOKUP(A89,'Data bloom'!A:B,2,TRUE)/VLOOKUP(A88,'Data bloom'!A:B,2,TRUE))-1</f>
        <v>-8.5895407166333149E-3</v>
      </c>
      <c r="F89">
        <f>(VLOOKUP(A89,'Data bloom'!J:K,2,TRUE)/VLOOKUP(A88,'Data bloom'!J:K,2,TRUE))-1</f>
        <v>-1.1218765935746999E-2</v>
      </c>
      <c r="G89">
        <f>(VLOOKUP(A89,'Data bloom'!L:M,2,TRUE)/VLOOKUP(A88,'Data bloom'!L:M,2,TRUE))-1</f>
        <v>-1.3254113345520957E-2</v>
      </c>
      <c r="H89">
        <f>(VLOOKUP(A89,'Data bloom'!N:O,2,TRUE)/VLOOKUP(A88,'Data bloom'!N:O,2,TRUE))-1</f>
        <v>-1.1642949547218562E-2</v>
      </c>
      <c r="I89">
        <f>(VLOOKUP(A89,'Data bloom'!P:Q,2,TRUE)/VLOOKUP(A88,'Data bloom'!P:Q,2,TRUE))-1</f>
        <v>-1.1456176673567908E-2</v>
      </c>
    </row>
    <row r="90" spans="1:9" x14ac:dyDescent="0.35">
      <c r="A90" s="4">
        <v>42438</v>
      </c>
      <c r="B90">
        <f>(VLOOKUP(A90,'Data bloom'!G:H,2,TRUE)/VLOOKUP(A89,'Data bloom'!G:H,2,TRUE))-1</f>
        <v>3.0455758294478663E-3</v>
      </c>
      <c r="C90">
        <f>(VLOOKUP(A90,'Data bloom'!C:D,2,TRUE)/VLOOKUP(A89,'Data bloom'!C:D,2,TRUE))-1</f>
        <v>4.0198323720908036E-3</v>
      </c>
      <c r="D90">
        <f>(VLOOKUP(A90,'Data bloom'!E:F,2,TRUE)/VLOOKUP(A89,'Data bloom'!E:F,2,TRUE))-1</f>
        <v>3.4088967224399358E-3</v>
      </c>
      <c r="E90">
        <f>(VLOOKUP(A90,'Data bloom'!A:B,2,TRUE)/VLOOKUP(A89,'Data bloom'!A:B,2,TRUE))-1</f>
        <v>3.10154126222284E-3</v>
      </c>
      <c r="F90">
        <f>(VLOOKUP(A90,'Data bloom'!J:K,2,TRUE)/VLOOKUP(A89,'Data bloom'!J:K,2,TRUE))-1</f>
        <v>5.4151624548737232E-3</v>
      </c>
      <c r="G90">
        <f>(VLOOKUP(A90,'Data bloom'!L:M,2,TRUE)/VLOOKUP(A89,'Data bloom'!L:M,2,TRUE))-1</f>
        <v>6.0213061602594209E-3</v>
      </c>
      <c r="H90">
        <f>(VLOOKUP(A90,'Data bloom'!N:O,2,TRUE)/VLOOKUP(A89,'Data bloom'!N:O,2,TRUE))-1</f>
        <v>5.8900523560208029E-3</v>
      </c>
      <c r="I90">
        <f>(VLOOKUP(A90,'Data bloom'!P:Q,2,TRUE)/VLOOKUP(A89,'Data bloom'!P:Q,2,TRUE))-1</f>
        <v>5.3057805082379339E-3</v>
      </c>
    </row>
    <row r="91" spans="1:9" x14ac:dyDescent="0.35">
      <c r="A91" s="4">
        <v>42439</v>
      </c>
      <c r="B91">
        <f>(VLOOKUP(A91,'Data bloom'!G:H,2,TRUE)/VLOOKUP(A90,'Data bloom'!G:H,2,TRUE))-1</f>
        <v>1.7264079965606527E-3</v>
      </c>
      <c r="C91">
        <f>(VLOOKUP(A91,'Data bloom'!C:D,2,TRUE)/VLOOKUP(A90,'Data bloom'!C:D,2,TRUE))-1</f>
        <v>-7.7327975111729508E-4</v>
      </c>
      <c r="D91">
        <f>(VLOOKUP(A91,'Data bloom'!E:F,2,TRUE)/VLOOKUP(A90,'Data bloom'!E:F,2,TRUE))-1</f>
        <v>-1.9239452848257566E-3</v>
      </c>
      <c r="E91">
        <f>(VLOOKUP(A91,'Data bloom'!A:B,2,TRUE)/VLOOKUP(A90,'Data bloom'!A:B,2,TRUE))-1</f>
        <v>-7.3094201561452188E-4</v>
      </c>
      <c r="F91">
        <f>(VLOOKUP(A91,'Data bloom'!J:K,2,TRUE)/VLOOKUP(A90,'Data bloom'!J:K,2,TRUE))-1</f>
        <v>-1.8722749422929064E-2</v>
      </c>
      <c r="G91">
        <f>(VLOOKUP(A91,'Data bloom'!L:M,2,TRUE)/VLOOKUP(A90,'Data bloom'!L:M,2,TRUE))-1</f>
        <v>-2.0948434622467649E-2</v>
      </c>
      <c r="H91">
        <f>(VLOOKUP(A91,'Data bloom'!N:O,2,TRUE)/VLOOKUP(A90,'Data bloom'!N:O,2,TRUE))-1</f>
        <v>-1.8867924528301883E-2</v>
      </c>
      <c r="I91">
        <f>(VLOOKUP(A91,'Data bloom'!P:Q,2,TRUE)/VLOOKUP(A90,'Data bloom'!P:Q,2,TRUE))-1</f>
        <v>-1.8333333333333202E-2</v>
      </c>
    </row>
    <row r="92" spans="1:9" x14ac:dyDescent="0.35">
      <c r="A92" s="4">
        <v>42440</v>
      </c>
      <c r="B92">
        <f>(VLOOKUP(A92,'Data bloom'!G:H,2,TRUE)/VLOOKUP(A91,'Data bloom'!G:H,2,TRUE))-1</f>
        <v>1.5671836964612496E-2</v>
      </c>
      <c r="C92">
        <f>(VLOOKUP(A92,'Data bloom'!C:D,2,TRUE)/VLOOKUP(A91,'Data bloom'!C:D,2,TRUE))-1</f>
        <v>1.9181123348412488E-2</v>
      </c>
      <c r="D92">
        <f>(VLOOKUP(A92,'Data bloom'!E:F,2,TRUE)/VLOOKUP(A91,'Data bloom'!E:F,2,TRUE))-1</f>
        <v>1.6880866693512964E-2</v>
      </c>
      <c r="E92">
        <f>(VLOOKUP(A92,'Data bloom'!A:B,2,TRUE)/VLOOKUP(A91,'Data bloom'!A:B,2,TRUE))-1</f>
        <v>1.8345628603708253E-2</v>
      </c>
      <c r="F92">
        <f>(VLOOKUP(A92,'Data bloom'!J:K,2,TRUE)/VLOOKUP(A91,'Data bloom'!J:K,2,TRUE))-1</f>
        <v>2.2216414009409435E-2</v>
      </c>
      <c r="G92">
        <f>(VLOOKUP(A92,'Data bloom'!L:M,2,TRUE)/VLOOKUP(A91,'Data bloom'!L:M,2,TRUE))-1</f>
        <v>2.4218198918410483E-2</v>
      </c>
      <c r="H92">
        <f>(VLOOKUP(A92,'Data bloom'!N:O,2,TRUE)/VLOOKUP(A91,'Data bloom'!N:O,2,TRUE))-1</f>
        <v>2.0557029177718844E-2</v>
      </c>
      <c r="I92">
        <f>(VLOOKUP(A92,'Data bloom'!P:Q,2,TRUE)/VLOOKUP(A91,'Data bloom'!P:Q,2,TRUE))-1</f>
        <v>2.1505376344086002E-2</v>
      </c>
    </row>
    <row r="93" spans="1:9" x14ac:dyDescent="0.35">
      <c r="A93" s="4">
        <v>42443</v>
      </c>
      <c r="B93">
        <f>(VLOOKUP(A93,'Data bloom'!G:H,2,TRUE)/VLOOKUP(A92,'Data bloom'!G:H,2,TRUE))-1</f>
        <v>3.6313697526706434E-3</v>
      </c>
      <c r="C93">
        <f>(VLOOKUP(A93,'Data bloom'!C:D,2,TRUE)/VLOOKUP(A92,'Data bloom'!C:D,2,TRUE))-1</f>
        <v>-6.2152317152719405E-4</v>
      </c>
      <c r="D93">
        <f>(VLOOKUP(A93,'Data bloom'!E:F,2,TRUE)/VLOOKUP(A92,'Data bloom'!E:F,2,TRUE))-1</f>
        <v>6.0695437390689833E-4</v>
      </c>
      <c r="E93">
        <f>(VLOOKUP(A93,'Data bloom'!A:B,2,TRUE)/VLOOKUP(A92,'Data bloom'!A:B,2,TRUE))-1</f>
        <v>8.4626795380193798E-4</v>
      </c>
      <c r="F93">
        <f>(VLOOKUP(A93,'Data bloom'!J:K,2,TRUE)/VLOOKUP(A92,'Data bloom'!J:K,2,TRUE))-1</f>
        <v>5.6251598056762386E-3</v>
      </c>
      <c r="G93">
        <f>(VLOOKUP(A93,'Data bloom'!L:M,2,TRUE)/VLOOKUP(A92,'Data bloom'!L:M,2,TRUE))-1</f>
        <v>4.5913682277318735E-3</v>
      </c>
      <c r="H93">
        <f>(VLOOKUP(A93,'Data bloom'!N:O,2,TRUE)/VLOOKUP(A92,'Data bloom'!N:O,2,TRUE))-1</f>
        <v>5.1981806367771277E-3</v>
      </c>
      <c r="I93">
        <f>(VLOOKUP(A93,'Data bloom'!P:Q,2,TRUE)/VLOOKUP(A92,'Data bloom'!P:Q,2,TRUE))-1</f>
        <v>5.2631578947368585E-3</v>
      </c>
    </row>
    <row r="94" spans="1:9" x14ac:dyDescent="0.35">
      <c r="A94" s="4">
        <v>42444</v>
      </c>
      <c r="B94">
        <f>(VLOOKUP(A94,'Data bloom'!G:H,2,TRUE)/VLOOKUP(A93,'Data bloom'!G:H,2,TRUE))-1</f>
        <v>-1.2828272196199197E-3</v>
      </c>
      <c r="C94">
        <f>(VLOOKUP(A94,'Data bloom'!C:D,2,TRUE)/VLOOKUP(A93,'Data bloom'!C:D,2,TRUE))-1</f>
        <v>-5.7526647510675044E-3</v>
      </c>
      <c r="D94">
        <f>(VLOOKUP(A94,'Data bloom'!E:F,2,TRUE)/VLOOKUP(A93,'Data bloom'!E:F,2,TRUE))-1</f>
        <v>-2.2145666933387487E-3</v>
      </c>
      <c r="E94">
        <f>(VLOOKUP(A94,'Data bloom'!A:B,2,TRUE)/VLOOKUP(A93,'Data bloom'!A:B,2,TRUE))-1</f>
        <v>-5.1114918318239111E-3</v>
      </c>
      <c r="F94">
        <f>(VLOOKUP(A94,'Data bloom'!J:K,2,TRUE)/VLOOKUP(A93,'Data bloom'!J:K,2,TRUE))-1</f>
        <v>-8.3905415713195763E-3</v>
      </c>
      <c r="G94">
        <f>(VLOOKUP(A94,'Data bloom'!L:M,2,TRUE)/VLOOKUP(A93,'Data bloom'!L:M,2,TRUE))-1</f>
        <v>-1.3254113345520957E-2</v>
      </c>
      <c r="H94">
        <f>(VLOOKUP(A94,'Data bloom'!N:O,2,TRUE)/VLOOKUP(A93,'Data bloom'!N:O,2,TRUE))-1</f>
        <v>-6.6795949148888978E-3</v>
      </c>
      <c r="I94">
        <f>(VLOOKUP(A94,'Data bloom'!P:Q,2,TRUE)/VLOOKUP(A93,'Data bloom'!P:Q,2,TRUE))-1</f>
        <v>-7.1645081289610779E-3</v>
      </c>
    </row>
    <row r="95" spans="1:9" x14ac:dyDescent="0.35">
      <c r="A95" s="4">
        <v>42445</v>
      </c>
      <c r="B95">
        <f>(VLOOKUP(A95,'Data bloom'!G:H,2,TRUE)/VLOOKUP(A94,'Data bloom'!G:H,2,TRUE))-1</f>
        <v>1.2713008767364364E-3</v>
      </c>
      <c r="C95">
        <f>(VLOOKUP(A95,'Data bloom'!C:D,2,TRUE)/VLOOKUP(A94,'Data bloom'!C:D,2,TRUE))-1</f>
        <v>1.2215109854851747E-3</v>
      </c>
      <c r="D95">
        <f>(VLOOKUP(A95,'Data bloom'!E:F,2,TRUE)/VLOOKUP(A94,'Data bloom'!E:F,2,TRUE))-1</f>
        <v>1.6864604882285139E-3</v>
      </c>
      <c r="E95">
        <f>(VLOOKUP(A95,'Data bloom'!A:B,2,TRUE)/VLOOKUP(A94,'Data bloom'!A:B,2,TRUE))-1</f>
        <v>1.4856728953820397E-3</v>
      </c>
      <c r="F95">
        <f>(VLOOKUP(A95,'Data bloom'!J:K,2,TRUE)/VLOOKUP(A94,'Data bloom'!J:K,2,TRUE))-1</f>
        <v>5.6410256410255322E-3</v>
      </c>
      <c r="G95">
        <f>(VLOOKUP(A95,'Data bloom'!L:M,2,TRUE)/VLOOKUP(A94,'Data bloom'!L:M,2,TRUE))-1</f>
        <v>6.2528948587310396E-3</v>
      </c>
      <c r="H95">
        <f>(VLOOKUP(A95,'Data bloom'!N:O,2,TRUE)/VLOOKUP(A94,'Data bloom'!N:O,2,TRUE))-1</f>
        <v>5.6399132321041101E-3</v>
      </c>
      <c r="I95">
        <f>(VLOOKUP(A95,'Data bloom'!P:Q,2,TRUE)/VLOOKUP(A94,'Data bloom'!P:Q,2,TRUE))-1</f>
        <v>3.8856508465168194E-3</v>
      </c>
    </row>
    <row r="96" spans="1:9" x14ac:dyDescent="0.35">
      <c r="A96" s="4">
        <v>42446</v>
      </c>
      <c r="B96">
        <f>(VLOOKUP(A96,'Data bloom'!G:H,2,TRUE)/VLOOKUP(A95,'Data bloom'!G:H,2,TRUE))-1</f>
        <v>6.1510729839613365E-3</v>
      </c>
      <c r="C96">
        <f>(VLOOKUP(A96,'Data bloom'!C:D,2,TRUE)/VLOOKUP(A95,'Data bloom'!C:D,2,TRUE))-1</f>
        <v>1.5951623526360814E-2</v>
      </c>
      <c r="D96">
        <f>(VLOOKUP(A96,'Data bloom'!E:F,2,TRUE)/VLOOKUP(A95,'Data bloom'!E:F,2,TRUE))-1</f>
        <v>1.3189004688443973E-2</v>
      </c>
      <c r="E96">
        <f>(VLOOKUP(A96,'Data bloom'!A:B,2,TRUE)/VLOOKUP(A95,'Data bloom'!A:B,2,TRUE))-1</f>
        <v>1.3417197810369874E-2</v>
      </c>
      <c r="F96">
        <f>(VLOOKUP(A96,'Data bloom'!J:K,2,TRUE)/VLOOKUP(A95,'Data bloom'!J:K,2,TRUE))-1</f>
        <v>-4.8444671086179669E-3</v>
      </c>
      <c r="G96">
        <f>(VLOOKUP(A96,'Data bloom'!L:M,2,TRUE)/VLOOKUP(A95,'Data bloom'!L:M,2,TRUE))-1</f>
        <v>2.7617951668583718E-3</v>
      </c>
      <c r="H96">
        <f>(VLOOKUP(A96,'Data bloom'!N:O,2,TRUE)/VLOOKUP(A95,'Data bloom'!N:O,2,TRUE))-1</f>
        <v>-5.8239861949955785E-3</v>
      </c>
      <c r="I96">
        <f>(VLOOKUP(A96,'Data bloom'!P:Q,2,TRUE)/VLOOKUP(A95,'Data bloom'!P:Q,2,TRUE))-1</f>
        <v>-6.3588609344762403E-3</v>
      </c>
    </row>
    <row r="97" spans="1:9" x14ac:dyDescent="0.35">
      <c r="A97" s="4">
        <v>42447</v>
      </c>
      <c r="B97">
        <f>(VLOOKUP(A97,'Data bloom'!G:H,2,TRUE)/VLOOKUP(A96,'Data bloom'!G:H,2,TRUE))-1</f>
        <v>-1.2619245329898998E-3</v>
      </c>
      <c r="C97">
        <f>(VLOOKUP(A97,'Data bloom'!C:D,2,TRUE)/VLOOKUP(A96,'Data bloom'!C:D,2,TRUE))-1</f>
        <v>1.579398494277795E-3</v>
      </c>
      <c r="D97">
        <f>(VLOOKUP(A97,'Data bloom'!E:F,2,TRUE)/VLOOKUP(A96,'Data bloom'!E:F,2,TRUE))-1</f>
        <v>1.0759444559051978E-3</v>
      </c>
      <c r="E97">
        <f>(VLOOKUP(A97,'Data bloom'!A:B,2,TRUE)/VLOOKUP(A96,'Data bloom'!A:B,2,TRUE))-1</f>
        <v>1.6430316798163869E-3</v>
      </c>
      <c r="F97">
        <f>(VLOOKUP(A97,'Data bloom'!J:K,2,TRUE)/VLOOKUP(A96,'Data bloom'!J:K,2,TRUE))-1</f>
        <v>8.9674609274916772E-3</v>
      </c>
      <c r="G97">
        <f>(VLOOKUP(A97,'Data bloom'!L:M,2,TRUE)/VLOOKUP(A96,'Data bloom'!L:M,2,TRUE))-1</f>
        <v>1.0328207482212637E-2</v>
      </c>
      <c r="H97">
        <f>(VLOOKUP(A97,'Data bloom'!N:O,2,TRUE)/VLOOKUP(A96,'Data bloom'!N:O,2,TRUE))-1</f>
        <v>9.9804729876327158E-3</v>
      </c>
      <c r="I97">
        <f>(VLOOKUP(A97,'Data bloom'!P:Q,2,TRUE)/VLOOKUP(A96,'Data bloom'!P:Q,2,TRUE))-1</f>
        <v>8.0690038953812326E-3</v>
      </c>
    </row>
    <row r="98" spans="1:9" x14ac:dyDescent="0.35">
      <c r="A98" s="4">
        <v>42450</v>
      </c>
      <c r="B98">
        <f>(VLOOKUP(A98,'Data bloom'!G:H,2,TRUE)/VLOOKUP(A97,'Data bloom'!G:H,2,TRUE))-1</f>
        <v>4.5827113939189701E-5</v>
      </c>
      <c r="C98">
        <f>(VLOOKUP(A98,'Data bloom'!C:D,2,TRUE)/VLOOKUP(A97,'Data bloom'!C:D,2,TRUE))-1</f>
        <v>-2.1126801353041902E-3</v>
      </c>
      <c r="D98">
        <f>(VLOOKUP(A98,'Data bloom'!E:F,2,TRUE)/VLOOKUP(A97,'Data bloom'!E:F,2,TRUE))-1</f>
        <v>7.9403866023008973E-5</v>
      </c>
      <c r="E98">
        <f>(VLOOKUP(A98,'Data bloom'!A:B,2,TRUE)/VLOOKUP(A97,'Data bloom'!A:B,2,TRUE))-1</f>
        <v>-1.0497796579505003E-3</v>
      </c>
      <c r="F98">
        <f>(VLOOKUP(A98,'Data bloom'!J:K,2,TRUE)/VLOOKUP(A97,'Data bloom'!J:K,2,TRUE))-1</f>
        <v>-1.0157440325038181E-3</v>
      </c>
      <c r="G98">
        <f>(VLOOKUP(A98,'Data bloom'!L:M,2,TRUE)/VLOOKUP(A97,'Data bloom'!L:M,2,TRUE))-1</f>
        <v>-1.8173557473877278E-3</v>
      </c>
      <c r="H98">
        <f>(VLOOKUP(A98,'Data bloom'!N:O,2,TRUE)/VLOOKUP(A97,'Data bloom'!N:O,2,TRUE))-1</f>
        <v>-2.148227712136519E-4</v>
      </c>
      <c r="I98">
        <f>(VLOOKUP(A98,'Data bloom'!P:Q,2,TRUE)/VLOOKUP(A97,'Data bloom'!P:Q,2,TRUE))-1</f>
        <v>-2.7601435274626773E-4</v>
      </c>
    </row>
    <row r="99" spans="1:9" x14ac:dyDescent="0.35">
      <c r="A99" s="4">
        <v>42451</v>
      </c>
      <c r="B99">
        <f>(VLOOKUP(A99,'Data bloom'!G:H,2,TRUE)/VLOOKUP(A98,'Data bloom'!G:H,2,TRUE))-1</f>
        <v>2.1144970704722876E-3</v>
      </c>
      <c r="C99">
        <f>(VLOOKUP(A99,'Data bloom'!C:D,2,TRUE)/VLOOKUP(A98,'Data bloom'!C:D,2,TRUE))-1</f>
        <v>-1.0593020505476058E-3</v>
      </c>
      <c r="D99">
        <f>(VLOOKUP(A99,'Data bloom'!E:F,2,TRUE)/VLOOKUP(A98,'Data bloom'!E:F,2,TRUE))-1</f>
        <v>-1.0709218718543134E-3</v>
      </c>
      <c r="E99">
        <f>(VLOOKUP(A99,'Data bloom'!A:B,2,TRUE)/VLOOKUP(A98,'Data bloom'!A:B,2,TRUE))-1</f>
        <v>8.720091762226545E-6</v>
      </c>
      <c r="F99">
        <f>(VLOOKUP(A99,'Data bloom'!J:K,2,TRUE)/VLOOKUP(A98,'Data bloom'!J:K,2,TRUE))-1</f>
        <v>5.3380782918148739E-3</v>
      </c>
      <c r="G99">
        <f>(VLOOKUP(A99,'Data bloom'!L:M,2,TRUE)/VLOOKUP(A98,'Data bloom'!L:M,2,TRUE))-1</f>
        <v>5.2344105598545188E-3</v>
      </c>
      <c r="H99">
        <f>(VLOOKUP(A99,'Data bloom'!N:O,2,TRUE)/VLOOKUP(A98,'Data bloom'!N:O,2,TRUE))-1</f>
        <v>3.4379028792437261E-3</v>
      </c>
      <c r="I99">
        <f>(VLOOKUP(A99,'Data bloom'!P:Q,2,TRUE)/VLOOKUP(A98,'Data bloom'!P:Q,2,TRUE))-1</f>
        <v>4.6935394809497488E-3</v>
      </c>
    </row>
    <row r="100" spans="1:9" x14ac:dyDescent="0.35">
      <c r="A100" s="4">
        <v>42452</v>
      </c>
      <c r="B100">
        <f>(VLOOKUP(A100,'Data bloom'!G:H,2,TRUE)/VLOOKUP(A99,'Data bloom'!G:H,2,TRUE))-1</f>
        <v>-1.2607951501849568E-3</v>
      </c>
      <c r="C100">
        <f>(VLOOKUP(A100,'Data bloom'!C:D,2,TRUE)/VLOOKUP(A99,'Data bloom'!C:D,2,TRUE))-1</f>
        <v>-9.1211107447236595E-3</v>
      </c>
      <c r="D100">
        <f>(VLOOKUP(A100,'Data bloom'!E:F,2,TRUE)/VLOOKUP(A99,'Data bloom'!E:F,2,TRUE))-1</f>
        <v>-5.065128487539261E-3</v>
      </c>
      <c r="E100">
        <f>(VLOOKUP(A100,'Data bloom'!A:B,2,TRUE)/VLOOKUP(A99,'Data bloom'!A:B,2,TRUE))-1</f>
        <v>-7.4222985111802586E-3</v>
      </c>
      <c r="F100">
        <f>(VLOOKUP(A100,'Data bloom'!J:K,2,TRUE)/VLOOKUP(A99,'Data bloom'!J:K,2,TRUE))-1</f>
        <v>-2.2756005056888684E-3</v>
      </c>
      <c r="G100">
        <f>(VLOOKUP(A100,'Data bloom'!L:M,2,TRUE)/VLOOKUP(A99,'Data bloom'!L:M,2,TRUE))-1</f>
        <v>-5.4335521847408419E-3</v>
      </c>
      <c r="H100">
        <f>(VLOOKUP(A100,'Data bloom'!N:O,2,TRUE)/VLOOKUP(A99,'Data bloom'!N:O,2,TRUE))-1</f>
        <v>4.282655246252709E-4</v>
      </c>
      <c r="I100">
        <f>(VLOOKUP(A100,'Data bloom'!P:Q,2,TRUE)/VLOOKUP(A99,'Data bloom'!P:Q,2,TRUE))-1</f>
        <v>-1.9236053860950397E-3</v>
      </c>
    </row>
    <row r="101" spans="1:9" x14ac:dyDescent="0.35">
      <c r="A101" s="4">
        <v>42453</v>
      </c>
      <c r="B101">
        <f>(VLOOKUP(A101,'Data bloom'!G:H,2,TRUE)/VLOOKUP(A100,'Data bloom'!G:H,2,TRUE))-1</f>
        <v>-2.1061582235012422E-3</v>
      </c>
      <c r="C101">
        <f>(VLOOKUP(A101,'Data bloom'!C:D,2,TRUE)/VLOOKUP(A100,'Data bloom'!C:D,2,TRUE))-1</f>
        <v>-6.498818396655115E-3</v>
      </c>
      <c r="D101">
        <f>(VLOOKUP(A101,'Data bloom'!E:F,2,TRUE)/VLOOKUP(A100,'Data bloom'!E:F,2,TRUE))-1</f>
        <v>-4.2986986926059068E-3</v>
      </c>
      <c r="E101">
        <f>(VLOOKUP(A101,'Data bloom'!A:B,2,TRUE)/VLOOKUP(A100,'Data bloom'!A:B,2,TRUE))-1</f>
        <v>-5.4860334113266962E-3</v>
      </c>
      <c r="F101">
        <f>(VLOOKUP(A101,'Data bloom'!J:K,2,TRUE)/VLOOKUP(A100,'Data bloom'!J:K,2,TRUE))-1</f>
        <v>-1.0897110998479453E-2</v>
      </c>
      <c r="G101">
        <f>(VLOOKUP(A101,'Data bloom'!L:M,2,TRUE)/VLOOKUP(A100,'Data bloom'!L:M,2,TRUE))-1</f>
        <v>-1.2747552925108208E-2</v>
      </c>
      <c r="H101">
        <f>(VLOOKUP(A101,'Data bloom'!N:O,2,TRUE)/VLOOKUP(A100,'Data bloom'!N:O,2,TRUE))-1</f>
        <v>-1.1130136986301276E-2</v>
      </c>
      <c r="I101">
        <f>(VLOOKUP(A101,'Data bloom'!P:Q,2,TRUE)/VLOOKUP(A100,'Data bloom'!P:Q,2,TRUE))-1</f>
        <v>-1.1150881057268802E-2</v>
      </c>
    </row>
    <row r="102" spans="1:9" x14ac:dyDescent="0.35">
      <c r="A102" s="4">
        <v>42458</v>
      </c>
      <c r="B102">
        <f>(VLOOKUP(A102,'Data bloom'!G:H,2,TRUE)/VLOOKUP(A101,'Data bloom'!G:H,2,TRUE))-1</f>
        <v>1.3404298552073479E-2</v>
      </c>
      <c r="C102">
        <f>(VLOOKUP(A102,'Data bloom'!C:D,2,TRUE)/VLOOKUP(A101,'Data bloom'!C:D,2,TRUE))-1</f>
        <v>6.7095475666638649E-3</v>
      </c>
      <c r="D102">
        <f>(VLOOKUP(A102,'Data bloom'!E:F,2,TRUE)/VLOOKUP(A101,'Data bloom'!E:F,2,TRUE))-1</f>
        <v>9.2954751896201504E-3</v>
      </c>
      <c r="E102">
        <f>(VLOOKUP(A102,'Data bloom'!A:B,2,TRUE)/VLOOKUP(A101,'Data bloom'!A:B,2,TRUE))-1</f>
        <v>9.2463757545722114E-3</v>
      </c>
      <c r="F102">
        <f>(VLOOKUP(A102,'Data bloom'!J:K,2,TRUE)/VLOOKUP(A101,'Data bloom'!J:K,2,TRUE))-1</f>
        <v>3.5869843709965821E-3</v>
      </c>
      <c r="G102">
        <f>(VLOOKUP(A102,'Data bloom'!L:M,2,TRUE)/VLOOKUP(A101,'Data bloom'!L:M,2,TRUE))-1</f>
        <v>1.383444777496079E-3</v>
      </c>
      <c r="H102">
        <f>(VLOOKUP(A102,'Data bloom'!N:O,2,TRUE)/VLOOKUP(A101,'Data bloom'!N:O,2,TRUE))-1</f>
        <v>4.1125541125539566E-3</v>
      </c>
      <c r="I102">
        <f>(VLOOKUP(A102,'Data bloom'!P:Q,2,TRUE)/VLOOKUP(A101,'Data bloom'!P:Q,2,TRUE))-1</f>
        <v>3.3412223305024913E-3</v>
      </c>
    </row>
    <row r="103" spans="1:9" x14ac:dyDescent="0.35">
      <c r="A103" s="4">
        <v>42459</v>
      </c>
      <c r="B103">
        <f>(VLOOKUP(A103,'Data bloom'!G:H,2,TRUE)/VLOOKUP(A102,'Data bloom'!G:H,2,TRUE))-1</f>
        <v>8.7252923522715964E-3</v>
      </c>
      <c r="C103">
        <f>(VLOOKUP(A103,'Data bloom'!C:D,2,TRUE)/VLOOKUP(A102,'Data bloom'!C:D,2,TRUE))-1</f>
        <v>1.0305787716309966E-2</v>
      </c>
      <c r="D103">
        <f>(VLOOKUP(A103,'Data bloom'!E:F,2,TRUE)/VLOOKUP(A102,'Data bloom'!E:F,2,TRUE))-1</f>
        <v>1.1750811257384974E-2</v>
      </c>
      <c r="E103">
        <f>(VLOOKUP(A103,'Data bloom'!A:B,2,TRUE)/VLOOKUP(A102,'Data bloom'!A:B,2,TRUE))-1</f>
        <v>1.0446971670929672E-2</v>
      </c>
      <c r="F103">
        <f>(VLOOKUP(A103,'Data bloom'!J:K,2,TRUE)/VLOOKUP(A102,'Data bloom'!J:K,2,TRUE))-1</f>
        <v>6.6377329588971357E-3</v>
      </c>
      <c r="G103">
        <f>(VLOOKUP(A103,'Data bloom'!L:M,2,TRUE)/VLOOKUP(A102,'Data bloom'!L:M,2,TRUE))-1</f>
        <v>1.0361501266405782E-2</v>
      </c>
      <c r="H103">
        <f>(VLOOKUP(A103,'Data bloom'!N:O,2,TRUE)/VLOOKUP(A102,'Data bloom'!N:O,2,TRUE))-1</f>
        <v>5.6046561759000024E-3</v>
      </c>
      <c r="I103">
        <f>(VLOOKUP(A103,'Data bloom'!P:Q,2,TRUE)/VLOOKUP(A102,'Data bloom'!P:Q,2,TRUE))-1</f>
        <v>6.2439295129734784E-3</v>
      </c>
    </row>
    <row r="104" spans="1:9" x14ac:dyDescent="0.35">
      <c r="A104" s="4">
        <v>42460</v>
      </c>
      <c r="B104">
        <f>(VLOOKUP(A104,'Data bloom'!G:H,2,TRUE)/VLOOKUP(A103,'Data bloom'!G:H,2,TRUE))-1</f>
        <v>-4.6615413222875768E-3</v>
      </c>
      <c r="C104">
        <f>(VLOOKUP(A104,'Data bloom'!C:D,2,TRUE)/VLOOKUP(A103,'Data bloom'!C:D,2,TRUE))-1</f>
        <v>-3.3136554813867347E-3</v>
      </c>
      <c r="D104">
        <f>(VLOOKUP(A104,'Data bloom'!E:F,2,TRUE)/VLOOKUP(A103,'Data bloom'!E:F,2,TRUE))-1</f>
        <v>-3.768555153351838E-3</v>
      </c>
      <c r="E104">
        <f>(VLOOKUP(A104,'Data bloom'!A:B,2,TRUE)/VLOOKUP(A103,'Data bloom'!A:B,2,TRUE))-1</f>
        <v>-2.8438861112900504E-3</v>
      </c>
      <c r="F104">
        <f>(VLOOKUP(A104,'Data bloom'!J:K,2,TRUE)/VLOOKUP(A103,'Data bloom'!J:K,2,TRUE))-1</f>
        <v>-7.1011919857976169E-3</v>
      </c>
      <c r="G104">
        <f>(VLOOKUP(A104,'Data bloom'!L:M,2,TRUE)/VLOOKUP(A103,'Data bloom'!L:M,2,TRUE))-1</f>
        <v>-6.6089334548768974E-3</v>
      </c>
      <c r="H104">
        <f>(VLOOKUP(A104,'Data bloom'!N:O,2,TRUE)/VLOOKUP(A103,'Data bloom'!N:O,2,TRUE))-1</f>
        <v>-5.7877813504821907E-3</v>
      </c>
      <c r="I104">
        <f>(VLOOKUP(A104,'Data bloom'!P:Q,2,TRUE)/VLOOKUP(A103,'Data bloom'!P:Q,2,TRUE))-1</f>
        <v>-7.1704357418642672E-3</v>
      </c>
    </row>
    <row r="105" spans="1:9" x14ac:dyDescent="0.35">
      <c r="A105" s="4">
        <v>42461</v>
      </c>
      <c r="B105">
        <f>(VLOOKUP(A105,'Data bloom'!G:H,2,TRUE)/VLOOKUP(A104,'Data bloom'!G:H,2,TRUE))-1</f>
        <v>-5.7978483540499504E-5</v>
      </c>
      <c r="C105">
        <f>(VLOOKUP(A105,'Data bloom'!C:D,2,TRUE)/VLOOKUP(A104,'Data bloom'!C:D,2,TRUE))-1</f>
        <v>-6.5590951767506844E-3</v>
      </c>
      <c r="D105">
        <f>(VLOOKUP(A105,'Data bloom'!E:F,2,TRUE)/VLOOKUP(A104,'Data bloom'!E:F,2,TRUE))-1</f>
        <v>-1.0111906981722374E-3</v>
      </c>
      <c r="E105">
        <f>(VLOOKUP(A105,'Data bloom'!A:B,2,TRUE)/VLOOKUP(A104,'Data bloom'!A:B,2,TRUE))-1</f>
        <v>-4.7094478076109558E-3</v>
      </c>
      <c r="F105">
        <f>(VLOOKUP(A105,'Data bloom'!J:K,2,TRUE)/VLOOKUP(A104,'Data bloom'!J:K,2,TRUE))-1</f>
        <v>-5.6194125159642061E-3</v>
      </c>
      <c r="G105">
        <f>(VLOOKUP(A105,'Data bloom'!L:M,2,TRUE)/VLOOKUP(A104,'Data bloom'!L:M,2,TRUE))-1</f>
        <v>-1.0782289515944177E-2</v>
      </c>
      <c r="H105">
        <f>(VLOOKUP(A105,'Data bloom'!N:O,2,TRUE)/VLOOKUP(A104,'Data bloom'!N:O,2,TRUE))-1</f>
        <v>-5.3902544200086222E-3</v>
      </c>
      <c r="I105">
        <f>(VLOOKUP(A105,'Data bloom'!P:Q,2,TRUE)/VLOOKUP(A104,'Data bloom'!P:Q,2,TRUE))-1</f>
        <v>-6.9444444444444198E-3</v>
      </c>
    </row>
    <row r="106" spans="1:9" x14ac:dyDescent="0.35">
      <c r="A106" s="4">
        <v>42464</v>
      </c>
      <c r="B106">
        <f>(VLOOKUP(A106,'Data bloom'!G:H,2,TRUE)/VLOOKUP(A105,'Data bloom'!G:H,2,TRUE))-1</f>
        <v>4.7673961641780949E-4</v>
      </c>
      <c r="C106">
        <f>(VLOOKUP(A106,'Data bloom'!C:D,2,TRUE)/VLOOKUP(A105,'Data bloom'!C:D,2,TRUE))-1</f>
        <v>2.036692704099341E-4</v>
      </c>
      <c r="D106">
        <f>(VLOOKUP(A106,'Data bloom'!E:F,2,TRUE)/VLOOKUP(A105,'Data bloom'!E:F,2,TRUE))-1</f>
        <v>7.1992210555604785E-4</v>
      </c>
      <c r="E106">
        <f>(VLOOKUP(A106,'Data bloom'!A:B,2,TRUE)/VLOOKUP(A105,'Data bloom'!A:B,2,TRUE))-1</f>
        <v>4.5990202632162358E-4</v>
      </c>
      <c r="F106">
        <f>(VLOOKUP(A106,'Data bloom'!J:K,2,TRUE)/VLOOKUP(A105,'Data bloom'!J:K,2,TRUE))-1</f>
        <v>-2.8255843822244664E-3</v>
      </c>
      <c r="G106">
        <f>(VLOOKUP(A106,'Data bloom'!L:M,2,TRUE)/VLOOKUP(A105,'Data bloom'!L:M,2,TRUE))-1</f>
        <v>-1.159554730983281E-3</v>
      </c>
      <c r="H106">
        <f>(VLOOKUP(A106,'Data bloom'!N:O,2,TRUE)/VLOOKUP(A105,'Data bloom'!N:O,2,TRUE))-1</f>
        <v>-1.3006720138738492E-3</v>
      </c>
      <c r="I106">
        <f>(VLOOKUP(A106,'Data bloom'!P:Q,2,TRUE)/VLOOKUP(A105,'Data bloom'!P:Q,2,TRUE))-1</f>
        <v>1.6783216783218258E-3</v>
      </c>
    </row>
    <row r="107" spans="1:9" x14ac:dyDescent="0.35">
      <c r="A107" s="4">
        <v>42465</v>
      </c>
      <c r="B107">
        <f>(VLOOKUP(A107,'Data bloom'!G:H,2,TRUE)/VLOOKUP(A106,'Data bloom'!G:H,2,TRUE))-1</f>
        <v>-1.1732509095592314E-2</v>
      </c>
      <c r="C107">
        <f>(VLOOKUP(A107,'Data bloom'!C:D,2,TRUE)/VLOOKUP(A106,'Data bloom'!C:D,2,TRUE))-1</f>
        <v>-1.5928381613142362E-2</v>
      </c>
      <c r="D107">
        <f>(VLOOKUP(A107,'Data bloom'!E:F,2,TRUE)/VLOOKUP(A106,'Data bloom'!E:F,2,TRUE))-1</f>
        <v>-1.0010612620565795E-2</v>
      </c>
      <c r="E107">
        <f>(VLOOKUP(A107,'Data bloom'!A:B,2,TRUE)/VLOOKUP(A106,'Data bloom'!A:B,2,TRUE))-1</f>
        <v>-1.3535483865194986E-2</v>
      </c>
      <c r="F107">
        <f>(VLOOKUP(A107,'Data bloom'!J:K,2,TRUE)/VLOOKUP(A106,'Data bloom'!J:K,2,TRUE))-1</f>
        <v>-1.1076764554353469E-2</v>
      </c>
      <c r="G107">
        <f>(VLOOKUP(A107,'Data bloom'!L:M,2,TRUE)/VLOOKUP(A106,'Data bloom'!L:M,2,TRUE))-1</f>
        <v>-1.5091711167866229E-2</v>
      </c>
      <c r="H107">
        <f>(VLOOKUP(A107,'Data bloom'!N:O,2,TRUE)/VLOOKUP(A106,'Data bloom'!N:O,2,TRUE))-1</f>
        <v>-8.4653787714348283E-3</v>
      </c>
      <c r="I107">
        <f>(VLOOKUP(A107,'Data bloom'!P:Q,2,TRUE)/VLOOKUP(A106,'Data bloom'!P:Q,2,TRUE))-1</f>
        <v>-1.3543702876291475E-2</v>
      </c>
    </row>
    <row r="108" spans="1:9" x14ac:dyDescent="0.35">
      <c r="A108" s="4">
        <v>42466</v>
      </c>
      <c r="B108">
        <f>(VLOOKUP(A108,'Data bloom'!G:H,2,TRUE)/VLOOKUP(A107,'Data bloom'!G:H,2,TRUE))-1</f>
        <v>1.000827507118518E-2</v>
      </c>
      <c r="C108">
        <f>(VLOOKUP(A108,'Data bloom'!C:D,2,TRUE)/VLOOKUP(A107,'Data bloom'!C:D,2,TRUE))-1</f>
        <v>7.7931357881340091E-3</v>
      </c>
      <c r="D108">
        <f>(VLOOKUP(A108,'Data bloom'!E:F,2,TRUE)/VLOOKUP(A107,'Data bloom'!E:F,2,TRUE))-1</f>
        <v>8.8254462765304798E-3</v>
      </c>
      <c r="E108">
        <f>(VLOOKUP(A108,'Data bloom'!A:B,2,TRUE)/VLOOKUP(A107,'Data bloom'!A:B,2,TRUE))-1</f>
        <v>9.3888984507319861E-3</v>
      </c>
      <c r="F108">
        <f>(VLOOKUP(A108,'Data bloom'!J:K,2,TRUE)/VLOOKUP(A107,'Data bloom'!J:K,2,TRUE))-1</f>
        <v>3.3862985152384173E-3</v>
      </c>
      <c r="G108">
        <f>(VLOOKUP(A108,'Data bloom'!L:M,2,TRUE)/VLOOKUP(A107,'Data bloom'!L:M,2,TRUE))-1</f>
        <v>3.771805752003754E-3</v>
      </c>
      <c r="H108">
        <f>(VLOOKUP(A108,'Data bloom'!N:O,2,TRUE)/VLOOKUP(A107,'Data bloom'!N:O,2,TRUE))-1</f>
        <v>1.7513134851137035E-3</v>
      </c>
      <c r="I108">
        <f>(VLOOKUP(A108,'Data bloom'!P:Q,2,TRUE)/VLOOKUP(A107,'Data bloom'!P:Q,2,TRUE))-1</f>
        <v>5.8032554847839979E-3</v>
      </c>
    </row>
    <row r="109" spans="1:9" x14ac:dyDescent="0.35">
      <c r="A109" s="4">
        <v>42467</v>
      </c>
      <c r="B109">
        <f>(VLOOKUP(A109,'Data bloom'!G:H,2,TRUE)/VLOOKUP(A108,'Data bloom'!G:H,2,TRUE))-1</f>
        <v>-4.6384403486248171E-3</v>
      </c>
      <c r="C109">
        <f>(VLOOKUP(A109,'Data bloom'!C:D,2,TRUE)/VLOOKUP(A108,'Data bloom'!C:D,2,TRUE))-1</f>
        <v>-6.9411208602913055E-3</v>
      </c>
      <c r="D109">
        <f>(VLOOKUP(A109,'Data bloom'!E:F,2,TRUE)/VLOOKUP(A108,'Data bloom'!E:F,2,TRUE))-1</f>
        <v>-6.8157838809720372E-3</v>
      </c>
      <c r="E109">
        <f>(VLOOKUP(A109,'Data bloom'!A:B,2,TRUE)/VLOOKUP(A108,'Data bloom'!A:B,2,TRUE))-1</f>
        <v>-6.9503400472626931E-3</v>
      </c>
      <c r="F109">
        <f>(VLOOKUP(A109,'Data bloom'!J:K,2,TRUE)/VLOOKUP(A108,'Data bloom'!J:K,2,TRUE))-1</f>
        <v>-5.7113187954310751E-3</v>
      </c>
      <c r="G109">
        <f>(VLOOKUP(A109,'Data bloom'!L:M,2,TRUE)/VLOOKUP(A108,'Data bloom'!L:M,2,TRUE))-1</f>
        <v>-6.3410051667448508E-3</v>
      </c>
      <c r="H109">
        <f>(VLOOKUP(A109,'Data bloom'!N:O,2,TRUE)/VLOOKUP(A108,'Data bloom'!N:O,2,TRUE))-1</f>
        <v>-5.9003496503495789E-3</v>
      </c>
      <c r="I109">
        <f>(VLOOKUP(A109,'Data bloom'!P:Q,2,TRUE)/VLOOKUP(A108,'Data bloom'!P:Q,2,TRUE))-1</f>
        <v>-5.6290458767239704E-3</v>
      </c>
    </row>
    <row r="110" spans="1:9" x14ac:dyDescent="0.35">
      <c r="A110" s="4">
        <v>42468</v>
      </c>
      <c r="B110">
        <f>(VLOOKUP(A110,'Data bloom'!G:H,2,TRUE)/VLOOKUP(A109,'Data bloom'!G:H,2,TRUE))-1</f>
        <v>1.7629139931296667E-3</v>
      </c>
      <c r="C110">
        <f>(VLOOKUP(A110,'Data bloom'!C:D,2,TRUE)/VLOOKUP(A109,'Data bloom'!C:D,2,TRUE))-1</f>
        <v>8.5767707253365799E-3</v>
      </c>
      <c r="D110">
        <f>(VLOOKUP(A110,'Data bloom'!E:F,2,TRUE)/VLOOKUP(A109,'Data bloom'!E:F,2,TRUE))-1</f>
        <v>5.4347517341024609E-3</v>
      </c>
      <c r="E110">
        <f>(VLOOKUP(A110,'Data bloom'!A:B,2,TRUE)/VLOOKUP(A109,'Data bloom'!A:B,2,TRUE))-1</f>
        <v>6.5458543488023935E-3</v>
      </c>
      <c r="F110">
        <f>(VLOOKUP(A110,'Data bloom'!J:K,2,TRUE)/VLOOKUP(A109,'Data bloom'!J:K,2,TRUE))-1</f>
        <v>9.9216710182767898E-3</v>
      </c>
      <c r="G110">
        <f>(VLOOKUP(A110,'Data bloom'!L:M,2,TRUE)/VLOOKUP(A109,'Data bloom'!L:M,2,TRUE))-1</f>
        <v>1.3708343181281002E-2</v>
      </c>
      <c r="H110">
        <f>(VLOOKUP(A110,'Data bloom'!N:O,2,TRUE)/VLOOKUP(A109,'Data bloom'!N:O,2,TRUE))-1</f>
        <v>5.4957133435920014E-3</v>
      </c>
      <c r="I110">
        <f>(VLOOKUP(A110,'Data bloom'!P:Q,2,TRUE)/VLOOKUP(A109,'Data bloom'!P:Q,2,TRUE))-1</f>
        <v>7.7837531842626095E-3</v>
      </c>
    </row>
    <row r="111" spans="1:9" x14ac:dyDescent="0.35">
      <c r="A111" s="4">
        <v>42471</v>
      </c>
      <c r="B111">
        <f>(VLOOKUP(A111,'Data bloom'!G:H,2,TRUE)/VLOOKUP(A110,'Data bloom'!G:H,2,TRUE))-1</f>
        <v>-3.7460695384375908E-3</v>
      </c>
      <c r="C111">
        <f>(VLOOKUP(A111,'Data bloom'!C:D,2,TRUE)/VLOOKUP(A110,'Data bloom'!C:D,2,TRUE))-1</f>
        <v>1.4910470808069398E-3</v>
      </c>
      <c r="D111">
        <f>(VLOOKUP(A111,'Data bloom'!E:F,2,TRUE)/VLOOKUP(A110,'Data bloom'!E:F,2,TRUE))-1</f>
        <v>-2.5331809030182395E-4</v>
      </c>
      <c r="E111">
        <f>(VLOOKUP(A111,'Data bloom'!A:B,2,TRUE)/VLOOKUP(A110,'Data bloom'!A:B,2,TRUE))-1</f>
        <v>1.1754684455267395E-4</v>
      </c>
      <c r="F111">
        <f>(VLOOKUP(A111,'Data bloom'!J:K,2,TRUE)/VLOOKUP(A110,'Data bloom'!J:K,2,TRUE))-1</f>
        <v>1.5511892450879028E-3</v>
      </c>
      <c r="G111">
        <f>(VLOOKUP(A111,'Data bloom'!L:M,2,TRUE)/VLOOKUP(A110,'Data bloom'!L:M,2,TRUE))-1</f>
        <v>5.1294007927256136E-3</v>
      </c>
      <c r="H111">
        <f>(VLOOKUP(A111,'Data bloom'!N:O,2,TRUE)/VLOOKUP(A110,'Data bloom'!N:O,2,TRUE))-1</f>
        <v>8.7450808919986578E-4</v>
      </c>
      <c r="I111">
        <f>(VLOOKUP(A111,'Data bloom'!P:Q,2,TRUE)/VLOOKUP(A110,'Data bloom'!P:Q,2,TRUE))-1</f>
        <v>1.544726864204371E-3</v>
      </c>
    </row>
    <row r="112" spans="1:9" x14ac:dyDescent="0.35">
      <c r="A112" s="4">
        <v>42472</v>
      </c>
      <c r="B112">
        <f>(VLOOKUP(A112,'Data bloom'!G:H,2,TRUE)/VLOOKUP(A111,'Data bloom'!G:H,2,TRUE))-1</f>
        <v>3.0198138755577197E-3</v>
      </c>
      <c r="C112">
        <f>(VLOOKUP(A112,'Data bloom'!C:D,2,TRUE)/VLOOKUP(A111,'Data bloom'!C:D,2,TRUE))-1</f>
        <v>9.70020233912261E-3</v>
      </c>
      <c r="D112">
        <f>(VLOOKUP(A112,'Data bloom'!E:F,2,TRUE)/VLOOKUP(A111,'Data bloom'!E:F,2,TRUE))-1</f>
        <v>5.7675081030521547E-3</v>
      </c>
      <c r="E112">
        <f>(VLOOKUP(A112,'Data bloom'!A:B,2,TRUE)/VLOOKUP(A111,'Data bloom'!A:B,2,TRUE))-1</f>
        <v>7.4223343767481076E-3</v>
      </c>
      <c r="F112">
        <f>(VLOOKUP(A112,'Data bloom'!J:K,2,TRUE)/VLOOKUP(A111,'Data bloom'!J:K,2,TRUE))-1</f>
        <v>6.4532782653587972E-3</v>
      </c>
      <c r="G112">
        <f>(VLOOKUP(A112,'Data bloom'!L:M,2,TRUE)/VLOOKUP(A111,'Data bloom'!L:M,2,TRUE))-1</f>
        <v>1.0902342843887691E-2</v>
      </c>
      <c r="H112">
        <f>(VLOOKUP(A112,'Data bloom'!N:O,2,TRUE)/VLOOKUP(A111,'Data bloom'!N:O,2,TRUE))-1</f>
        <v>4.8055919615552778E-3</v>
      </c>
      <c r="I112">
        <f>(VLOOKUP(A112,'Data bloom'!P:Q,2,TRUE)/VLOOKUP(A111,'Data bloom'!P:Q,2,TRUE))-1</f>
        <v>6.3095905776782146E-3</v>
      </c>
    </row>
    <row r="113" spans="1:9" x14ac:dyDescent="0.35">
      <c r="A113" s="4">
        <v>42473</v>
      </c>
      <c r="B113">
        <f>(VLOOKUP(A113,'Data bloom'!G:H,2,TRUE)/VLOOKUP(A112,'Data bloom'!G:H,2,TRUE))-1</f>
        <v>8.0739148451258735E-3</v>
      </c>
      <c r="C113">
        <f>(VLOOKUP(A113,'Data bloom'!C:D,2,TRUE)/VLOOKUP(A112,'Data bloom'!C:D,2,TRUE))-1</f>
        <v>1.4672315848580642E-2</v>
      </c>
      <c r="D113">
        <f>(VLOOKUP(A113,'Data bloom'!E:F,2,TRUE)/VLOOKUP(A112,'Data bloom'!E:F,2,TRUE))-1</f>
        <v>1.0952835843260678E-2</v>
      </c>
      <c r="E113">
        <f>(VLOOKUP(A113,'Data bloom'!A:B,2,TRUE)/VLOOKUP(A112,'Data bloom'!A:B,2,TRUE))-1</f>
        <v>1.3450175904075046E-2</v>
      </c>
      <c r="F113">
        <f>(VLOOKUP(A113,'Data bloom'!J:K,2,TRUE)/VLOOKUP(A112,'Data bloom'!J:K,2,TRUE))-1</f>
        <v>2.1287509617850642E-2</v>
      </c>
      <c r="G113">
        <f>(VLOOKUP(A113,'Data bloom'!L:M,2,TRUE)/VLOOKUP(A112,'Data bloom'!L:M,2,TRUE))-1</f>
        <v>2.5470399265718147E-2</v>
      </c>
      <c r="H113">
        <f>(VLOOKUP(A113,'Data bloom'!N:O,2,TRUE)/VLOOKUP(A112,'Data bloom'!N:O,2,TRUE))-1</f>
        <v>1.9782608695652071E-2</v>
      </c>
      <c r="I113">
        <f>(VLOOKUP(A113,'Data bloom'!P:Q,2,TRUE)/VLOOKUP(A112,'Data bloom'!P:Q,2,TRUE))-1</f>
        <v>2.2432771352932868E-2</v>
      </c>
    </row>
    <row r="114" spans="1:9" x14ac:dyDescent="0.35">
      <c r="A114" s="4">
        <v>42474</v>
      </c>
      <c r="B114">
        <f>(VLOOKUP(A114,'Data bloom'!G:H,2,TRUE)/VLOOKUP(A113,'Data bloom'!G:H,2,TRUE))-1</f>
        <v>2.7361186935996873E-3</v>
      </c>
      <c r="C114">
        <f>(VLOOKUP(A114,'Data bloom'!C:D,2,TRUE)/VLOOKUP(A113,'Data bloom'!C:D,2,TRUE))-1</f>
        <v>3.9887596035677042E-3</v>
      </c>
      <c r="D114">
        <f>(VLOOKUP(A114,'Data bloom'!E:F,2,TRUE)/VLOOKUP(A113,'Data bloom'!E:F,2,TRUE))-1</f>
        <v>1.3395648730147869E-3</v>
      </c>
      <c r="E114">
        <f>(VLOOKUP(A114,'Data bloom'!A:B,2,TRUE)/VLOOKUP(A113,'Data bloom'!A:B,2,TRUE))-1</f>
        <v>3.5953138977129484E-3</v>
      </c>
      <c r="F114">
        <f>(VLOOKUP(A114,'Data bloom'!J:K,2,TRUE)/VLOOKUP(A113,'Data bloom'!J:K,2,TRUE))-1</f>
        <v>6.5293822199898877E-3</v>
      </c>
      <c r="G114">
        <f>(VLOOKUP(A114,'Data bloom'!L:M,2,TRUE)/VLOOKUP(A113,'Data bloom'!L:M,2,TRUE))-1</f>
        <v>4.9228015215931897E-3</v>
      </c>
      <c r="H114">
        <f>(VLOOKUP(A114,'Data bloom'!N:O,2,TRUE)/VLOOKUP(A113,'Data bloom'!N:O,2,TRUE))-1</f>
        <v>4.9030057557024609E-3</v>
      </c>
      <c r="I114">
        <f>(VLOOKUP(A114,'Data bloom'!P:Q,2,TRUE)/VLOOKUP(A113,'Data bloom'!P:Q,2,TRUE))-1</f>
        <v>6.6775688198419392E-3</v>
      </c>
    </row>
    <row r="115" spans="1:9" x14ac:dyDescent="0.35">
      <c r="A115" s="4">
        <v>42475</v>
      </c>
      <c r="B115">
        <f>(VLOOKUP(A115,'Data bloom'!G:H,2,TRUE)/VLOOKUP(A114,'Data bloom'!G:H,2,TRUE))-1</f>
        <v>1.2362206237470641E-3</v>
      </c>
      <c r="C115">
        <f>(VLOOKUP(A115,'Data bloom'!C:D,2,TRUE)/VLOOKUP(A114,'Data bloom'!C:D,2,TRUE))-1</f>
        <v>-1.298533959454895E-3</v>
      </c>
      <c r="D115">
        <f>(VLOOKUP(A115,'Data bloom'!E:F,2,TRUE)/VLOOKUP(A114,'Data bloom'!E:F,2,TRUE))-1</f>
        <v>-3.746874135558409E-4</v>
      </c>
      <c r="E115">
        <f>(VLOOKUP(A115,'Data bloom'!A:B,2,TRUE)/VLOOKUP(A114,'Data bloom'!A:B,2,TRUE))-1</f>
        <v>-8.601876972543776E-4</v>
      </c>
      <c r="F115">
        <f>(VLOOKUP(A115,'Data bloom'!J:K,2,TRUE)/VLOOKUP(A114,'Data bloom'!J:K,2,TRUE))-1</f>
        <v>-4.4910179640718084E-3</v>
      </c>
      <c r="G115">
        <f>(VLOOKUP(A115,'Data bloom'!L:M,2,TRUE)/VLOOKUP(A114,'Data bloom'!L:M,2,TRUE))-1</f>
        <v>-4.4533511467378384E-3</v>
      </c>
      <c r="H115">
        <f>(VLOOKUP(A115,'Data bloom'!N:O,2,TRUE)/VLOOKUP(A114,'Data bloom'!N:O,2,TRUE))-1</f>
        <v>-2.545608824777168E-3</v>
      </c>
      <c r="I115">
        <f>(VLOOKUP(A115,'Data bloom'!P:Q,2,TRUE)/VLOOKUP(A114,'Data bloom'!P:Q,2,TRUE))-1</f>
        <v>-4.0611885745229781E-3</v>
      </c>
    </row>
    <row r="116" spans="1:9" x14ac:dyDescent="0.35">
      <c r="A116" s="4">
        <v>42478</v>
      </c>
      <c r="B116">
        <f>(VLOOKUP(A116,'Data bloom'!G:H,2,TRUE)/VLOOKUP(A115,'Data bloom'!G:H,2,TRUE))-1</f>
        <v>3.6337116317155527E-3</v>
      </c>
      <c r="C116">
        <f>(VLOOKUP(A116,'Data bloom'!C:D,2,TRUE)/VLOOKUP(A115,'Data bloom'!C:D,2,TRUE))-1</f>
        <v>3.1652601233134181E-3</v>
      </c>
      <c r="D116">
        <f>(VLOOKUP(A116,'Data bloom'!E:F,2,TRUE)/VLOOKUP(A115,'Data bloom'!E:F,2,TRUE))-1</f>
        <v>5.0088107683876615E-3</v>
      </c>
      <c r="E116">
        <f>(VLOOKUP(A116,'Data bloom'!A:B,2,TRUE)/VLOOKUP(A115,'Data bloom'!A:B,2,TRUE))-1</f>
        <v>2.9355414540688241E-3</v>
      </c>
      <c r="F116">
        <f>(VLOOKUP(A116,'Data bloom'!J:K,2,TRUE)/VLOOKUP(A115,'Data bloom'!J:K,2,TRUE))-1</f>
        <v>1.5037593984963404E-3</v>
      </c>
      <c r="G116">
        <f>(VLOOKUP(A116,'Data bloom'!L:M,2,TRUE)/VLOOKUP(A115,'Data bloom'!L:M,2,TRUE))-1</f>
        <v>3.1312905390292745E-3</v>
      </c>
      <c r="H116">
        <f>(VLOOKUP(A116,'Data bloom'!N:O,2,TRUE)/VLOOKUP(A115,'Data bloom'!N:O,2,TRUE))-1</f>
        <v>1.9140791152700842E-3</v>
      </c>
      <c r="I116">
        <f>(VLOOKUP(A116,'Data bloom'!P:Q,2,TRUE)/VLOOKUP(A115,'Data bloom'!P:Q,2,TRUE))-1</f>
        <v>1.631099633002675E-3</v>
      </c>
    </row>
    <row r="117" spans="1:9" x14ac:dyDescent="0.35">
      <c r="A117" s="4">
        <v>42479</v>
      </c>
      <c r="B117">
        <f>(VLOOKUP(A117,'Data bloom'!G:H,2,TRUE)/VLOOKUP(A116,'Data bloom'!G:H,2,TRUE))-1</f>
        <v>3.5695618362847625E-3</v>
      </c>
      <c r="C117">
        <f>(VLOOKUP(A117,'Data bloom'!C:D,2,TRUE)/VLOOKUP(A116,'Data bloom'!C:D,2,TRUE))-1</f>
        <v>1.329130113564081E-2</v>
      </c>
      <c r="D117">
        <f>(VLOOKUP(A117,'Data bloom'!E:F,2,TRUE)/VLOOKUP(A116,'Data bloom'!E:F,2,TRUE))-1</f>
        <v>9.0366771402365931E-3</v>
      </c>
      <c r="E117">
        <f>(VLOOKUP(A117,'Data bloom'!A:B,2,TRUE)/VLOOKUP(A116,'Data bloom'!A:B,2,TRUE))-1</f>
        <v>1.0522177993447457E-2</v>
      </c>
      <c r="F117">
        <f>(VLOOKUP(A117,'Data bloom'!J:K,2,TRUE)/VLOOKUP(A116,'Data bloom'!J:K,2,TRUE))-1</f>
        <v>5.2552552552553866E-3</v>
      </c>
      <c r="G117">
        <f>(VLOOKUP(A117,'Data bloom'!L:M,2,TRUE)/VLOOKUP(A116,'Data bloom'!L:M,2,TRUE))-1</f>
        <v>9.8104793756967901E-3</v>
      </c>
      <c r="H117">
        <f>(VLOOKUP(A117,'Data bloom'!N:O,2,TRUE)/VLOOKUP(A116,'Data bloom'!N:O,2,TRUE))-1</f>
        <v>4.245383145828896E-3</v>
      </c>
      <c r="I117">
        <f>(VLOOKUP(A117,'Data bloom'!P:Q,2,TRUE)/VLOOKUP(A116,'Data bloom'!P:Q,2,TRUE))-1</f>
        <v>5.9709594246166731E-3</v>
      </c>
    </row>
    <row r="118" spans="1:9" x14ac:dyDescent="0.35">
      <c r="A118" s="4">
        <v>42480</v>
      </c>
      <c r="B118">
        <f>(VLOOKUP(A118,'Data bloom'!G:H,2,TRUE)/VLOOKUP(A117,'Data bloom'!G:H,2,TRUE))-1</f>
        <v>-2.0324945059146948E-4</v>
      </c>
      <c r="C118">
        <f>(VLOOKUP(A118,'Data bloom'!C:D,2,TRUE)/VLOOKUP(A117,'Data bloom'!C:D,2,TRUE))-1</f>
        <v>2.3072084751833977E-3</v>
      </c>
      <c r="D118">
        <f>(VLOOKUP(A118,'Data bloom'!E:F,2,TRUE)/VLOOKUP(A117,'Data bloom'!E:F,2,TRUE))-1</f>
        <v>-1.4082051909198867E-3</v>
      </c>
      <c r="E118">
        <f>(VLOOKUP(A118,'Data bloom'!A:B,2,TRUE)/VLOOKUP(A117,'Data bloom'!A:B,2,TRUE))-1</f>
        <v>1.2867674132703844E-3</v>
      </c>
      <c r="F118">
        <f>(VLOOKUP(A118,'Data bloom'!J:K,2,TRUE)/VLOOKUP(A117,'Data bloom'!J:K,2,TRUE))-1</f>
        <v>8.4640278815035774E-3</v>
      </c>
      <c r="G118">
        <f>(VLOOKUP(A118,'Data bloom'!L:M,2,TRUE)/VLOOKUP(A117,'Data bloom'!L:M,2,TRUE))-1</f>
        <v>1.0819165378670892E-2</v>
      </c>
      <c r="H118">
        <f>(VLOOKUP(A118,'Data bloom'!N:O,2,TRUE)/VLOOKUP(A117,'Data bloom'!N:O,2,TRUE))-1</f>
        <v>5.7070386810398332E-3</v>
      </c>
      <c r="I118">
        <f>(VLOOKUP(A118,'Data bloom'!P:Q,2,TRUE)/VLOOKUP(A117,'Data bloom'!P:Q,2,TRUE))-1</f>
        <v>6.8798057466612494E-3</v>
      </c>
    </row>
    <row r="119" spans="1:9" x14ac:dyDescent="0.35">
      <c r="A119" s="4">
        <v>42481</v>
      </c>
      <c r="B119">
        <f>(VLOOKUP(A119,'Data bloom'!G:H,2,TRUE)/VLOOKUP(A118,'Data bloom'!G:H,2,TRUE))-1</f>
        <v>-5.101327742837114E-3</v>
      </c>
      <c r="C119">
        <f>(VLOOKUP(A119,'Data bloom'!C:D,2,TRUE)/VLOOKUP(A118,'Data bloom'!C:D,2,TRUE))-1</f>
        <v>-3.2249077693262684E-3</v>
      </c>
      <c r="D119">
        <f>(VLOOKUP(A119,'Data bloom'!E:F,2,TRUE)/VLOOKUP(A118,'Data bloom'!E:F,2,TRUE))-1</f>
        <v>-4.4508297553049747E-3</v>
      </c>
      <c r="E119">
        <f>(VLOOKUP(A119,'Data bloom'!A:B,2,TRUE)/VLOOKUP(A118,'Data bloom'!A:B,2,TRUE))-1</f>
        <v>-2.6100290789167202E-3</v>
      </c>
      <c r="F119">
        <f>(VLOOKUP(A119,'Data bloom'!J:K,2,TRUE)/VLOOKUP(A118,'Data bloom'!J:K,2,TRUE))-1</f>
        <v>7.4055788694149527E-4</v>
      </c>
      <c r="G119">
        <f>(VLOOKUP(A119,'Data bloom'!L:M,2,TRUE)/VLOOKUP(A118,'Data bloom'!L:M,2,TRUE))-1</f>
        <v>-4.8055919615552778E-3</v>
      </c>
      <c r="H119">
        <f>(VLOOKUP(A119,'Data bloom'!N:O,2,TRUE)/VLOOKUP(A118,'Data bloom'!N:O,2,TRUE))-1</f>
        <v>0</v>
      </c>
      <c r="I119">
        <f>(VLOOKUP(A119,'Data bloom'!P:Q,2,TRUE)/VLOOKUP(A118,'Data bloom'!P:Q,2,TRUE))-1</f>
        <v>4.0192926045024002E-4</v>
      </c>
    </row>
    <row r="120" spans="1:9" x14ac:dyDescent="0.35">
      <c r="A120" s="4">
        <v>42482</v>
      </c>
      <c r="B120">
        <f>(VLOOKUP(A120,'Data bloom'!G:H,2,TRUE)/VLOOKUP(A119,'Data bloom'!G:H,2,TRUE))-1</f>
        <v>-8.9906581442719125E-3</v>
      </c>
      <c r="C120">
        <f>(VLOOKUP(A120,'Data bloom'!C:D,2,TRUE)/VLOOKUP(A119,'Data bloom'!C:D,2,TRUE))-1</f>
        <v>-2.0185594543398189E-4</v>
      </c>
      <c r="D120">
        <f>(VLOOKUP(A120,'Data bloom'!E:F,2,TRUE)/VLOOKUP(A119,'Data bloom'!E:F,2,TRUE))-1</f>
        <v>-3.7253008331895598E-3</v>
      </c>
      <c r="E120">
        <f>(VLOOKUP(A120,'Data bloom'!A:B,2,TRUE)/VLOOKUP(A119,'Data bloom'!A:B,2,TRUE))-1</f>
        <v>-2.4804424153267446E-3</v>
      </c>
      <c r="F120">
        <f>(VLOOKUP(A120,'Data bloom'!J:K,2,TRUE)/VLOOKUP(A119,'Data bloom'!J:K,2,TRUE))-1</f>
        <v>-1.7266896891958705E-3</v>
      </c>
      <c r="G120">
        <f>(VLOOKUP(A120,'Data bloom'!L:M,2,TRUE)/VLOOKUP(A119,'Data bloom'!L:M,2,TRUE))-1</f>
        <v>-1.3169446883231073E-3</v>
      </c>
      <c r="H120">
        <f>(VLOOKUP(A120,'Data bloom'!N:O,2,TRUE)/VLOOKUP(A119,'Data bloom'!N:O,2,TRUE))-1</f>
        <v>-1.8915510718788831E-3</v>
      </c>
      <c r="I120">
        <f>(VLOOKUP(A120,'Data bloom'!P:Q,2,TRUE)/VLOOKUP(A119,'Data bloom'!P:Q,2,TRUE))-1</f>
        <v>-2.6784518548279568E-3</v>
      </c>
    </row>
    <row r="121" spans="1:9" x14ac:dyDescent="0.35">
      <c r="A121" s="4">
        <v>42485</v>
      </c>
      <c r="B121">
        <f>(VLOOKUP(A121,'Data bloom'!G:H,2,TRUE)/VLOOKUP(A120,'Data bloom'!G:H,2,TRUE))-1</f>
        <v>2.2100657865062878E-3</v>
      </c>
      <c r="C121">
        <f>(VLOOKUP(A121,'Data bloom'!C:D,2,TRUE)/VLOOKUP(A120,'Data bloom'!C:D,2,TRUE))-1</f>
        <v>-3.3545913144887862E-3</v>
      </c>
      <c r="D121">
        <f>(VLOOKUP(A121,'Data bloom'!E:F,2,TRUE)/VLOOKUP(A120,'Data bloom'!E:F,2,TRUE))-1</f>
        <v>-1.583966827919836E-3</v>
      </c>
      <c r="E121">
        <f>(VLOOKUP(A121,'Data bloom'!A:B,2,TRUE)/VLOOKUP(A120,'Data bloom'!A:B,2,TRUE))-1</f>
        <v>-2.0254666117612841E-3</v>
      </c>
      <c r="F121">
        <f>(VLOOKUP(A121,'Data bloom'!J:K,2,TRUE)/VLOOKUP(A120,'Data bloom'!J:K,2,TRUE))-1</f>
        <v>-5.1890289103039278E-3</v>
      </c>
      <c r="G121">
        <f>(VLOOKUP(A121,'Data bloom'!L:M,2,TRUE)/VLOOKUP(A120,'Data bloom'!L:M,2,TRUE))-1</f>
        <v>-8.5714285714285632E-3</v>
      </c>
      <c r="H121">
        <f>(VLOOKUP(A121,'Data bloom'!N:O,2,TRUE)/VLOOKUP(A120,'Data bloom'!N:O,2,TRUE))-1</f>
        <v>-4.0008422825859036E-3</v>
      </c>
      <c r="I121">
        <f>(VLOOKUP(A121,'Data bloom'!P:Q,2,TRUE)/VLOOKUP(A120,'Data bloom'!P:Q,2,TRUE))-1</f>
        <v>-4.5655968846516348E-3</v>
      </c>
    </row>
    <row r="122" spans="1:9" x14ac:dyDescent="0.35">
      <c r="A122" s="4">
        <v>42486</v>
      </c>
      <c r="B122">
        <f>(VLOOKUP(A122,'Data bloom'!G:H,2,TRUE)/VLOOKUP(A121,'Data bloom'!G:H,2,TRUE))-1</f>
        <v>-1.2858263362950373E-3</v>
      </c>
      <c r="C122">
        <f>(VLOOKUP(A122,'Data bloom'!C:D,2,TRUE)/VLOOKUP(A121,'Data bloom'!C:D,2,TRUE))-1</f>
        <v>3.3687157090098729E-3</v>
      </c>
      <c r="D122">
        <f>(VLOOKUP(A122,'Data bloom'!E:F,2,TRUE)/VLOOKUP(A121,'Data bloom'!E:F,2,TRUE))-1</f>
        <v>7.0694793226966368E-4</v>
      </c>
      <c r="E122">
        <f>(VLOOKUP(A122,'Data bloom'!A:B,2,TRUE)/VLOOKUP(A121,'Data bloom'!A:B,2,TRUE))-1</f>
        <v>1.8772937863469341E-3</v>
      </c>
      <c r="F122">
        <f>(VLOOKUP(A122,'Data bloom'!J:K,2,TRUE)/VLOOKUP(A121,'Data bloom'!J:K,2,TRUE))-1</f>
        <v>2.4838549428718437E-4</v>
      </c>
      <c r="G122">
        <f>(VLOOKUP(A122,'Data bloom'!L:M,2,TRUE)/VLOOKUP(A121,'Data bloom'!L:M,2,TRUE))-1</f>
        <v>6.6504101086239942E-4</v>
      </c>
      <c r="H122">
        <f>(VLOOKUP(A122,'Data bloom'!N:O,2,TRUE)/VLOOKUP(A121,'Data bloom'!N:O,2,TRUE))-1</f>
        <v>6.3424947145884758E-4</v>
      </c>
      <c r="I122">
        <f>(VLOOKUP(A122,'Data bloom'!P:Q,2,TRUE)/VLOOKUP(A121,'Data bloom'!P:Q,2,TRUE))-1</f>
        <v>9.4428706326743495E-4</v>
      </c>
    </row>
    <row r="123" spans="1:9" x14ac:dyDescent="0.35">
      <c r="A123" s="4">
        <v>42487</v>
      </c>
      <c r="B123">
        <f>(VLOOKUP(A123,'Data bloom'!G:H,2,TRUE)/VLOOKUP(A122,'Data bloom'!G:H,2,TRUE))-1</f>
        <v>-3.2187045357989774E-4</v>
      </c>
      <c r="C123">
        <f>(VLOOKUP(A123,'Data bloom'!C:D,2,TRUE)/VLOOKUP(A122,'Data bloom'!C:D,2,TRUE))-1</f>
        <v>2.7644239253972192E-3</v>
      </c>
      <c r="D123">
        <f>(VLOOKUP(A123,'Data bloom'!E:F,2,TRUE)/VLOOKUP(A122,'Data bloom'!E:F,2,TRUE))-1</f>
        <v>-1.4285753810994173E-3</v>
      </c>
      <c r="E123">
        <f>(VLOOKUP(A123,'Data bloom'!A:B,2,TRUE)/VLOOKUP(A122,'Data bloom'!A:B,2,TRUE))-1</f>
        <v>2.9769056055650722E-4</v>
      </c>
      <c r="F123">
        <f>(VLOOKUP(A123,'Data bloom'!J:K,2,TRUE)/VLOOKUP(A122,'Data bloom'!J:K,2,TRUE))-1</f>
        <v>-1.2416190712690733E-3</v>
      </c>
      <c r="G123">
        <f>(VLOOKUP(A123,'Data bloom'!L:M,2,TRUE)/VLOOKUP(A122,'Data bloom'!L:M,2,TRUE))-1</f>
        <v>1.3291980505096834E-3</v>
      </c>
      <c r="H123">
        <f>(VLOOKUP(A123,'Data bloom'!N:O,2,TRUE)/VLOOKUP(A122,'Data bloom'!N:O,2,TRUE))-1</f>
        <v>8.4512993872798425E-4</v>
      </c>
      <c r="I123">
        <f>(VLOOKUP(A123,'Data bloom'!P:Q,2,TRUE)/VLOOKUP(A122,'Data bloom'!P:Q,2,TRUE))-1</f>
        <v>-1.4824797843665527E-3</v>
      </c>
    </row>
    <row r="124" spans="1:9" x14ac:dyDescent="0.35">
      <c r="A124" s="4">
        <v>42488</v>
      </c>
      <c r="B124">
        <f>(VLOOKUP(A124,'Data bloom'!G:H,2,TRUE)/VLOOKUP(A123,'Data bloom'!G:H,2,TRUE))-1</f>
        <v>-2.7818561162198385E-3</v>
      </c>
      <c r="C124">
        <f>(VLOOKUP(A124,'Data bloom'!C:D,2,TRUE)/VLOOKUP(A123,'Data bloom'!C:D,2,TRUE))-1</f>
        <v>-4.4421416332156571E-3</v>
      </c>
      <c r="D124">
        <f>(VLOOKUP(A124,'Data bloom'!E:F,2,TRUE)/VLOOKUP(A123,'Data bloom'!E:F,2,TRUE))-1</f>
        <v>-5.8296113223023083E-3</v>
      </c>
      <c r="E124">
        <f>(VLOOKUP(A124,'Data bloom'!A:B,2,TRUE)/VLOOKUP(A123,'Data bloom'!A:B,2,TRUE))-1</f>
        <v>-4.8264126202364199E-3</v>
      </c>
      <c r="F124">
        <f>(VLOOKUP(A124,'Data bloom'!J:K,2,TRUE)/VLOOKUP(A123,'Data bloom'!J:K,2,TRUE))-1</f>
        <v>1.740427647936249E-3</v>
      </c>
      <c r="G124">
        <f>(VLOOKUP(A124,'Data bloom'!L:M,2,TRUE)/VLOOKUP(A123,'Data bloom'!L:M,2,TRUE))-1</f>
        <v>-8.6283185840707599E-3</v>
      </c>
      <c r="H124">
        <f>(VLOOKUP(A124,'Data bloom'!N:O,2,TRUE)/VLOOKUP(A123,'Data bloom'!N:O,2,TRUE))-1</f>
        <v>2.9554570403209635E-3</v>
      </c>
      <c r="I124">
        <f>(VLOOKUP(A124,'Data bloom'!P:Q,2,TRUE)/VLOOKUP(A123,'Data bloom'!P:Q,2,TRUE))-1</f>
        <v>2.0245647185854754E-3</v>
      </c>
    </row>
    <row r="125" spans="1:9" x14ac:dyDescent="0.35">
      <c r="A125" s="4">
        <v>42489</v>
      </c>
      <c r="B125">
        <f>(VLOOKUP(A125,'Data bloom'!G:H,2,TRUE)/VLOOKUP(A124,'Data bloom'!G:H,2,TRUE))-1</f>
        <v>4.1779671961772458E-3</v>
      </c>
      <c r="C125">
        <f>(VLOOKUP(A125,'Data bloom'!C:D,2,TRUE)/VLOOKUP(A124,'Data bloom'!C:D,2,TRUE))-1</f>
        <v>-4.3558934672912608E-3</v>
      </c>
      <c r="D125">
        <f>(VLOOKUP(A125,'Data bloom'!E:F,2,TRUE)/VLOOKUP(A124,'Data bloom'!E:F,2,TRUE))-1</f>
        <v>-6.1359895061109393E-3</v>
      </c>
      <c r="E125">
        <f>(VLOOKUP(A125,'Data bloom'!A:B,2,TRUE)/VLOOKUP(A124,'Data bloom'!A:B,2,TRUE))-1</f>
        <v>-3.7956251575503863E-3</v>
      </c>
      <c r="F125">
        <f>(VLOOKUP(A125,'Data bloom'!J:K,2,TRUE)/VLOOKUP(A124,'Data bloom'!J:K,2,TRUE))-1</f>
        <v>-2.6805658972449686E-2</v>
      </c>
      <c r="G125">
        <f>(VLOOKUP(A125,'Data bloom'!L:M,2,TRUE)/VLOOKUP(A124,'Data bloom'!L:M,2,TRUE))-1</f>
        <v>-1.6737335416201704E-2</v>
      </c>
      <c r="H125">
        <f>(VLOOKUP(A125,'Data bloom'!N:O,2,TRUE)/VLOOKUP(A124,'Data bloom'!N:O,2,TRUE))-1</f>
        <v>-2.7362660492527779E-2</v>
      </c>
      <c r="I125">
        <f>(VLOOKUP(A125,'Data bloom'!P:Q,2,TRUE)/VLOOKUP(A124,'Data bloom'!P:Q,2,TRUE))-1</f>
        <v>-2.7613146551724088E-2</v>
      </c>
    </row>
    <row r="126" spans="1:9" x14ac:dyDescent="0.35">
      <c r="A126" s="4">
        <v>42493</v>
      </c>
      <c r="B126">
        <f>(VLOOKUP(A126,'Data bloom'!G:H,2,TRUE)/VLOOKUP(A125,'Data bloom'!G:H,2,TRUE))-1</f>
        <v>1.2411016867408531E-3</v>
      </c>
      <c r="C126">
        <f>(VLOOKUP(A126,'Data bloom'!C:D,2,TRUE)/VLOOKUP(A125,'Data bloom'!C:D,2,TRUE))-1</f>
        <v>-9.9345461983385563E-3</v>
      </c>
      <c r="D126">
        <f>(VLOOKUP(A126,'Data bloom'!E:F,2,TRUE)/VLOOKUP(A125,'Data bloom'!E:F,2,TRUE))-1</f>
        <v>-2.2583006100963532E-3</v>
      </c>
      <c r="E126">
        <f>(VLOOKUP(A126,'Data bloom'!A:B,2,TRUE)/VLOOKUP(A125,'Data bloom'!A:B,2,TRUE))-1</f>
        <v>-7.0612468824866603E-3</v>
      </c>
      <c r="F126">
        <f>(VLOOKUP(A126,'Data bloom'!J:K,2,TRUE)/VLOOKUP(A125,'Data bloom'!J:K,2,TRUE))-1</f>
        <v>-1.0966590155572553E-2</v>
      </c>
      <c r="G126">
        <f>(VLOOKUP(A126,'Data bloom'!L:M,2,TRUE)/VLOOKUP(A125,'Data bloom'!L:M,2,TRUE))-1</f>
        <v>-1.4979573309124028E-2</v>
      </c>
      <c r="H126">
        <f>(VLOOKUP(A126,'Data bloom'!N:O,2,TRUE)/VLOOKUP(A125,'Data bloom'!N:O,2,TRUE))-1</f>
        <v>-8.2233282839212496E-3</v>
      </c>
      <c r="I126">
        <f>(VLOOKUP(A126,'Data bloom'!P:Q,2,TRUE)/VLOOKUP(A125,'Data bloom'!P:Q,2,TRUE))-1</f>
        <v>-9.4195872004432246E-3</v>
      </c>
    </row>
    <row r="127" spans="1:9" x14ac:dyDescent="0.35">
      <c r="A127" s="4">
        <v>42494</v>
      </c>
      <c r="B127">
        <f>(VLOOKUP(A127,'Data bloom'!G:H,2,TRUE)/VLOOKUP(A126,'Data bloom'!G:H,2,TRUE))-1</f>
        <v>-3.7443802183686481E-3</v>
      </c>
      <c r="C127">
        <f>(VLOOKUP(A127,'Data bloom'!C:D,2,TRUE)/VLOOKUP(A126,'Data bloom'!C:D,2,TRUE))-1</f>
        <v>-9.5076999888095148E-3</v>
      </c>
      <c r="D127">
        <f>(VLOOKUP(A127,'Data bloom'!E:F,2,TRUE)/VLOOKUP(A126,'Data bloom'!E:F,2,TRUE))-1</f>
        <v>-8.174889803871821E-3</v>
      </c>
      <c r="E127">
        <f>(VLOOKUP(A127,'Data bloom'!A:B,2,TRUE)/VLOOKUP(A126,'Data bloom'!A:B,2,TRUE))-1</f>
        <v>-8.670097075672456E-3</v>
      </c>
      <c r="F127">
        <f>(VLOOKUP(A127,'Data bloom'!J:K,2,TRUE)/VLOOKUP(A126,'Data bloom'!J:K,2,TRUE))-1</f>
        <v>-6.4466219700877181E-3</v>
      </c>
      <c r="G127">
        <f>(VLOOKUP(A127,'Data bloom'!L:M,2,TRUE)/VLOOKUP(A126,'Data bloom'!L:M,2,TRUE))-1</f>
        <v>-1.1290322580645218E-2</v>
      </c>
      <c r="H127">
        <f>(VLOOKUP(A127,'Data bloom'!N:O,2,TRUE)/VLOOKUP(A126,'Data bloom'!N:O,2,TRUE))-1</f>
        <v>-5.891337551821918E-3</v>
      </c>
      <c r="I127">
        <f>(VLOOKUP(A127,'Data bloom'!P:Q,2,TRUE)/VLOOKUP(A126,'Data bloom'!P:Q,2,TRUE))-1</f>
        <v>-6.2928261781569628E-3</v>
      </c>
    </row>
    <row r="128" spans="1:9" x14ac:dyDescent="0.35">
      <c r="A128" s="4">
        <v>42495</v>
      </c>
      <c r="B128">
        <f>(VLOOKUP(A128,'Data bloom'!G:H,2,TRUE)/VLOOKUP(A127,'Data bloom'!G:H,2,TRUE))-1</f>
        <v>-2.2821483138534271E-3</v>
      </c>
      <c r="C128">
        <f>(VLOOKUP(A128,'Data bloom'!C:D,2,TRUE)/VLOOKUP(A127,'Data bloom'!C:D,2,TRUE))-1</f>
        <v>-1.4267360190732825E-3</v>
      </c>
      <c r="D128">
        <f>(VLOOKUP(A128,'Data bloom'!E:F,2,TRUE)/VLOOKUP(A127,'Data bloom'!E:F,2,TRUE))-1</f>
        <v>-1.1948740376069855E-3</v>
      </c>
      <c r="E128">
        <f>(VLOOKUP(A128,'Data bloom'!A:B,2,TRUE)/VLOOKUP(A127,'Data bloom'!A:B,2,TRUE))-1</f>
        <v>-1.3840307841592736E-3</v>
      </c>
      <c r="F128">
        <f>(VLOOKUP(A128,'Data bloom'!J:K,2,TRUE)/VLOOKUP(A127,'Data bloom'!J:K,2,TRUE))-1</f>
        <v>8.5647547365688137E-3</v>
      </c>
      <c r="G128">
        <f>(VLOOKUP(A128,'Data bloom'!L:M,2,TRUE)/VLOOKUP(A127,'Data bloom'!L:M,2,TRUE))-1</f>
        <v>8.1566068515497303E-3</v>
      </c>
      <c r="H128">
        <f>(VLOOKUP(A128,'Data bloom'!N:O,2,TRUE)/VLOOKUP(A127,'Data bloom'!N:O,2,TRUE))-1</f>
        <v>8.5601404741000309E-3</v>
      </c>
      <c r="I128">
        <f>(VLOOKUP(A128,'Data bloom'!P:Q,2,TRUE)/VLOOKUP(A127,'Data bloom'!P:Q,2,TRUE))-1</f>
        <v>8.5842949620038578E-3</v>
      </c>
    </row>
    <row r="129" spans="1:9" x14ac:dyDescent="0.35">
      <c r="A129" s="4">
        <v>42496</v>
      </c>
      <c r="B129">
        <f>(VLOOKUP(A129,'Data bloom'!G:H,2,TRUE)/VLOOKUP(A128,'Data bloom'!G:H,2,TRUE))-1</f>
        <v>5.2984240419220452E-3</v>
      </c>
      <c r="C129">
        <f>(VLOOKUP(A129,'Data bloom'!C:D,2,TRUE)/VLOOKUP(A128,'Data bloom'!C:D,2,TRUE))-1</f>
        <v>1.4867958027391381E-3</v>
      </c>
      <c r="D129">
        <f>(VLOOKUP(A129,'Data bloom'!E:F,2,TRUE)/VLOOKUP(A128,'Data bloom'!E:F,2,TRUE))-1</f>
        <v>-5.3904583213526536E-5</v>
      </c>
      <c r="E129">
        <f>(VLOOKUP(A129,'Data bloom'!A:B,2,TRUE)/VLOOKUP(A128,'Data bloom'!A:B,2,TRUE))-1</f>
        <v>1.3645340273562567E-3</v>
      </c>
      <c r="F129">
        <f>(VLOOKUP(A129,'Data bloom'!J:K,2,TRUE)/VLOOKUP(A128,'Data bloom'!J:K,2,TRUE))-1</f>
        <v>-2.5733401955738699E-3</v>
      </c>
      <c r="G129">
        <f>(VLOOKUP(A129,'Data bloom'!L:M,2,TRUE)/VLOOKUP(A128,'Data bloom'!L:M,2,TRUE))-1</f>
        <v>-9.2464170134072265E-3</v>
      </c>
      <c r="H129">
        <f>(VLOOKUP(A129,'Data bloom'!N:O,2,TRUE)/VLOOKUP(A128,'Data bloom'!N:O,2,TRUE))-1</f>
        <v>-3.0467899891186701E-3</v>
      </c>
      <c r="I129">
        <f>(VLOOKUP(A129,'Data bloom'!P:Q,2,TRUE)/VLOOKUP(A128,'Data bloom'!P:Q,2,TRUE))-1</f>
        <v>-1.2557555462536785E-3</v>
      </c>
    </row>
    <row r="130" spans="1:9" x14ac:dyDescent="0.35">
      <c r="A130" s="4">
        <v>42499</v>
      </c>
      <c r="B130">
        <f>(VLOOKUP(A130,'Data bloom'!G:H,2,TRUE)/VLOOKUP(A129,'Data bloom'!G:H,2,TRUE))-1</f>
        <v>5.4826041405551251E-3</v>
      </c>
      <c r="C130">
        <f>(VLOOKUP(A130,'Data bloom'!C:D,2,TRUE)/VLOOKUP(A129,'Data bloom'!C:D,2,TRUE))-1</f>
        <v>-3.3124428795514582E-3</v>
      </c>
      <c r="D130">
        <f>(VLOOKUP(A130,'Data bloom'!E:F,2,TRUE)/VLOOKUP(A129,'Data bloom'!E:F,2,TRUE))-1</f>
        <v>2.4267827537647335E-3</v>
      </c>
      <c r="E130">
        <f>(VLOOKUP(A130,'Data bloom'!A:B,2,TRUE)/VLOOKUP(A129,'Data bloom'!A:B,2,TRUE))-1</f>
        <v>-9.8686423555038871E-5</v>
      </c>
      <c r="F130">
        <f>(VLOOKUP(A130,'Data bloom'!J:K,2,TRUE)/VLOOKUP(A129,'Data bloom'!J:K,2,TRUE))-1</f>
        <v>1.0577915376677183E-2</v>
      </c>
      <c r="G130">
        <f>(VLOOKUP(A130,'Data bloom'!L:M,2,TRUE)/VLOOKUP(A129,'Data bloom'!L:M,2,TRUE))-1</f>
        <v>3.0331311245916925E-3</v>
      </c>
      <c r="H130">
        <f>(VLOOKUP(A130,'Data bloom'!N:O,2,TRUE)/VLOOKUP(A129,'Data bloom'!N:O,2,TRUE))-1</f>
        <v>3.4926871862037689E-3</v>
      </c>
      <c r="I130">
        <f>(VLOOKUP(A130,'Data bloom'!P:Q,2,TRUE)/VLOOKUP(A129,'Data bloom'!P:Q,2,TRUE))-1</f>
        <v>2.6543727298127262E-3</v>
      </c>
    </row>
    <row r="131" spans="1:9" x14ac:dyDescent="0.35">
      <c r="A131" s="4">
        <v>42500</v>
      </c>
      <c r="B131">
        <f>(VLOOKUP(A131,'Data bloom'!G:H,2,TRUE)/VLOOKUP(A130,'Data bloom'!G:H,2,TRUE))-1</f>
        <v>1.3328134189061425E-2</v>
      </c>
      <c r="C131">
        <f>(VLOOKUP(A131,'Data bloom'!C:D,2,TRUE)/VLOOKUP(A130,'Data bloom'!C:D,2,TRUE))-1</f>
        <v>1.2519254802801916E-2</v>
      </c>
      <c r="D131">
        <f>(VLOOKUP(A131,'Data bloom'!E:F,2,TRUE)/VLOOKUP(A130,'Data bloom'!E:F,2,TRUE))-1</f>
        <v>1.1300714290431557E-2</v>
      </c>
      <c r="E131">
        <f>(VLOOKUP(A131,'Data bloom'!A:B,2,TRUE)/VLOOKUP(A130,'Data bloom'!A:B,2,TRUE))-1</f>
        <v>1.194936508067368E-2</v>
      </c>
      <c r="F131">
        <f>(VLOOKUP(A131,'Data bloom'!J:K,2,TRUE)/VLOOKUP(A130,'Data bloom'!J:K,2,TRUE))-1</f>
        <v>4.0847587439365451E-3</v>
      </c>
      <c r="G131">
        <f>(VLOOKUP(A131,'Data bloom'!L:M,2,TRUE)/VLOOKUP(A130,'Data bloom'!L:M,2,TRUE))-1</f>
        <v>1.0234938357757573E-2</v>
      </c>
      <c r="H131">
        <f>(VLOOKUP(A131,'Data bloom'!N:O,2,TRUE)/VLOOKUP(A130,'Data bloom'!N:O,2,TRUE))-1</f>
        <v>1.0876658690450292E-2</v>
      </c>
      <c r="I131">
        <f>(VLOOKUP(A131,'Data bloom'!P:Q,2,TRUE)/VLOOKUP(A130,'Data bloom'!P:Q,2,TRUE))-1</f>
        <v>1.1286052668245894E-2</v>
      </c>
    </row>
    <row r="132" spans="1:9" x14ac:dyDescent="0.35">
      <c r="A132" s="4">
        <v>42501</v>
      </c>
      <c r="B132">
        <f>(VLOOKUP(A132,'Data bloom'!G:H,2,TRUE)/VLOOKUP(A131,'Data bloom'!G:H,2,TRUE))-1</f>
        <v>-6.541720024476283E-3</v>
      </c>
      <c r="C132">
        <f>(VLOOKUP(A132,'Data bloom'!C:D,2,TRUE)/VLOOKUP(A131,'Data bloom'!C:D,2,TRUE))-1</f>
        <v>-3.3096282050362191E-3</v>
      </c>
      <c r="D132">
        <f>(VLOOKUP(A132,'Data bloom'!E:F,2,TRUE)/VLOOKUP(A131,'Data bloom'!E:F,2,TRUE))-1</f>
        <v>-6.9399418421866033E-3</v>
      </c>
      <c r="E132">
        <f>(VLOOKUP(A132,'Data bloom'!A:B,2,TRUE)/VLOOKUP(A131,'Data bloom'!A:B,2,TRUE))-1</f>
        <v>-5.1268582026429144E-3</v>
      </c>
      <c r="F132">
        <f>(VLOOKUP(A132,'Data bloom'!J:K,2,TRUE)/VLOOKUP(A131,'Data bloom'!J:K,2,TRUE))-1</f>
        <v>-2.2883295194506825E-3</v>
      </c>
      <c r="G132">
        <f>(VLOOKUP(A132,'Data bloom'!L:M,2,TRUE)/VLOOKUP(A131,'Data bloom'!L:M,2,TRUE))-1</f>
        <v>-2.0723002532810897E-3</v>
      </c>
      <c r="H132">
        <f>(VLOOKUP(A132,'Data bloom'!N:O,2,TRUE)/VLOOKUP(A131,'Data bloom'!N:O,2,TRUE))-1</f>
        <v>-3.8734667527436928E-3</v>
      </c>
      <c r="I132">
        <f>(VLOOKUP(A132,'Data bloom'!P:Q,2,TRUE)/VLOOKUP(A131,'Data bloom'!P:Q,2,TRUE))-1</f>
        <v>-3.7200330669605597E-3</v>
      </c>
    </row>
    <row r="133" spans="1:9" x14ac:dyDescent="0.35">
      <c r="A133" s="4">
        <v>42502</v>
      </c>
      <c r="B133">
        <f>(VLOOKUP(A133,'Data bloom'!G:H,2,TRUE)/VLOOKUP(A132,'Data bloom'!G:H,2,TRUE))-1</f>
        <v>9.143786035408219E-4</v>
      </c>
      <c r="C133">
        <f>(VLOOKUP(A133,'Data bloom'!C:D,2,TRUE)/VLOOKUP(A132,'Data bloom'!C:D,2,TRUE))-1</f>
        <v>-1.1577524051442634E-3</v>
      </c>
      <c r="D133">
        <f>(VLOOKUP(A133,'Data bloom'!E:F,2,TRUE)/VLOOKUP(A132,'Data bloom'!E:F,2,TRUE))-1</f>
        <v>-1.2118684192718998E-4</v>
      </c>
      <c r="E133">
        <f>(VLOOKUP(A133,'Data bloom'!A:B,2,TRUE)/VLOOKUP(A132,'Data bloom'!A:B,2,TRUE))-1</f>
        <v>-1.7411428651095129E-3</v>
      </c>
      <c r="F133">
        <f>(VLOOKUP(A133,'Data bloom'!J:K,2,TRUE)/VLOOKUP(A132,'Data bloom'!J:K,2,TRUE))-1</f>
        <v>-3.5677879714577365E-3</v>
      </c>
      <c r="G133">
        <f>(VLOOKUP(A133,'Data bloom'!L:M,2,TRUE)/VLOOKUP(A132,'Data bloom'!L:M,2,TRUE))-1</f>
        <v>-5.5376095985233409E-3</v>
      </c>
      <c r="H133">
        <f>(VLOOKUP(A133,'Data bloom'!N:O,2,TRUE)/VLOOKUP(A132,'Data bloom'!N:O,2,TRUE))-1</f>
        <v>-4.3205875999134946E-3</v>
      </c>
      <c r="I133">
        <f>(VLOOKUP(A133,'Data bloom'!P:Q,2,TRUE)/VLOOKUP(A132,'Data bloom'!P:Q,2,TRUE))-1</f>
        <v>-4.0105103028628131E-3</v>
      </c>
    </row>
    <row r="134" spans="1:9" x14ac:dyDescent="0.35">
      <c r="A134" s="4">
        <v>42503</v>
      </c>
      <c r="B134">
        <f>(VLOOKUP(A134,'Data bloom'!G:H,2,TRUE)/VLOOKUP(A133,'Data bloom'!G:H,2,TRUE))-1</f>
        <v>-6.1727611845611152E-3</v>
      </c>
      <c r="C134">
        <f>(VLOOKUP(A134,'Data bloom'!C:D,2,TRUE)/VLOOKUP(A133,'Data bloom'!C:D,2,TRUE))-1</f>
        <v>-9.4327790152022306E-3</v>
      </c>
      <c r="D134">
        <f>(VLOOKUP(A134,'Data bloom'!E:F,2,TRUE)/VLOOKUP(A133,'Data bloom'!E:F,2,TRUE))-1</f>
        <v>-8.3253236973420686E-3</v>
      </c>
      <c r="E134">
        <f>(VLOOKUP(A134,'Data bloom'!A:B,2,TRUE)/VLOOKUP(A133,'Data bloom'!A:B,2,TRUE))-1</f>
        <v>-8.3404954507899642E-3</v>
      </c>
      <c r="F134">
        <f>(VLOOKUP(A134,'Data bloom'!J:K,2,TRUE)/VLOOKUP(A133,'Data bloom'!J:K,2,TRUE))-1</f>
        <v>9.9744245524295838E-3</v>
      </c>
      <c r="G134">
        <f>(VLOOKUP(A134,'Data bloom'!L:M,2,TRUE)/VLOOKUP(A133,'Data bloom'!L:M,2,TRUE))-1</f>
        <v>8.1206496519721227E-3</v>
      </c>
      <c r="H134">
        <f>(VLOOKUP(A134,'Data bloom'!N:O,2,TRUE)/VLOOKUP(A133,'Data bloom'!N:O,2,TRUE))-1</f>
        <v>1.193317422434359E-2</v>
      </c>
      <c r="I134">
        <f>(VLOOKUP(A134,'Data bloom'!P:Q,2,TRUE)/VLOOKUP(A133,'Data bloom'!P:Q,2,TRUE))-1</f>
        <v>1.0552624271035871E-2</v>
      </c>
    </row>
    <row r="135" spans="1:9" x14ac:dyDescent="0.35">
      <c r="A135" s="4">
        <v>42506</v>
      </c>
      <c r="B135">
        <f>(VLOOKUP(A135,'Data bloom'!G:H,2,TRUE)/VLOOKUP(A134,'Data bloom'!G:H,2,TRUE))-1</f>
        <v>5.394018703520409E-3</v>
      </c>
      <c r="C135">
        <f>(VLOOKUP(A135,'Data bloom'!C:D,2,TRUE)/VLOOKUP(A134,'Data bloom'!C:D,2,TRUE))-1</f>
        <v>7.8838367520395192E-3</v>
      </c>
      <c r="D135">
        <f>(VLOOKUP(A135,'Data bloom'!E:F,2,TRUE)/VLOOKUP(A134,'Data bloom'!E:F,2,TRUE))-1</f>
        <v>7.9508698395613919E-3</v>
      </c>
      <c r="E135">
        <f>(VLOOKUP(A135,'Data bloom'!A:B,2,TRUE)/VLOOKUP(A134,'Data bloom'!A:B,2,TRUE))-1</f>
        <v>7.8169097677616151E-3</v>
      </c>
      <c r="F135">
        <f>(VLOOKUP(A135,'Data bloom'!J:K,2,TRUE)/VLOOKUP(A134,'Data bloom'!J:K,2,TRUE))-1</f>
        <v>-2.7855153203342198E-3</v>
      </c>
      <c r="G135">
        <f>(VLOOKUP(A135,'Data bloom'!L:M,2,TRUE)/VLOOKUP(A134,'Data bloom'!L:M,2,TRUE))-1</f>
        <v>-1.1507479861910808E-3</v>
      </c>
      <c r="H135">
        <f>(VLOOKUP(A135,'Data bloom'!N:O,2,TRUE)/VLOOKUP(A134,'Data bloom'!N:O,2,TRUE))-1</f>
        <v>-3.2161234991423537E-3</v>
      </c>
      <c r="I135">
        <f>(VLOOKUP(A135,'Data bloom'!P:Q,2,TRUE)/VLOOKUP(A134,'Data bloom'!P:Q,2,TRUE))-1</f>
        <v>-2.8854080791427261E-3</v>
      </c>
    </row>
    <row r="136" spans="1:9" x14ac:dyDescent="0.35">
      <c r="A136" s="4">
        <v>42507</v>
      </c>
      <c r="B136">
        <f>(VLOOKUP(A136,'Data bloom'!G:H,2,TRUE)/VLOOKUP(A135,'Data bloom'!G:H,2,TRUE))-1</f>
        <v>-8.3555555555555605E-3</v>
      </c>
      <c r="C136">
        <f>(VLOOKUP(A136,'Data bloom'!C:D,2,TRUE)/VLOOKUP(A135,'Data bloom'!C:D,2,TRUE))-1</f>
        <v>-2.7652670901447962E-3</v>
      </c>
      <c r="D136">
        <f>(VLOOKUP(A136,'Data bloom'!E:F,2,TRUE)/VLOOKUP(A135,'Data bloom'!E:F,2,TRUE))-1</f>
        <v>-5.2816404950210005E-3</v>
      </c>
      <c r="E136">
        <f>(VLOOKUP(A136,'Data bloom'!A:B,2,TRUE)/VLOOKUP(A135,'Data bloom'!A:B,2,TRUE))-1</f>
        <v>-3.8788052472447099E-3</v>
      </c>
      <c r="F136">
        <f>(VLOOKUP(A136,'Data bloom'!J:K,2,TRUE)/VLOOKUP(A135,'Data bloom'!J:K,2,TRUE))-1</f>
        <v>-5.0787201625202005E-4</v>
      </c>
      <c r="G136">
        <f>(VLOOKUP(A136,'Data bloom'!L:M,2,TRUE)/VLOOKUP(A135,'Data bloom'!L:M,2,TRUE))-1</f>
        <v>1.612903225806539E-3</v>
      </c>
      <c r="H136">
        <f>(VLOOKUP(A136,'Data bloom'!N:O,2,TRUE)/VLOOKUP(A135,'Data bloom'!N:O,2,TRUE))-1</f>
        <v>-1.5057001505700551E-3</v>
      </c>
      <c r="I136">
        <f>(VLOOKUP(A136,'Data bloom'!P:Q,2,TRUE)/VLOOKUP(A135,'Data bloom'!P:Q,2,TRUE))-1</f>
        <v>-5.5119195259734077E-4</v>
      </c>
    </row>
    <row r="137" spans="1:9" x14ac:dyDescent="0.35">
      <c r="A137" s="4">
        <v>42508</v>
      </c>
      <c r="B137">
        <f>(VLOOKUP(A137,'Data bloom'!G:H,2,TRUE)/VLOOKUP(A136,'Data bloom'!G:H,2,TRUE))-1</f>
        <v>-1.2165138554524058E-3</v>
      </c>
      <c r="C137">
        <f>(VLOOKUP(A137,'Data bloom'!C:D,2,TRUE)/VLOOKUP(A136,'Data bloom'!C:D,2,TRUE))-1</f>
        <v>1.3756074392845541E-4</v>
      </c>
      <c r="D137">
        <f>(VLOOKUP(A137,'Data bloom'!E:F,2,TRUE)/VLOOKUP(A136,'Data bloom'!E:F,2,TRUE))-1</f>
        <v>-9.7708019333719864E-4</v>
      </c>
      <c r="E137">
        <f>(VLOOKUP(A137,'Data bloom'!A:B,2,TRUE)/VLOOKUP(A136,'Data bloom'!A:B,2,TRUE))-1</f>
        <v>-1.8014366958651884E-4</v>
      </c>
      <c r="F137">
        <f>(VLOOKUP(A137,'Data bloom'!J:K,2,TRUE)/VLOOKUP(A136,'Data bloom'!J:K,2,TRUE))-1</f>
        <v>3.8109756097559622E-3</v>
      </c>
      <c r="G137">
        <f>(VLOOKUP(A137,'Data bloom'!L:M,2,TRUE)/VLOOKUP(A136,'Data bloom'!L:M,2,TRUE))-1</f>
        <v>3.680699332873294E-3</v>
      </c>
      <c r="H137">
        <f>(VLOOKUP(A137,'Data bloom'!N:O,2,TRUE)/VLOOKUP(A136,'Data bloom'!N:O,2,TRUE))-1</f>
        <v>1.0771219302023738E-3</v>
      </c>
      <c r="I137">
        <f>(VLOOKUP(A137,'Data bloom'!P:Q,2,TRUE)/VLOOKUP(A136,'Data bloom'!P:Q,2,TRUE))-1</f>
        <v>3.9983455122016842E-3</v>
      </c>
    </row>
    <row r="138" spans="1:9" x14ac:dyDescent="0.35">
      <c r="A138" s="4">
        <v>42509</v>
      </c>
      <c r="B138">
        <f>(VLOOKUP(A138,'Data bloom'!G:H,2,TRUE)/VLOOKUP(A137,'Data bloom'!G:H,2,TRUE))-1</f>
        <v>-5.5002115465980772E-3</v>
      </c>
      <c r="C138">
        <f>(VLOOKUP(A138,'Data bloom'!C:D,2,TRUE)/VLOOKUP(A137,'Data bloom'!C:D,2,TRUE))-1</f>
        <v>-7.4011979168928654E-3</v>
      </c>
      <c r="D138">
        <f>(VLOOKUP(A138,'Data bloom'!E:F,2,TRUE)/VLOOKUP(A137,'Data bloom'!E:F,2,TRUE))-1</f>
        <v>-7.8015854773978432E-3</v>
      </c>
      <c r="E138">
        <f>(VLOOKUP(A138,'Data bloom'!A:B,2,TRUE)/VLOOKUP(A137,'Data bloom'!A:B,2,TRUE))-1</f>
        <v>-7.9765240973879159E-3</v>
      </c>
      <c r="F138">
        <f>(VLOOKUP(A138,'Data bloom'!J:K,2,TRUE)/VLOOKUP(A137,'Data bloom'!J:K,2,TRUE))-1</f>
        <v>-8.0992153885092177E-3</v>
      </c>
      <c r="G138">
        <f>(VLOOKUP(A138,'Data bloom'!L:M,2,TRUE)/VLOOKUP(A137,'Data bloom'!L:M,2,TRUE))-1</f>
        <v>-1.1918404767361945E-2</v>
      </c>
      <c r="H138">
        <f>(VLOOKUP(A138,'Data bloom'!N:O,2,TRUE)/VLOOKUP(A137,'Data bloom'!N:O,2,TRUE))-1</f>
        <v>-7.5317409081128162E-3</v>
      </c>
      <c r="I138">
        <f>(VLOOKUP(A138,'Data bloom'!P:Q,2,TRUE)/VLOOKUP(A137,'Data bloom'!P:Q,2,TRUE))-1</f>
        <v>-7.5528700906344337E-3</v>
      </c>
    </row>
    <row r="139" spans="1:9" x14ac:dyDescent="0.35">
      <c r="A139" s="4">
        <v>42510</v>
      </c>
      <c r="B139">
        <f>(VLOOKUP(A139,'Data bloom'!G:H,2,TRUE)/VLOOKUP(A138,'Data bloom'!G:H,2,TRUE))-1</f>
        <v>6.2203485973597594E-3</v>
      </c>
      <c r="C139">
        <f>(VLOOKUP(A139,'Data bloom'!C:D,2,TRUE)/VLOOKUP(A138,'Data bloom'!C:D,2,TRUE))-1</f>
        <v>6.6876997375970859E-3</v>
      </c>
      <c r="D139">
        <f>(VLOOKUP(A139,'Data bloom'!E:F,2,TRUE)/VLOOKUP(A138,'Data bloom'!E:F,2,TRUE))-1</f>
        <v>6.8524166017620569E-3</v>
      </c>
      <c r="E139">
        <f>(VLOOKUP(A139,'Data bloom'!A:B,2,TRUE)/VLOOKUP(A138,'Data bloom'!A:B,2,TRUE))-1</f>
        <v>7.6062426867369304E-3</v>
      </c>
      <c r="F139">
        <f>(VLOOKUP(A139,'Data bloom'!J:K,2,TRUE)/VLOOKUP(A138,'Data bloom'!J:K,2,TRUE))-1</f>
        <v>1.1992855320234641E-2</v>
      </c>
      <c r="G139">
        <f>(VLOOKUP(A139,'Data bloom'!L:M,2,TRUE)/VLOOKUP(A138,'Data bloom'!L:M,2,TRUE))-1</f>
        <v>1.4149849222918176E-2</v>
      </c>
      <c r="H139">
        <f>(VLOOKUP(A139,'Data bloom'!N:O,2,TRUE)/VLOOKUP(A138,'Data bloom'!N:O,2,TRUE))-1</f>
        <v>1.2575888985256078E-2</v>
      </c>
      <c r="I139">
        <f>(VLOOKUP(A139,'Data bloom'!P:Q,2,TRUE)/VLOOKUP(A138,'Data bloom'!P:Q,2,TRUE))-1</f>
        <v>1.2038190120381875E-2</v>
      </c>
    </row>
    <row r="140" spans="1:9" x14ac:dyDescent="0.35">
      <c r="A140" s="4">
        <v>42513</v>
      </c>
      <c r="B140">
        <f>(VLOOKUP(A140,'Data bloom'!G:H,2,TRUE)/VLOOKUP(A139,'Data bloom'!G:H,2,TRUE))-1</f>
        <v>-3.6835125976131255E-3</v>
      </c>
      <c r="C140">
        <f>(VLOOKUP(A140,'Data bloom'!C:D,2,TRUE)/VLOOKUP(A139,'Data bloom'!C:D,2,TRUE))-1</f>
        <v>-2.6602064412929449E-3</v>
      </c>
      <c r="D140">
        <f>(VLOOKUP(A140,'Data bloom'!E:F,2,TRUE)/VLOOKUP(A139,'Data bloom'!E:F,2,TRUE))-1</f>
        <v>-1.6474760950271339E-3</v>
      </c>
      <c r="E140">
        <f>(VLOOKUP(A140,'Data bloom'!A:B,2,TRUE)/VLOOKUP(A139,'Data bloom'!A:B,2,TRUE))-1</f>
        <v>-2.3896441179328543E-3</v>
      </c>
      <c r="F140">
        <f>(VLOOKUP(A140,'Data bloom'!J:K,2,TRUE)/VLOOKUP(A139,'Data bloom'!J:K,2,TRUE))-1</f>
        <v>-7.5642965204225643E-4</v>
      </c>
      <c r="G140">
        <f>(VLOOKUP(A140,'Data bloom'!L:M,2,TRUE)/VLOOKUP(A139,'Data bloom'!L:M,2,TRUE))-1</f>
        <v>-2.2872827081421576E-4</v>
      </c>
      <c r="H140">
        <f>(VLOOKUP(A140,'Data bloom'!N:O,2,TRUE)/VLOOKUP(A139,'Data bloom'!N:O,2,TRUE))-1</f>
        <v>-2.1413276231274647E-4</v>
      </c>
      <c r="I140">
        <f>(VLOOKUP(A140,'Data bloom'!P:Q,2,TRUE)/VLOOKUP(A139,'Data bloom'!P:Q,2,TRUE))-1</f>
        <v>-1.2305168170632097E-3</v>
      </c>
    </row>
    <row r="141" spans="1:9" x14ac:dyDescent="0.35">
      <c r="A141" s="4">
        <v>42514</v>
      </c>
      <c r="B141">
        <f>(VLOOKUP(A141,'Data bloom'!G:H,2,TRUE)/VLOOKUP(A140,'Data bloom'!G:H,2,TRUE))-1</f>
        <v>1.2833867006159849E-2</v>
      </c>
      <c r="C141">
        <f>(VLOOKUP(A141,'Data bloom'!C:D,2,TRUE)/VLOOKUP(A140,'Data bloom'!C:D,2,TRUE))-1</f>
        <v>1.0721508100695054E-2</v>
      </c>
      <c r="D141">
        <f>(VLOOKUP(A141,'Data bloom'!E:F,2,TRUE)/VLOOKUP(A140,'Data bloom'!E:F,2,TRUE))-1</f>
        <v>1.4424978258209986E-2</v>
      </c>
      <c r="E141">
        <f>(VLOOKUP(A141,'Data bloom'!A:B,2,TRUE)/VLOOKUP(A140,'Data bloom'!A:B,2,TRUE))-1</f>
        <v>1.1491513696257449E-2</v>
      </c>
      <c r="F141">
        <f>(VLOOKUP(A141,'Data bloom'!J:K,2,TRUE)/VLOOKUP(A140,'Data bloom'!J:K,2,TRUE))-1</f>
        <v>1.4635377239464953E-2</v>
      </c>
      <c r="G141">
        <f>(VLOOKUP(A141,'Data bloom'!L:M,2,TRUE)/VLOOKUP(A140,'Data bloom'!L:M,2,TRUE))-1</f>
        <v>1.5328300160146524E-2</v>
      </c>
      <c r="H141">
        <f>(VLOOKUP(A141,'Data bloom'!N:O,2,TRUE)/VLOOKUP(A140,'Data bloom'!N:O,2,TRUE))-1</f>
        <v>1.627757549796538E-2</v>
      </c>
      <c r="I141">
        <f>(VLOOKUP(A141,'Data bloom'!P:Q,2,TRUE)/VLOOKUP(A140,'Data bloom'!P:Q,2,TRUE))-1</f>
        <v>1.5468856947296494E-2</v>
      </c>
    </row>
    <row r="142" spans="1:9" x14ac:dyDescent="0.35">
      <c r="A142" s="4">
        <v>42515</v>
      </c>
      <c r="B142">
        <f>(VLOOKUP(A142,'Data bloom'!G:H,2,TRUE)/VLOOKUP(A141,'Data bloom'!G:H,2,TRUE))-1</f>
        <v>2.0124173131372824E-3</v>
      </c>
      <c r="C142">
        <f>(VLOOKUP(A142,'Data bloom'!C:D,2,TRUE)/VLOOKUP(A141,'Data bloom'!C:D,2,TRUE))-1</f>
        <v>1.1471634977490819E-2</v>
      </c>
      <c r="D142">
        <f>(VLOOKUP(A142,'Data bloom'!E:F,2,TRUE)/VLOOKUP(A141,'Data bloom'!E:F,2,TRUE))-1</f>
        <v>7.3062579525087212E-3</v>
      </c>
      <c r="E142">
        <f>(VLOOKUP(A142,'Data bloom'!A:B,2,TRUE)/VLOOKUP(A141,'Data bloom'!A:B,2,TRUE))-1</f>
        <v>8.8446431020021699E-3</v>
      </c>
      <c r="F142">
        <f>(VLOOKUP(A142,'Data bloom'!J:K,2,TRUE)/VLOOKUP(A141,'Data bloom'!J:K,2,TRUE))-1</f>
        <v>6.9634419298683081E-3</v>
      </c>
      <c r="G142">
        <f>(VLOOKUP(A142,'Data bloom'!L:M,2,TRUE)/VLOOKUP(A141,'Data bloom'!L:M,2,TRUE))-1</f>
        <v>9.4637223974762819E-3</v>
      </c>
      <c r="H142">
        <f>(VLOOKUP(A142,'Data bloom'!N:O,2,TRUE)/VLOOKUP(A141,'Data bloom'!N:O,2,TRUE))-1</f>
        <v>5.6902002107481753E-3</v>
      </c>
      <c r="I142">
        <f>(VLOOKUP(A142,'Data bloom'!P:Q,2,TRUE)/VLOOKUP(A141,'Data bloom'!P:Q,2,TRUE))-1</f>
        <v>8.0884335400377427E-3</v>
      </c>
    </row>
    <row r="143" spans="1:9" x14ac:dyDescent="0.35">
      <c r="A143" s="4">
        <v>42516</v>
      </c>
      <c r="B143">
        <f>(VLOOKUP(A143,'Data bloom'!G:H,2,TRUE)/VLOOKUP(A142,'Data bloom'!G:H,2,TRUE))-1</f>
        <v>3.5859325008393839E-3</v>
      </c>
      <c r="C143">
        <f>(VLOOKUP(A143,'Data bloom'!C:D,2,TRUE)/VLOOKUP(A142,'Data bloom'!C:D,2,TRUE))-1</f>
        <v>1.8189646964532624E-3</v>
      </c>
      <c r="D143">
        <f>(VLOOKUP(A143,'Data bloom'!E:F,2,TRUE)/VLOOKUP(A142,'Data bloom'!E:F,2,TRUE))-1</f>
        <v>2.3481455219109826E-4</v>
      </c>
      <c r="E143">
        <f>(VLOOKUP(A143,'Data bloom'!A:B,2,TRUE)/VLOOKUP(A142,'Data bloom'!A:B,2,TRUE))-1</f>
        <v>2.0856228163501633E-3</v>
      </c>
      <c r="F143">
        <f>(VLOOKUP(A143,'Data bloom'!J:K,2,TRUE)/VLOOKUP(A142,'Data bloom'!J:K,2,TRUE))-1</f>
        <v>0</v>
      </c>
      <c r="G143">
        <f>(VLOOKUP(A143,'Data bloom'!L:M,2,TRUE)/VLOOKUP(A142,'Data bloom'!L:M,2,TRUE))-1</f>
        <v>1.339285714285765E-3</v>
      </c>
      <c r="H143">
        <f>(VLOOKUP(A143,'Data bloom'!N:O,2,TRUE)/VLOOKUP(A142,'Data bloom'!N:O,2,TRUE))-1</f>
        <v>0</v>
      </c>
      <c r="I143">
        <f>(VLOOKUP(A143,'Data bloom'!P:Q,2,TRUE)/VLOOKUP(A142,'Data bloom'!P:Q,2,TRUE))-1</f>
        <v>-4.0117678523665656E-4</v>
      </c>
    </row>
    <row r="144" spans="1:9" x14ac:dyDescent="0.35">
      <c r="A144" s="4">
        <v>42517</v>
      </c>
      <c r="B144">
        <f>(VLOOKUP(A144,'Data bloom'!G:H,2,TRUE)/VLOOKUP(A143,'Data bloom'!G:H,2,TRUE))-1</f>
        <v>2.6072409330515356E-3</v>
      </c>
      <c r="C144">
        <f>(VLOOKUP(A144,'Data bloom'!C:D,2,TRUE)/VLOOKUP(A143,'Data bloom'!C:D,2,TRUE))-1</f>
        <v>1.9929728203897934E-3</v>
      </c>
      <c r="D144">
        <f>(VLOOKUP(A144,'Data bloom'!E:F,2,TRUE)/VLOOKUP(A143,'Data bloom'!E:F,2,TRUE))-1</f>
        <v>3.0537283601450582E-3</v>
      </c>
      <c r="E144">
        <f>(VLOOKUP(A144,'Data bloom'!A:B,2,TRUE)/VLOOKUP(A143,'Data bloom'!A:B,2,TRUE))-1</f>
        <v>2.4879718540951057E-3</v>
      </c>
      <c r="F144">
        <f>(VLOOKUP(A144,'Data bloom'!J:K,2,TRUE)/VLOOKUP(A143,'Data bloom'!J:K,2,TRUE))-1</f>
        <v>4.6925166707827426E-3</v>
      </c>
      <c r="G144">
        <f>(VLOOKUP(A144,'Data bloom'!L:M,2,TRUE)/VLOOKUP(A143,'Data bloom'!L:M,2,TRUE))-1</f>
        <v>7.356219349085924E-3</v>
      </c>
      <c r="H144">
        <f>(VLOOKUP(A144,'Data bloom'!N:O,2,TRUE)/VLOOKUP(A143,'Data bloom'!N:O,2,TRUE))-1</f>
        <v>5.0293378038559489E-3</v>
      </c>
      <c r="I144">
        <f>(VLOOKUP(A144,'Data bloom'!P:Q,2,TRUE)/VLOOKUP(A143,'Data bloom'!P:Q,2,TRUE))-1</f>
        <v>5.4849498327758095E-3</v>
      </c>
    </row>
    <row r="145" spans="1:9" x14ac:dyDescent="0.35">
      <c r="A145" s="4">
        <v>42521</v>
      </c>
      <c r="B145">
        <f>(VLOOKUP(A145,'Data bloom'!G:H,2,TRUE)/VLOOKUP(A144,'Data bloom'!G:H,2,TRUE))-1</f>
        <v>-1.0452215743808058E-3</v>
      </c>
      <c r="C145">
        <f>(VLOOKUP(A145,'Data bloom'!C:D,2,TRUE)/VLOOKUP(A144,'Data bloom'!C:D,2,TRUE))-1</f>
        <v>-1.6393396207717847E-3</v>
      </c>
      <c r="D145">
        <f>(VLOOKUP(A145,'Data bloom'!E:F,2,TRUE)/VLOOKUP(A144,'Data bloom'!E:F,2,TRUE))-1</f>
        <v>-3.2784762116209176E-3</v>
      </c>
      <c r="E145">
        <f>(VLOOKUP(A145,'Data bloom'!A:B,2,TRUE)/VLOOKUP(A144,'Data bloom'!A:B,2,TRUE))-1</f>
        <v>-8.0155666269199344E-4</v>
      </c>
      <c r="F145">
        <f>(VLOOKUP(A145,'Data bloom'!J:K,2,TRUE)/VLOOKUP(A144,'Data bloom'!J:K,2,TRUE))-1</f>
        <v>9.8328416912485395E-4</v>
      </c>
      <c r="G145">
        <f>(VLOOKUP(A145,'Data bloom'!L:M,2,TRUE)/VLOOKUP(A144,'Data bloom'!L:M,2,TRUE))-1</f>
        <v>4.4257579110440481E-4</v>
      </c>
      <c r="H145">
        <f>(VLOOKUP(A145,'Data bloom'!N:O,2,TRUE)/VLOOKUP(A144,'Data bloom'!N:O,2,TRUE))-1</f>
        <v>-2.085070892410279E-4</v>
      </c>
      <c r="I145">
        <f>(VLOOKUP(A145,'Data bloom'!P:Q,2,TRUE)/VLOOKUP(A144,'Data bloom'!P:Q,2,TRUE))-1</f>
        <v>0</v>
      </c>
    </row>
    <row r="146" spans="1:9" x14ac:dyDescent="0.35">
      <c r="A146" s="4">
        <v>42522</v>
      </c>
      <c r="B146">
        <f>(VLOOKUP(A146,'Data bloom'!G:H,2,TRUE)/VLOOKUP(A145,'Data bloom'!G:H,2,TRUE))-1</f>
        <v>1.4371076317978293E-3</v>
      </c>
      <c r="C146">
        <f>(VLOOKUP(A146,'Data bloom'!C:D,2,TRUE)/VLOOKUP(A145,'Data bloom'!C:D,2,TRUE))-1</f>
        <v>-2.1907932798657104E-3</v>
      </c>
      <c r="D146">
        <f>(VLOOKUP(A146,'Data bloom'!E:F,2,TRUE)/VLOOKUP(A145,'Data bloom'!E:F,2,TRUE))-1</f>
        <v>-3.0071112612584106E-4</v>
      </c>
      <c r="E146">
        <f>(VLOOKUP(A146,'Data bloom'!A:B,2,TRUE)/VLOOKUP(A145,'Data bloom'!A:B,2,TRUE))-1</f>
        <v>-9.5417933163843838E-4</v>
      </c>
      <c r="F146">
        <f>(VLOOKUP(A146,'Data bloom'!J:K,2,TRUE)/VLOOKUP(A145,'Data bloom'!J:K,2,TRUE))-1</f>
        <v>-5.648330058939055E-3</v>
      </c>
      <c r="G146">
        <f>(VLOOKUP(A146,'Data bloom'!L:M,2,TRUE)/VLOOKUP(A145,'Data bloom'!L:M,2,TRUE))-1</f>
        <v>-9.0687900906879504E-3</v>
      </c>
      <c r="H146">
        <f>(VLOOKUP(A146,'Data bloom'!N:O,2,TRUE)/VLOOKUP(A145,'Data bloom'!N:O,2,TRUE))-1</f>
        <v>-3.3368091762253638E-3</v>
      </c>
      <c r="I146">
        <f>(VLOOKUP(A146,'Data bloom'!P:Q,2,TRUE)/VLOOKUP(A145,'Data bloom'!P:Q,2,TRUE))-1</f>
        <v>-7.1846726982436326E-3</v>
      </c>
    </row>
    <row r="147" spans="1:9" x14ac:dyDescent="0.35">
      <c r="A147" s="4">
        <v>42523</v>
      </c>
      <c r="B147">
        <f>(VLOOKUP(A147,'Data bloom'!G:H,2,TRUE)/VLOOKUP(A146,'Data bloom'!G:H,2,TRUE))-1</f>
        <v>2.2658610271903967E-3</v>
      </c>
      <c r="C147">
        <f>(VLOOKUP(A147,'Data bloom'!C:D,2,TRUE)/VLOOKUP(A146,'Data bloom'!C:D,2,TRUE))-1</f>
        <v>8.9529458744630475E-5</v>
      </c>
      <c r="D147">
        <f>(VLOOKUP(A147,'Data bloom'!E:F,2,TRUE)/VLOOKUP(A146,'Data bloom'!E:F,2,TRUE))-1</f>
        <v>-3.3422397834326212E-5</v>
      </c>
      <c r="E147">
        <f>(VLOOKUP(A147,'Data bloom'!A:B,2,TRUE)/VLOOKUP(A146,'Data bloom'!A:B,2,TRUE))-1</f>
        <v>7.3050467025348453E-4</v>
      </c>
      <c r="F147">
        <f>(VLOOKUP(A147,'Data bloom'!J:K,2,TRUE)/VLOOKUP(A146,'Data bloom'!J:K,2,TRUE))-1</f>
        <v>1.7288219313411624E-3</v>
      </c>
      <c r="G147">
        <f>(VLOOKUP(A147,'Data bloom'!L:M,2,TRUE)/VLOOKUP(A146,'Data bloom'!L:M,2,TRUE))-1</f>
        <v>2.9017857142856762E-3</v>
      </c>
      <c r="H147">
        <f>(VLOOKUP(A147,'Data bloom'!N:O,2,TRUE)/VLOOKUP(A146,'Data bloom'!N:O,2,TRUE))-1</f>
        <v>1.6739903745552898E-3</v>
      </c>
      <c r="I147">
        <f>(VLOOKUP(A147,'Data bloom'!P:Q,2,TRUE)/VLOOKUP(A146,'Data bloom'!P:Q,2,TRUE))-1</f>
        <v>2.0101849370139924E-3</v>
      </c>
    </row>
    <row r="148" spans="1:9" x14ac:dyDescent="0.35">
      <c r="A148" s="4">
        <v>42524</v>
      </c>
      <c r="B148">
        <f>(VLOOKUP(A148,'Data bloom'!G:H,2,TRUE)/VLOOKUP(A147,'Data bloom'!G:H,2,TRUE))-1</f>
        <v>6.9392112534538697E-3</v>
      </c>
      <c r="C148">
        <f>(VLOOKUP(A148,'Data bloom'!C:D,2,TRUE)/VLOOKUP(A147,'Data bloom'!C:D,2,TRUE))-1</f>
        <v>2.2835073080760271E-3</v>
      </c>
      <c r="D148">
        <f>(VLOOKUP(A148,'Data bloom'!E:F,2,TRUE)/VLOOKUP(A147,'Data bloom'!E:F,2,TRUE))-1</f>
        <v>2.5494714442486632E-3</v>
      </c>
      <c r="E148">
        <f>(VLOOKUP(A148,'Data bloom'!A:B,2,TRUE)/VLOOKUP(A147,'Data bloom'!A:B,2,TRUE))-1</f>
        <v>2.8858625232845991E-3</v>
      </c>
      <c r="F148">
        <f>(VLOOKUP(A148,'Data bloom'!J:K,2,TRUE)/VLOOKUP(A147,'Data bloom'!J:K,2,TRUE))-1</f>
        <v>-1.4299802761341351E-2</v>
      </c>
      <c r="G148">
        <f>(VLOOKUP(A148,'Data bloom'!L:M,2,TRUE)/VLOOKUP(A147,'Data bloom'!L:M,2,TRUE))-1</f>
        <v>-1.6470064544847562E-2</v>
      </c>
      <c r="H148">
        <f>(VLOOKUP(A148,'Data bloom'!N:O,2,TRUE)/VLOOKUP(A147,'Data bloom'!N:O,2,TRUE))-1</f>
        <v>-1.5249634426571901E-2</v>
      </c>
      <c r="I148">
        <f>(VLOOKUP(A148,'Data bloom'!P:Q,2,TRUE)/VLOOKUP(A147,'Data bloom'!P:Q,2,TRUE))-1</f>
        <v>-1.3909321920556272E-2</v>
      </c>
    </row>
    <row r="149" spans="1:9" x14ac:dyDescent="0.35">
      <c r="A149" s="4">
        <v>42527</v>
      </c>
      <c r="B149">
        <f>(VLOOKUP(A149,'Data bloom'!G:H,2,TRUE)/VLOOKUP(A148,'Data bloom'!G:H,2,TRUE))-1</f>
        <v>1.503009136549327E-3</v>
      </c>
      <c r="C149">
        <f>(VLOOKUP(A149,'Data bloom'!C:D,2,TRUE)/VLOOKUP(A148,'Data bloom'!C:D,2,TRUE))-1</f>
        <v>6.1813371820191865E-3</v>
      </c>
      <c r="D149">
        <f>(VLOOKUP(A149,'Data bloom'!E:F,2,TRUE)/VLOOKUP(A148,'Data bloom'!E:F,2,TRUE))-1</f>
        <v>6.7010423843707478E-3</v>
      </c>
      <c r="E149">
        <f>(VLOOKUP(A149,'Data bloom'!A:B,2,TRUE)/VLOOKUP(A148,'Data bloom'!A:B,2,TRUE))-1</f>
        <v>4.7214833691180402E-3</v>
      </c>
      <c r="F149">
        <f>(VLOOKUP(A149,'Data bloom'!J:K,2,TRUE)/VLOOKUP(A148,'Data bloom'!J:K,2,TRUE))-1</f>
        <v>7.5037518759379918E-3</v>
      </c>
      <c r="G149">
        <f>(VLOOKUP(A149,'Data bloom'!L:M,2,TRUE)/VLOOKUP(A148,'Data bloom'!L:M,2,TRUE))-1</f>
        <v>9.7307083050464094E-3</v>
      </c>
      <c r="H149">
        <f>(VLOOKUP(A149,'Data bloom'!N:O,2,TRUE)/VLOOKUP(A148,'Data bloom'!N:O,2,TRUE))-1</f>
        <v>6.5761561306745264E-3</v>
      </c>
      <c r="I149">
        <f>(VLOOKUP(A149,'Data bloom'!P:Q,2,TRUE)/VLOOKUP(A148,'Data bloom'!P:Q,2,TRUE))-1</f>
        <v>6.7815000678150827E-3</v>
      </c>
    </row>
    <row r="150" spans="1:9" x14ac:dyDescent="0.35">
      <c r="A150" s="4">
        <v>42528</v>
      </c>
      <c r="B150">
        <f>(VLOOKUP(A150,'Data bloom'!G:H,2,TRUE)/VLOOKUP(A149,'Data bloom'!G:H,2,TRUE))-1</f>
        <v>1.3575280535040868E-3</v>
      </c>
      <c r="C150">
        <f>(VLOOKUP(A150,'Data bloom'!C:D,2,TRUE)/VLOOKUP(A149,'Data bloom'!C:D,2,TRUE))-1</f>
        <v>6.458985302426834E-3</v>
      </c>
      <c r="D150">
        <f>(VLOOKUP(A150,'Data bloom'!E:F,2,TRUE)/VLOOKUP(A149,'Data bloom'!E:F,2,TRUE))-1</f>
        <v>2.6189713982933682E-3</v>
      </c>
      <c r="E150">
        <f>(VLOOKUP(A150,'Data bloom'!A:B,2,TRUE)/VLOOKUP(A149,'Data bloom'!A:B,2,TRUE))-1</f>
        <v>4.7137977175160106E-3</v>
      </c>
      <c r="F150">
        <f>(VLOOKUP(A150,'Data bloom'!J:K,2,TRUE)/VLOOKUP(A149,'Data bloom'!J:K,2,TRUE))-1</f>
        <v>7.4478649453821877E-3</v>
      </c>
      <c r="G150">
        <f>(VLOOKUP(A150,'Data bloom'!L:M,2,TRUE)/VLOOKUP(A149,'Data bloom'!L:M,2,TRUE))-1</f>
        <v>8.5163603765128215E-3</v>
      </c>
      <c r="H150">
        <f>(VLOOKUP(A150,'Data bloom'!N:O,2,TRUE)/VLOOKUP(A149,'Data bloom'!N:O,2,TRUE))-1</f>
        <v>8.6406743940989905E-3</v>
      </c>
      <c r="I150">
        <f>(VLOOKUP(A150,'Data bloom'!P:Q,2,TRUE)/VLOOKUP(A149,'Data bloom'!P:Q,2,TRUE))-1</f>
        <v>7.2746867843189733E-3</v>
      </c>
    </row>
    <row r="151" spans="1:9" x14ac:dyDescent="0.35">
      <c r="A151" s="4">
        <v>42529</v>
      </c>
      <c r="B151">
        <f>(VLOOKUP(A151,'Data bloom'!G:H,2,TRUE)/VLOOKUP(A150,'Data bloom'!G:H,2,TRUE))-1</f>
        <v>5.7336882167109415E-3</v>
      </c>
      <c r="C151">
        <f>(VLOOKUP(A151,'Data bloom'!C:D,2,TRUE)/VLOOKUP(A150,'Data bloom'!C:D,2,TRUE))-1</f>
        <v>3.0505688841973022E-3</v>
      </c>
      <c r="D151">
        <f>(VLOOKUP(A151,'Data bloom'!E:F,2,TRUE)/VLOOKUP(A150,'Data bloom'!E:F,2,TRUE))-1</f>
        <v>2.6543354298271815E-3</v>
      </c>
      <c r="E151">
        <f>(VLOOKUP(A151,'Data bloom'!A:B,2,TRUE)/VLOOKUP(A150,'Data bloom'!A:B,2,TRUE))-1</f>
        <v>3.0515968695119522E-3</v>
      </c>
      <c r="F151">
        <f>(VLOOKUP(A151,'Data bloom'!J:K,2,TRUE)/VLOOKUP(A150,'Data bloom'!J:K,2,TRUE))-1</f>
        <v>-6.6535239034005711E-3</v>
      </c>
      <c r="G151">
        <f>(VLOOKUP(A151,'Data bloom'!L:M,2,TRUE)/VLOOKUP(A150,'Data bloom'!L:M,2,TRUE))-1</f>
        <v>-4.2222222222221273E-3</v>
      </c>
      <c r="H151">
        <f>(VLOOKUP(A151,'Data bloom'!N:O,2,TRUE)/VLOOKUP(A150,'Data bloom'!N:O,2,TRUE))-1</f>
        <v>-5.6414542415377245E-3</v>
      </c>
      <c r="I151">
        <f>(VLOOKUP(A151,'Data bloom'!P:Q,2,TRUE)/VLOOKUP(A150,'Data bloom'!P:Q,2,TRUE))-1</f>
        <v>-4.6810218001871462E-3</v>
      </c>
    </row>
    <row r="152" spans="1:9" x14ac:dyDescent="0.35">
      <c r="A152" s="4">
        <v>42530</v>
      </c>
      <c r="B152">
        <f>(VLOOKUP(A152,'Data bloom'!G:H,2,TRUE)/VLOOKUP(A151,'Data bloom'!G:H,2,TRUE))-1</f>
        <v>8.4092848397898656E-4</v>
      </c>
      <c r="C152">
        <f>(VLOOKUP(A152,'Data bloom'!C:D,2,TRUE)/VLOOKUP(A151,'Data bloom'!C:D,2,TRUE))-1</f>
        <v>-7.1251912147299867E-3</v>
      </c>
      <c r="D152">
        <f>(VLOOKUP(A152,'Data bloom'!E:F,2,TRUE)/VLOOKUP(A151,'Data bloom'!E:F,2,TRUE))-1</f>
        <v>-4.9972181755624234E-3</v>
      </c>
      <c r="E152">
        <f>(VLOOKUP(A152,'Data bloom'!A:B,2,TRUE)/VLOOKUP(A151,'Data bloom'!A:B,2,TRUE))-1</f>
        <v>-6.1005193946646052E-3</v>
      </c>
      <c r="F152">
        <f>(VLOOKUP(A152,'Data bloom'!J:K,2,TRUE)/VLOOKUP(A151,'Data bloom'!J:K,2,TRUE))-1</f>
        <v>1.7365418010419909E-3</v>
      </c>
      <c r="G152">
        <f>(VLOOKUP(A152,'Data bloom'!L:M,2,TRUE)/VLOOKUP(A151,'Data bloom'!L:M,2,TRUE))-1</f>
        <v>-4.9096183887524791E-3</v>
      </c>
      <c r="H152">
        <f>(VLOOKUP(A152,'Data bloom'!N:O,2,TRUE)/VLOOKUP(A151,'Data bloom'!N:O,2,TRUE))-1</f>
        <v>1.6810254255095192E-3</v>
      </c>
      <c r="I152">
        <f>(VLOOKUP(A152,'Data bloom'!P:Q,2,TRUE)/VLOOKUP(A151,'Data bloom'!P:Q,2,TRUE))-1</f>
        <v>-8.0623488309594649E-4</v>
      </c>
    </row>
    <row r="153" spans="1:9" x14ac:dyDescent="0.35">
      <c r="A153" s="4">
        <v>42531</v>
      </c>
      <c r="B153">
        <f>(VLOOKUP(A153,'Data bloom'!G:H,2,TRUE)/VLOOKUP(A152,'Data bloom'!G:H,2,TRUE))-1</f>
        <v>-8.1983417973334749E-3</v>
      </c>
      <c r="C153">
        <f>(VLOOKUP(A153,'Data bloom'!C:D,2,TRUE)/VLOOKUP(A152,'Data bloom'!C:D,2,TRUE))-1</f>
        <v>-1.408555640056397E-2</v>
      </c>
      <c r="D153">
        <f>(VLOOKUP(A153,'Data bloom'!E:F,2,TRUE)/VLOOKUP(A152,'Data bloom'!E:F,2,TRUE))-1</f>
        <v>-1.2829391169516313E-2</v>
      </c>
      <c r="E153">
        <f>(VLOOKUP(A153,'Data bloom'!A:B,2,TRUE)/VLOOKUP(A152,'Data bloom'!A:B,2,TRUE))-1</f>
        <v>-1.3865307515159464E-2</v>
      </c>
      <c r="F153">
        <f>(VLOOKUP(A153,'Data bloom'!J:K,2,TRUE)/VLOOKUP(A152,'Data bloom'!J:K,2,TRUE))-1</f>
        <v>-9.1629519564141448E-3</v>
      </c>
      <c r="G153">
        <f>(VLOOKUP(A153,'Data bloom'!L:M,2,TRUE)/VLOOKUP(A152,'Data bloom'!L:M,2,TRUE))-1</f>
        <v>-1.1437542049787086E-2</v>
      </c>
      <c r="H153">
        <f>(VLOOKUP(A153,'Data bloom'!N:O,2,TRUE)/VLOOKUP(A152,'Data bloom'!N:O,2,TRUE))-1</f>
        <v>-7.1323683658486292E-3</v>
      </c>
      <c r="I153">
        <f>(VLOOKUP(A153,'Data bloom'!P:Q,2,TRUE)/VLOOKUP(A152,'Data bloom'!P:Q,2,TRUE))-1</f>
        <v>-7.9343733189887189E-3</v>
      </c>
    </row>
    <row r="154" spans="1:9" x14ac:dyDescent="0.35">
      <c r="A154" s="4">
        <v>42534</v>
      </c>
      <c r="B154">
        <f>(VLOOKUP(A154,'Data bloom'!G:H,2,TRUE)/VLOOKUP(A153,'Data bloom'!G:H,2,TRUE))-1</f>
        <v>-7.8362973806335168E-3</v>
      </c>
      <c r="C154">
        <f>(VLOOKUP(A154,'Data bloom'!C:D,2,TRUE)/VLOOKUP(A153,'Data bloom'!C:D,2,TRUE))-1</f>
        <v>-1.1795872799056695E-2</v>
      </c>
      <c r="D154">
        <f>(VLOOKUP(A154,'Data bloom'!E:F,2,TRUE)/VLOOKUP(A153,'Data bloom'!E:F,2,TRUE))-1</f>
        <v>-1.188935687355186E-2</v>
      </c>
      <c r="E154">
        <f>(VLOOKUP(A154,'Data bloom'!A:B,2,TRUE)/VLOOKUP(A153,'Data bloom'!A:B,2,TRUE))-1</f>
        <v>-1.162984860072358E-2</v>
      </c>
      <c r="F154">
        <f>(VLOOKUP(A154,'Data bloom'!J:K,2,TRUE)/VLOOKUP(A153,'Data bloom'!J:K,2,TRUE))-1</f>
        <v>-8.2479380154960591E-3</v>
      </c>
      <c r="G154">
        <f>(VLOOKUP(A154,'Data bloom'!L:M,2,TRUE)/VLOOKUP(A153,'Data bloom'!L:M,2,TRUE))-1</f>
        <v>-9.0744101633393193E-3</v>
      </c>
      <c r="H154">
        <f>(VLOOKUP(A154,'Data bloom'!N:O,2,TRUE)/VLOOKUP(A153,'Data bloom'!N:O,2,TRUE))-1</f>
        <v>-8.8738643566448339E-3</v>
      </c>
      <c r="I154">
        <f>(VLOOKUP(A154,'Data bloom'!P:Q,2,TRUE)/VLOOKUP(A153,'Data bloom'!P:Q,2,TRUE))-1</f>
        <v>-7.7267181781210947E-3</v>
      </c>
    </row>
    <row r="155" spans="1:9" x14ac:dyDescent="0.35">
      <c r="A155" s="4">
        <v>42535</v>
      </c>
      <c r="B155">
        <f>(VLOOKUP(A155,'Data bloom'!G:H,2,TRUE)/VLOOKUP(A154,'Data bloom'!G:H,2,TRUE))-1</f>
        <v>-2.4297293394526243E-3</v>
      </c>
      <c r="C155">
        <f>(VLOOKUP(A155,'Data bloom'!C:D,2,TRUE)/VLOOKUP(A154,'Data bloom'!C:D,2,TRUE))-1</f>
        <v>-1.0659756389649555E-2</v>
      </c>
      <c r="D155">
        <f>(VLOOKUP(A155,'Data bloom'!E:F,2,TRUE)/VLOOKUP(A154,'Data bloom'!E:F,2,TRUE))-1</f>
        <v>-8.8579011629825732E-3</v>
      </c>
      <c r="E155">
        <f>(VLOOKUP(A155,'Data bloom'!A:B,2,TRUE)/VLOOKUP(A154,'Data bloom'!A:B,2,TRUE))-1</f>
        <v>-9.1990480578260092E-3</v>
      </c>
      <c r="F155">
        <f>(VLOOKUP(A155,'Data bloom'!J:K,2,TRUE)/VLOOKUP(A154,'Data bloom'!J:K,2,TRUE))-1</f>
        <v>-1.2348790322580738E-2</v>
      </c>
      <c r="G155">
        <f>(VLOOKUP(A155,'Data bloom'!L:M,2,TRUE)/VLOOKUP(A154,'Data bloom'!L:M,2,TRUE))-1</f>
        <v>-1.2820512820512886E-2</v>
      </c>
      <c r="H155">
        <f>(VLOOKUP(A155,'Data bloom'!N:O,2,TRUE)/VLOOKUP(A154,'Data bloom'!N:O,2,TRUE))-1</f>
        <v>-1.0232359837987537E-2</v>
      </c>
      <c r="I155">
        <f>(VLOOKUP(A155,'Data bloom'!P:Q,2,TRUE)/VLOOKUP(A154,'Data bloom'!P:Q,2,TRUE))-1</f>
        <v>-1.0109289617486472E-2</v>
      </c>
    </row>
    <row r="156" spans="1:9" x14ac:dyDescent="0.35">
      <c r="A156" s="4">
        <v>42536</v>
      </c>
      <c r="B156">
        <f>(VLOOKUP(A156,'Data bloom'!G:H,2,TRUE)/VLOOKUP(A155,'Data bloom'!G:H,2,TRUE))-1</f>
        <v>-1.2587324564106162E-5</v>
      </c>
      <c r="C156">
        <f>(VLOOKUP(A156,'Data bloom'!C:D,2,TRUE)/VLOOKUP(A155,'Data bloom'!C:D,2,TRUE))-1</f>
        <v>2.1102953830178794E-3</v>
      </c>
      <c r="D156">
        <f>(VLOOKUP(A156,'Data bloom'!E:F,2,TRUE)/VLOOKUP(A155,'Data bloom'!E:F,2,TRUE))-1</f>
        <v>8.7515695749784683E-4</v>
      </c>
      <c r="E156">
        <f>(VLOOKUP(A156,'Data bloom'!A:B,2,TRUE)/VLOOKUP(A155,'Data bloom'!A:B,2,TRUE))-1</f>
        <v>2.0976234020837481E-3</v>
      </c>
      <c r="F156">
        <f>(VLOOKUP(A156,'Data bloom'!J:K,2,TRUE)/VLOOKUP(A155,'Data bloom'!J:K,2,TRUE))-1</f>
        <v>8.4205154376117974E-3</v>
      </c>
      <c r="G156">
        <f>(VLOOKUP(A156,'Data bloom'!L:M,2,TRUE)/VLOOKUP(A155,'Data bloom'!L:M,2,TRUE))-1</f>
        <v>9.9721706864563942E-3</v>
      </c>
      <c r="H156">
        <f>(VLOOKUP(A156,'Data bloom'!N:O,2,TRUE)/VLOOKUP(A155,'Data bloom'!N:O,2,TRUE))-1</f>
        <v>6.4613396510875276E-3</v>
      </c>
      <c r="I156">
        <f>(VLOOKUP(A156,'Data bloom'!P:Q,2,TRUE)/VLOOKUP(A155,'Data bloom'!P:Q,2,TRUE))-1</f>
        <v>5.3822798785536641E-3</v>
      </c>
    </row>
    <row r="157" spans="1:9" x14ac:dyDescent="0.35">
      <c r="A157" s="4">
        <v>42537</v>
      </c>
      <c r="B157">
        <f>(VLOOKUP(A157,'Data bloom'!G:H,2,TRUE)/VLOOKUP(A156,'Data bloom'!G:H,2,TRUE))-1</f>
        <v>2.3916217713093602E-4</v>
      </c>
      <c r="C157">
        <f>(VLOOKUP(A157,'Data bloom'!C:D,2,TRUE)/VLOOKUP(A156,'Data bloom'!C:D,2,TRUE))-1</f>
        <v>-2.7622017862625192E-3</v>
      </c>
      <c r="D157">
        <f>(VLOOKUP(A157,'Data bloom'!E:F,2,TRUE)/VLOOKUP(A156,'Data bloom'!E:F,2,TRUE))-1</f>
        <v>-1.9673813868614776E-3</v>
      </c>
      <c r="E157">
        <f>(VLOOKUP(A157,'Data bloom'!A:B,2,TRUE)/VLOOKUP(A156,'Data bloom'!A:B,2,TRUE))-1</f>
        <v>-3.3810150012023588E-3</v>
      </c>
      <c r="F157">
        <f>(VLOOKUP(A157,'Data bloom'!J:K,2,TRUE)/VLOOKUP(A156,'Data bloom'!J:K,2,TRUE))-1</f>
        <v>-1.5182186234818928E-3</v>
      </c>
      <c r="G157">
        <f>(VLOOKUP(A157,'Data bloom'!L:M,2,TRUE)/VLOOKUP(A156,'Data bloom'!L:M,2,TRUE))-1</f>
        <v>-5.5109070034442542E-3</v>
      </c>
      <c r="H157">
        <f>(VLOOKUP(A157,'Data bloom'!N:O,2,TRUE)/VLOOKUP(A156,'Data bloom'!N:O,2,TRUE))-1</f>
        <v>-2.9959340894498698E-3</v>
      </c>
      <c r="I157">
        <f>(VLOOKUP(A157,'Data bloom'!P:Q,2,TRUE)/VLOOKUP(A156,'Data bloom'!P:Q,2,TRUE))-1</f>
        <v>-2.1962937542895355E-3</v>
      </c>
    </row>
    <row r="158" spans="1:9" x14ac:dyDescent="0.35">
      <c r="A158" s="4">
        <v>42538</v>
      </c>
      <c r="B158">
        <f>(VLOOKUP(A158,'Data bloom'!G:H,2,TRUE)/VLOOKUP(A157,'Data bloom'!G:H,2,TRUE))-1</f>
        <v>-3.0831959528334618E-3</v>
      </c>
      <c r="C158">
        <f>(VLOOKUP(A158,'Data bloom'!C:D,2,TRUE)/VLOOKUP(A157,'Data bloom'!C:D,2,TRUE))-1</f>
        <v>8.7750917568423237E-3</v>
      </c>
      <c r="D158">
        <f>(VLOOKUP(A158,'Data bloom'!E:F,2,TRUE)/VLOOKUP(A157,'Data bloom'!E:F,2,TRUE))-1</f>
        <v>2.4512184669887027E-3</v>
      </c>
      <c r="E158">
        <f>(VLOOKUP(A158,'Data bloom'!A:B,2,TRUE)/VLOOKUP(A157,'Data bloom'!A:B,2,TRUE))-1</f>
        <v>4.736393986242593E-3</v>
      </c>
      <c r="F158">
        <f>(VLOOKUP(A158,'Data bloom'!J:K,2,TRUE)/VLOOKUP(A157,'Data bloom'!J:K,2,TRUE))-1</f>
        <v>-4.0547389761784736E-3</v>
      </c>
      <c r="G158">
        <f>(VLOOKUP(A158,'Data bloom'!L:M,2,TRUE)/VLOOKUP(A157,'Data bloom'!L:M,2,TRUE))-1</f>
        <v>2.5398291387670469E-3</v>
      </c>
      <c r="H158">
        <f>(VLOOKUP(A158,'Data bloom'!N:O,2,TRUE)/VLOOKUP(A157,'Data bloom'!N:O,2,TRUE))-1</f>
        <v>-3.0049366816913281E-3</v>
      </c>
      <c r="I158">
        <f>(VLOOKUP(A158,'Data bloom'!P:Q,2,TRUE)/VLOOKUP(A157,'Data bloom'!P:Q,2,TRUE))-1</f>
        <v>-3.3016921172099867E-3</v>
      </c>
    </row>
    <row r="159" spans="1:9" x14ac:dyDescent="0.35">
      <c r="A159" s="4">
        <v>42541</v>
      </c>
      <c r="B159">
        <f>(VLOOKUP(A159,'Data bloom'!G:H,2,TRUE)/VLOOKUP(A158,'Data bloom'!G:H,2,TRUE))-1</f>
        <v>1.0609962382287064E-2</v>
      </c>
      <c r="C159">
        <f>(VLOOKUP(A159,'Data bloom'!C:D,2,TRUE)/VLOOKUP(A158,'Data bloom'!C:D,2,TRUE))-1</f>
        <v>1.7903849269726768E-2</v>
      </c>
      <c r="D159">
        <f>(VLOOKUP(A159,'Data bloom'!E:F,2,TRUE)/VLOOKUP(A158,'Data bloom'!E:F,2,TRUE))-1</f>
        <v>1.7035825296580764E-2</v>
      </c>
      <c r="E159">
        <f>(VLOOKUP(A159,'Data bloom'!A:B,2,TRUE)/VLOOKUP(A158,'Data bloom'!A:B,2,TRUE))-1</f>
        <v>1.7402060862500957E-2</v>
      </c>
      <c r="F159">
        <f>(VLOOKUP(A159,'Data bloom'!J:K,2,TRUE)/VLOOKUP(A158,'Data bloom'!J:K,2,TRUE))-1</f>
        <v>1.8829516539440316E-2</v>
      </c>
      <c r="G159">
        <f>(VLOOKUP(A159,'Data bloom'!L:M,2,TRUE)/VLOOKUP(A158,'Data bloom'!L:M,2,TRUE))-1</f>
        <v>2.3030861354214727E-2</v>
      </c>
      <c r="H159">
        <f>(VLOOKUP(A159,'Data bloom'!N:O,2,TRUE)/VLOOKUP(A158,'Data bloom'!N:O,2,TRUE))-1</f>
        <v>1.894510226049495E-2</v>
      </c>
      <c r="I159">
        <f>(VLOOKUP(A159,'Data bloom'!P:Q,2,TRUE)/VLOOKUP(A158,'Data bloom'!P:Q,2,TRUE))-1</f>
        <v>1.904761904761898E-2</v>
      </c>
    </row>
    <row r="160" spans="1:9" x14ac:dyDescent="0.35">
      <c r="A160" s="4">
        <v>42542</v>
      </c>
      <c r="B160">
        <f>(VLOOKUP(A160,'Data bloom'!G:H,2,TRUE)/VLOOKUP(A159,'Data bloom'!G:H,2,TRUE))-1</f>
        <v>1.973556836563084E-3</v>
      </c>
      <c r="C160">
        <f>(VLOOKUP(A160,'Data bloom'!C:D,2,TRUE)/VLOOKUP(A159,'Data bloom'!C:D,2,TRUE))-1</f>
        <v>3.305742839925907E-3</v>
      </c>
      <c r="D160">
        <f>(VLOOKUP(A160,'Data bloom'!E:F,2,TRUE)/VLOOKUP(A159,'Data bloom'!E:F,2,TRUE))-1</f>
        <v>3.1010735131893341E-3</v>
      </c>
      <c r="E160">
        <f>(VLOOKUP(A160,'Data bloom'!A:B,2,TRUE)/VLOOKUP(A159,'Data bloom'!A:B,2,TRUE))-1</f>
        <v>2.8474835137040078E-3</v>
      </c>
      <c r="F160">
        <f>(VLOOKUP(A160,'Data bloom'!J:K,2,TRUE)/VLOOKUP(A159,'Data bloom'!J:K,2,TRUE))-1</f>
        <v>3.2467532467532756E-3</v>
      </c>
      <c r="G160">
        <f>(VLOOKUP(A160,'Data bloom'!L:M,2,TRUE)/VLOOKUP(A159,'Data bloom'!L:M,2,TRUE))-1</f>
        <v>2.2512381809995929E-3</v>
      </c>
      <c r="H160">
        <f>(VLOOKUP(A160,'Data bloom'!N:O,2,TRUE)/VLOOKUP(A159,'Data bloom'!N:O,2,TRUE))-1</f>
        <v>2.5353898161843968E-3</v>
      </c>
      <c r="I160">
        <f>(VLOOKUP(A160,'Data bloom'!P:Q,2,TRUE)/VLOOKUP(A159,'Data bloom'!P:Q,2,TRUE))-1</f>
        <v>4.0633888663144102E-3</v>
      </c>
    </row>
    <row r="161" spans="1:9" x14ac:dyDescent="0.35">
      <c r="A161" s="4">
        <v>42543</v>
      </c>
      <c r="B161">
        <f>(VLOOKUP(A161,'Data bloom'!G:H,2,TRUE)/VLOOKUP(A160,'Data bloom'!G:H,2,TRUE))-1</f>
        <v>-8.7887155385724114E-4</v>
      </c>
      <c r="C161">
        <f>(VLOOKUP(A161,'Data bloom'!C:D,2,TRUE)/VLOOKUP(A160,'Data bloom'!C:D,2,TRUE))-1</f>
        <v>-7.4509526170407625E-4</v>
      </c>
      <c r="D161">
        <f>(VLOOKUP(A161,'Data bloom'!E:F,2,TRUE)/VLOOKUP(A160,'Data bloom'!E:F,2,TRUE))-1</f>
        <v>6.3133370642254327E-4</v>
      </c>
      <c r="E161">
        <f>(VLOOKUP(A161,'Data bloom'!A:B,2,TRUE)/VLOOKUP(A160,'Data bloom'!A:B,2,TRUE))-1</f>
        <v>-5.0794871991033386E-4</v>
      </c>
      <c r="F161">
        <f>(VLOOKUP(A161,'Data bloom'!J:K,2,TRUE)/VLOOKUP(A160,'Data bloom'!J:K,2,TRUE))-1</f>
        <v>2.7383619616629939E-3</v>
      </c>
      <c r="G161">
        <f>(VLOOKUP(A161,'Data bloom'!L:M,2,TRUE)/VLOOKUP(A160,'Data bloom'!L:M,2,TRUE))-1</f>
        <v>4.7169811320753041E-3</v>
      </c>
      <c r="H161">
        <f>(VLOOKUP(A161,'Data bloom'!N:O,2,TRUE)/VLOOKUP(A160,'Data bloom'!N:O,2,TRUE))-1</f>
        <v>3.7934668071655242E-3</v>
      </c>
      <c r="I161">
        <f>(VLOOKUP(A161,'Data bloom'!P:Q,2,TRUE)/VLOOKUP(A160,'Data bloom'!P:Q,2,TRUE))-1</f>
        <v>3.6422501011736941E-3</v>
      </c>
    </row>
    <row r="162" spans="1:9" x14ac:dyDescent="0.35">
      <c r="A162" s="4">
        <v>42544</v>
      </c>
      <c r="B162">
        <f>(VLOOKUP(A162,'Data bloom'!G:H,2,TRUE)/VLOOKUP(A161,'Data bloom'!G:H,2,TRUE))-1</f>
        <v>9.0147979936614497E-3</v>
      </c>
      <c r="C162">
        <f>(VLOOKUP(A162,'Data bloom'!C:D,2,TRUE)/VLOOKUP(A161,'Data bloom'!C:D,2,TRUE))-1</f>
        <v>1.6503549638231751E-2</v>
      </c>
      <c r="D162">
        <f>(VLOOKUP(A162,'Data bloom'!E:F,2,TRUE)/VLOOKUP(A161,'Data bloom'!E:F,2,TRUE))-1</f>
        <v>1.1753265183627182E-2</v>
      </c>
      <c r="E162">
        <f>(VLOOKUP(A162,'Data bloom'!A:B,2,TRUE)/VLOOKUP(A161,'Data bloom'!A:B,2,TRUE))-1</f>
        <v>1.4340661731695237E-2</v>
      </c>
      <c r="F162">
        <f>(VLOOKUP(A162,'Data bloom'!J:K,2,TRUE)/VLOOKUP(A161,'Data bloom'!J:K,2,TRUE))-1</f>
        <v>9.930486593843213E-4</v>
      </c>
      <c r="G162">
        <f>(VLOOKUP(A162,'Data bloom'!L:M,2,TRUE)/VLOOKUP(A161,'Data bloom'!L:M,2,TRUE))-1</f>
        <v>2.6827632461436934E-3</v>
      </c>
      <c r="H162">
        <f>(VLOOKUP(A162,'Data bloom'!N:O,2,TRUE)/VLOOKUP(A161,'Data bloom'!N:O,2,TRUE))-1</f>
        <v>-4.1990342221298604E-4</v>
      </c>
      <c r="I162">
        <f>(VLOOKUP(A162,'Data bloom'!P:Q,2,TRUE)/VLOOKUP(A161,'Data bloom'!P:Q,2,TRUE))-1</f>
        <v>9.4086021505357387E-4</v>
      </c>
    </row>
    <row r="163" spans="1:9" x14ac:dyDescent="0.35">
      <c r="A163" s="4">
        <v>42545</v>
      </c>
      <c r="B163">
        <f>(VLOOKUP(A163,'Data bloom'!G:H,2,TRUE)/VLOOKUP(A162,'Data bloom'!G:H,2,TRUE))-1</f>
        <v>-2.6852235419229875E-2</v>
      </c>
      <c r="C163">
        <f>(VLOOKUP(A163,'Data bloom'!C:D,2,TRUE)/VLOOKUP(A162,'Data bloom'!C:D,2,TRUE))-1</f>
        <v>-5.4050812616969646E-2</v>
      </c>
      <c r="D163">
        <f>(VLOOKUP(A163,'Data bloom'!E:F,2,TRUE)/VLOOKUP(A162,'Data bloom'!E:F,2,TRUE))-1</f>
        <v>-4.4992526845868963E-2</v>
      </c>
      <c r="E163">
        <f>(VLOOKUP(A163,'Data bloom'!A:B,2,TRUE)/VLOOKUP(A162,'Data bloom'!A:B,2,TRUE))-1</f>
        <v>-4.903331234962871E-2</v>
      </c>
      <c r="F163">
        <f>(VLOOKUP(A163,'Data bloom'!J:K,2,TRUE)/VLOOKUP(A162,'Data bloom'!J:K,2,TRUE))-1</f>
        <v>-2.1825396825396859E-2</v>
      </c>
      <c r="G163">
        <f>(VLOOKUP(A163,'Data bloom'!L:M,2,TRUE)/VLOOKUP(A162,'Data bloom'!L:M,2,TRUE))-1</f>
        <v>-2.6755852842809458E-2</v>
      </c>
      <c r="H163">
        <f>(VLOOKUP(A163,'Data bloom'!N:O,2,TRUE)/VLOOKUP(A162,'Data bloom'!N:O,2,TRUE))-1</f>
        <v>-1.8693551774837225E-2</v>
      </c>
      <c r="I163">
        <f>(VLOOKUP(A163,'Data bloom'!P:Q,2,TRUE)/VLOOKUP(A162,'Data bloom'!P:Q,2,TRUE))-1</f>
        <v>-1.9873774674365574E-2</v>
      </c>
    </row>
    <row r="164" spans="1:9" x14ac:dyDescent="0.35">
      <c r="A164" s="4">
        <v>42548</v>
      </c>
      <c r="B164">
        <f>(VLOOKUP(A164,'Data bloom'!G:H,2,TRUE)/VLOOKUP(A163,'Data bloom'!G:H,2,TRUE))-1</f>
        <v>-8.4056571406788683E-3</v>
      </c>
      <c r="C164">
        <f>(VLOOKUP(A164,'Data bloom'!C:D,2,TRUE)/VLOOKUP(A163,'Data bloom'!C:D,2,TRUE))-1</f>
        <v>-2.5868779374561446E-2</v>
      </c>
      <c r="D164">
        <f>(VLOOKUP(A164,'Data bloom'!E:F,2,TRUE)/VLOOKUP(A163,'Data bloom'!E:F,2,TRUE))-1</f>
        <v>-2.0597934331624046E-2</v>
      </c>
      <c r="E164">
        <f>(VLOOKUP(A164,'Data bloom'!A:B,2,TRUE)/VLOOKUP(A163,'Data bloom'!A:B,2,TRUE))-1</f>
        <v>-2.30120619041424E-2</v>
      </c>
      <c r="F164">
        <f>(VLOOKUP(A164,'Data bloom'!J:K,2,TRUE)/VLOOKUP(A163,'Data bloom'!J:K,2,TRUE))-1</f>
        <v>-2.2565922920892545E-2</v>
      </c>
      <c r="G164">
        <f>(VLOOKUP(A164,'Data bloom'!L:M,2,TRUE)/VLOOKUP(A163,'Data bloom'!L:M,2,TRUE))-1</f>
        <v>-2.7491408934707806E-2</v>
      </c>
      <c r="H164">
        <f>(VLOOKUP(A164,'Data bloom'!N:O,2,TRUE)/VLOOKUP(A163,'Data bloom'!N:O,2,TRUE))-1</f>
        <v>-2.4828767123287632E-2</v>
      </c>
      <c r="I164">
        <f>(VLOOKUP(A164,'Data bloom'!P:Q,2,TRUE)/VLOOKUP(A163,'Data bloom'!P:Q,2,TRUE))-1</f>
        <v>-2.1920811070009538E-2</v>
      </c>
    </row>
    <row r="165" spans="1:9" x14ac:dyDescent="0.35">
      <c r="A165" s="4">
        <v>42549</v>
      </c>
      <c r="B165">
        <f>(VLOOKUP(A165,'Data bloom'!G:H,2,TRUE)/VLOOKUP(A164,'Data bloom'!G:H,2,TRUE))-1</f>
        <v>1.4602328427446354E-2</v>
      </c>
      <c r="C165">
        <f>(VLOOKUP(A165,'Data bloom'!C:D,2,TRUE)/VLOOKUP(A164,'Data bloom'!C:D,2,TRUE))-1</f>
        <v>1.7354232468320685E-2</v>
      </c>
      <c r="D165">
        <f>(VLOOKUP(A165,'Data bloom'!E:F,2,TRUE)/VLOOKUP(A164,'Data bloom'!E:F,2,TRUE))-1</f>
        <v>1.8380975513338838E-2</v>
      </c>
      <c r="E165">
        <f>(VLOOKUP(A165,'Data bloom'!A:B,2,TRUE)/VLOOKUP(A164,'Data bloom'!A:B,2,TRUE))-1</f>
        <v>1.7662318978459712E-2</v>
      </c>
      <c r="F165">
        <f>(VLOOKUP(A165,'Data bloom'!J:K,2,TRUE)/VLOOKUP(A164,'Data bloom'!J:K,2,TRUE))-1</f>
        <v>9.8573281452658534E-3</v>
      </c>
      <c r="G165">
        <f>(VLOOKUP(A165,'Data bloom'!L:M,2,TRUE)/VLOOKUP(A164,'Data bloom'!L:M,2,TRUE))-1</f>
        <v>1.0365135453474617E-2</v>
      </c>
      <c r="H165">
        <f>(VLOOKUP(A165,'Data bloom'!N:O,2,TRUE)/VLOOKUP(A164,'Data bloom'!N:O,2,TRUE))-1</f>
        <v>7.9016681299384217E-3</v>
      </c>
      <c r="I165">
        <f>(VLOOKUP(A165,'Data bloom'!P:Q,2,TRUE)/VLOOKUP(A164,'Data bloom'!P:Q,2,TRUE))-1</f>
        <v>9.3850679366858092E-3</v>
      </c>
    </row>
    <row r="166" spans="1:9" x14ac:dyDescent="0.35">
      <c r="A166" s="4">
        <v>42550</v>
      </c>
      <c r="B166">
        <f>(VLOOKUP(A166,'Data bloom'!G:H,2,TRUE)/VLOOKUP(A165,'Data bloom'!G:H,2,TRUE))-1</f>
        <v>1.5554152194505955E-2</v>
      </c>
      <c r="C166">
        <f>(VLOOKUP(A166,'Data bloom'!C:D,2,TRUE)/VLOOKUP(A165,'Data bloom'!C:D,2,TRUE))-1</f>
        <v>2.3172197528219751E-2</v>
      </c>
      <c r="D166">
        <f>(VLOOKUP(A166,'Data bloom'!E:F,2,TRUE)/VLOOKUP(A165,'Data bloom'!E:F,2,TRUE))-1</f>
        <v>2.2379016099643323E-2</v>
      </c>
      <c r="E166">
        <f>(VLOOKUP(A166,'Data bloom'!A:B,2,TRUE)/VLOOKUP(A165,'Data bloom'!A:B,2,TRUE))-1</f>
        <v>2.2163232351054774E-2</v>
      </c>
      <c r="F166">
        <f>(VLOOKUP(A166,'Data bloom'!J:K,2,TRUE)/VLOOKUP(A165,'Data bloom'!J:K,2,TRUE))-1</f>
        <v>1.9265348060621523E-2</v>
      </c>
      <c r="G166">
        <f>(VLOOKUP(A166,'Data bloom'!L:M,2,TRUE)/VLOOKUP(A165,'Data bloom'!L:M,2,TRUE))-1</f>
        <v>2.2382839822802536E-2</v>
      </c>
      <c r="H166">
        <f>(VLOOKUP(A166,'Data bloom'!N:O,2,TRUE)/VLOOKUP(A165,'Data bloom'!N:O,2,TRUE))-1</f>
        <v>2.112369337979092E-2</v>
      </c>
      <c r="I166">
        <f>(VLOOKUP(A166,'Data bloom'!P:Q,2,TRUE)/VLOOKUP(A165,'Data bloom'!P:Q,2,TRUE))-1</f>
        <v>2.0538440188731633E-2</v>
      </c>
    </row>
    <row r="167" spans="1:9" x14ac:dyDescent="0.35">
      <c r="A167" s="4">
        <v>42551</v>
      </c>
      <c r="B167">
        <f>(VLOOKUP(A167,'Data bloom'!G:H,2,TRUE)/VLOOKUP(A166,'Data bloom'!G:H,2,TRUE))-1</f>
        <v>1.3649394016652661E-2</v>
      </c>
      <c r="C167">
        <f>(VLOOKUP(A167,'Data bloom'!C:D,2,TRUE)/VLOOKUP(A166,'Data bloom'!C:D,2,TRUE))-1</f>
        <v>1.2881557999723681E-2</v>
      </c>
      <c r="D167">
        <f>(VLOOKUP(A167,'Data bloom'!E:F,2,TRUE)/VLOOKUP(A166,'Data bloom'!E:F,2,TRUE))-1</f>
        <v>1.3281210892821971E-2</v>
      </c>
      <c r="E167">
        <f>(VLOOKUP(A167,'Data bloom'!A:B,2,TRUE)/VLOOKUP(A166,'Data bloom'!A:B,2,TRUE))-1</f>
        <v>1.1569104559382426E-2</v>
      </c>
      <c r="F167">
        <f>(VLOOKUP(A167,'Data bloom'!J:K,2,TRUE)/VLOOKUP(A166,'Data bloom'!J:K,2,TRUE))-1</f>
        <v>9.3245967741935054E-3</v>
      </c>
      <c r="G167">
        <f>(VLOOKUP(A167,'Data bloom'!L:M,2,TRUE)/VLOOKUP(A166,'Data bloom'!L:M,2,TRUE))-1</f>
        <v>8.4378563283922237E-3</v>
      </c>
      <c r="H167">
        <f>(VLOOKUP(A167,'Data bloom'!N:O,2,TRUE)/VLOOKUP(A166,'Data bloom'!N:O,2,TRUE))-1</f>
        <v>8.7438686287053535E-3</v>
      </c>
      <c r="I167">
        <f>(VLOOKUP(A167,'Data bloom'!P:Q,2,TRUE)/VLOOKUP(A166,'Data bloom'!P:Q,2,TRUE))-1</f>
        <v>8.2948055480009941E-3</v>
      </c>
    </row>
    <row r="168" spans="1:9" x14ac:dyDescent="0.35">
      <c r="A168" s="4">
        <v>42552</v>
      </c>
      <c r="B168">
        <f>(VLOOKUP(A168,'Data bloom'!G:H,2,TRUE)/VLOOKUP(A167,'Data bloom'!G:H,2,TRUE))-1</f>
        <v>3.3740675304279044E-3</v>
      </c>
      <c r="C168">
        <f>(VLOOKUP(A168,'Data bloom'!C:D,2,TRUE)/VLOOKUP(A167,'Data bloom'!C:D,2,TRUE))-1</f>
        <v>3.4062282445652681E-3</v>
      </c>
      <c r="D168">
        <f>(VLOOKUP(A168,'Data bloom'!E:F,2,TRUE)/VLOOKUP(A167,'Data bloom'!E:F,2,TRUE))-1</f>
        <v>3.5214582453666488E-3</v>
      </c>
      <c r="E168">
        <f>(VLOOKUP(A168,'Data bloom'!A:B,2,TRUE)/VLOOKUP(A167,'Data bloom'!A:B,2,TRUE))-1</f>
        <v>4.342465551030239E-3</v>
      </c>
      <c r="F168">
        <f>(VLOOKUP(A168,'Data bloom'!J:K,2,TRUE)/VLOOKUP(A167,'Data bloom'!J:K,2,TRUE))-1</f>
        <v>7.4906367041198685E-3</v>
      </c>
      <c r="G168">
        <f>(VLOOKUP(A168,'Data bloom'!L:M,2,TRUE)/VLOOKUP(A167,'Data bloom'!L:M,2,TRUE))-1</f>
        <v>7.9149706015377852E-3</v>
      </c>
      <c r="H168">
        <f>(VLOOKUP(A168,'Data bloom'!N:O,2,TRUE)/VLOOKUP(A167,'Data bloom'!N:O,2,TRUE))-1</f>
        <v>7.8224101479915653E-3</v>
      </c>
      <c r="I168">
        <f>(VLOOKUP(A168,'Data bloom'!P:Q,2,TRUE)/VLOOKUP(A167,'Data bloom'!P:Q,2,TRUE))-1</f>
        <v>6.2036412677004549E-3</v>
      </c>
    </row>
    <row r="169" spans="1:9" x14ac:dyDescent="0.35">
      <c r="A169" s="4">
        <v>42555</v>
      </c>
      <c r="B169">
        <f>(VLOOKUP(A169,'Data bloom'!G:H,2,TRUE)/VLOOKUP(A168,'Data bloom'!G:H,2,TRUE))-1</f>
        <v>1.4551412954426635E-3</v>
      </c>
      <c r="C169">
        <f>(VLOOKUP(A169,'Data bloom'!C:D,2,TRUE)/VLOOKUP(A168,'Data bloom'!C:D,2,TRUE))-1</f>
        <v>-1.18734603841264E-4</v>
      </c>
      <c r="D169">
        <f>(VLOOKUP(A169,'Data bloom'!E:F,2,TRUE)/VLOOKUP(A168,'Data bloom'!E:F,2,TRUE))-1</f>
        <v>1.0365687716009653E-3</v>
      </c>
      <c r="E169">
        <f>(VLOOKUP(A169,'Data bloom'!A:B,2,TRUE)/VLOOKUP(A168,'Data bloom'!A:B,2,TRUE))-1</f>
        <v>3.8577714113441353E-4</v>
      </c>
      <c r="F169">
        <f>(VLOOKUP(A169,'Data bloom'!J:K,2,TRUE)/VLOOKUP(A168,'Data bloom'!J:K,2,TRUE))-1</f>
        <v>-1.4869888475836923E-3</v>
      </c>
      <c r="G169">
        <f>(VLOOKUP(A169,'Data bloom'!L:M,2,TRUE)/VLOOKUP(A168,'Data bloom'!L:M,2,TRUE))-1</f>
        <v>1.5705631590756663E-3</v>
      </c>
      <c r="H169">
        <f>(VLOOKUP(A169,'Data bloom'!N:O,2,TRUE)/VLOOKUP(A168,'Data bloom'!N:O,2,TRUE))-1</f>
        <v>0</v>
      </c>
      <c r="I169">
        <f>(VLOOKUP(A169,'Data bloom'!P:Q,2,TRUE)/VLOOKUP(A168,'Data bloom'!P:Q,2,TRUE))-1</f>
        <v>0</v>
      </c>
    </row>
    <row r="170" spans="1:9" x14ac:dyDescent="0.35">
      <c r="A170" s="4">
        <v>42556</v>
      </c>
      <c r="B170">
        <f>(VLOOKUP(A170,'Data bloom'!G:H,2,TRUE)/VLOOKUP(A169,'Data bloom'!G:H,2,TRUE))-1</f>
        <v>-2.8694229407311145E-4</v>
      </c>
      <c r="C170">
        <f>(VLOOKUP(A170,'Data bloom'!C:D,2,TRUE)/VLOOKUP(A169,'Data bloom'!C:D,2,TRUE))-1</f>
        <v>-1.087909808213694E-2</v>
      </c>
      <c r="D170">
        <f>(VLOOKUP(A170,'Data bloom'!E:F,2,TRUE)/VLOOKUP(A169,'Data bloom'!E:F,2,TRUE))-1</f>
        <v>-8.9353232907597446E-3</v>
      </c>
      <c r="E170">
        <f>(VLOOKUP(A170,'Data bloom'!A:B,2,TRUE)/VLOOKUP(A169,'Data bloom'!A:B,2,TRUE))-1</f>
        <v>-9.2017470699267134E-3</v>
      </c>
      <c r="F170">
        <f>(VLOOKUP(A170,'Data bloom'!J:K,2,TRUE)/VLOOKUP(A169,'Data bloom'!J:K,2,TRUE))-1</f>
        <v>-5.7086125589475012E-3</v>
      </c>
      <c r="G170">
        <f>(VLOOKUP(A170,'Data bloom'!L:M,2,TRUE)/VLOOKUP(A169,'Data bloom'!L:M,2,TRUE))-1</f>
        <v>-1.1200716845878089E-2</v>
      </c>
      <c r="H170">
        <f>(VLOOKUP(A170,'Data bloom'!N:O,2,TRUE)/VLOOKUP(A169,'Data bloom'!N:O,2,TRUE))-1</f>
        <v>-8.1812460667086695E-3</v>
      </c>
      <c r="I170">
        <f>(VLOOKUP(A170,'Data bloom'!P:Q,2,TRUE)/VLOOKUP(A169,'Data bloom'!P:Q,2,TRUE))-1</f>
        <v>-6.9695751239780002E-3</v>
      </c>
    </row>
    <row r="171" spans="1:9" x14ac:dyDescent="0.35">
      <c r="A171" s="4">
        <v>42557</v>
      </c>
      <c r="B171">
        <f>(VLOOKUP(A171,'Data bloom'!G:H,2,TRUE)/VLOOKUP(A170,'Data bloom'!G:H,2,TRUE))-1</f>
        <v>2.7358945703486182E-3</v>
      </c>
      <c r="C171">
        <f>(VLOOKUP(A171,'Data bloom'!C:D,2,TRUE)/VLOOKUP(A170,'Data bloom'!C:D,2,TRUE))-1</f>
        <v>-4.28147207424312E-3</v>
      </c>
      <c r="D171">
        <f>(VLOOKUP(A171,'Data bloom'!E:F,2,TRUE)/VLOOKUP(A170,'Data bloom'!E:F,2,TRUE))-1</f>
        <v>-2.8826484039639055E-3</v>
      </c>
      <c r="E171">
        <f>(VLOOKUP(A171,'Data bloom'!A:B,2,TRUE)/VLOOKUP(A170,'Data bloom'!A:B,2,TRUE))-1</f>
        <v>-2.734436869707757E-3</v>
      </c>
      <c r="F171">
        <f>(VLOOKUP(A171,'Data bloom'!J:K,2,TRUE)/VLOOKUP(A170,'Data bloom'!J:K,2,TRUE))-1</f>
        <v>-2.9955067398902413E-3</v>
      </c>
      <c r="G171">
        <f>(VLOOKUP(A171,'Data bloom'!L:M,2,TRUE)/VLOOKUP(A170,'Data bloom'!L:M,2,TRUE))-1</f>
        <v>-7.7027639329406705E-3</v>
      </c>
      <c r="H171">
        <f>(VLOOKUP(A171,'Data bloom'!N:O,2,TRUE)/VLOOKUP(A170,'Data bloom'!N:O,2,TRUE))-1</f>
        <v>-3.1725888324872775E-3</v>
      </c>
      <c r="I171">
        <f>(VLOOKUP(A171,'Data bloom'!P:Q,2,TRUE)/VLOOKUP(A170,'Data bloom'!P:Q,2,TRUE))-1</f>
        <v>-3.7791874746929688E-3</v>
      </c>
    </row>
    <row r="172" spans="1:9" x14ac:dyDescent="0.35">
      <c r="A172" s="4">
        <v>42558</v>
      </c>
      <c r="B172">
        <f>(VLOOKUP(A172,'Data bloom'!G:H,2,TRUE)/VLOOKUP(A171,'Data bloom'!G:H,2,TRUE))-1</f>
        <v>-2.8258737979378612E-3</v>
      </c>
      <c r="C172">
        <f>(VLOOKUP(A172,'Data bloom'!C:D,2,TRUE)/VLOOKUP(A171,'Data bloom'!C:D,2,TRUE))-1</f>
        <v>8.4980774007803461E-4</v>
      </c>
      <c r="D172">
        <f>(VLOOKUP(A172,'Data bloom'!E:F,2,TRUE)/VLOOKUP(A171,'Data bloom'!E:F,2,TRUE))-1</f>
        <v>3.0909753285333075E-3</v>
      </c>
      <c r="E172">
        <f>(VLOOKUP(A172,'Data bloom'!A:B,2,TRUE)/VLOOKUP(A171,'Data bloom'!A:B,2,TRUE))-1</f>
        <v>1.9973651306517404E-3</v>
      </c>
      <c r="F172">
        <f>(VLOOKUP(A172,'Data bloom'!J:K,2,TRUE)/VLOOKUP(A171,'Data bloom'!J:K,2,TRUE))-1</f>
        <v>7.2608913370055816E-3</v>
      </c>
      <c r="G172">
        <f>(VLOOKUP(A172,'Data bloom'!L:M,2,TRUE)/VLOOKUP(A171,'Data bloom'!L:M,2,TRUE))-1</f>
        <v>1.0502283105022769E-2</v>
      </c>
      <c r="H172">
        <f>(VLOOKUP(A172,'Data bloom'!N:O,2,TRUE)/VLOOKUP(A171,'Data bloom'!N:O,2,TRUE))-1</f>
        <v>8.6993422448546909E-3</v>
      </c>
      <c r="I172">
        <f>(VLOOKUP(A172,'Data bloom'!P:Q,2,TRUE)/VLOOKUP(A171,'Data bloom'!P:Q,2,TRUE))-1</f>
        <v>8.6709118005690033E-3</v>
      </c>
    </row>
    <row r="173" spans="1:9" x14ac:dyDescent="0.35">
      <c r="A173" s="4">
        <v>42559</v>
      </c>
      <c r="B173">
        <f>(VLOOKUP(A173,'Data bloom'!G:H,2,TRUE)/VLOOKUP(A172,'Data bloom'!G:H,2,TRUE))-1</f>
        <v>9.3078365387551099E-3</v>
      </c>
      <c r="C173">
        <f>(VLOOKUP(A173,'Data bloom'!C:D,2,TRUE)/VLOOKUP(A172,'Data bloom'!C:D,2,TRUE))-1</f>
        <v>1.194961798379035E-2</v>
      </c>
      <c r="D173">
        <f>(VLOOKUP(A173,'Data bloom'!E:F,2,TRUE)/VLOOKUP(A172,'Data bloom'!E:F,2,TRUE))-1</f>
        <v>9.948255591915478E-3</v>
      </c>
      <c r="E173">
        <f>(VLOOKUP(A173,'Data bloom'!A:B,2,TRUE)/VLOOKUP(A172,'Data bloom'!A:B,2,TRUE))-1</f>
        <v>1.1187954216908658E-2</v>
      </c>
      <c r="F173">
        <f>(VLOOKUP(A173,'Data bloom'!J:K,2,TRUE)/VLOOKUP(A172,'Data bloom'!J:K,2,TRUE))-1</f>
        <v>1.4417101665423981E-2</v>
      </c>
      <c r="G173">
        <f>(VLOOKUP(A173,'Data bloom'!L:M,2,TRUE)/VLOOKUP(A172,'Data bloom'!L:M,2,TRUE))-1</f>
        <v>1.4234071396294734E-2</v>
      </c>
      <c r="H173">
        <f>(VLOOKUP(A173,'Data bloom'!N:O,2,TRUE)/VLOOKUP(A172,'Data bloom'!N:O,2,TRUE))-1</f>
        <v>1.4093395035759348E-2</v>
      </c>
      <c r="I173">
        <f>(VLOOKUP(A173,'Data bloom'!P:Q,2,TRUE)/VLOOKUP(A172,'Data bloom'!P:Q,2,TRUE))-1</f>
        <v>1.3566151779717872E-2</v>
      </c>
    </row>
    <row r="174" spans="1:9" x14ac:dyDescent="0.35">
      <c r="A174" s="4">
        <v>42562</v>
      </c>
      <c r="B174">
        <f>(VLOOKUP(A174,'Data bloom'!G:H,2,TRUE)/VLOOKUP(A173,'Data bloom'!G:H,2,TRUE))-1</f>
        <v>4.4597203144194353E-3</v>
      </c>
      <c r="C174">
        <f>(VLOOKUP(A174,'Data bloom'!C:D,2,TRUE)/VLOOKUP(A173,'Data bloom'!C:D,2,TRUE))-1</f>
        <v>8.6129123404889985E-3</v>
      </c>
      <c r="D174">
        <f>(VLOOKUP(A174,'Data bloom'!E:F,2,TRUE)/VLOOKUP(A173,'Data bloom'!E:F,2,TRUE))-1</f>
        <v>6.1856090517131701E-3</v>
      </c>
      <c r="E174">
        <f>(VLOOKUP(A174,'Data bloom'!A:B,2,TRUE)/VLOOKUP(A173,'Data bloom'!A:B,2,TRUE))-1</f>
        <v>8.3711306485236836E-3</v>
      </c>
      <c r="F174">
        <f>(VLOOKUP(A174,'Data bloom'!J:K,2,TRUE)/VLOOKUP(A173,'Data bloom'!J:K,2,TRUE))-1</f>
        <v>1.0781671159029615E-2</v>
      </c>
      <c r="G174">
        <f>(VLOOKUP(A174,'Data bloom'!L:M,2,TRUE)/VLOOKUP(A173,'Data bloom'!L:M,2,TRUE))-1</f>
        <v>1.2697705502338952E-2</v>
      </c>
      <c r="H174">
        <f>(VLOOKUP(A174,'Data bloom'!N:O,2,TRUE)/VLOOKUP(A173,'Data bloom'!N:O,2,TRUE))-1</f>
        <v>9.1267371914540707E-3</v>
      </c>
      <c r="I174">
        <f>(VLOOKUP(A174,'Data bloom'!P:Q,2,TRUE)/VLOOKUP(A173,'Data bloom'!P:Q,2,TRUE))-1</f>
        <v>1.0999204876755986E-2</v>
      </c>
    </row>
    <row r="175" spans="1:9" x14ac:dyDescent="0.35">
      <c r="A175" s="4">
        <v>42563</v>
      </c>
      <c r="B175">
        <f>(VLOOKUP(A175,'Data bloom'!G:H,2,TRUE)/VLOOKUP(A174,'Data bloom'!G:H,2,TRUE))-1</f>
        <v>-1.6506620721230547E-3</v>
      </c>
      <c r="C175">
        <f>(VLOOKUP(A175,'Data bloom'!C:D,2,TRUE)/VLOOKUP(A174,'Data bloom'!C:D,2,TRUE))-1</f>
        <v>1.1416154968473258E-2</v>
      </c>
      <c r="D175">
        <f>(VLOOKUP(A175,'Data bloom'!E:F,2,TRUE)/VLOOKUP(A174,'Data bloom'!E:F,2,TRUE))-1</f>
        <v>7.1589768153053068E-3</v>
      </c>
      <c r="E175">
        <f>(VLOOKUP(A175,'Data bloom'!A:B,2,TRUE)/VLOOKUP(A174,'Data bloom'!A:B,2,TRUE))-1</f>
        <v>8.6749319230581268E-3</v>
      </c>
      <c r="F175">
        <f>(VLOOKUP(A175,'Data bloom'!J:K,2,TRUE)/VLOOKUP(A174,'Data bloom'!J:K,2,TRUE))-1</f>
        <v>4.6060606060605025E-3</v>
      </c>
      <c r="G175">
        <f>(VLOOKUP(A175,'Data bloom'!L:M,2,TRUE)/VLOOKUP(A174,'Data bloom'!L:M,2,TRUE))-1</f>
        <v>1.0338759348878179E-2</v>
      </c>
      <c r="H175">
        <f>(VLOOKUP(A175,'Data bloom'!N:O,2,TRUE)/VLOOKUP(A174,'Data bloom'!N:O,2,TRUE))-1</f>
        <v>6.9886947584789638E-3</v>
      </c>
      <c r="I175">
        <f>(VLOOKUP(A175,'Data bloom'!P:Q,2,TRUE)/VLOOKUP(A174,'Data bloom'!P:Q,2,TRUE))-1</f>
        <v>5.3742299121770643E-3</v>
      </c>
    </row>
    <row r="176" spans="1:9" x14ac:dyDescent="0.35">
      <c r="A176" s="4">
        <v>42564</v>
      </c>
      <c r="B176">
        <f>(VLOOKUP(A176,'Data bloom'!G:H,2,TRUE)/VLOOKUP(A175,'Data bloom'!G:H,2,TRUE))-1</f>
        <v>1.9309678976586753E-3</v>
      </c>
      <c r="C176">
        <f>(VLOOKUP(A176,'Data bloom'!C:D,2,TRUE)/VLOOKUP(A175,'Data bloom'!C:D,2,TRUE))-1</f>
        <v>3.4995121210503743E-3</v>
      </c>
      <c r="D176">
        <f>(VLOOKUP(A176,'Data bloom'!E:F,2,TRUE)/VLOOKUP(A175,'Data bloom'!E:F,2,TRUE))-1</f>
        <v>1.197180908759865E-3</v>
      </c>
      <c r="E176">
        <f>(VLOOKUP(A176,'Data bloom'!A:B,2,TRUE)/VLOOKUP(A175,'Data bloom'!A:B,2,TRUE))-1</f>
        <v>2.2252512999314522E-3</v>
      </c>
      <c r="F176">
        <f>(VLOOKUP(A176,'Data bloom'!J:K,2,TRUE)/VLOOKUP(A175,'Data bloom'!J:K,2,TRUE))-1</f>
        <v>-2.1718146718145981E-3</v>
      </c>
      <c r="G176">
        <f>(VLOOKUP(A176,'Data bloom'!L:M,2,TRUE)/VLOOKUP(A175,'Data bloom'!L:M,2,TRUE))-1</f>
        <v>-2.8303940779447201E-3</v>
      </c>
      <c r="H176">
        <f>(VLOOKUP(A176,'Data bloom'!N:O,2,TRUE)/VLOOKUP(A175,'Data bloom'!N:O,2,TRUE))-1</f>
        <v>-4.6948356807512415E-3</v>
      </c>
      <c r="I176">
        <f>(VLOOKUP(A176,'Data bloom'!P:Q,2,TRUE)/VLOOKUP(A175,'Data bloom'!P:Q,2,TRUE))-1</f>
        <v>-3.2594524119947677E-3</v>
      </c>
    </row>
    <row r="177" spans="1:9" x14ac:dyDescent="0.35">
      <c r="A177" s="4">
        <v>42565</v>
      </c>
      <c r="B177">
        <f>(VLOOKUP(A177,'Data bloom'!G:H,2,TRUE)/VLOOKUP(A176,'Data bloom'!G:H,2,TRUE))-1</f>
        <v>1.7766803179954938E-3</v>
      </c>
      <c r="C177">
        <f>(VLOOKUP(A177,'Data bloom'!C:D,2,TRUE)/VLOOKUP(A176,'Data bloom'!C:D,2,TRUE))-1</f>
        <v>5.8803666927735865E-3</v>
      </c>
      <c r="D177">
        <f>(VLOOKUP(A177,'Data bloom'!E:F,2,TRUE)/VLOOKUP(A176,'Data bloom'!E:F,2,TRUE))-1</f>
        <v>4.1526941813867513E-3</v>
      </c>
      <c r="E177">
        <f>(VLOOKUP(A177,'Data bloom'!A:B,2,TRUE)/VLOOKUP(A176,'Data bloom'!A:B,2,TRUE))-1</f>
        <v>5.2324831175534214E-3</v>
      </c>
      <c r="F177">
        <f>(VLOOKUP(A177,'Data bloom'!J:K,2,TRUE)/VLOOKUP(A176,'Data bloom'!J:K,2,TRUE))-1</f>
        <v>6.0459492140265692E-3</v>
      </c>
      <c r="G177">
        <f>(VLOOKUP(A177,'Data bloom'!L:M,2,TRUE)/VLOOKUP(A176,'Data bloom'!L:M,2,TRUE))-1</f>
        <v>8.515283842794874E-3</v>
      </c>
      <c r="H177">
        <f>(VLOOKUP(A177,'Data bloom'!N:O,2,TRUE)/VLOOKUP(A176,'Data bloom'!N:O,2,TRUE))-1</f>
        <v>7.3831009023790362E-3</v>
      </c>
      <c r="I177">
        <f>(VLOOKUP(A177,'Data bloom'!P:Q,2,TRUE)/VLOOKUP(A176,'Data bloom'!P:Q,2,TRUE))-1</f>
        <v>6.8018312622628585E-3</v>
      </c>
    </row>
    <row r="178" spans="1:9" x14ac:dyDescent="0.35">
      <c r="A178" s="4">
        <v>42566</v>
      </c>
      <c r="B178">
        <f>(VLOOKUP(A178,'Data bloom'!G:H,2,TRUE)/VLOOKUP(A177,'Data bloom'!G:H,2,TRUE))-1</f>
        <v>-2.3085941022634726E-3</v>
      </c>
      <c r="C178">
        <f>(VLOOKUP(A178,'Data bloom'!C:D,2,TRUE)/VLOOKUP(A177,'Data bloom'!C:D,2,TRUE))-1</f>
        <v>-6.8669838758195212E-4</v>
      </c>
      <c r="D178">
        <f>(VLOOKUP(A178,'Data bloom'!E:F,2,TRUE)/VLOOKUP(A177,'Data bloom'!E:F,2,TRUE))-1</f>
        <v>-2.1014194132947805E-3</v>
      </c>
      <c r="E178">
        <f>(VLOOKUP(A178,'Data bloom'!A:B,2,TRUE)/VLOOKUP(A177,'Data bloom'!A:B,2,TRUE))-1</f>
        <v>-1.5590067028516952E-3</v>
      </c>
      <c r="F178">
        <f>(VLOOKUP(A178,'Data bloom'!J:K,2,TRUE)/VLOOKUP(A177,'Data bloom'!J:K,2,TRUE))-1</f>
        <v>4.8076923076911804E-4</v>
      </c>
      <c r="G178">
        <f>(VLOOKUP(A178,'Data bloom'!L:M,2,TRUE)/VLOOKUP(A177,'Data bloom'!L:M,2,TRUE))-1</f>
        <v>-6.494912318684154E-4</v>
      </c>
      <c r="H178">
        <f>(VLOOKUP(A178,'Data bloom'!N:O,2,TRUE)/VLOOKUP(A177,'Data bloom'!N:O,2,TRUE))-1</f>
        <v>-6.1074918566761394E-4</v>
      </c>
      <c r="I178">
        <f>(VLOOKUP(A178,'Data bloom'!P:Q,2,TRUE)/VLOOKUP(A177,'Data bloom'!P:Q,2,TRUE))-1</f>
        <v>1.2992074834350387E-3</v>
      </c>
    </row>
    <row r="179" spans="1:9" x14ac:dyDescent="0.35">
      <c r="A179" s="4">
        <v>42569</v>
      </c>
      <c r="B179">
        <f>(VLOOKUP(A179,'Data bloom'!G:H,2,TRUE)/VLOOKUP(A178,'Data bloom'!G:H,2,TRUE))-1</f>
        <v>2.2657290404999308E-3</v>
      </c>
      <c r="C179">
        <f>(VLOOKUP(A179,'Data bloom'!C:D,2,TRUE)/VLOOKUP(A178,'Data bloom'!C:D,2,TRUE))-1</f>
        <v>9.9103054632121435E-4</v>
      </c>
      <c r="D179">
        <f>(VLOOKUP(A179,'Data bloom'!E:F,2,TRUE)/VLOOKUP(A178,'Data bloom'!E:F,2,TRUE))-1</f>
        <v>2.5844457389463393E-3</v>
      </c>
      <c r="E179">
        <f>(VLOOKUP(A179,'Data bloom'!A:B,2,TRUE)/VLOOKUP(A178,'Data bloom'!A:B,2,TRUE))-1</f>
        <v>1.9936389546424405E-3</v>
      </c>
      <c r="F179">
        <f>(VLOOKUP(A179,'Data bloom'!J:K,2,TRUE)/VLOOKUP(A178,'Data bloom'!J:K,2,TRUE))-1</f>
        <v>1.922152811148603E-3</v>
      </c>
      <c r="G179">
        <f>(VLOOKUP(A179,'Data bloom'!L:M,2,TRUE)/VLOOKUP(A178,'Data bloom'!L:M,2,TRUE))-1</f>
        <v>1.7331022530331364E-3</v>
      </c>
      <c r="H179">
        <f>(VLOOKUP(A179,'Data bloom'!N:O,2,TRUE)/VLOOKUP(A178,'Data bloom'!N:O,2,TRUE))-1</f>
        <v>1.6296598085150382E-3</v>
      </c>
      <c r="I179">
        <f>(VLOOKUP(A179,'Data bloom'!P:Q,2,TRUE)/VLOOKUP(A178,'Data bloom'!P:Q,2,TRUE))-1</f>
        <v>5.190086933957172E-4</v>
      </c>
    </row>
    <row r="180" spans="1:9" x14ac:dyDescent="0.35">
      <c r="A180" s="4">
        <v>42570</v>
      </c>
      <c r="B180">
        <f>(VLOOKUP(A180,'Data bloom'!G:H,2,TRUE)/VLOOKUP(A179,'Data bloom'!G:H,2,TRUE))-1</f>
        <v>7.9962964521684832E-4</v>
      </c>
      <c r="C180">
        <f>(VLOOKUP(A180,'Data bloom'!C:D,2,TRUE)/VLOOKUP(A179,'Data bloom'!C:D,2,TRUE))-1</f>
        <v>-3.9058910026652516E-3</v>
      </c>
      <c r="D180">
        <f>(VLOOKUP(A180,'Data bloom'!E:F,2,TRUE)/VLOOKUP(A179,'Data bloom'!E:F,2,TRUE))-1</f>
        <v>-2.1967990019839956E-3</v>
      </c>
      <c r="E180">
        <f>(VLOOKUP(A180,'Data bloom'!A:B,2,TRUE)/VLOOKUP(A179,'Data bloom'!A:B,2,TRUE))-1</f>
        <v>-3.0465252696290079E-3</v>
      </c>
      <c r="F180">
        <f>(VLOOKUP(A180,'Data bloom'!J:K,2,TRUE)/VLOOKUP(A179,'Data bloom'!J:K,2,TRUE))-1</f>
        <v>1.6786570743405616E-3</v>
      </c>
      <c r="G180">
        <f>(VLOOKUP(A180,'Data bloom'!L:M,2,TRUE)/VLOOKUP(A179,'Data bloom'!L:M,2,TRUE))-1</f>
        <v>0</v>
      </c>
      <c r="H180">
        <f>(VLOOKUP(A180,'Data bloom'!N:O,2,TRUE)/VLOOKUP(A179,'Data bloom'!N:O,2,TRUE))-1</f>
        <v>4.4742729306488371E-3</v>
      </c>
      <c r="I180">
        <f>(VLOOKUP(A180,'Data bloom'!P:Q,2,TRUE)/VLOOKUP(A179,'Data bloom'!P:Q,2,TRUE))-1</f>
        <v>2.3343275839711186E-3</v>
      </c>
    </row>
    <row r="181" spans="1:9" x14ac:dyDescent="0.35">
      <c r="A181" s="4">
        <v>42571</v>
      </c>
      <c r="B181">
        <f>(VLOOKUP(A181,'Data bloom'!G:H,2,TRUE)/VLOOKUP(A180,'Data bloom'!G:H,2,TRUE))-1</f>
        <v>2.1686891745764658E-3</v>
      </c>
      <c r="C181">
        <f>(VLOOKUP(A181,'Data bloom'!C:D,2,TRUE)/VLOOKUP(A180,'Data bloom'!C:D,2,TRUE))-1</f>
        <v>4.2063854860829863E-3</v>
      </c>
      <c r="D181">
        <f>(VLOOKUP(A181,'Data bloom'!E:F,2,TRUE)/VLOOKUP(A180,'Data bloom'!E:F,2,TRUE))-1</f>
        <v>7.1954115582220091E-3</v>
      </c>
      <c r="E181">
        <f>(VLOOKUP(A181,'Data bloom'!A:B,2,TRUE)/VLOOKUP(A180,'Data bloom'!A:B,2,TRUE))-1</f>
        <v>5.1131501934511547E-3</v>
      </c>
      <c r="F181">
        <f>(VLOOKUP(A181,'Data bloom'!J:K,2,TRUE)/VLOOKUP(A180,'Data bloom'!J:K,2,TRUE))-1</f>
        <v>6.9427819008858194E-3</v>
      </c>
      <c r="G181">
        <f>(VLOOKUP(A181,'Data bloom'!L:M,2,TRUE)/VLOOKUP(A180,'Data bloom'!L:M,2,TRUE))-1</f>
        <v>5.4065743944635702E-3</v>
      </c>
      <c r="H181">
        <f>(VLOOKUP(A181,'Data bloom'!N:O,2,TRUE)/VLOOKUP(A180,'Data bloom'!N:O,2,TRUE))-1</f>
        <v>6.4790443409596943E-3</v>
      </c>
      <c r="I181">
        <f>(VLOOKUP(A181,'Data bloom'!P:Q,2,TRUE)/VLOOKUP(A180,'Data bloom'!P:Q,2,TRUE))-1</f>
        <v>6.7279078794151292E-3</v>
      </c>
    </row>
    <row r="182" spans="1:9" x14ac:dyDescent="0.35">
      <c r="A182" s="4">
        <v>42572</v>
      </c>
      <c r="B182">
        <f>(VLOOKUP(A182,'Data bloom'!G:H,2,TRUE)/VLOOKUP(A181,'Data bloom'!G:H,2,TRUE))-1</f>
        <v>-3.2969470270529655E-3</v>
      </c>
      <c r="C182">
        <f>(VLOOKUP(A182,'Data bloom'!C:D,2,TRUE)/VLOOKUP(A181,'Data bloom'!C:D,2,TRUE))-1</f>
        <v>2.7423957680805522E-4</v>
      </c>
      <c r="D182">
        <f>(VLOOKUP(A182,'Data bloom'!E:F,2,TRUE)/VLOOKUP(A181,'Data bloom'!E:F,2,TRUE))-1</f>
        <v>-4.595290528399576E-3</v>
      </c>
      <c r="E182">
        <f>(VLOOKUP(A182,'Data bloom'!A:B,2,TRUE)/VLOOKUP(A181,'Data bloom'!A:B,2,TRUE))-1</f>
        <v>-1.1133785115601258E-3</v>
      </c>
      <c r="F182">
        <f>(VLOOKUP(A182,'Data bloom'!J:K,2,TRUE)/VLOOKUP(A181,'Data bloom'!J:K,2,TRUE))-1</f>
        <v>-2.1398002853068032E-3</v>
      </c>
      <c r="G182">
        <f>(VLOOKUP(A182,'Data bloom'!L:M,2,TRUE)/VLOOKUP(A181,'Data bloom'!L:M,2,TRUE))-1</f>
        <v>6.4530006453011879E-4</v>
      </c>
      <c r="H182">
        <f>(VLOOKUP(A182,'Data bloom'!N:O,2,TRUE)/VLOOKUP(A181,'Data bloom'!N:O,2,TRUE))-1</f>
        <v>-2.4140012070005268E-3</v>
      </c>
      <c r="I182">
        <f>(VLOOKUP(A182,'Data bloom'!P:Q,2,TRUE)/VLOOKUP(A181,'Data bloom'!P:Q,2,TRUE))-1</f>
        <v>-1.028145482585785E-3</v>
      </c>
    </row>
    <row r="183" spans="1:9" x14ac:dyDescent="0.35">
      <c r="A183" s="4">
        <v>42573</v>
      </c>
      <c r="B183">
        <f>(VLOOKUP(A183,'Data bloom'!G:H,2,TRUE)/VLOOKUP(A182,'Data bloom'!G:H,2,TRUE))-1</f>
        <v>3.4822669016243424E-3</v>
      </c>
      <c r="C183">
        <f>(VLOOKUP(A183,'Data bloom'!C:D,2,TRUE)/VLOOKUP(A182,'Data bloom'!C:D,2,TRUE))-1</f>
        <v>1.098049257738154E-3</v>
      </c>
      <c r="D183">
        <f>(VLOOKUP(A183,'Data bloom'!E:F,2,TRUE)/VLOOKUP(A182,'Data bloom'!E:F,2,TRUE))-1</f>
        <v>1.6315467517677984E-3</v>
      </c>
      <c r="E183">
        <f>(VLOOKUP(A183,'Data bloom'!A:B,2,TRUE)/VLOOKUP(A182,'Data bloom'!A:B,2,TRUE))-1</f>
        <v>9.3857072748959602E-4</v>
      </c>
      <c r="F183">
        <f>(VLOOKUP(A183,'Data bloom'!J:K,2,TRUE)/VLOOKUP(A182,'Data bloom'!J:K,2,TRUE))-1</f>
        <v>1.6678579938051996E-3</v>
      </c>
      <c r="G183">
        <f>(VLOOKUP(A183,'Data bloom'!L:M,2,TRUE)/VLOOKUP(A182,'Data bloom'!L:M,2,TRUE))-1</f>
        <v>-1.0748065348238356E-3</v>
      </c>
      <c r="H183">
        <f>(VLOOKUP(A183,'Data bloom'!N:O,2,TRUE)/VLOOKUP(A182,'Data bloom'!N:O,2,TRUE))-1</f>
        <v>-8.0661423674144306E-4</v>
      </c>
      <c r="I183">
        <f>(VLOOKUP(A183,'Data bloom'!P:Q,2,TRUE)/VLOOKUP(A182,'Data bloom'!P:Q,2,TRUE))-1</f>
        <v>5.1460182683649158E-4</v>
      </c>
    </row>
    <row r="184" spans="1:9" x14ac:dyDescent="0.35">
      <c r="A184" s="4">
        <v>42576</v>
      </c>
      <c r="B184">
        <f>(VLOOKUP(A184,'Data bloom'!G:H,2,TRUE)/VLOOKUP(A183,'Data bloom'!G:H,2,TRUE))-1</f>
        <v>-2.2774947557686609E-3</v>
      </c>
      <c r="C184">
        <f>(VLOOKUP(A184,'Data bloom'!C:D,2,TRUE)/VLOOKUP(A183,'Data bloom'!C:D,2,TRUE))-1</f>
        <v>-2.5884982817486746E-3</v>
      </c>
      <c r="D184">
        <f>(VLOOKUP(A184,'Data bloom'!E:F,2,TRUE)/VLOOKUP(A183,'Data bloom'!E:F,2,TRUE))-1</f>
        <v>-1.3593737806018025E-3</v>
      </c>
      <c r="E184">
        <f>(VLOOKUP(A184,'Data bloom'!A:B,2,TRUE)/VLOOKUP(A183,'Data bloom'!A:B,2,TRUE))-1</f>
        <v>-1.7665212210938863E-3</v>
      </c>
      <c r="F184">
        <f>(VLOOKUP(A184,'Data bloom'!J:K,2,TRUE)/VLOOKUP(A183,'Data bloom'!J:K,2,TRUE))-1</f>
        <v>-4.7573739295903028E-4</v>
      </c>
      <c r="G184">
        <f>(VLOOKUP(A184,'Data bloom'!L:M,2,TRUE)/VLOOKUP(A183,'Data bloom'!L:M,2,TRUE))-1</f>
        <v>-1.9367333763717909E-3</v>
      </c>
      <c r="H184">
        <f>(VLOOKUP(A184,'Data bloom'!N:O,2,TRUE)/VLOOKUP(A183,'Data bloom'!N:O,2,TRUE))-1</f>
        <v>-2.0181634712412855E-4</v>
      </c>
      <c r="I184">
        <f>(VLOOKUP(A184,'Data bloom'!P:Q,2,TRUE)/VLOOKUP(A183,'Data bloom'!P:Q,2,TRUE))-1</f>
        <v>-1.8001800180018623E-3</v>
      </c>
    </row>
    <row r="185" spans="1:9" x14ac:dyDescent="0.35">
      <c r="A185" s="4">
        <v>42577</v>
      </c>
      <c r="B185">
        <f>(VLOOKUP(A185,'Data bloom'!G:H,2,TRUE)/VLOOKUP(A184,'Data bloom'!G:H,2,TRUE))-1</f>
        <v>-1.5017720910674992E-3</v>
      </c>
      <c r="C185">
        <f>(VLOOKUP(A185,'Data bloom'!C:D,2,TRUE)/VLOOKUP(A184,'Data bloom'!C:D,2,TRUE))-1</f>
        <v>6.2301909198114735E-4</v>
      </c>
      <c r="D185">
        <f>(VLOOKUP(A185,'Data bloom'!E:F,2,TRUE)/VLOOKUP(A184,'Data bloom'!E:F,2,TRUE))-1</f>
        <v>1.7964888048851435E-3</v>
      </c>
      <c r="E185">
        <f>(VLOOKUP(A185,'Data bloom'!A:B,2,TRUE)/VLOOKUP(A184,'Data bloom'!A:B,2,TRUE))-1</f>
        <v>1.2216040668531214E-3</v>
      </c>
      <c r="F185">
        <f>(VLOOKUP(A185,'Data bloom'!J:K,2,TRUE)/VLOOKUP(A184,'Data bloom'!J:K,2,TRUE))-1</f>
        <v>0</v>
      </c>
      <c r="G185">
        <f>(VLOOKUP(A185,'Data bloom'!L:M,2,TRUE)/VLOOKUP(A184,'Data bloom'!L:M,2,TRUE))-1</f>
        <v>3.8809831824062613E-3</v>
      </c>
      <c r="H185">
        <f>(VLOOKUP(A185,'Data bloom'!N:O,2,TRUE)/VLOOKUP(A184,'Data bloom'!N:O,2,TRUE))-1</f>
        <v>2.8259991925716488E-3</v>
      </c>
      <c r="I185">
        <f>(VLOOKUP(A185,'Data bloom'!P:Q,2,TRUE)/VLOOKUP(A184,'Data bloom'!P:Q,2,TRUE))-1</f>
        <v>1.1593456138090374E-3</v>
      </c>
    </row>
    <row r="186" spans="1:9" x14ac:dyDescent="0.35">
      <c r="A186" s="4">
        <v>42578</v>
      </c>
      <c r="B186">
        <f>(VLOOKUP(A186,'Data bloom'!G:H,2,TRUE)/VLOOKUP(A185,'Data bloom'!G:H,2,TRUE))-1</f>
        <v>-3.3690289977139631E-3</v>
      </c>
      <c r="C186">
        <f>(VLOOKUP(A186,'Data bloom'!C:D,2,TRUE)/VLOOKUP(A185,'Data bloom'!C:D,2,TRUE))-1</f>
        <v>-6.0173751708048062E-4</v>
      </c>
      <c r="D186">
        <f>(VLOOKUP(A186,'Data bloom'!E:F,2,TRUE)/VLOOKUP(A185,'Data bloom'!E:F,2,TRUE))-1</f>
        <v>-1.2707978633180739E-3</v>
      </c>
      <c r="E186">
        <f>(VLOOKUP(A186,'Data bloom'!A:B,2,TRUE)/VLOOKUP(A185,'Data bloom'!A:B,2,TRUE))-1</f>
        <v>2.6973629272974975E-4</v>
      </c>
      <c r="F186">
        <f>(VLOOKUP(A186,'Data bloom'!J:K,2,TRUE)/VLOOKUP(A185,'Data bloom'!J:K,2,TRUE))-1</f>
        <v>4.2836744407424021E-3</v>
      </c>
      <c r="G186">
        <f>(VLOOKUP(A186,'Data bloom'!L:M,2,TRUE)/VLOOKUP(A185,'Data bloom'!L:M,2,TRUE))-1</f>
        <v>4.08075601374569E-3</v>
      </c>
      <c r="H186">
        <f>(VLOOKUP(A186,'Data bloom'!N:O,2,TRUE)/VLOOKUP(A185,'Data bloom'!N:O,2,TRUE))-1</f>
        <v>2.2141706924314608E-3</v>
      </c>
      <c r="I186">
        <f>(VLOOKUP(A186,'Data bloom'!P:Q,2,TRUE)/VLOOKUP(A185,'Data bloom'!P:Q,2,TRUE))-1</f>
        <v>9.0066906845098771E-4</v>
      </c>
    </row>
    <row r="187" spans="1:9" x14ac:dyDescent="0.35">
      <c r="A187" s="4">
        <v>42579</v>
      </c>
      <c r="B187">
        <f>(VLOOKUP(A187,'Data bloom'!G:H,2,TRUE)/VLOOKUP(A186,'Data bloom'!G:H,2,TRUE))-1</f>
        <v>4.7386212724858101E-3</v>
      </c>
      <c r="C187">
        <f>(VLOOKUP(A187,'Data bloom'!C:D,2,TRUE)/VLOOKUP(A186,'Data bloom'!C:D,2,TRUE))-1</f>
        <v>-1.3630870995932076E-3</v>
      </c>
      <c r="D187">
        <f>(VLOOKUP(A187,'Data bloom'!E:F,2,TRUE)/VLOOKUP(A186,'Data bloom'!E:F,2,TRUE))-1</f>
        <v>6.9932864450117371E-4</v>
      </c>
      <c r="E187">
        <f>(VLOOKUP(A187,'Data bloom'!A:B,2,TRUE)/VLOOKUP(A186,'Data bloom'!A:B,2,TRUE))-1</f>
        <v>7.9062877512980911E-4</v>
      </c>
      <c r="F187">
        <f>(VLOOKUP(A187,'Data bloom'!J:K,2,TRUE)/VLOOKUP(A186,'Data bloom'!J:K,2,TRUE))-1</f>
        <v>-8.2938388625592996E-3</v>
      </c>
      <c r="G187">
        <f>(VLOOKUP(A187,'Data bloom'!L:M,2,TRUE)/VLOOKUP(A186,'Data bloom'!L:M,2,TRUE))-1</f>
        <v>-1.0481283422459908E-2</v>
      </c>
      <c r="H187">
        <f>(VLOOKUP(A187,'Data bloom'!N:O,2,TRUE)/VLOOKUP(A186,'Data bloom'!N:O,2,TRUE))-1</f>
        <v>-8.2345852580838486E-3</v>
      </c>
      <c r="I187">
        <f>(VLOOKUP(A187,'Data bloom'!P:Q,2,TRUE)/VLOOKUP(A186,'Data bloom'!P:Q,2,TRUE))-1</f>
        <v>-1.0155546985473829E-2</v>
      </c>
    </row>
    <row r="188" spans="1:9" x14ac:dyDescent="0.35">
      <c r="A188" s="4">
        <v>42580</v>
      </c>
      <c r="B188">
        <f>(VLOOKUP(A188,'Data bloom'!G:H,2,TRUE)/VLOOKUP(A187,'Data bloom'!G:H,2,TRUE))-1</f>
        <v>6.4165339902069185E-3</v>
      </c>
      <c r="C188">
        <f>(VLOOKUP(A188,'Data bloom'!C:D,2,TRUE)/VLOOKUP(A187,'Data bloom'!C:D,2,TRUE))-1</f>
        <v>8.6879336116263417E-3</v>
      </c>
      <c r="D188">
        <f>(VLOOKUP(A188,'Data bloom'!E:F,2,TRUE)/VLOOKUP(A187,'Data bloom'!E:F,2,TRUE))-1</f>
        <v>5.0697660066107986E-3</v>
      </c>
      <c r="E188">
        <f>(VLOOKUP(A188,'Data bloom'!A:B,2,TRUE)/VLOOKUP(A187,'Data bloom'!A:B,2,TRUE))-1</f>
        <v>8.3245916587251223E-3</v>
      </c>
      <c r="F188">
        <f>(VLOOKUP(A188,'Data bloom'!J:K,2,TRUE)/VLOOKUP(A187,'Data bloom'!J:K,2,TRUE))-1</f>
        <v>2.389486260454543E-4</v>
      </c>
      <c r="G188">
        <f>(VLOOKUP(A188,'Data bloom'!L:M,2,TRUE)/VLOOKUP(A187,'Data bloom'!L:M,2,TRUE))-1</f>
        <v>-4.3233895373961939E-4</v>
      </c>
      <c r="H188">
        <f>(VLOOKUP(A188,'Data bloom'!N:O,2,TRUE)/VLOOKUP(A187,'Data bloom'!N:O,2,TRUE))-1</f>
        <v>-2.43013365735123E-3</v>
      </c>
      <c r="I188">
        <f>(VLOOKUP(A188,'Data bloom'!P:Q,2,TRUE)/VLOOKUP(A187,'Data bloom'!P:Q,2,TRUE))-1</f>
        <v>1.0389610389609505E-3</v>
      </c>
    </row>
    <row r="189" spans="1:9" x14ac:dyDescent="0.35">
      <c r="A189" s="4">
        <v>42583</v>
      </c>
      <c r="B189">
        <f>(VLOOKUP(A189,'Data bloom'!G:H,2,TRUE)/VLOOKUP(A188,'Data bloom'!G:H,2,TRUE))-1</f>
        <v>-4.7697790619235514E-3</v>
      </c>
      <c r="C189">
        <f>(VLOOKUP(A189,'Data bloom'!C:D,2,TRUE)/VLOOKUP(A188,'Data bloom'!C:D,2,TRUE))-1</f>
        <v>-5.4099975648091991E-3</v>
      </c>
      <c r="D189">
        <f>(VLOOKUP(A189,'Data bloom'!E:F,2,TRUE)/VLOOKUP(A188,'Data bloom'!E:F,2,TRUE))-1</f>
        <v>-1.7066818853327392E-3</v>
      </c>
      <c r="E189">
        <f>(VLOOKUP(A189,'Data bloom'!A:B,2,TRUE)/VLOOKUP(A188,'Data bloom'!A:B,2,TRUE))-1</f>
        <v>-2.3923389297040298E-3</v>
      </c>
      <c r="F189">
        <f>(VLOOKUP(A189,'Data bloom'!J:K,2,TRUE)/VLOOKUP(A188,'Data bloom'!J:K,2,TRUE))-1</f>
        <v>-2.3889154323930573E-4</v>
      </c>
      <c r="G189">
        <f>(VLOOKUP(A189,'Data bloom'!L:M,2,TRUE)/VLOOKUP(A188,'Data bloom'!L:M,2,TRUE))-1</f>
        <v>-2.1626297577854725E-3</v>
      </c>
      <c r="H189">
        <f>(VLOOKUP(A189,'Data bloom'!N:O,2,TRUE)/VLOOKUP(A188,'Data bloom'!N:O,2,TRUE))-1</f>
        <v>1.8270401948843329E-3</v>
      </c>
      <c r="I189">
        <f>(VLOOKUP(A189,'Data bloom'!P:Q,2,TRUE)/VLOOKUP(A188,'Data bloom'!P:Q,2,TRUE))-1</f>
        <v>-1.2973533990667807E-4</v>
      </c>
    </row>
    <row r="190" spans="1:9" x14ac:dyDescent="0.35">
      <c r="A190" s="4">
        <v>42584</v>
      </c>
      <c r="B190">
        <f>(VLOOKUP(A190,'Data bloom'!G:H,2,TRUE)/VLOOKUP(A189,'Data bloom'!G:H,2,TRUE))-1</f>
        <v>-1.8594719099775947E-3</v>
      </c>
      <c r="C190">
        <f>(VLOOKUP(A190,'Data bloom'!C:D,2,TRUE)/VLOOKUP(A189,'Data bloom'!C:D,2,TRUE))-1</f>
        <v>-7.2646231494131186E-3</v>
      </c>
      <c r="D190">
        <f>(VLOOKUP(A190,'Data bloom'!E:F,2,TRUE)/VLOOKUP(A189,'Data bloom'!E:F,2,TRUE))-1</f>
        <v>-3.6860415260845381E-3</v>
      </c>
      <c r="E190">
        <f>(VLOOKUP(A190,'Data bloom'!A:B,2,TRUE)/VLOOKUP(A189,'Data bloom'!A:B,2,TRUE))-1</f>
        <v>-6.4510724215963711E-3</v>
      </c>
      <c r="F190">
        <f>(VLOOKUP(A190,'Data bloom'!J:K,2,TRUE)/VLOOKUP(A189,'Data bloom'!J:K,2,TRUE))-1</f>
        <v>-1.5292712066905634E-2</v>
      </c>
      <c r="G190">
        <f>(VLOOKUP(A190,'Data bloom'!L:M,2,TRUE)/VLOOKUP(A189,'Data bloom'!L:M,2,TRUE))-1</f>
        <v>-1.7121803207628905E-2</v>
      </c>
      <c r="H190">
        <f>(VLOOKUP(A190,'Data bloom'!N:O,2,TRUE)/VLOOKUP(A189,'Data bloom'!N:O,2,TRUE))-1</f>
        <v>-1.4387031408307993E-2</v>
      </c>
      <c r="I190">
        <f>(VLOOKUP(A190,'Data bloom'!P:Q,2,TRUE)/VLOOKUP(A189,'Data bloom'!P:Q,2,TRUE))-1</f>
        <v>-1.4661995588426069E-2</v>
      </c>
    </row>
    <row r="191" spans="1:9" x14ac:dyDescent="0.35">
      <c r="A191" s="4">
        <v>42585</v>
      </c>
      <c r="B191">
        <f>(VLOOKUP(A191,'Data bloom'!G:H,2,TRUE)/VLOOKUP(A190,'Data bloom'!G:H,2,TRUE))-1</f>
        <v>-3.0828585851301327E-3</v>
      </c>
      <c r="C191">
        <f>(VLOOKUP(A191,'Data bloom'!C:D,2,TRUE)/VLOOKUP(A190,'Data bloom'!C:D,2,TRUE))-1</f>
        <v>-5.1849485148625085E-4</v>
      </c>
      <c r="D191">
        <f>(VLOOKUP(A191,'Data bloom'!E:F,2,TRUE)/VLOOKUP(A190,'Data bloom'!E:F,2,TRUE))-1</f>
        <v>-2.34691274296428E-3</v>
      </c>
      <c r="E191">
        <f>(VLOOKUP(A191,'Data bloom'!A:B,2,TRUE)/VLOOKUP(A190,'Data bloom'!A:B,2,TRUE))-1</f>
        <v>-1.6633177596527826E-3</v>
      </c>
      <c r="F191">
        <f>(VLOOKUP(A191,'Data bloom'!J:K,2,TRUE)/VLOOKUP(A190,'Data bloom'!J:K,2,TRUE))-1</f>
        <v>2.9119145838387706E-3</v>
      </c>
      <c r="G191">
        <f>(VLOOKUP(A191,'Data bloom'!L:M,2,TRUE)/VLOOKUP(A190,'Data bloom'!L:M,2,TRUE))-1</f>
        <v>4.6306504961410866E-3</v>
      </c>
      <c r="H191">
        <f>(VLOOKUP(A191,'Data bloom'!N:O,2,TRUE)/VLOOKUP(A190,'Data bloom'!N:O,2,TRUE))-1</f>
        <v>4.1118421052632748E-3</v>
      </c>
      <c r="I191">
        <f>(VLOOKUP(A191,'Data bloom'!P:Q,2,TRUE)/VLOOKUP(A190,'Data bloom'!P:Q,2,TRUE))-1</f>
        <v>4.082170134316554E-3</v>
      </c>
    </row>
    <row r="192" spans="1:9" x14ac:dyDescent="0.35">
      <c r="A192" s="4">
        <v>42586</v>
      </c>
      <c r="B192">
        <f>(VLOOKUP(A192,'Data bloom'!G:H,2,TRUE)/VLOOKUP(A191,'Data bloom'!G:H,2,TRUE))-1</f>
        <v>1.5914064054107779E-3</v>
      </c>
      <c r="C192">
        <f>(VLOOKUP(A192,'Data bloom'!C:D,2,TRUE)/VLOOKUP(A191,'Data bloom'!C:D,2,TRUE))-1</f>
        <v>3.8332440685666658E-3</v>
      </c>
      <c r="D192">
        <f>(VLOOKUP(A192,'Data bloom'!E:F,2,TRUE)/VLOOKUP(A191,'Data bloom'!E:F,2,TRUE))-1</f>
        <v>1.0192362644261266E-3</v>
      </c>
      <c r="E192">
        <f>(VLOOKUP(A192,'Data bloom'!A:B,2,TRUE)/VLOOKUP(A191,'Data bloom'!A:B,2,TRUE))-1</f>
        <v>2.7253555353090597E-3</v>
      </c>
      <c r="F192">
        <f>(VLOOKUP(A192,'Data bloom'!J:K,2,TRUE)/VLOOKUP(A191,'Data bloom'!J:K,2,TRUE))-1</f>
        <v>7.9845148802322186E-3</v>
      </c>
      <c r="G192">
        <f>(VLOOKUP(A192,'Data bloom'!L:M,2,TRUE)/VLOOKUP(A191,'Data bloom'!L:M,2,TRUE))-1</f>
        <v>8.999122036874363E-3</v>
      </c>
      <c r="H192">
        <f>(VLOOKUP(A192,'Data bloom'!N:O,2,TRUE)/VLOOKUP(A191,'Data bloom'!N:O,2,TRUE))-1</f>
        <v>7.3710073710073765E-3</v>
      </c>
      <c r="I192">
        <f>(VLOOKUP(A192,'Data bloom'!P:Q,2,TRUE)/VLOOKUP(A191,'Data bloom'!P:Q,2,TRUE))-1</f>
        <v>7.7377049180329394E-3</v>
      </c>
    </row>
    <row r="193" spans="1:9" x14ac:dyDescent="0.35">
      <c r="A193" s="4">
        <v>42587</v>
      </c>
      <c r="B193">
        <f>(VLOOKUP(A193,'Data bloom'!G:H,2,TRUE)/VLOOKUP(A192,'Data bloom'!G:H,2,TRUE))-1</f>
        <v>-1.8296169239565563E-3</v>
      </c>
      <c r="C193">
        <f>(VLOOKUP(A193,'Data bloom'!C:D,2,TRUE)/VLOOKUP(A192,'Data bloom'!C:D,2,TRUE))-1</f>
        <v>6.9472378653794298E-3</v>
      </c>
      <c r="D193">
        <f>(VLOOKUP(A193,'Data bloom'!E:F,2,TRUE)/VLOOKUP(A192,'Data bloom'!E:F,2,TRUE))-1</f>
        <v>5.0500826377160024E-3</v>
      </c>
      <c r="E193">
        <f>(VLOOKUP(A193,'Data bloom'!A:B,2,TRUE)/VLOOKUP(A192,'Data bloom'!A:B,2,TRUE))-1</f>
        <v>5.2810845862740763E-3</v>
      </c>
      <c r="F193">
        <f>(VLOOKUP(A193,'Data bloom'!J:K,2,TRUE)/VLOOKUP(A192,'Data bloom'!J:K,2,TRUE))-1</f>
        <v>1.0561689870379309E-2</v>
      </c>
      <c r="G193">
        <f>(VLOOKUP(A193,'Data bloom'!L:M,2,TRUE)/VLOOKUP(A192,'Data bloom'!L:M,2,TRUE))-1</f>
        <v>1.3922123123776498E-2</v>
      </c>
      <c r="H193">
        <f>(VLOOKUP(A193,'Data bloom'!N:O,2,TRUE)/VLOOKUP(A192,'Data bloom'!N:O,2,TRUE))-1</f>
        <v>1.1382113821138073E-2</v>
      </c>
      <c r="I193">
        <f>(VLOOKUP(A193,'Data bloom'!P:Q,2,TRUE)/VLOOKUP(A192,'Data bloom'!P:Q,2,TRUE))-1</f>
        <v>1.1582509109838712E-2</v>
      </c>
    </row>
    <row r="194" spans="1:9" x14ac:dyDescent="0.35">
      <c r="A194" s="4">
        <v>42590</v>
      </c>
      <c r="B194">
        <f>(VLOOKUP(A194,'Data bloom'!G:H,2,TRUE)/VLOOKUP(A193,'Data bloom'!G:H,2,TRUE))-1</f>
        <v>-4.0397706375006059E-4</v>
      </c>
      <c r="C194">
        <f>(VLOOKUP(A194,'Data bloom'!C:D,2,TRUE)/VLOOKUP(A193,'Data bloom'!C:D,2,TRUE))-1</f>
        <v>4.8866621725465187E-3</v>
      </c>
      <c r="D194">
        <f>(VLOOKUP(A194,'Data bloom'!E:F,2,TRUE)/VLOOKUP(A193,'Data bloom'!E:F,2,TRUE))-1</f>
        <v>-3.9076032733420529E-4</v>
      </c>
      <c r="E194">
        <f>(VLOOKUP(A194,'Data bloom'!A:B,2,TRUE)/VLOOKUP(A193,'Data bloom'!A:B,2,TRUE))-1</f>
        <v>1.9398290277756747E-3</v>
      </c>
      <c r="F194">
        <f>(VLOOKUP(A194,'Data bloom'!J:K,2,TRUE)/VLOOKUP(A193,'Data bloom'!J:K,2,TRUE))-1</f>
        <v>1.9002375296912621E-3</v>
      </c>
      <c r="G194">
        <f>(VLOOKUP(A194,'Data bloom'!L:M,2,TRUE)/VLOOKUP(A193,'Data bloom'!L:M,2,TRUE))-1</f>
        <v>4.290924694271725E-3</v>
      </c>
      <c r="H194">
        <f>(VLOOKUP(A194,'Data bloom'!N:O,2,TRUE)/VLOOKUP(A193,'Data bloom'!N:O,2,TRUE))-1</f>
        <v>2.210610932475765E-3</v>
      </c>
      <c r="I194">
        <f>(VLOOKUP(A194,'Data bloom'!P:Q,2,TRUE)/VLOOKUP(A193,'Data bloom'!P:Q,2,TRUE))-1</f>
        <v>1.8011063939276095E-3</v>
      </c>
    </row>
    <row r="195" spans="1:9" x14ac:dyDescent="0.35">
      <c r="A195" s="4">
        <v>42591</v>
      </c>
      <c r="B195">
        <f>(VLOOKUP(A195,'Data bloom'!G:H,2,TRUE)/VLOOKUP(A194,'Data bloom'!G:H,2,TRUE))-1</f>
        <v>2.1232447039520874E-3</v>
      </c>
      <c r="C195">
        <f>(VLOOKUP(A195,'Data bloom'!C:D,2,TRUE)/VLOOKUP(A194,'Data bloom'!C:D,2,TRUE))-1</f>
        <v>4.5081542931681984E-3</v>
      </c>
      <c r="D195">
        <f>(VLOOKUP(A195,'Data bloom'!E:F,2,TRUE)/VLOOKUP(A194,'Data bloom'!E:F,2,TRUE))-1</f>
        <v>2.2196985806777203E-3</v>
      </c>
      <c r="E195">
        <f>(VLOOKUP(A195,'Data bloom'!A:B,2,TRUE)/VLOOKUP(A194,'Data bloom'!A:B,2,TRUE))-1</f>
        <v>5.0234170668308487E-3</v>
      </c>
      <c r="F195">
        <f>(VLOOKUP(A195,'Data bloom'!J:K,2,TRUE)/VLOOKUP(A194,'Data bloom'!J:K,2,TRUE))-1</f>
        <v>2.3707918444761944E-3</v>
      </c>
      <c r="G195">
        <f>(VLOOKUP(A195,'Data bloom'!L:M,2,TRUE)/VLOOKUP(A194,'Data bloom'!L:M,2,TRUE))-1</f>
        <v>2.7771843623156656E-3</v>
      </c>
      <c r="H195">
        <f>(VLOOKUP(A195,'Data bloom'!N:O,2,TRUE)/VLOOKUP(A194,'Data bloom'!N:O,2,TRUE))-1</f>
        <v>1.0026067776218728E-3</v>
      </c>
      <c r="I195">
        <f>(VLOOKUP(A195,'Data bloom'!P:Q,2,TRUE)/VLOOKUP(A194,'Data bloom'!P:Q,2,TRUE))-1</f>
        <v>2.8252215230513134E-3</v>
      </c>
    </row>
    <row r="196" spans="1:9" x14ac:dyDescent="0.35">
      <c r="A196" s="4">
        <v>42592</v>
      </c>
      <c r="B196">
        <f>(VLOOKUP(A196,'Data bloom'!G:H,2,TRUE)/VLOOKUP(A195,'Data bloom'!G:H,2,TRUE))-1</f>
        <v>7.3433813261436498E-4</v>
      </c>
      <c r="C196">
        <f>(VLOOKUP(A196,'Data bloom'!C:D,2,TRUE)/VLOOKUP(A195,'Data bloom'!C:D,2,TRUE))-1</f>
        <v>-1.3397807706418963E-3</v>
      </c>
      <c r="D196">
        <f>(VLOOKUP(A196,'Data bloom'!E:F,2,TRUE)/VLOOKUP(A195,'Data bloom'!E:F,2,TRUE))-1</f>
        <v>-5.8145939083997789E-4</v>
      </c>
      <c r="E196">
        <f>(VLOOKUP(A196,'Data bloom'!A:B,2,TRUE)/VLOOKUP(A195,'Data bloom'!A:B,2,TRUE))-1</f>
        <v>-4.4236546718223746E-4</v>
      </c>
      <c r="F196">
        <f>(VLOOKUP(A196,'Data bloom'!J:K,2,TRUE)/VLOOKUP(A195,'Data bloom'!J:K,2,TRUE))-1</f>
        <v>-6.1494796594133705E-3</v>
      </c>
      <c r="G196">
        <f>(VLOOKUP(A196,'Data bloom'!L:M,2,TRUE)/VLOOKUP(A195,'Data bloom'!L:M,2,TRUE))-1</f>
        <v>-6.3911376224967675E-3</v>
      </c>
      <c r="H196">
        <f>(VLOOKUP(A196,'Data bloom'!N:O,2,TRUE)/VLOOKUP(A195,'Data bloom'!N:O,2,TRUE))-1</f>
        <v>-7.4118589743590313E-3</v>
      </c>
      <c r="I196">
        <f>(VLOOKUP(A196,'Data bloom'!P:Q,2,TRUE)/VLOOKUP(A195,'Data bloom'!P:Q,2,TRUE))-1</f>
        <v>-7.4273274426942537E-3</v>
      </c>
    </row>
    <row r="197" spans="1:9" x14ac:dyDescent="0.35">
      <c r="A197" s="4">
        <v>42593</v>
      </c>
      <c r="B197">
        <f>(VLOOKUP(A197,'Data bloom'!G:H,2,TRUE)/VLOOKUP(A196,'Data bloom'!G:H,2,TRUE))-1</f>
        <v>5.1486244270952941E-3</v>
      </c>
      <c r="C197">
        <f>(VLOOKUP(A197,'Data bloom'!C:D,2,TRUE)/VLOOKUP(A196,'Data bloom'!C:D,2,TRUE))-1</f>
        <v>5.1833077401493011E-3</v>
      </c>
      <c r="D197">
        <f>(VLOOKUP(A197,'Data bloom'!E:F,2,TRUE)/VLOOKUP(A196,'Data bloom'!E:F,2,TRUE))-1</f>
        <v>5.3563330123207464E-3</v>
      </c>
      <c r="E197">
        <f>(VLOOKUP(A197,'Data bloom'!A:B,2,TRUE)/VLOOKUP(A196,'Data bloom'!A:B,2,TRUE))-1</f>
        <v>5.2515159829937819E-3</v>
      </c>
      <c r="F197">
        <f>(VLOOKUP(A197,'Data bloom'!J:K,2,TRUE)/VLOOKUP(A196,'Data bloom'!J:K,2,TRUE))-1</f>
        <v>4.9976201808661358E-3</v>
      </c>
      <c r="G197">
        <f>(VLOOKUP(A197,'Data bloom'!L:M,2,TRUE)/VLOOKUP(A196,'Data bloom'!L:M,2,TRUE))-1</f>
        <v>6.0034305317324677E-3</v>
      </c>
      <c r="H197">
        <f>(VLOOKUP(A197,'Data bloom'!N:O,2,TRUE)/VLOOKUP(A196,'Data bloom'!N:O,2,TRUE))-1</f>
        <v>5.6508577194753773E-3</v>
      </c>
      <c r="I197">
        <f>(VLOOKUP(A197,'Data bloom'!P:Q,2,TRUE)/VLOOKUP(A196,'Data bloom'!P:Q,2,TRUE))-1</f>
        <v>6.4507805444458111E-3</v>
      </c>
    </row>
    <row r="198" spans="1:9" x14ac:dyDescent="0.35">
      <c r="A198" s="4">
        <v>42594</v>
      </c>
      <c r="B198">
        <f>(VLOOKUP(A198,'Data bloom'!G:H,2,TRUE)/VLOOKUP(A197,'Data bloom'!G:H,2,TRUE))-1</f>
        <v>1.0771090393379978E-4</v>
      </c>
      <c r="C198">
        <f>(VLOOKUP(A198,'Data bloom'!C:D,2,TRUE)/VLOOKUP(A197,'Data bloom'!C:D,2,TRUE))-1</f>
        <v>-2.4366104831741175E-4</v>
      </c>
      <c r="D198">
        <f>(VLOOKUP(A198,'Data bloom'!E:F,2,TRUE)/VLOOKUP(A197,'Data bloom'!E:F,2,TRUE))-1</f>
        <v>-5.3466661514700586E-4</v>
      </c>
      <c r="E198">
        <f>(VLOOKUP(A198,'Data bloom'!A:B,2,TRUE)/VLOOKUP(A197,'Data bloom'!A:B,2,TRUE))-1</f>
        <v>2.5345779110197419E-4</v>
      </c>
      <c r="F198">
        <f>(VLOOKUP(A198,'Data bloom'!J:K,2,TRUE)/VLOOKUP(A197,'Data bloom'!J:K,2,TRUE))-1</f>
        <v>2.3679848448976415E-4</v>
      </c>
      <c r="G198">
        <f>(VLOOKUP(A198,'Data bloom'!L:M,2,TRUE)/VLOOKUP(A197,'Data bloom'!L:M,2,TRUE))-1</f>
        <v>1.2787723785165905E-3</v>
      </c>
      <c r="H198">
        <f>(VLOOKUP(A198,'Data bloom'!N:O,2,TRUE)/VLOOKUP(A197,'Data bloom'!N:O,2,TRUE))-1</f>
        <v>-8.0272927955049589E-4</v>
      </c>
      <c r="I198">
        <f>(VLOOKUP(A198,'Data bloom'!P:Q,2,TRUE)/VLOOKUP(A197,'Data bloom'!P:Q,2,TRUE))-1</f>
        <v>-1.4100756313293328E-3</v>
      </c>
    </row>
    <row r="199" spans="1:9" x14ac:dyDescent="0.35">
      <c r="A199" s="4">
        <v>42597</v>
      </c>
      <c r="B199">
        <f>(VLOOKUP(A199,'Data bloom'!G:H,2,TRUE)/VLOOKUP(A198,'Data bloom'!G:H,2,TRUE))-1</f>
        <v>-1.6573726156571267E-3</v>
      </c>
      <c r="C199">
        <f>(VLOOKUP(A199,'Data bloom'!C:D,2,TRUE)/VLOOKUP(A198,'Data bloom'!C:D,2,TRUE))-1</f>
        <v>1.6225208634275123E-3</v>
      </c>
      <c r="D199">
        <f>(VLOOKUP(A199,'Data bloom'!E:F,2,TRUE)/VLOOKUP(A198,'Data bloom'!E:F,2,TRUE))-1</f>
        <v>3.0227071660275939E-3</v>
      </c>
      <c r="E199">
        <f>(VLOOKUP(A199,'Data bloom'!A:B,2,TRUE)/VLOOKUP(A198,'Data bloom'!A:B,2,TRUE))-1</f>
        <v>1.9879553172197362E-3</v>
      </c>
      <c r="F199">
        <f>(VLOOKUP(A199,'Data bloom'!J:K,2,TRUE)/VLOOKUP(A198,'Data bloom'!J:K,2,TRUE))-1</f>
        <v>0</v>
      </c>
      <c r="G199">
        <f>(VLOOKUP(A199,'Data bloom'!L:M,2,TRUE)/VLOOKUP(A198,'Data bloom'!L:M,2,TRUE))-1</f>
        <v>0</v>
      </c>
      <c r="H199">
        <f>(VLOOKUP(A199,'Data bloom'!N:O,2,TRUE)/VLOOKUP(A198,'Data bloom'!N:O,2,TRUE))-1</f>
        <v>0</v>
      </c>
      <c r="I199">
        <f>(VLOOKUP(A199,'Data bloom'!P:Q,2,TRUE)/VLOOKUP(A198,'Data bloom'!P:Q,2,TRUE))-1</f>
        <v>0</v>
      </c>
    </row>
    <row r="200" spans="1:9" x14ac:dyDescent="0.35">
      <c r="A200" s="4">
        <v>42598</v>
      </c>
      <c r="B200">
        <f>(VLOOKUP(A200,'Data bloom'!G:H,2,TRUE)/VLOOKUP(A199,'Data bloom'!G:H,2,TRUE))-1</f>
        <v>-6.9881034431091837E-3</v>
      </c>
      <c r="C200">
        <f>(VLOOKUP(A200,'Data bloom'!C:D,2,TRUE)/VLOOKUP(A199,'Data bloom'!C:D,2,TRUE))-1</f>
        <v>-3.958826022172679E-3</v>
      </c>
      <c r="D200">
        <f>(VLOOKUP(A200,'Data bloom'!E:F,2,TRUE)/VLOOKUP(A199,'Data bloom'!E:F,2,TRUE))-1</f>
        <v>-4.9058362689470281E-3</v>
      </c>
      <c r="E200">
        <f>(VLOOKUP(A200,'Data bloom'!A:B,2,TRUE)/VLOOKUP(A199,'Data bloom'!A:B,2,TRUE))-1</f>
        <v>-4.8001147944483069E-3</v>
      </c>
      <c r="F200">
        <f>(VLOOKUP(A200,'Data bloom'!J:K,2,TRUE)/VLOOKUP(A199,'Data bloom'!J:K,2,TRUE))-1</f>
        <v>-1.0653409090909172E-2</v>
      </c>
      <c r="G200">
        <f>(VLOOKUP(A200,'Data bloom'!L:M,2,TRUE)/VLOOKUP(A199,'Data bloom'!L:M,2,TRUE))-1</f>
        <v>-9.7914005959981454E-3</v>
      </c>
      <c r="H200">
        <f>(VLOOKUP(A200,'Data bloom'!N:O,2,TRUE)/VLOOKUP(A199,'Data bloom'!N:O,2,TRUE))-1</f>
        <v>-1.0243020686884874E-2</v>
      </c>
      <c r="I200">
        <f>(VLOOKUP(A200,'Data bloom'!P:Q,2,TRUE)/VLOOKUP(A199,'Data bloom'!P:Q,2,TRUE))-1</f>
        <v>-8.4724005134789726E-3</v>
      </c>
    </row>
    <row r="201" spans="1:9" x14ac:dyDescent="0.35">
      <c r="A201" s="4">
        <v>42599</v>
      </c>
      <c r="B201">
        <f>(VLOOKUP(A201,'Data bloom'!G:H,2,TRUE)/VLOOKUP(A200,'Data bloom'!G:H,2,TRUE))-1</f>
        <v>1.9132229659180044E-3</v>
      </c>
      <c r="C201">
        <f>(VLOOKUP(A201,'Data bloom'!C:D,2,TRUE)/VLOOKUP(A200,'Data bloom'!C:D,2,TRUE))-1</f>
        <v>2.0298256737951714E-3</v>
      </c>
      <c r="D201">
        <f>(VLOOKUP(A201,'Data bloom'!E:F,2,TRUE)/VLOOKUP(A200,'Data bloom'!E:F,2,TRUE))-1</f>
        <v>9.908686945858669E-5</v>
      </c>
      <c r="E201">
        <f>(VLOOKUP(A201,'Data bloom'!A:B,2,TRUE)/VLOOKUP(A200,'Data bloom'!A:B,2,TRUE))-1</f>
        <v>6.0238292259118253E-4</v>
      </c>
      <c r="F201">
        <f>(VLOOKUP(A201,'Data bloom'!J:K,2,TRUE)/VLOOKUP(A200,'Data bloom'!J:K,2,TRUE))-1</f>
        <v>-5.7430007178751463E-3</v>
      </c>
      <c r="G201">
        <f>(VLOOKUP(A201,'Data bloom'!L:M,2,TRUE)/VLOOKUP(A200,'Data bloom'!L:M,2,TRUE))-1</f>
        <v>-6.2338779019778245E-3</v>
      </c>
      <c r="H201">
        <f>(VLOOKUP(A201,'Data bloom'!N:O,2,TRUE)/VLOOKUP(A200,'Data bloom'!N:O,2,TRUE))-1</f>
        <v>-5.8847402597402843E-3</v>
      </c>
      <c r="I201">
        <f>(VLOOKUP(A201,'Data bloom'!P:Q,2,TRUE)/VLOOKUP(A200,'Data bloom'!P:Q,2,TRUE))-1</f>
        <v>-6.3438632832728548E-3</v>
      </c>
    </row>
    <row r="202" spans="1:9" x14ac:dyDescent="0.35">
      <c r="A202" s="4">
        <v>42600</v>
      </c>
      <c r="B202">
        <f>(VLOOKUP(A202,'Data bloom'!G:H,2,TRUE)/VLOOKUP(A201,'Data bloom'!G:H,2,TRUE))-1</f>
        <v>4.9817476476754496E-3</v>
      </c>
      <c r="C202">
        <f>(VLOOKUP(A202,'Data bloom'!C:D,2,TRUE)/VLOOKUP(A201,'Data bloom'!C:D,2,TRUE))-1</f>
        <v>4.3335757615603487E-3</v>
      </c>
      <c r="D202">
        <f>(VLOOKUP(A202,'Data bloom'!E:F,2,TRUE)/VLOOKUP(A201,'Data bloom'!E:F,2,TRUE))-1</f>
        <v>3.0731900198783801E-3</v>
      </c>
      <c r="E202">
        <f>(VLOOKUP(A202,'Data bloom'!A:B,2,TRUE)/VLOOKUP(A201,'Data bloom'!A:B,2,TRUE))-1</f>
        <v>3.0916030774872372E-3</v>
      </c>
      <c r="F202">
        <f>(VLOOKUP(A202,'Data bloom'!J:K,2,TRUE)/VLOOKUP(A201,'Data bloom'!J:K,2,TRUE))-1</f>
        <v>2.6474127557158944E-3</v>
      </c>
      <c r="G202">
        <f>(VLOOKUP(A202,'Data bloom'!L:M,2,TRUE)/VLOOKUP(A201,'Data bloom'!L:M,2,TRUE))-1</f>
        <v>3.2446463335498166E-3</v>
      </c>
      <c r="H202">
        <f>(VLOOKUP(A202,'Data bloom'!N:O,2,TRUE)/VLOOKUP(A201,'Data bloom'!N:O,2,TRUE))-1</f>
        <v>1.837109614206911E-3</v>
      </c>
      <c r="I202">
        <f>(VLOOKUP(A202,'Data bloom'!P:Q,2,TRUE)/VLOOKUP(A201,'Data bloom'!P:Q,2,TRUE))-1</f>
        <v>1.9543973941369419E-3</v>
      </c>
    </row>
    <row r="203" spans="1:9" x14ac:dyDescent="0.35">
      <c r="A203" s="4">
        <v>42601</v>
      </c>
      <c r="B203">
        <f>(VLOOKUP(A203,'Data bloom'!G:H,2,TRUE)/VLOOKUP(A202,'Data bloom'!G:H,2,TRUE))-1</f>
        <v>-5.5564546582510532E-3</v>
      </c>
      <c r="C203">
        <f>(VLOOKUP(A203,'Data bloom'!C:D,2,TRUE)/VLOOKUP(A202,'Data bloom'!C:D,2,TRUE))-1</f>
        <v>-3.5334532516362316E-3</v>
      </c>
      <c r="D203">
        <f>(VLOOKUP(A203,'Data bloom'!E:F,2,TRUE)/VLOOKUP(A202,'Data bloom'!E:F,2,TRUE))-1</f>
        <v>-1.9009409523024212E-3</v>
      </c>
      <c r="E203">
        <f>(VLOOKUP(A203,'Data bloom'!A:B,2,TRUE)/VLOOKUP(A202,'Data bloom'!A:B,2,TRUE))-1</f>
        <v>-2.7974883542688511E-3</v>
      </c>
      <c r="F203">
        <f>(VLOOKUP(A203,'Data bloom'!J:K,2,TRUE)/VLOOKUP(A202,'Data bloom'!J:K,2,TRUE))-1</f>
        <v>-2.8804608737397208E-3</v>
      </c>
      <c r="G203">
        <f>(VLOOKUP(A203,'Data bloom'!L:M,2,TRUE)/VLOOKUP(A202,'Data bloom'!L:M,2,TRUE))-1</f>
        <v>-1.2936610608020871E-3</v>
      </c>
      <c r="H203">
        <f>(VLOOKUP(A203,'Data bloom'!N:O,2,TRUE)/VLOOKUP(A202,'Data bloom'!N:O,2,TRUE))-1</f>
        <v>-8.1499592502032314E-4</v>
      </c>
      <c r="I203">
        <f>(VLOOKUP(A203,'Data bloom'!P:Q,2,TRUE)/VLOOKUP(A202,'Data bloom'!P:Q,2,TRUE))-1</f>
        <v>-2.0806241872562969E-3</v>
      </c>
    </row>
    <row r="204" spans="1:9" x14ac:dyDescent="0.35">
      <c r="A204" s="4">
        <v>42604</v>
      </c>
      <c r="B204">
        <f>(VLOOKUP(A204,'Data bloom'!G:H,2,TRUE)/VLOOKUP(A203,'Data bloom'!G:H,2,TRUE))-1</f>
        <v>-1.5671524839366846E-4</v>
      </c>
      <c r="C204">
        <f>(VLOOKUP(A204,'Data bloom'!C:D,2,TRUE)/VLOOKUP(A203,'Data bloom'!C:D,2,TRUE))-1</f>
        <v>-5.5701080902048616E-4</v>
      </c>
      <c r="D204">
        <f>(VLOOKUP(A204,'Data bloom'!E:F,2,TRUE)/VLOOKUP(A203,'Data bloom'!E:F,2,TRUE))-1</f>
        <v>1.2298230746119465E-3</v>
      </c>
      <c r="E204">
        <f>(VLOOKUP(A204,'Data bloom'!A:B,2,TRUE)/VLOOKUP(A203,'Data bloom'!A:B,2,TRUE))-1</f>
        <v>4.5737123676703462E-4</v>
      </c>
      <c r="F204">
        <f>(VLOOKUP(A204,'Data bloom'!J:K,2,TRUE)/VLOOKUP(A203,'Data bloom'!J:K,2,TRUE))-1</f>
        <v>-2.1665864227250475E-3</v>
      </c>
      <c r="G204">
        <f>(VLOOKUP(A204,'Data bloom'!L:M,2,TRUE)/VLOOKUP(A203,'Data bloom'!L:M,2,TRUE))-1</f>
        <v>-1.7271157167529916E-3</v>
      </c>
      <c r="H204">
        <f>(VLOOKUP(A204,'Data bloom'!N:O,2,TRUE)/VLOOKUP(A203,'Data bloom'!N:O,2,TRUE))-1</f>
        <v>-2.6508972267537123E-3</v>
      </c>
      <c r="I204">
        <f>(VLOOKUP(A204,'Data bloom'!P:Q,2,TRUE)/VLOOKUP(A203,'Data bloom'!P:Q,2,TRUE))-1</f>
        <v>-1.5637216575448143E-3</v>
      </c>
    </row>
    <row r="205" spans="1:9" x14ac:dyDescent="0.35">
      <c r="A205" s="4">
        <v>42605</v>
      </c>
      <c r="B205">
        <f>(VLOOKUP(A205,'Data bloom'!G:H,2,TRUE)/VLOOKUP(A204,'Data bloom'!G:H,2,TRUE))-1</f>
        <v>6.9327224499637907E-4</v>
      </c>
      <c r="C205">
        <f>(VLOOKUP(A205,'Data bloom'!C:D,2,TRUE)/VLOOKUP(A204,'Data bloom'!C:D,2,TRUE))-1</f>
        <v>3.6342274664888929E-3</v>
      </c>
      <c r="D205">
        <f>(VLOOKUP(A205,'Data bloom'!E:F,2,TRUE)/VLOOKUP(A204,'Data bloom'!E:F,2,TRUE))-1</f>
        <v>4.0569354727115758E-3</v>
      </c>
      <c r="E205">
        <f>(VLOOKUP(A205,'Data bloom'!A:B,2,TRUE)/VLOOKUP(A204,'Data bloom'!A:B,2,TRUE))-1</f>
        <v>3.4574723761138237E-3</v>
      </c>
      <c r="F205">
        <f>(VLOOKUP(A205,'Data bloom'!J:K,2,TRUE)/VLOOKUP(A204,'Data bloom'!J:K,2,TRUE))-1</f>
        <v>7.4788902291915704E-3</v>
      </c>
      <c r="G205">
        <f>(VLOOKUP(A205,'Data bloom'!L:M,2,TRUE)/VLOOKUP(A204,'Data bloom'!L:M,2,TRUE))-1</f>
        <v>8.8667820069203707E-3</v>
      </c>
      <c r="H205">
        <f>(VLOOKUP(A205,'Data bloom'!N:O,2,TRUE)/VLOOKUP(A204,'Data bloom'!N:O,2,TRUE))-1</f>
        <v>8.9961153138418126E-3</v>
      </c>
      <c r="I205">
        <f>(VLOOKUP(A205,'Data bloom'!P:Q,2,TRUE)/VLOOKUP(A204,'Data bloom'!P:Q,2,TRUE))-1</f>
        <v>7.4393108848864742E-3</v>
      </c>
    </row>
    <row r="206" spans="1:9" x14ac:dyDescent="0.35">
      <c r="A206" s="4">
        <v>42606</v>
      </c>
      <c r="B206">
        <f>(VLOOKUP(A206,'Data bloom'!G:H,2,TRUE)/VLOOKUP(A205,'Data bloom'!G:H,2,TRUE))-1</f>
        <v>-6.2230790084039089E-3</v>
      </c>
      <c r="C206">
        <f>(VLOOKUP(A206,'Data bloom'!C:D,2,TRUE)/VLOOKUP(A205,'Data bloom'!C:D,2,TRUE))-1</f>
        <v>-2.5200120611297283E-3</v>
      </c>
      <c r="D206">
        <f>(VLOOKUP(A206,'Data bloom'!E:F,2,TRUE)/VLOOKUP(A205,'Data bloom'!E:F,2,TRUE))-1</f>
        <v>-3.4946448259568497E-3</v>
      </c>
      <c r="E206">
        <f>(VLOOKUP(A206,'Data bloom'!A:B,2,TRUE)/VLOOKUP(A205,'Data bloom'!A:B,2,TRUE))-1</f>
        <v>-4.1935755125980245E-3</v>
      </c>
      <c r="F206">
        <f>(VLOOKUP(A206,'Data bloom'!J:K,2,TRUE)/VLOOKUP(A205,'Data bloom'!J:K,2,TRUE))-1</f>
        <v>3.1130268199235367E-3</v>
      </c>
      <c r="G206">
        <f>(VLOOKUP(A206,'Data bloom'!L:M,2,TRUE)/VLOOKUP(A205,'Data bloom'!L:M,2,TRUE))-1</f>
        <v>3.215434083601254E-3</v>
      </c>
      <c r="H206">
        <f>(VLOOKUP(A206,'Data bloom'!N:O,2,TRUE)/VLOOKUP(A205,'Data bloom'!N:O,2,TRUE))-1</f>
        <v>2.6342451874366013E-3</v>
      </c>
      <c r="I206">
        <f>(VLOOKUP(A206,'Data bloom'!P:Q,2,TRUE)/VLOOKUP(A205,'Data bloom'!P:Q,2,TRUE))-1</f>
        <v>3.2387614976032708E-3</v>
      </c>
    </row>
    <row r="207" spans="1:9" x14ac:dyDescent="0.35">
      <c r="A207" s="4">
        <v>42607</v>
      </c>
      <c r="B207">
        <f>(VLOOKUP(A207,'Data bloom'!G:H,2,TRUE)/VLOOKUP(A206,'Data bloom'!G:H,2,TRUE))-1</f>
        <v>-2.0186467186381618E-3</v>
      </c>
      <c r="C207">
        <f>(VLOOKUP(A207,'Data bloom'!C:D,2,TRUE)/VLOOKUP(A206,'Data bloom'!C:D,2,TRUE))-1</f>
        <v>-1.4006560103735355E-3</v>
      </c>
      <c r="D207">
        <f>(VLOOKUP(A207,'Data bloom'!E:F,2,TRUE)/VLOOKUP(A206,'Data bloom'!E:F,2,TRUE))-1</f>
        <v>-1.544652583386541E-3</v>
      </c>
      <c r="E207">
        <f>(VLOOKUP(A207,'Data bloom'!A:B,2,TRUE)/VLOOKUP(A206,'Data bloom'!A:B,2,TRUE))-1</f>
        <v>-2.1967828411472157E-3</v>
      </c>
      <c r="F207">
        <f>(VLOOKUP(A207,'Data bloom'!J:K,2,TRUE)/VLOOKUP(A206,'Data bloom'!J:K,2,TRUE))-1</f>
        <v>-5.4905705418955009E-3</v>
      </c>
      <c r="G207">
        <f>(VLOOKUP(A207,'Data bloom'!L:M,2,TRUE)/VLOOKUP(A206,'Data bloom'!L:M,2,TRUE))-1</f>
        <v>-5.5555555555555358E-3</v>
      </c>
      <c r="H207">
        <f>(VLOOKUP(A207,'Data bloom'!N:O,2,TRUE)/VLOOKUP(A206,'Data bloom'!N:O,2,TRUE))-1</f>
        <v>-5.0525464834276779E-3</v>
      </c>
      <c r="I207">
        <f>(VLOOKUP(A207,'Data bloom'!P:Q,2,TRUE)/VLOOKUP(A206,'Data bloom'!P:Q,2,TRUE))-1</f>
        <v>-5.5526859504131387E-3</v>
      </c>
    </row>
    <row r="208" spans="1:9" x14ac:dyDescent="0.35">
      <c r="A208" s="4">
        <v>42608</v>
      </c>
      <c r="B208">
        <f>(VLOOKUP(A208,'Data bloom'!G:H,2,TRUE)/VLOOKUP(A207,'Data bloom'!G:H,2,TRUE))-1</f>
        <v>-3.1950628382605428E-3</v>
      </c>
      <c r="C208">
        <f>(VLOOKUP(A208,'Data bloom'!C:D,2,TRUE)/VLOOKUP(A207,'Data bloom'!C:D,2,TRUE))-1</f>
        <v>-9.4649495522292071E-4</v>
      </c>
      <c r="D208">
        <f>(VLOOKUP(A208,'Data bloom'!E:F,2,TRUE)/VLOOKUP(A207,'Data bloom'!E:F,2,TRUE))-1</f>
        <v>-1.1539855675350985E-3</v>
      </c>
      <c r="E208">
        <f>(VLOOKUP(A208,'Data bloom'!A:B,2,TRUE)/VLOOKUP(A207,'Data bloom'!A:B,2,TRUE))-1</f>
        <v>-6.8671660203711848E-4</v>
      </c>
      <c r="F208">
        <f>(VLOOKUP(A208,'Data bloom'!J:K,2,TRUE)/VLOOKUP(A207,'Data bloom'!J:K,2,TRUE))-1</f>
        <v>5.2808449351897657E-3</v>
      </c>
      <c r="G208">
        <f>(VLOOKUP(A208,'Data bloom'!L:M,2,TRUE)/VLOOKUP(A207,'Data bloom'!L:M,2,TRUE))-1</f>
        <v>4.7271164589599568E-3</v>
      </c>
      <c r="H208">
        <f>(VLOOKUP(A208,'Data bloom'!N:O,2,TRUE)/VLOOKUP(A207,'Data bloom'!N:O,2,TRUE))-1</f>
        <v>5.0782043469428384E-3</v>
      </c>
      <c r="I208">
        <f>(VLOOKUP(A208,'Data bloom'!P:Q,2,TRUE)/VLOOKUP(A207,'Data bloom'!P:Q,2,TRUE))-1</f>
        <v>4.934424100766055E-3</v>
      </c>
    </row>
    <row r="209" spans="1:9" x14ac:dyDescent="0.35">
      <c r="A209" s="4">
        <v>42612</v>
      </c>
      <c r="B209">
        <f>(VLOOKUP(A209,'Data bloom'!G:H,2,TRUE)/VLOOKUP(A208,'Data bloom'!G:H,2,TRUE))-1</f>
        <v>-3.4307721370114841E-3</v>
      </c>
      <c r="C209">
        <f>(VLOOKUP(A209,'Data bloom'!C:D,2,TRUE)/VLOOKUP(A208,'Data bloom'!C:D,2,TRUE))-1</f>
        <v>1.6767872591587629E-3</v>
      </c>
      <c r="D209">
        <f>(VLOOKUP(A209,'Data bloom'!E:F,2,TRUE)/VLOOKUP(A208,'Data bloom'!E:F,2,TRUE))-1</f>
        <v>-3.3750076540995932E-3</v>
      </c>
      <c r="E209">
        <f>(VLOOKUP(A209,'Data bloom'!A:B,2,TRUE)/VLOOKUP(A208,'Data bloom'!A:B,2,TRUE))-1</f>
        <v>-1.2031065470820002E-3</v>
      </c>
      <c r="F209">
        <f>(VLOOKUP(A209,'Data bloom'!J:K,2,TRUE)/VLOOKUP(A208,'Data bloom'!J:K,2,TRUE))-1</f>
        <v>4.7755491881564804E-3</v>
      </c>
      <c r="G209">
        <f>(VLOOKUP(A209,'Data bloom'!L:M,2,TRUE)/VLOOKUP(A208,'Data bloom'!L:M,2,TRUE))-1</f>
        <v>4.0633019674936044E-3</v>
      </c>
      <c r="H209">
        <f>(VLOOKUP(A209,'Data bloom'!N:O,2,TRUE)/VLOOKUP(A208,'Data bloom'!N:O,2,TRUE))-1</f>
        <v>2.8294260307195618E-3</v>
      </c>
      <c r="I209">
        <f>(VLOOKUP(A209,'Data bloom'!P:Q,2,TRUE)/VLOOKUP(A208,'Data bloom'!P:Q,2,TRUE))-1</f>
        <v>3.7472541672052273E-3</v>
      </c>
    </row>
    <row r="210" spans="1:9" x14ac:dyDescent="0.35">
      <c r="A210" s="4">
        <v>42613</v>
      </c>
      <c r="B210">
        <f>(VLOOKUP(A210,'Data bloom'!G:H,2,TRUE)/VLOOKUP(A209,'Data bloom'!G:H,2,TRUE))-1</f>
        <v>-3.8950715421304238E-3</v>
      </c>
      <c r="C210">
        <f>(VLOOKUP(A210,'Data bloom'!C:D,2,TRUE)/VLOOKUP(A209,'Data bloom'!C:D,2,TRUE))-1</f>
        <v>-1.5083616892554996E-3</v>
      </c>
      <c r="D210">
        <f>(VLOOKUP(A210,'Data bloom'!E:F,2,TRUE)/VLOOKUP(A209,'Data bloom'!E:F,2,TRUE))-1</f>
        <v>-3.7288754282740477E-3</v>
      </c>
      <c r="E210">
        <f>(VLOOKUP(A210,'Data bloom'!A:B,2,TRUE)/VLOOKUP(A209,'Data bloom'!A:B,2,TRUE))-1</f>
        <v>-2.2994338735590203E-3</v>
      </c>
      <c r="F210">
        <f>(VLOOKUP(A210,'Data bloom'!J:K,2,TRUE)/VLOOKUP(A209,'Data bloom'!J:K,2,TRUE))-1</f>
        <v>-4.0399239543726928E-3</v>
      </c>
      <c r="G210">
        <f>(VLOOKUP(A210,'Data bloom'!L:M,2,TRUE)/VLOOKUP(A209,'Data bloom'!L:M,2,TRUE))-1</f>
        <v>-4.2598509052184097E-3</v>
      </c>
      <c r="H210">
        <f>(VLOOKUP(A210,'Data bloom'!N:O,2,TRUE)/VLOOKUP(A209,'Data bloom'!N:O,2,TRUE))-1</f>
        <v>-4.6352277307536438E-3</v>
      </c>
      <c r="I210">
        <f>(VLOOKUP(A210,'Data bloom'!P:Q,2,TRUE)/VLOOKUP(A209,'Data bloom'!P:Q,2,TRUE))-1</f>
        <v>-3.08959835221434E-3</v>
      </c>
    </row>
    <row r="211" spans="1:9" x14ac:dyDescent="0.35">
      <c r="A211" s="4">
        <v>42614</v>
      </c>
      <c r="B211">
        <f>(VLOOKUP(A211,'Data bloom'!G:H,2,TRUE)/VLOOKUP(A210,'Data bloom'!G:H,2,TRUE))-1</f>
        <v>2.7009938429618519E-3</v>
      </c>
      <c r="C211">
        <f>(VLOOKUP(A211,'Data bloom'!C:D,2,TRUE)/VLOOKUP(A210,'Data bloom'!C:D,2,TRUE))-1</f>
        <v>1.8218157293019566E-3</v>
      </c>
      <c r="D211">
        <f>(VLOOKUP(A211,'Data bloom'!E:F,2,TRUE)/VLOOKUP(A210,'Data bloom'!E:F,2,TRUE))-1</f>
        <v>2.0242309146856208E-3</v>
      </c>
      <c r="E211">
        <f>(VLOOKUP(A211,'Data bloom'!A:B,2,TRUE)/VLOOKUP(A210,'Data bloom'!A:B,2,TRUE))-1</f>
        <v>2.3918321700791001E-3</v>
      </c>
      <c r="F211">
        <f>(VLOOKUP(A211,'Data bloom'!J:K,2,TRUE)/VLOOKUP(A210,'Data bloom'!J:K,2,TRUE))-1</f>
        <v>-3.5790980672869566E-3</v>
      </c>
      <c r="G211">
        <f>(VLOOKUP(A211,'Data bloom'!L:M,2,TRUE)/VLOOKUP(A210,'Data bloom'!L:M,2,TRUE))-1</f>
        <v>-2.9946524064171642E-3</v>
      </c>
      <c r="H211">
        <f>(VLOOKUP(A211,'Data bloom'!N:O,2,TRUE)/VLOOKUP(A210,'Data bloom'!N:O,2,TRUE))-1</f>
        <v>-4.0494027130998367E-3</v>
      </c>
      <c r="I211">
        <f>(VLOOKUP(A211,'Data bloom'!P:Q,2,TRUE)/VLOOKUP(A210,'Data bloom'!P:Q,2,TRUE))-1</f>
        <v>-4.7778925619835766E-3</v>
      </c>
    </row>
    <row r="212" spans="1:9" x14ac:dyDescent="0.35">
      <c r="A212" s="4">
        <v>42615</v>
      </c>
      <c r="B212">
        <f>(VLOOKUP(A212,'Data bloom'!G:H,2,TRUE)/VLOOKUP(A211,'Data bloom'!G:H,2,TRUE))-1</f>
        <v>9.3667925775822169E-3</v>
      </c>
      <c r="C212">
        <f>(VLOOKUP(A212,'Data bloom'!C:D,2,TRUE)/VLOOKUP(A211,'Data bloom'!C:D,2,TRUE))-1</f>
        <v>7.0085561307078326E-3</v>
      </c>
      <c r="D212">
        <f>(VLOOKUP(A212,'Data bloom'!E:F,2,TRUE)/VLOOKUP(A211,'Data bloom'!E:F,2,TRUE))-1</f>
        <v>6.6405822207620258E-3</v>
      </c>
      <c r="E212">
        <f>(VLOOKUP(A212,'Data bloom'!A:B,2,TRUE)/VLOOKUP(A211,'Data bloom'!A:B,2,TRUE))-1</f>
        <v>6.4501719785750034E-3</v>
      </c>
      <c r="F212">
        <f>(VLOOKUP(A212,'Data bloom'!J:K,2,TRUE)/VLOOKUP(A211,'Data bloom'!J:K,2,TRUE))-1</f>
        <v>1.4367816091954033E-2</v>
      </c>
      <c r="G212">
        <f>(VLOOKUP(A212,'Data bloom'!L:M,2,TRUE)/VLOOKUP(A211,'Data bloom'!L:M,2,TRUE))-1</f>
        <v>1.330186655224197E-2</v>
      </c>
      <c r="H212">
        <f>(VLOOKUP(A212,'Data bloom'!N:O,2,TRUE)/VLOOKUP(A211,'Data bloom'!N:O,2,TRUE))-1</f>
        <v>1.301077454767241E-2</v>
      </c>
      <c r="I212">
        <f>(VLOOKUP(A212,'Data bloom'!P:Q,2,TRUE)/VLOOKUP(A211,'Data bloom'!P:Q,2,TRUE))-1</f>
        <v>1.466199558842618E-2</v>
      </c>
    </row>
    <row r="213" spans="1:9" x14ac:dyDescent="0.35">
      <c r="A213" s="4">
        <v>42618</v>
      </c>
      <c r="B213">
        <f>(VLOOKUP(A213,'Data bloom'!G:H,2,TRUE)/VLOOKUP(A212,'Data bloom'!G:H,2,TRUE))-1</f>
        <v>8.1881205533940182E-4</v>
      </c>
      <c r="C213">
        <f>(VLOOKUP(A213,'Data bloom'!C:D,2,TRUE)/VLOOKUP(A212,'Data bloom'!C:D,2,TRUE))-1</f>
        <v>1.9811316909053023E-3</v>
      </c>
      <c r="D213">
        <f>(VLOOKUP(A213,'Data bloom'!E:F,2,TRUE)/VLOOKUP(A212,'Data bloom'!E:F,2,TRUE))-1</f>
        <v>1.1742386779476366E-3</v>
      </c>
      <c r="E213">
        <f>(VLOOKUP(A213,'Data bloom'!A:B,2,TRUE)/VLOOKUP(A212,'Data bloom'!A:B,2,TRUE))-1</f>
        <v>1.6147813894873408E-3</v>
      </c>
      <c r="F213">
        <f>(VLOOKUP(A213,'Data bloom'!J:K,2,TRUE)/VLOOKUP(A212,'Data bloom'!J:K,2,TRUE))-1</f>
        <v>1.6525023607176781E-3</v>
      </c>
      <c r="G213">
        <f>(VLOOKUP(A213,'Data bloom'!L:M,2,TRUE)/VLOOKUP(A212,'Data bloom'!L:M,2,TRUE))-1</f>
        <v>1.4821088291341322E-3</v>
      </c>
      <c r="H213">
        <f>(VLOOKUP(A213,'Data bloom'!N:O,2,TRUE)/VLOOKUP(A212,'Data bloom'!N:O,2,TRUE))-1</f>
        <v>3.2109171182019836E-3</v>
      </c>
      <c r="I213">
        <f>(VLOOKUP(A213,'Data bloom'!P:Q,2,TRUE)/VLOOKUP(A212,'Data bloom'!P:Q,2,TRUE))-1</f>
        <v>6.3938618925818425E-4</v>
      </c>
    </row>
    <row r="214" spans="1:9" x14ac:dyDescent="0.35">
      <c r="A214" s="4">
        <v>42619</v>
      </c>
      <c r="B214">
        <f>(VLOOKUP(A214,'Data bloom'!G:H,2,TRUE)/VLOOKUP(A213,'Data bloom'!G:H,2,TRUE))-1</f>
        <v>6.3996897120139895E-3</v>
      </c>
      <c r="C214">
        <f>(VLOOKUP(A214,'Data bloom'!C:D,2,TRUE)/VLOOKUP(A213,'Data bloom'!C:D,2,TRUE))-1</f>
        <v>4.2581987276935074E-3</v>
      </c>
      <c r="D214">
        <f>(VLOOKUP(A214,'Data bloom'!E:F,2,TRUE)/VLOOKUP(A213,'Data bloom'!E:F,2,TRUE))-1</f>
        <v>3.1162551772943026E-3</v>
      </c>
      <c r="E214">
        <f>(VLOOKUP(A214,'Data bloom'!A:B,2,TRUE)/VLOOKUP(A213,'Data bloom'!A:B,2,TRUE))-1</f>
        <v>4.9302606410344119E-3</v>
      </c>
      <c r="F214">
        <f>(VLOOKUP(A214,'Data bloom'!J:K,2,TRUE)/VLOOKUP(A213,'Data bloom'!J:K,2,TRUE))-1</f>
        <v>-5.1850106057035328E-3</v>
      </c>
      <c r="G214">
        <f>(VLOOKUP(A214,'Data bloom'!L:M,2,TRUE)/VLOOKUP(A213,'Data bloom'!L:M,2,TRUE))-1</f>
        <v>-4.2283298097250954E-3</v>
      </c>
      <c r="H214">
        <f>(VLOOKUP(A214,'Data bloom'!N:O,2,TRUE)/VLOOKUP(A213,'Data bloom'!N:O,2,TRUE))-1</f>
        <v>-4.4008801760352378E-3</v>
      </c>
      <c r="I214">
        <f>(VLOOKUP(A214,'Data bloom'!P:Q,2,TRUE)/VLOOKUP(A213,'Data bloom'!P:Q,2,TRUE))-1</f>
        <v>-4.8562300319487939E-3</v>
      </c>
    </row>
    <row r="215" spans="1:9" x14ac:dyDescent="0.35">
      <c r="A215" s="4">
        <v>42620</v>
      </c>
      <c r="B215">
        <f>(VLOOKUP(A215,'Data bloom'!G:H,2,TRUE)/VLOOKUP(A214,'Data bloom'!G:H,2,TRUE))-1</f>
        <v>-1.1080065516909654E-3</v>
      </c>
      <c r="C215">
        <f>(VLOOKUP(A215,'Data bloom'!C:D,2,TRUE)/VLOOKUP(A214,'Data bloom'!C:D,2,TRUE))-1</f>
        <v>8.0616738303485036E-4</v>
      </c>
      <c r="D215">
        <f>(VLOOKUP(A215,'Data bloom'!E:F,2,TRUE)/VLOOKUP(A214,'Data bloom'!E:F,2,TRUE))-1</f>
        <v>2.0949233025291392E-4</v>
      </c>
      <c r="E215">
        <f>(VLOOKUP(A215,'Data bloom'!A:B,2,TRUE)/VLOOKUP(A214,'Data bloom'!A:B,2,TRUE))-1</f>
        <v>1.0311370925180086E-3</v>
      </c>
      <c r="F215">
        <f>(VLOOKUP(A215,'Data bloom'!J:K,2,TRUE)/VLOOKUP(A214,'Data bloom'!J:K,2,TRUE))-1</f>
        <v>9.4764273868741533E-4</v>
      </c>
      <c r="G215">
        <f>(VLOOKUP(A215,'Data bloom'!L:M,2,TRUE)/VLOOKUP(A214,'Data bloom'!L:M,2,TRUE))-1</f>
        <v>2.1231422505307851E-3</v>
      </c>
      <c r="H215">
        <f>(VLOOKUP(A215,'Data bloom'!N:O,2,TRUE)/VLOOKUP(A214,'Data bloom'!N:O,2,TRUE))-1</f>
        <v>1.6073940124572417E-3</v>
      </c>
      <c r="I215">
        <f>(VLOOKUP(A215,'Data bloom'!P:Q,2,TRUE)/VLOOKUP(A214,'Data bloom'!P:Q,2,TRUE))-1</f>
        <v>8.9893412097086234E-4</v>
      </c>
    </row>
    <row r="216" spans="1:9" x14ac:dyDescent="0.35">
      <c r="A216" s="4">
        <v>42621</v>
      </c>
      <c r="B216">
        <f>(VLOOKUP(A216,'Data bloom'!G:H,2,TRUE)/VLOOKUP(A215,'Data bloom'!G:H,2,TRUE))-1</f>
        <v>-1.5251989389920562E-3</v>
      </c>
      <c r="C216">
        <f>(VLOOKUP(A216,'Data bloom'!C:D,2,TRUE)/VLOOKUP(A215,'Data bloom'!C:D,2,TRUE))-1</f>
        <v>8.5139339772077882E-4</v>
      </c>
      <c r="D216">
        <f>(VLOOKUP(A216,'Data bloom'!E:F,2,TRUE)/VLOOKUP(A215,'Data bloom'!E:F,2,TRUE))-1</f>
        <v>-3.7217378851077676E-3</v>
      </c>
      <c r="E216">
        <f>(VLOOKUP(A216,'Data bloom'!A:B,2,TRUE)/VLOOKUP(A215,'Data bloom'!A:B,2,TRUE))-1</f>
        <v>-1.6810207495733254E-3</v>
      </c>
      <c r="F216">
        <f>(VLOOKUP(A216,'Data bloom'!J:K,2,TRUE)/VLOOKUP(A215,'Data bloom'!J:K,2,TRUE))-1</f>
        <v>-2.1301775147929414E-3</v>
      </c>
      <c r="G216">
        <f>(VLOOKUP(A216,'Data bloom'!L:M,2,TRUE)/VLOOKUP(A215,'Data bloom'!L:M,2,TRUE))-1</f>
        <v>-1.906779661017044E-3</v>
      </c>
      <c r="H216">
        <f>(VLOOKUP(A216,'Data bloom'!N:O,2,TRUE)/VLOOKUP(A215,'Data bloom'!N:O,2,TRUE))-1</f>
        <v>-3.0090270812437314E-3</v>
      </c>
      <c r="I216">
        <f>(VLOOKUP(A216,'Data bloom'!P:Q,2,TRUE)/VLOOKUP(A215,'Data bloom'!P:Q,2,TRUE))-1</f>
        <v>-2.9509879394405969E-3</v>
      </c>
    </row>
    <row r="217" spans="1:9" x14ac:dyDescent="0.35">
      <c r="A217" s="4">
        <v>42622</v>
      </c>
      <c r="B217">
        <f>(VLOOKUP(A217,'Data bloom'!G:H,2,TRUE)/VLOOKUP(A216,'Data bloom'!G:H,2,TRUE))-1</f>
        <v>-2.7260048180550278E-2</v>
      </c>
      <c r="C217">
        <f>(VLOOKUP(A217,'Data bloom'!C:D,2,TRUE)/VLOOKUP(A216,'Data bloom'!C:D,2,TRUE))-1</f>
        <v>-1.9653018662144084E-2</v>
      </c>
      <c r="D217">
        <f>(VLOOKUP(A217,'Data bloom'!E:F,2,TRUE)/VLOOKUP(A216,'Data bloom'!E:F,2,TRUE))-1</f>
        <v>-2.0662820220257117E-2</v>
      </c>
      <c r="E217">
        <f>(VLOOKUP(A217,'Data bloom'!A:B,2,TRUE)/VLOOKUP(A216,'Data bloom'!A:B,2,TRUE))-1</f>
        <v>-2.090533830662844E-2</v>
      </c>
      <c r="F217">
        <f>(VLOOKUP(A217,'Data bloom'!J:K,2,TRUE)/VLOOKUP(A216,'Data bloom'!J:K,2,TRUE))-1</f>
        <v>-9.4876660341555175E-3</v>
      </c>
      <c r="G217">
        <f>(VLOOKUP(A217,'Data bloom'!L:M,2,TRUE)/VLOOKUP(A216,'Data bloom'!L:M,2,TRUE))-1</f>
        <v>-9.7643812354064607E-3</v>
      </c>
      <c r="H217">
        <f>(VLOOKUP(A217,'Data bloom'!N:O,2,TRUE)/VLOOKUP(A216,'Data bloom'!N:O,2,TRUE))-1</f>
        <v>-6.639839034205286E-3</v>
      </c>
      <c r="I217">
        <f>(VLOOKUP(A217,'Data bloom'!P:Q,2,TRUE)/VLOOKUP(A216,'Data bloom'!P:Q,2,TRUE))-1</f>
        <v>-8.750482563376516E-3</v>
      </c>
    </row>
    <row r="218" spans="1:9" x14ac:dyDescent="0.35">
      <c r="A218" s="4">
        <v>42625</v>
      </c>
      <c r="B218">
        <f>(VLOOKUP(A218,'Data bloom'!G:H,2,TRUE)/VLOOKUP(A217,'Data bloom'!G:H,2,TRUE))-1</f>
        <v>9.9061522419185977E-3</v>
      </c>
      <c r="C218">
        <f>(VLOOKUP(A218,'Data bloom'!C:D,2,TRUE)/VLOOKUP(A217,'Data bloom'!C:D,2,TRUE))-1</f>
        <v>3.3347497425022521E-3</v>
      </c>
      <c r="D218">
        <f>(VLOOKUP(A218,'Data bloom'!E:F,2,TRUE)/VLOOKUP(A217,'Data bloom'!E:F,2,TRUE))-1</f>
        <v>5.5675681130356036E-3</v>
      </c>
      <c r="E218">
        <f>(VLOOKUP(A218,'Data bloom'!A:B,2,TRUE)/VLOOKUP(A217,'Data bloom'!A:B,2,TRUE))-1</f>
        <v>4.6079184196095024E-3</v>
      </c>
      <c r="F218">
        <f>(VLOOKUP(A218,'Data bloom'!J:K,2,TRUE)/VLOOKUP(A217,'Data bloom'!J:K,2,TRUE))-1</f>
        <v>-1.0536398467432928E-2</v>
      </c>
      <c r="G218">
        <f>(VLOOKUP(A218,'Data bloom'!L:M,2,TRUE)/VLOOKUP(A217,'Data bloom'!L:M,2,TRUE))-1</f>
        <v>-1.0503751339764222E-2</v>
      </c>
      <c r="H218">
        <f>(VLOOKUP(A218,'Data bloom'!N:O,2,TRUE)/VLOOKUP(A217,'Data bloom'!N:O,2,TRUE))-1</f>
        <v>-1.0330160016204126E-2</v>
      </c>
      <c r="I218">
        <f>(VLOOKUP(A218,'Data bloom'!P:Q,2,TRUE)/VLOOKUP(A217,'Data bloom'!P:Q,2,TRUE))-1</f>
        <v>-9.7364663118265637E-3</v>
      </c>
    </row>
    <row r="219" spans="1:9" x14ac:dyDescent="0.35">
      <c r="A219" s="4">
        <v>42626</v>
      </c>
      <c r="B219">
        <f>(VLOOKUP(A219,'Data bloom'!G:H,2,TRUE)/VLOOKUP(A218,'Data bloom'!G:H,2,TRUE))-1</f>
        <v>-1.6133195663396993E-2</v>
      </c>
      <c r="C219">
        <f>(VLOOKUP(A219,'Data bloom'!C:D,2,TRUE)/VLOOKUP(A218,'Data bloom'!C:D,2,TRUE))-1</f>
        <v>-1.4948959452643518E-2</v>
      </c>
      <c r="D219">
        <f>(VLOOKUP(A219,'Data bloom'!E:F,2,TRUE)/VLOOKUP(A218,'Data bloom'!E:F,2,TRUE))-1</f>
        <v>-9.8583017373820025E-3</v>
      </c>
      <c r="E219">
        <f>(VLOOKUP(A219,'Data bloom'!A:B,2,TRUE)/VLOOKUP(A218,'Data bloom'!A:B,2,TRUE))-1</f>
        <v>-1.2050974138058779E-2</v>
      </c>
      <c r="F219">
        <f>(VLOOKUP(A219,'Data bloom'!J:K,2,TRUE)/VLOOKUP(A218,'Data bloom'!J:K,2,TRUE))-1</f>
        <v>-8.9545014520812094E-3</v>
      </c>
      <c r="G219">
        <f>(VLOOKUP(A219,'Data bloom'!L:M,2,TRUE)/VLOOKUP(A218,'Data bloom'!L:M,2,TRUE))-1</f>
        <v>-9.0987868284228002E-3</v>
      </c>
      <c r="H219">
        <f>(VLOOKUP(A219,'Data bloom'!N:O,2,TRUE)/VLOOKUP(A218,'Data bloom'!N:O,2,TRUE))-1</f>
        <v>-5.7306590257879542E-3</v>
      </c>
      <c r="I219">
        <f>(VLOOKUP(A219,'Data bloom'!P:Q,2,TRUE)/VLOOKUP(A218,'Data bloom'!P:Q,2,TRUE))-1</f>
        <v>-8.6523335081278852E-3</v>
      </c>
    </row>
    <row r="220" spans="1:9" x14ac:dyDescent="0.35">
      <c r="A220" s="4">
        <v>42627</v>
      </c>
      <c r="B220">
        <f>(VLOOKUP(A220,'Data bloom'!G:H,2,TRUE)/VLOOKUP(A219,'Data bloom'!G:H,2,TRUE))-1</f>
        <v>-7.6835141770204007E-4</v>
      </c>
      <c r="C220">
        <f>(VLOOKUP(A220,'Data bloom'!C:D,2,TRUE)/VLOOKUP(A219,'Data bloom'!C:D,2,TRUE))-1</f>
        <v>-3.1459185845732485E-3</v>
      </c>
      <c r="D220">
        <f>(VLOOKUP(A220,'Data bloom'!E:F,2,TRUE)/VLOOKUP(A219,'Data bloom'!E:F,2,TRUE))-1</f>
        <v>4.0817229109046949E-4</v>
      </c>
      <c r="E220">
        <f>(VLOOKUP(A220,'Data bloom'!A:B,2,TRUE)/VLOOKUP(A219,'Data bloom'!A:B,2,TRUE))-1</f>
        <v>-1.3244124500773058E-3</v>
      </c>
      <c r="F220">
        <f>(VLOOKUP(A220,'Data bloom'!J:K,2,TRUE)/VLOOKUP(A219,'Data bloom'!J:K,2,TRUE))-1</f>
        <v>-2.4420024420035435E-4</v>
      </c>
      <c r="G220">
        <f>(VLOOKUP(A220,'Data bloom'!L:M,2,TRUE)/VLOOKUP(A219,'Data bloom'!L:M,2,TRUE))-1</f>
        <v>-1.3117621337997987E-3</v>
      </c>
      <c r="H220">
        <f>(VLOOKUP(A220,'Data bloom'!N:O,2,TRUE)/VLOOKUP(A219,'Data bloom'!N:O,2,TRUE))-1</f>
        <v>-1.23507616302998E-3</v>
      </c>
      <c r="I220">
        <f>(VLOOKUP(A220,'Data bloom'!P:Q,2,TRUE)/VLOOKUP(A219,'Data bloom'!P:Q,2,TRUE))-1</f>
        <v>7.9344088865385132E-4</v>
      </c>
    </row>
    <row r="221" spans="1:9" x14ac:dyDescent="0.35">
      <c r="A221" s="4">
        <v>42628</v>
      </c>
      <c r="B221">
        <f>(VLOOKUP(A221,'Data bloom'!G:H,2,TRUE)/VLOOKUP(A220,'Data bloom'!G:H,2,TRUE))-1</f>
        <v>9.0335083770942681E-3</v>
      </c>
      <c r="C221">
        <f>(VLOOKUP(A221,'Data bloom'!C:D,2,TRUE)/VLOOKUP(A220,'Data bloom'!C:D,2,TRUE))-1</f>
        <v>6.6801777658671568E-3</v>
      </c>
      <c r="D221">
        <f>(VLOOKUP(A221,'Data bloom'!E:F,2,TRUE)/VLOOKUP(A220,'Data bloom'!E:F,2,TRUE))-1</f>
        <v>8.5248335511514117E-3</v>
      </c>
      <c r="E221">
        <f>(VLOOKUP(A221,'Data bloom'!A:B,2,TRUE)/VLOOKUP(A220,'Data bloom'!A:B,2,TRUE))-1</f>
        <v>7.3548920561241626E-3</v>
      </c>
      <c r="F221">
        <f>(VLOOKUP(A221,'Data bloom'!J:K,2,TRUE)/VLOOKUP(A220,'Data bloom'!J:K,2,TRUE))-1</f>
        <v>7.0835368832438128E-3</v>
      </c>
      <c r="G221">
        <f>(VLOOKUP(A221,'Data bloom'!L:M,2,TRUE)/VLOOKUP(A220,'Data bloom'!L:M,2,TRUE))-1</f>
        <v>5.9106830122592768E-3</v>
      </c>
      <c r="H221">
        <f>(VLOOKUP(A221,'Data bloom'!N:O,2,TRUE)/VLOOKUP(A220,'Data bloom'!N:O,2,TRUE))-1</f>
        <v>7.6257213520196654E-3</v>
      </c>
      <c r="I221">
        <f>(VLOOKUP(A221,'Data bloom'!P:Q,2,TRUE)/VLOOKUP(A220,'Data bloom'!P:Q,2,TRUE))-1</f>
        <v>6.6067653276955518E-3</v>
      </c>
    </row>
    <row r="222" spans="1:9" x14ac:dyDescent="0.35">
      <c r="A222" s="4">
        <v>42629</v>
      </c>
      <c r="B222">
        <f>(VLOOKUP(A222,'Data bloom'!G:H,2,TRUE)/VLOOKUP(A221,'Data bloom'!G:H,2,TRUE))-1</f>
        <v>-4.3431120473342855E-3</v>
      </c>
      <c r="C222">
        <f>(VLOOKUP(A222,'Data bloom'!C:D,2,TRUE)/VLOOKUP(A221,'Data bloom'!C:D,2,TRUE))-1</f>
        <v>-6.0049858991673144E-3</v>
      </c>
      <c r="D222">
        <f>(VLOOKUP(A222,'Data bloom'!E:F,2,TRUE)/VLOOKUP(A221,'Data bloom'!E:F,2,TRUE))-1</f>
        <v>-5.1405219058926477E-3</v>
      </c>
      <c r="E222">
        <f>(VLOOKUP(A222,'Data bloom'!A:B,2,TRUE)/VLOOKUP(A221,'Data bloom'!A:B,2,TRUE))-1</f>
        <v>-4.9963827527091942E-3</v>
      </c>
      <c r="F222">
        <f>(VLOOKUP(A222,'Data bloom'!J:K,2,TRUE)/VLOOKUP(A221,'Data bloom'!J:K,2,TRUE))-1</f>
        <v>-9.7016735386856734E-4</v>
      </c>
      <c r="G222">
        <f>(VLOOKUP(A222,'Data bloom'!L:M,2,TRUE)/VLOOKUP(A221,'Data bloom'!L:M,2,TRUE))-1</f>
        <v>-1.7410228509250336E-3</v>
      </c>
      <c r="H222">
        <f>(VLOOKUP(A222,'Data bloom'!N:O,2,TRUE)/VLOOKUP(A221,'Data bloom'!N:O,2,TRUE))-1</f>
        <v>2.0454080589082935E-4</v>
      </c>
      <c r="I222">
        <f>(VLOOKUP(A222,'Data bloom'!P:Q,2,TRUE)/VLOOKUP(A221,'Data bloom'!P:Q,2,TRUE))-1</f>
        <v>-2.6253609871373929E-4</v>
      </c>
    </row>
    <row r="223" spans="1:9" x14ac:dyDescent="0.35">
      <c r="A223" s="4">
        <v>42632</v>
      </c>
      <c r="B223">
        <f>(VLOOKUP(A223,'Data bloom'!G:H,2,TRUE)/VLOOKUP(A222,'Data bloom'!G:H,2,TRUE))-1</f>
        <v>4.1131521306252417E-3</v>
      </c>
      <c r="C223">
        <f>(VLOOKUP(A223,'Data bloom'!C:D,2,TRUE)/VLOOKUP(A222,'Data bloom'!C:D,2,TRUE))-1</f>
        <v>4.9267474121326149E-3</v>
      </c>
      <c r="D223">
        <f>(VLOOKUP(A223,'Data bloom'!E:F,2,TRUE)/VLOOKUP(A222,'Data bloom'!E:F,2,TRUE))-1</f>
        <v>3.6671696977041979E-3</v>
      </c>
      <c r="E223">
        <f>(VLOOKUP(A223,'Data bloom'!A:B,2,TRUE)/VLOOKUP(A222,'Data bloom'!A:B,2,TRUE))-1</f>
        <v>4.0397503034685922E-3</v>
      </c>
      <c r="F223">
        <f>(VLOOKUP(A223,'Data bloom'!J:K,2,TRUE)/VLOOKUP(A222,'Data bloom'!J:K,2,TRUE))-1</f>
        <v>7.0405438213159144E-3</v>
      </c>
      <c r="G223">
        <f>(VLOOKUP(A223,'Data bloom'!L:M,2,TRUE)/VLOOKUP(A222,'Data bloom'!L:M,2,TRUE))-1</f>
        <v>8.0662742533246234E-3</v>
      </c>
      <c r="H223">
        <f>(VLOOKUP(A223,'Data bloom'!N:O,2,TRUE)/VLOOKUP(A222,'Data bloom'!N:O,2,TRUE))-1</f>
        <v>6.3394683026585241E-3</v>
      </c>
      <c r="I223">
        <f>(VLOOKUP(A223,'Data bloom'!P:Q,2,TRUE)/VLOOKUP(A222,'Data bloom'!P:Q,2,TRUE))-1</f>
        <v>7.2216386554622147E-3</v>
      </c>
    </row>
    <row r="224" spans="1:9" x14ac:dyDescent="0.35">
      <c r="A224" s="4">
        <v>42633</v>
      </c>
      <c r="B224">
        <f>(VLOOKUP(A224,'Data bloom'!G:H,2,TRUE)/VLOOKUP(A223,'Data bloom'!G:H,2,TRUE))-1</f>
        <v>-1.2890031915224753E-3</v>
      </c>
      <c r="C224">
        <f>(VLOOKUP(A224,'Data bloom'!C:D,2,TRUE)/VLOOKUP(A223,'Data bloom'!C:D,2,TRUE))-1</f>
        <v>-1.1742905328031572E-3</v>
      </c>
      <c r="D224">
        <f>(VLOOKUP(A224,'Data bloom'!E:F,2,TRUE)/VLOOKUP(A223,'Data bloom'!E:F,2,TRUE))-1</f>
        <v>1.9114845466972064E-4</v>
      </c>
      <c r="E224">
        <f>(VLOOKUP(A224,'Data bloom'!A:B,2,TRUE)/VLOOKUP(A223,'Data bloom'!A:B,2,TRUE))-1</f>
        <v>1.0473078110173617E-4</v>
      </c>
      <c r="F224">
        <f>(VLOOKUP(A224,'Data bloom'!J:K,2,TRUE)/VLOOKUP(A223,'Data bloom'!J:K,2,TRUE))-1</f>
        <v>2.4108003857303828E-4</v>
      </c>
      <c r="G224">
        <f>(VLOOKUP(A224,'Data bloom'!L:M,2,TRUE)/VLOOKUP(A223,'Data bloom'!L:M,2,TRUE))-1</f>
        <v>6.4878892733566396E-4</v>
      </c>
      <c r="H224">
        <f>(VLOOKUP(A224,'Data bloom'!N:O,2,TRUE)/VLOOKUP(A223,'Data bloom'!N:O,2,TRUE))-1</f>
        <v>2.0321072952651509E-3</v>
      </c>
      <c r="I224">
        <f>(VLOOKUP(A224,'Data bloom'!P:Q,2,TRUE)/VLOOKUP(A223,'Data bloom'!P:Q,2,TRUE))-1</f>
        <v>3.9108330074300035E-4</v>
      </c>
    </row>
    <row r="225" spans="1:9" x14ac:dyDescent="0.35">
      <c r="A225" s="4">
        <v>42634</v>
      </c>
      <c r="B225">
        <f>(VLOOKUP(A225,'Data bloom'!G:H,2,TRUE)/VLOOKUP(A224,'Data bloom'!G:H,2,TRUE))-1</f>
        <v>1.2093796732379092E-2</v>
      </c>
      <c r="C225">
        <f>(VLOOKUP(A225,'Data bloom'!C:D,2,TRUE)/VLOOKUP(A224,'Data bloom'!C:D,2,TRUE))-1</f>
        <v>1.2493242670468696E-2</v>
      </c>
      <c r="D225">
        <f>(VLOOKUP(A225,'Data bloom'!E:F,2,TRUE)/VLOOKUP(A224,'Data bloom'!E:F,2,TRUE))-1</f>
        <v>7.991953182150624E-3</v>
      </c>
      <c r="E225">
        <f>(VLOOKUP(A225,'Data bloom'!A:B,2,TRUE)/VLOOKUP(A224,'Data bloom'!A:B,2,TRUE))-1</f>
        <v>1.087123899108966E-2</v>
      </c>
      <c r="F225">
        <f>(VLOOKUP(A225,'Data bloom'!J:K,2,TRUE)/VLOOKUP(A224,'Data bloom'!J:K,2,TRUE))-1</f>
        <v>6.748614123885277E-3</v>
      </c>
      <c r="G225">
        <f>(VLOOKUP(A225,'Data bloom'!L:M,2,TRUE)/VLOOKUP(A224,'Data bloom'!L:M,2,TRUE))-1</f>
        <v>7.1320510049708297E-3</v>
      </c>
      <c r="H225">
        <f>(VLOOKUP(A225,'Data bloom'!N:O,2,TRUE)/VLOOKUP(A224,'Data bloom'!N:O,2,TRUE))-1</f>
        <v>5.6783613871425054E-3</v>
      </c>
      <c r="I225">
        <f>(VLOOKUP(A225,'Data bloom'!P:Q,2,TRUE)/VLOOKUP(A224,'Data bloom'!P:Q,2,TRUE))-1</f>
        <v>4.691164972634887E-3</v>
      </c>
    </row>
    <row r="226" spans="1:9" x14ac:dyDescent="0.35">
      <c r="A226" s="4">
        <v>42635</v>
      </c>
      <c r="B226">
        <f>(VLOOKUP(A226,'Data bloom'!G:H,2,TRUE)/VLOOKUP(A225,'Data bloom'!G:H,2,TRUE))-1</f>
        <v>1.064951626549604E-2</v>
      </c>
      <c r="C226">
        <f>(VLOOKUP(A226,'Data bloom'!C:D,2,TRUE)/VLOOKUP(A225,'Data bloom'!C:D,2,TRUE))-1</f>
        <v>1.0678320401768415E-2</v>
      </c>
      <c r="D226">
        <f>(VLOOKUP(A226,'Data bloom'!E:F,2,TRUE)/VLOOKUP(A225,'Data bloom'!E:F,2,TRUE))-1</f>
        <v>9.4281256236732336E-3</v>
      </c>
      <c r="E226">
        <f>(VLOOKUP(A226,'Data bloom'!A:B,2,TRUE)/VLOOKUP(A225,'Data bloom'!A:B,2,TRUE))-1</f>
        <v>1.1013837660564851E-2</v>
      </c>
      <c r="F226">
        <f>(VLOOKUP(A226,'Data bloom'!J:K,2,TRUE)/VLOOKUP(A225,'Data bloom'!J:K,2,TRUE))-1</f>
        <v>8.1398132631074205E-3</v>
      </c>
      <c r="G226">
        <f>(VLOOKUP(A226,'Data bloom'!L:M,2,TRUE)/VLOOKUP(A225,'Data bloom'!L:M,2,TRUE))-1</f>
        <v>9.227467811158796E-3</v>
      </c>
      <c r="H226">
        <f>(VLOOKUP(A226,'Data bloom'!N:O,2,TRUE)/VLOOKUP(A225,'Data bloom'!N:O,2,TRUE))-1</f>
        <v>6.8562210123008782E-3</v>
      </c>
      <c r="I226">
        <f>(VLOOKUP(A226,'Data bloom'!P:Q,2,TRUE)/VLOOKUP(A225,'Data bloom'!P:Q,2,TRUE))-1</f>
        <v>9.0791180285343387E-3</v>
      </c>
    </row>
    <row r="227" spans="1:9" x14ac:dyDescent="0.35">
      <c r="A227" s="4">
        <v>42636</v>
      </c>
      <c r="B227">
        <f>(VLOOKUP(A227,'Data bloom'!G:H,2,TRUE)/VLOOKUP(A226,'Data bloom'!G:H,2,TRUE))-1</f>
        <v>-4.5497837336131441E-3</v>
      </c>
      <c r="C227">
        <f>(VLOOKUP(A227,'Data bloom'!C:D,2,TRUE)/VLOOKUP(A226,'Data bloom'!C:D,2,TRUE))-1</f>
        <v>-6.5891772898817313E-3</v>
      </c>
      <c r="D227">
        <f>(VLOOKUP(A227,'Data bloom'!E:F,2,TRUE)/VLOOKUP(A226,'Data bloom'!E:F,2,TRUE))-1</f>
        <v>-6.8120564412127438E-3</v>
      </c>
      <c r="E227">
        <f>(VLOOKUP(A227,'Data bloom'!A:B,2,TRUE)/VLOOKUP(A226,'Data bloom'!A:B,2,TRUE))-1</f>
        <v>-6.2311712573531741E-3</v>
      </c>
      <c r="F227">
        <f>(VLOOKUP(A227,'Data bloom'!J:K,2,TRUE)/VLOOKUP(A226,'Data bloom'!J:K,2,TRUE))-1</f>
        <v>-2.8496794110661749E-3</v>
      </c>
      <c r="G227">
        <f>(VLOOKUP(A227,'Data bloom'!L:M,2,TRUE)/VLOOKUP(A226,'Data bloom'!L:M,2,TRUE))-1</f>
        <v>-3.4020837763131251E-3</v>
      </c>
      <c r="H227">
        <f>(VLOOKUP(A227,'Data bloom'!N:O,2,TRUE)/VLOOKUP(A226,'Data bloom'!N:O,2,TRUE))-1</f>
        <v>-1.6022431403964754E-3</v>
      </c>
      <c r="I227">
        <f>(VLOOKUP(A227,'Data bloom'!P:Q,2,TRUE)/VLOOKUP(A226,'Data bloom'!P:Q,2,TRUE))-1</f>
        <v>-2.3136246786631398E-3</v>
      </c>
    </row>
    <row r="228" spans="1:9" x14ac:dyDescent="0.35">
      <c r="A228" s="4">
        <v>42639</v>
      </c>
      <c r="B228">
        <f>(VLOOKUP(A228,'Data bloom'!G:H,2,TRUE)/VLOOKUP(A227,'Data bloom'!G:H,2,TRUE))-1</f>
        <v>-5.9112820169050506E-3</v>
      </c>
      <c r="C228">
        <f>(VLOOKUP(A228,'Data bloom'!C:D,2,TRUE)/VLOOKUP(A227,'Data bloom'!C:D,2,TRUE))-1</f>
        <v>-9.5296422317215912E-3</v>
      </c>
      <c r="D228">
        <f>(VLOOKUP(A228,'Data bloom'!E:F,2,TRUE)/VLOOKUP(A227,'Data bloom'!E:F,2,TRUE))-1</f>
        <v>-6.4144964543370042E-3</v>
      </c>
      <c r="E228">
        <f>(VLOOKUP(A228,'Data bloom'!A:B,2,TRUE)/VLOOKUP(A227,'Data bloom'!A:B,2,TRUE))-1</f>
        <v>-8.5386087449919046E-3</v>
      </c>
      <c r="F228">
        <f>(VLOOKUP(A228,'Data bloom'!J:K,2,TRUE)/VLOOKUP(A227,'Data bloom'!J:K,2,TRUE))-1</f>
        <v>-1.4527268397237392E-2</v>
      </c>
      <c r="G228">
        <f>(VLOOKUP(A228,'Data bloom'!L:M,2,TRUE)/VLOOKUP(A227,'Data bloom'!L:M,2,TRUE))-1</f>
        <v>-1.5574994666097686E-2</v>
      </c>
      <c r="H228">
        <f>(VLOOKUP(A228,'Data bloom'!N:O,2,TRUE)/VLOOKUP(A227,'Data bloom'!N:O,2,TRUE))-1</f>
        <v>-1.3841524573721231E-2</v>
      </c>
      <c r="I228">
        <f>(VLOOKUP(A228,'Data bloom'!P:Q,2,TRUE)/VLOOKUP(A227,'Data bloom'!P:Q,2,TRUE))-1</f>
        <v>-1.4944601906725197E-2</v>
      </c>
    </row>
    <row r="229" spans="1:9" x14ac:dyDescent="0.35">
      <c r="A229" s="4">
        <v>42640</v>
      </c>
      <c r="B229">
        <f>(VLOOKUP(A229,'Data bloom'!G:H,2,TRUE)/VLOOKUP(A228,'Data bloom'!G:H,2,TRUE))-1</f>
        <v>9.5633356424285054E-4</v>
      </c>
      <c r="C229">
        <f>(VLOOKUP(A229,'Data bloom'!C:D,2,TRUE)/VLOOKUP(A228,'Data bloom'!C:D,2,TRUE))-1</f>
        <v>1.4381618028642684E-3</v>
      </c>
      <c r="D229">
        <f>(VLOOKUP(A229,'Data bloom'!E:F,2,TRUE)/VLOOKUP(A228,'Data bloom'!E:F,2,TRUE))-1</f>
        <v>3.5116350230952609E-3</v>
      </c>
      <c r="E229">
        <f>(VLOOKUP(A229,'Data bloom'!A:B,2,TRUE)/VLOOKUP(A228,'Data bloom'!A:B,2,TRUE))-1</f>
        <v>2.9870655803121426E-3</v>
      </c>
      <c r="F229">
        <f>(VLOOKUP(A229,'Data bloom'!J:K,2,TRUE)/VLOOKUP(A228,'Data bloom'!J:K,2,TRUE))-1</f>
        <v>6.2832286128564618E-3</v>
      </c>
      <c r="G229">
        <f>(VLOOKUP(A229,'Data bloom'!L:M,2,TRUE)/VLOOKUP(A228,'Data bloom'!L:M,2,TRUE))-1</f>
        <v>5.8517555266579535E-3</v>
      </c>
      <c r="H229">
        <f>(VLOOKUP(A229,'Data bloom'!N:O,2,TRUE)/VLOOKUP(A228,'Data bloom'!N:O,2,TRUE))-1</f>
        <v>7.5264442636291395E-3</v>
      </c>
      <c r="I229">
        <f>(VLOOKUP(A229,'Data bloom'!P:Q,2,TRUE)/VLOOKUP(A228,'Data bloom'!P:Q,2,TRUE))-1</f>
        <v>7.0625163484174802E-3</v>
      </c>
    </row>
    <row r="230" spans="1:9" x14ac:dyDescent="0.35">
      <c r="A230" s="4">
        <v>42641</v>
      </c>
      <c r="B230">
        <f>(VLOOKUP(A230,'Data bloom'!G:H,2,TRUE)/VLOOKUP(A229,'Data bloom'!G:H,2,TRUE))-1</f>
        <v>5.4691662736787716E-3</v>
      </c>
      <c r="C230">
        <f>(VLOOKUP(A230,'Data bloom'!C:D,2,TRUE)/VLOOKUP(A229,'Data bloom'!C:D,2,TRUE))-1</f>
        <v>5.8780723781592936E-3</v>
      </c>
      <c r="D230">
        <f>(VLOOKUP(A230,'Data bloom'!E:F,2,TRUE)/VLOOKUP(A229,'Data bloom'!E:F,2,TRUE))-1</f>
        <v>4.0402207056773332E-3</v>
      </c>
      <c r="E230">
        <f>(VLOOKUP(A230,'Data bloom'!A:B,2,TRUE)/VLOOKUP(A229,'Data bloom'!A:B,2,TRUE))-1</f>
        <v>4.1499672998963621E-3</v>
      </c>
      <c r="F230">
        <f>(VLOOKUP(A230,'Data bloom'!J:K,2,TRUE)/VLOOKUP(A229,'Data bloom'!J:K,2,TRUE))-1</f>
        <v>2.8818443804032867E-3</v>
      </c>
      <c r="G230">
        <f>(VLOOKUP(A230,'Data bloom'!L:M,2,TRUE)/VLOOKUP(A229,'Data bloom'!L:M,2,TRUE))-1</f>
        <v>6.4641241111829117E-4</v>
      </c>
      <c r="H230">
        <f>(VLOOKUP(A230,'Data bloom'!N:O,2,TRUE)/VLOOKUP(A229,'Data bloom'!N:O,2,TRUE))-1</f>
        <v>-2.0189783969304376E-4</v>
      </c>
      <c r="I230">
        <f>(VLOOKUP(A230,'Data bloom'!P:Q,2,TRUE)/VLOOKUP(A229,'Data bloom'!P:Q,2,TRUE))-1</f>
        <v>1.9480519480519209E-3</v>
      </c>
    </row>
    <row r="231" spans="1:9" x14ac:dyDescent="0.35">
      <c r="A231" s="4">
        <v>42642</v>
      </c>
      <c r="B231">
        <f>(VLOOKUP(A231,'Data bloom'!G:H,2,TRUE)/VLOOKUP(A230,'Data bloom'!G:H,2,TRUE))-1</f>
        <v>-3.1491362717150917E-3</v>
      </c>
      <c r="C231">
        <f>(VLOOKUP(A231,'Data bloom'!C:D,2,TRUE)/VLOOKUP(A230,'Data bloom'!C:D,2,TRUE))-1</f>
        <v>-1.3865995837460954E-3</v>
      </c>
      <c r="D231">
        <f>(VLOOKUP(A231,'Data bloom'!E:F,2,TRUE)/VLOOKUP(A230,'Data bloom'!E:F,2,TRUE))-1</f>
        <v>-5.6319212706034127E-3</v>
      </c>
      <c r="E231">
        <f>(VLOOKUP(A231,'Data bloom'!A:B,2,TRUE)/VLOOKUP(A230,'Data bloom'!A:B,2,TRUE))-1</f>
        <v>-3.3776288292743928E-3</v>
      </c>
      <c r="F231">
        <f>(VLOOKUP(A231,'Data bloom'!J:K,2,TRUE)/VLOOKUP(A230,'Data bloom'!J:K,2,TRUE))-1</f>
        <v>1.6762452107279557E-3</v>
      </c>
      <c r="G231">
        <f>(VLOOKUP(A231,'Data bloom'!L:M,2,TRUE)/VLOOKUP(A230,'Data bloom'!L:M,2,TRUE))-1</f>
        <v>4.7372954349698126E-3</v>
      </c>
      <c r="H231">
        <f>(VLOOKUP(A231,'Data bloom'!N:O,2,TRUE)/VLOOKUP(A230,'Data bloom'!N:O,2,TRUE))-1</f>
        <v>-4.0387722132473325E-4</v>
      </c>
      <c r="I231">
        <f>(VLOOKUP(A231,'Data bloom'!P:Q,2,TRUE)/VLOOKUP(A230,'Data bloom'!P:Q,2,TRUE))-1</f>
        <v>1.6850291639662895E-3</v>
      </c>
    </row>
    <row r="232" spans="1:9" x14ac:dyDescent="0.35">
      <c r="A232" s="4">
        <v>42643</v>
      </c>
      <c r="B232">
        <f>(VLOOKUP(A232,'Data bloom'!G:H,2,TRUE)/VLOOKUP(A231,'Data bloom'!G:H,2,TRUE))-1</f>
        <v>2.4808285723014745E-3</v>
      </c>
      <c r="C232">
        <f>(VLOOKUP(A232,'Data bloom'!C:D,2,TRUE)/VLOOKUP(A231,'Data bloom'!C:D,2,TRUE))-1</f>
        <v>3.5508917705200371E-3</v>
      </c>
      <c r="D232">
        <f>(VLOOKUP(A232,'Data bloom'!E:F,2,TRUE)/VLOOKUP(A231,'Data bloom'!E:F,2,TRUE))-1</f>
        <v>4.6412232613819437E-3</v>
      </c>
      <c r="E232">
        <f>(VLOOKUP(A232,'Data bloom'!A:B,2,TRUE)/VLOOKUP(A231,'Data bloom'!A:B,2,TRUE))-1</f>
        <v>3.4483704539938209E-3</v>
      </c>
      <c r="F232">
        <f>(VLOOKUP(A232,'Data bloom'!J:K,2,TRUE)/VLOOKUP(A231,'Data bloom'!J:K,2,TRUE))-1</f>
        <v>9.5625149414302335E-4</v>
      </c>
      <c r="G232">
        <f>(VLOOKUP(A232,'Data bloom'!L:M,2,TRUE)/VLOOKUP(A231,'Data bloom'!L:M,2,TRUE))-1</f>
        <v>1.0715816545221468E-3</v>
      </c>
      <c r="H232">
        <f>(VLOOKUP(A232,'Data bloom'!N:O,2,TRUE)/VLOOKUP(A231,'Data bloom'!N:O,2,TRUE))-1</f>
        <v>-4.0404040404051766E-4</v>
      </c>
      <c r="I232">
        <f>(VLOOKUP(A232,'Data bloom'!P:Q,2,TRUE)/VLOOKUP(A231,'Data bloom'!P:Q,2,TRUE))-1</f>
        <v>1.1645962732920179E-3</v>
      </c>
    </row>
    <row r="233" spans="1:9" x14ac:dyDescent="0.35">
      <c r="A233" s="4">
        <v>42646</v>
      </c>
      <c r="B233">
        <f>(VLOOKUP(A233,'Data bloom'!G:H,2,TRUE)/VLOOKUP(A232,'Data bloom'!G:H,2,TRUE))-1</f>
        <v>-2.8647880971101047E-3</v>
      </c>
      <c r="C233">
        <f>(VLOOKUP(A233,'Data bloom'!C:D,2,TRUE)/VLOOKUP(A232,'Data bloom'!C:D,2,TRUE))-1</f>
        <v>-1.979713406405792E-3</v>
      </c>
      <c r="D233">
        <f>(VLOOKUP(A233,'Data bloom'!E:F,2,TRUE)/VLOOKUP(A232,'Data bloom'!E:F,2,TRUE))-1</f>
        <v>-1.6168331603705344E-3</v>
      </c>
      <c r="E233">
        <f>(VLOOKUP(A233,'Data bloom'!A:B,2,TRUE)/VLOOKUP(A232,'Data bloom'!A:B,2,TRUE))-1</f>
        <v>-1.5950314926719278E-3</v>
      </c>
      <c r="F233">
        <f>(VLOOKUP(A233,'Data bloom'!J:K,2,TRUE)/VLOOKUP(A232,'Data bloom'!J:K,2,TRUE))-1</f>
        <v>-2.3883448770001259E-3</v>
      </c>
      <c r="G233">
        <f>(VLOOKUP(A233,'Data bloom'!L:M,2,TRUE)/VLOOKUP(A232,'Data bloom'!L:M,2,TRUE))-1</f>
        <v>-3.4253907086277957E-3</v>
      </c>
      <c r="H233">
        <f>(VLOOKUP(A233,'Data bloom'!N:O,2,TRUE)/VLOOKUP(A232,'Data bloom'!N:O,2,TRUE))-1</f>
        <v>-6.0630557801122364E-4</v>
      </c>
      <c r="I233">
        <f>(VLOOKUP(A233,'Data bloom'!P:Q,2,TRUE)/VLOOKUP(A232,'Data bloom'!P:Q,2,TRUE))-1</f>
        <v>-1.4217396923872361E-3</v>
      </c>
    </row>
    <row r="234" spans="1:9" x14ac:dyDescent="0.35">
      <c r="A234" s="4">
        <v>42647</v>
      </c>
      <c r="B234">
        <f>(VLOOKUP(A234,'Data bloom'!G:H,2,TRUE)/VLOOKUP(A233,'Data bloom'!G:H,2,TRUE))-1</f>
        <v>-9.7376995066965621E-3</v>
      </c>
      <c r="C234">
        <f>(VLOOKUP(A234,'Data bloom'!C:D,2,TRUE)/VLOOKUP(A233,'Data bloom'!C:D,2,TRUE))-1</f>
        <v>-2.9631314120698304E-3</v>
      </c>
      <c r="D234">
        <f>(VLOOKUP(A234,'Data bloom'!E:F,2,TRUE)/VLOOKUP(A233,'Data bloom'!E:F,2,TRUE))-1</f>
        <v>-3.4609319775976699E-3</v>
      </c>
      <c r="E234">
        <f>(VLOOKUP(A234,'Data bloom'!A:B,2,TRUE)/VLOOKUP(A233,'Data bloom'!A:B,2,TRUE))-1</f>
        <v>-2.8676397334600479E-3</v>
      </c>
      <c r="F234">
        <f>(VLOOKUP(A234,'Data bloom'!J:K,2,TRUE)/VLOOKUP(A233,'Data bloom'!J:K,2,TRUE))-1</f>
        <v>5.7457505386639962E-3</v>
      </c>
      <c r="G234">
        <f>(VLOOKUP(A234,'Data bloom'!L:M,2,TRUE)/VLOOKUP(A233,'Data bloom'!L:M,2,TRUE))-1</f>
        <v>7.5187969924812581E-3</v>
      </c>
      <c r="H234">
        <f>(VLOOKUP(A234,'Data bloom'!N:O,2,TRUE)/VLOOKUP(A233,'Data bloom'!N:O,2,TRUE))-1</f>
        <v>5.8645096056622048E-3</v>
      </c>
      <c r="I234">
        <f>(VLOOKUP(A234,'Data bloom'!P:Q,2,TRUE)/VLOOKUP(A233,'Data bloom'!P:Q,2,TRUE))-1</f>
        <v>6.0833549055139269E-3</v>
      </c>
    </row>
    <row r="235" spans="1:9" x14ac:dyDescent="0.35">
      <c r="A235" s="4">
        <v>42648</v>
      </c>
      <c r="B235">
        <f>(VLOOKUP(A235,'Data bloom'!G:H,2,TRUE)/VLOOKUP(A234,'Data bloom'!G:H,2,TRUE))-1</f>
        <v>-2.4012642131384654E-3</v>
      </c>
      <c r="C235">
        <f>(VLOOKUP(A235,'Data bloom'!C:D,2,TRUE)/VLOOKUP(A234,'Data bloom'!C:D,2,TRUE))-1</f>
        <v>4.7114074041505472E-3</v>
      </c>
      <c r="D235">
        <f>(VLOOKUP(A235,'Data bloom'!E:F,2,TRUE)/VLOOKUP(A234,'Data bloom'!E:F,2,TRUE))-1</f>
        <v>1.2449517615293892E-3</v>
      </c>
      <c r="E235">
        <f>(VLOOKUP(A235,'Data bloom'!A:B,2,TRUE)/VLOOKUP(A234,'Data bloom'!A:B,2,TRUE))-1</f>
        <v>2.1133490149956025E-3</v>
      </c>
      <c r="F235">
        <f>(VLOOKUP(A235,'Data bloom'!J:K,2,TRUE)/VLOOKUP(A234,'Data bloom'!J:K,2,TRUE))-1</f>
        <v>-4.5227326826945413E-3</v>
      </c>
      <c r="G235">
        <f>(VLOOKUP(A235,'Data bloom'!L:M,2,TRUE)/VLOOKUP(A234,'Data bloom'!L:M,2,TRUE))-1</f>
        <v>-2.3454157782515361E-3</v>
      </c>
      <c r="H235">
        <f>(VLOOKUP(A235,'Data bloom'!N:O,2,TRUE)/VLOOKUP(A234,'Data bloom'!N:O,2,TRUE))-1</f>
        <v>-3.8198632891034423E-3</v>
      </c>
      <c r="I235">
        <f>(VLOOKUP(A235,'Data bloom'!P:Q,2,TRUE)/VLOOKUP(A234,'Data bloom'!P:Q,2,TRUE))-1</f>
        <v>-3.8595137012735758E-3</v>
      </c>
    </row>
    <row r="236" spans="1:9" x14ac:dyDescent="0.35">
      <c r="A236" s="4">
        <v>42649</v>
      </c>
      <c r="B236">
        <f>(VLOOKUP(A236,'Data bloom'!G:H,2,TRUE)/VLOOKUP(A235,'Data bloom'!G:H,2,TRUE))-1</f>
        <v>-2.6050529364081143E-3</v>
      </c>
      <c r="C236">
        <f>(VLOOKUP(A236,'Data bloom'!C:D,2,TRUE)/VLOOKUP(A235,'Data bloom'!C:D,2,TRUE))-1</f>
        <v>-1.1077120003499807E-3</v>
      </c>
      <c r="D236">
        <f>(VLOOKUP(A236,'Data bloom'!E:F,2,TRUE)/VLOOKUP(A235,'Data bloom'!E:F,2,TRUE))-1</f>
        <v>-1.7692845659894596E-3</v>
      </c>
      <c r="E236">
        <f>(VLOOKUP(A236,'Data bloom'!A:B,2,TRUE)/VLOOKUP(A235,'Data bloom'!A:B,2,TRUE))-1</f>
        <v>-1.5385111537316032E-3</v>
      </c>
      <c r="F236">
        <f>(VLOOKUP(A236,'Data bloom'!J:K,2,TRUE)/VLOOKUP(A235,'Data bloom'!J:K,2,TRUE))-1</f>
        <v>-2.1520803443328962E-3</v>
      </c>
      <c r="G236">
        <f>(VLOOKUP(A236,'Data bloom'!L:M,2,TRUE)/VLOOKUP(A235,'Data bloom'!L:M,2,TRUE))-1</f>
        <v>-1.2823252831801746E-3</v>
      </c>
      <c r="H236">
        <f>(VLOOKUP(A236,'Data bloom'!N:O,2,TRUE)/VLOOKUP(A235,'Data bloom'!N:O,2,TRUE))-1</f>
        <v>-2.8254288597376886E-3</v>
      </c>
      <c r="I236">
        <f>(VLOOKUP(A236,'Data bloom'!P:Q,2,TRUE)/VLOOKUP(A235,'Data bloom'!P:Q,2,TRUE))-1</f>
        <v>-9.0404236084218326E-4</v>
      </c>
    </row>
    <row r="237" spans="1:9" x14ac:dyDescent="0.35">
      <c r="A237" s="4">
        <v>42650</v>
      </c>
      <c r="B237">
        <f>(VLOOKUP(A237,'Data bloom'!G:H,2,TRUE)/VLOOKUP(A236,'Data bloom'!G:H,2,TRUE))-1</f>
        <v>-3.5796709432465157E-3</v>
      </c>
      <c r="C237">
        <f>(VLOOKUP(A237,'Data bloom'!C:D,2,TRUE)/VLOOKUP(A236,'Data bloom'!C:D,2,TRUE))-1</f>
        <v>-2.0577004957375022E-3</v>
      </c>
      <c r="D237">
        <f>(VLOOKUP(A237,'Data bloom'!E:F,2,TRUE)/VLOOKUP(A236,'Data bloom'!E:F,2,TRUE))-1</f>
        <v>-4.9087312635683888E-3</v>
      </c>
      <c r="E237">
        <f>(VLOOKUP(A237,'Data bloom'!A:B,2,TRUE)/VLOOKUP(A236,'Data bloom'!A:B,2,TRUE))-1</f>
        <v>-3.4773811891241069E-3</v>
      </c>
      <c r="F237">
        <f>(VLOOKUP(A237,'Data bloom'!J:K,2,TRUE)/VLOOKUP(A236,'Data bloom'!J:K,2,TRUE))-1</f>
        <v>-3.1152647975076775E-3</v>
      </c>
      <c r="G237">
        <f>(VLOOKUP(A237,'Data bloom'!L:M,2,TRUE)/VLOOKUP(A236,'Data bloom'!L:M,2,TRUE))-1</f>
        <v>-3.6379199657606831E-3</v>
      </c>
      <c r="H237">
        <f>(VLOOKUP(A237,'Data bloom'!N:O,2,TRUE)/VLOOKUP(A236,'Data bloom'!N:O,2,TRUE))-1</f>
        <v>-2.8334345274234618E-3</v>
      </c>
      <c r="I237">
        <f>(VLOOKUP(A237,'Data bloom'!P:Q,2,TRUE)/VLOOKUP(A236,'Data bloom'!P:Q,2,TRUE))-1</f>
        <v>-2.9731127197518692E-3</v>
      </c>
    </row>
    <row r="238" spans="1:9" x14ac:dyDescent="0.35">
      <c r="A238" s="4">
        <v>42653</v>
      </c>
      <c r="B238">
        <f>(VLOOKUP(A238,'Data bloom'!G:H,2,TRUE)/VLOOKUP(A237,'Data bloom'!G:H,2,TRUE))-1</f>
        <v>4.9498477688327824E-3</v>
      </c>
      <c r="C238">
        <f>(VLOOKUP(A238,'Data bloom'!C:D,2,TRUE)/VLOOKUP(A237,'Data bloom'!C:D,2,TRUE))-1</f>
        <v>4.5916995461803278E-3</v>
      </c>
      <c r="D238">
        <f>(VLOOKUP(A238,'Data bloom'!E:F,2,TRUE)/VLOOKUP(A237,'Data bloom'!E:F,2,TRUE))-1</f>
        <v>3.7296544560641021E-3</v>
      </c>
      <c r="E238">
        <f>(VLOOKUP(A238,'Data bloom'!A:B,2,TRUE)/VLOOKUP(A237,'Data bloom'!A:B,2,TRUE))-1</f>
        <v>4.0240012236183453E-3</v>
      </c>
      <c r="F238">
        <f>(VLOOKUP(A238,'Data bloom'!J:K,2,TRUE)/VLOOKUP(A237,'Data bloom'!J:K,2,TRUE))-1</f>
        <v>8.173076923076783E-3</v>
      </c>
      <c r="G238">
        <f>(VLOOKUP(A238,'Data bloom'!L:M,2,TRUE)/VLOOKUP(A237,'Data bloom'!L:M,2,TRUE))-1</f>
        <v>1.0524054982817832E-2</v>
      </c>
      <c r="H238">
        <f>(VLOOKUP(A238,'Data bloom'!N:O,2,TRUE)/VLOOKUP(A237,'Data bloom'!N:O,2,TRUE))-1</f>
        <v>7.3066774913741472E-3</v>
      </c>
      <c r="I238">
        <f>(VLOOKUP(A238,'Data bloom'!P:Q,2,TRUE)/VLOOKUP(A237,'Data bloom'!P:Q,2,TRUE))-1</f>
        <v>7.130818099313041E-3</v>
      </c>
    </row>
    <row r="239" spans="1:9" x14ac:dyDescent="0.35">
      <c r="A239" s="4">
        <v>42654</v>
      </c>
      <c r="B239">
        <f>(VLOOKUP(A239,'Data bloom'!G:H,2,TRUE)/VLOOKUP(A238,'Data bloom'!G:H,2,TRUE))-1</f>
        <v>-1.1672428534255208E-2</v>
      </c>
      <c r="C239">
        <f>(VLOOKUP(A239,'Data bloom'!C:D,2,TRUE)/VLOOKUP(A238,'Data bloom'!C:D,2,TRUE))-1</f>
        <v>-1.0987735414894173E-2</v>
      </c>
      <c r="D239">
        <f>(VLOOKUP(A239,'Data bloom'!E:F,2,TRUE)/VLOOKUP(A238,'Data bloom'!E:F,2,TRUE))-1</f>
        <v>-1.0452326858854555E-2</v>
      </c>
      <c r="E239">
        <f>(VLOOKUP(A239,'Data bloom'!A:B,2,TRUE)/VLOOKUP(A238,'Data bloom'!A:B,2,TRUE))-1</f>
        <v>-1.1025608402376652E-2</v>
      </c>
      <c r="F239">
        <f>(VLOOKUP(A239,'Data bloom'!J:K,2,TRUE)/VLOOKUP(A238,'Data bloom'!J:K,2,TRUE))-1</f>
        <v>-5.4840247973294565E-3</v>
      </c>
      <c r="G239">
        <f>(VLOOKUP(A239,'Data bloom'!L:M,2,TRUE)/VLOOKUP(A238,'Data bloom'!L:M,2,TRUE))-1</f>
        <v>-8.5015940488841757E-3</v>
      </c>
      <c r="H239">
        <f>(VLOOKUP(A239,'Data bloom'!N:O,2,TRUE)/VLOOKUP(A238,'Data bloom'!N:O,2,TRUE))-1</f>
        <v>-5.440257908523094E-3</v>
      </c>
      <c r="I239">
        <f>(VLOOKUP(A239,'Data bloom'!P:Q,2,TRUE)/VLOOKUP(A238,'Data bloom'!P:Q,2,TRUE))-1</f>
        <v>-5.2780638516993772E-3</v>
      </c>
    </row>
    <row r="240" spans="1:9" x14ac:dyDescent="0.35">
      <c r="A240" s="4">
        <v>42655</v>
      </c>
      <c r="B240">
        <f>(VLOOKUP(A240,'Data bloom'!G:H,2,TRUE)/VLOOKUP(A239,'Data bloom'!G:H,2,TRUE))-1</f>
        <v>2.601522047115612E-3</v>
      </c>
      <c r="C240">
        <f>(VLOOKUP(A240,'Data bloom'!C:D,2,TRUE)/VLOOKUP(A239,'Data bloom'!C:D,2,TRUE))-1</f>
        <v>-3.2420863681865697E-3</v>
      </c>
      <c r="D240">
        <f>(VLOOKUP(A240,'Data bloom'!E:F,2,TRUE)/VLOOKUP(A239,'Data bloom'!E:F,2,TRUE))-1</f>
        <v>-1.0052730807752486E-3</v>
      </c>
      <c r="E240">
        <f>(VLOOKUP(A240,'Data bloom'!A:B,2,TRUE)/VLOOKUP(A239,'Data bloom'!A:B,2,TRUE))-1</f>
        <v>-2.7632902269729698E-3</v>
      </c>
      <c r="F240">
        <f>(VLOOKUP(A240,'Data bloom'!J:K,2,TRUE)/VLOOKUP(A239,'Data bloom'!J:K,2,TRUE))-1</f>
        <v>2.6372572524573368E-3</v>
      </c>
      <c r="G240">
        <f>(VLOOKUP(A240,'Data bloom'!L:M,2,TRUE)/VLOOKUP(A239,'Data bloom'!L:M,2,TRUE))-1</f>
        <v>-4.2872454448006359E-4</v>
      </c>
      <c r="H240">
        <f>(VLOOKUP(A240,'Data bloom'!N:O,2,TRUE)/VLOOKUP(A239,'Data bloom'!N:O,2,TRUE))-1</f>
        <v>2.6337115072934125E-3</v>
      </c>
      <c r="I240">
        <f>(VLOOKUP(A240,'Data bloom'!P:Q,2,TRUE)/VLOOKUP(A239,'Data bloom'!P:Q,2,TRUE))-1</f>
        <v>2.7177429791640506E-3</v>
      </c>
    </row>
    <row r="241" spans="1:9" x14ac:dyDescent="0.35">
      <c r="A241" s="4">
        <v>42656</v>
      </c>
      <c r="B241">
        <f>(VLOOKUP(A241,'Data bloom'!G:H,2,TRUE)/VLOOKUP(A240,'Data bloom'!G:H,2,TRUE))-1</f>
        <v>5.877314192463956E-4</v>
      </c>
      <c r="C241">
        <f>(VLOOKUP(A241,'Data bloom'!C:D,2,TRUE)/VLOOKUP(A240,'Data bloom'!C:D,2,TRUE))-1</f>
        <v>-4.0851834869376491E-3</v>
      </c>
      <c r="D241">
        <f>(VLOOKUP(A241,'Data bloom'!E:F,2,TRUE)/VLOOKUP(A240,'Data bloom'!E:F,2,TRUE))-1</f>
        <v>-4.0619989310530791E-3</v>
      </c>
      <c r="E241">
        <f>(VLOOKUP(A241,'Data bloom'!A:B,2,TRUE)/VLOOKUP(A240,'Data bloom'!A:B,2,TRUE))-1</f>
        <v>-3.4690324405344253E-3</v>
      </c>
      <c r="F241">
        <f>(VLOOKUP(A241,'Data bloom'!J:K,2,TRUE)/VLOOKUP(A240,'Data bloom'!J:K,2,TRUE))-1</f>
        <v>-8.1300813008130524E-3</v>
      </c>
      <c r="G241">
        <f>(VLOOKUP(A241,'Data bloom'!L:M,2,TRUE)/VLOOKUP(A240,'Data bloom'!L:M,2,TRUE))-1</f>
        <v>-9.8648938451640911E-3</v>
      </c>
      <c r="H241">
        <f>(VLOOKUP(A241,'Data bloom'!N:O,2,TRUE)/VLOOKUP(A240,'Data bloom'!N:O,2,TRUE))-1</f>
        <v>-7.880379874722232E-3</v>
      </c>
      <c r="I241">
        <f>(VLOOKUP(A241,'Data bloom'!P:Q,2,TRUE)/VLOOKUP(A240,'Data bloom'!P:Q,2,TRUE))-1</f>
        <v>-8.5183273102737989E-3</v>
      </c>
    </row>
    <row r="242" spans="1:9" x14ac:dyDescent="0.35">
      <c r="A242" s="4">
        <v>42657</v>
      </c>
      <c r="B242">
        <f>(VLOOKUP(A242,'Data bloom'!G:H,2,TRUE)/VLOOKUP(A241,'Data bloom'!G:H,2,TRUE))-1</f>
        <v>-4.3741525079521448E-4</v>
      </c>
      <c r="C242">
        <f>(VLOOKUP(A242,'Data bloom'!C:D,2,TRUE)/VLOOKUP(A241,'Data bloom'!C:D,2,TRUE))-1</f>
        <v>2.7151536732468173E-3</v>
      </c>
      <c r="D242">
        <f>(VLOOKUP(A242,'Data bloom'!E:F,2,TRUE)/VLOOKUP(A241,'Data bloom'!E:F,2,TRUE))-1</f>
        <v>3.5391368392223566E-3</v>
      </c>
      <c r="E242">
        <f>(VLOOKUP(A242,'Data bloom'!A:B,2,TRUE)/VLOOKUP(A241,'Data bloom'!A:B,2,TRUE))-1</f>
        <v>2.4242169223309684E-3</v>
      </c>
      <c r="F242">
        <f>(VLOOKUP(A242,'Data bloom'!J:K,2,TRUE)/VLOOKUP(A241,'Data bloom'!J:K,2,TRUE))-1</f>
        <v>1.1812921890067551E-2</v>
      </c>
      <c r="G242">
        <f>(VLOOKUP(A242,'Data bloom'!L:M,2,TRUE)/VLOOKUP(A241,'Data bloom'!L:M,2,TRUE))-1</f>
        <v>1.2345679012345734E-2</v>
      </c>
      <c r="H242">
        <f>(VLOOKUP(A242,'Data bloom'!N:O,2,TRUE)/VLOOKUP(A241,'Data bloom'!N:O,2,TRUE))-1</f>
        <v>1.1812627291242217E-2</v>
      </c>
      <c r="I242">
        <f>(VLOOKUP(A242,'Data bloom'!P:Q,2,TRUE)/VLOOKUP(A241,'Data bloom'!P:Q,2,TRUE))-1</f>
        <v>1.1585524602967912E-2</v>
      </c>
    </row>
    <row r="243" spans="1:9" x14ac:dyDescent="0.35">
      <c r="A243" s="4">
        <v>42660</v>
      </c>
      <c r="B243">
        <f>(VLOOKUP(A243,'Data bloom'!G:H,2,TRUE)/VLOOKUP(A242,'Data bloom'!G:H,2,TRUE))-1</f>
        <v>-2.231793999787457E-3</v>
      </c>
      <c r="C243">
        <f>(VLOOKUP(A243,'Data bloom'!C:D,2,TRUE)/VLOOKUP(A242,'Data bloom'!C:D,2,TRUE))-1</f>
        <v>-2.8326489845744707E-3</v>
      </c>
      <c r="D243">
        <f>(VLOOKUP(A243,'Data bloom'!E:F,2,TRUE)/VLOOKUP(A242,'Data bloom'!E:F,2,TRUE))-1</f>
        <v>-3.9618402042417289E-3</v>
      </c>
      <c r="E243">
        <f>(VLOOKUP(A243,'Data bloom'!A:B,2,TRUE)/VLOOKUP(A242,'Data bloom'!A:B,2,TRUE))-1</f>
        <v>-3.4540575860447786E-3</v>
      </c>
      <c r="F243">
        <f>(VLOOKUP(A243,'Data bloom'!J:K,2,TRUE)/VLOOKUP(A242,'Data bloom'!J:K,2,TRUE))-1</f>
        <v>-4.5270431260423516E-3</v>
      </c>
      <c r="G243">
        <f>(VLOOKUP(A243,'Data bloom'!L:M,2,TRUE)/VLOOKUP(A242,'Data bloom'!L:M,2,TRUE))-1</f>
        <v>-5.3487376979033385E-3</v>
      </c>
      <c r="H243">
        <f>(VLOOKUP(A243,'Data bloom'!N:O,2,TRUE)/VLOOKUP(A242,'Data bloom'!N:O,2,TRUE))-1</f>
        <v>-5.0322061191626632E-3</v>
      </c>
      <c r="I243">
        <f>(VLOOKUP(A243,'Data bloom'!P:Q,2,TRUE)/VLOOKUP(A242,'Data bloom'!P:Q,2,TRUE))-1</f>
        <v>-5.2760262514476297E-3</v>
      </c>
    </row>
    <row r="244" spans="1:9" x14ac:dyDescent="0.35">
      <c r="A244" s="4">
        <v>42661</v>
      </c>
      <c r="B244">
        <f>(VLOOKUP(A244,'Data bloom'!G:H,2,TRUE)/VLOOKUP(A243,'Data bloom'!G:H,2,TRUE))-1</f>
        <v>6.4472068369214597E-3</v>
      </c>
      <c r="C244">
        <f>(VLOOKUP(A244,'Data bloom'!C:D,2,TRUE)/VLOOKUP(A243,'Data bloom'!C:D,2,TRUE))-1</f>
        <v>7.6025474446259622E-3</v>
      </c>
      <c r="D244">
        <f>(VLOOKUP(A244,'Data bloom'!E:F,2,TRUE)/VLOOKUP(A243,'Data bloom'!E:F,2,TRUE))-1</f>
        <v>4.8171804128482876E-3</v>
      </c>
      <c r="E244">
        <f>(VLOOKUP(A244,'Data bloom'!A:B,2,TRUE)/VLOOKUP(A243,'Data bloom'!A:B,2,TRUE))-1</f>
        <v>7.8568062197692523E-3</v>
      </c>
      <c r="F244">
        <f>(VLOOKUP(A244,'Data bloom'!J:K,2,TRUE)/VLOOKUP(A243,'Data bloom'!J:K,2,TRUE))-1</f>
        <v>9.3346098611775119E-3</v>
      </c>
      <c r="G244">
        <f>(VLOOKUP(A244,'Data bloom'!L:M,2,TRUE)/VLOOKUP(A243,'Data bloom'!L:M,2,TRUE))-1</f>
        <v>1.0109701010970085E-2</v>
      </c>
      <c r="H244">
        <f>(VLOOKUP(A244,'Data bloom'!N:O,2,TRUE)/VLOOKUP(A243,'Data bloom'!N:O,2,TRUE))-1</f>
        <v>7.2830265021242013E-3</v>
      </c>
      <c r="I244">
        <f>(VLOOKUP(A244,'Data bloom'!P:Q,2,TRUE)/VLOOKUP(A243,'Data bloom'!P:Q,2,TRUE))-1</f>
        <v>9.1849935316947739E-3</v>
      </c>
    </row>
    <row r="245" spans="1:9" x14ac:dyDescent="0.35">
      <c r="A245" s="4">
        <v>42662</v>
      </c>
      <c r="B245">
        <f>(VLOOKUP(A245,'Data bloom'!G:H,2,TRUE)/VLOOKUP(A244,'Data bloom'!G:H,2,TRUE))-1</f>
        <v>2.3967677874410231E-3</v>
      </c>
      <c r="C245">
        <f>(VLOOKUP(A245,'Data bloom'!C:D,2,TRUE)/VLOOKUP(A244,'Data bloom'!C:D,2,TRUE))-1</f>
        <v>3.6738768167465796E-3</v>
      </c>
      <c r="D245">
        <f>(VLOOKUP(A245,'Data bloom'!E:F,2,TRUE)/VLOOKUP(A244,'Data bloom'!E:F,2,TRUE))-1</f>
        <v>1.6609796002595711E-3</v>
      </c>
      <c r="E245">
        <f>(VLOOKUP(A245,'Data bloom'!A:B,2,TRUE)/VLOOKUP(A244,'Data bloom'!A:B,2,TRUE))-1</f>
        <v>3.3786650893166126E-3</v>
      </c>
      <c r="F245">
        <f>(VLOOKUP(A245,'Data bloom'!J:K,2,TRUE)/VLOOKUP(A244,'Data bloom'!J:K,2,TRUE))-1</f>
        <v>5.9283851078966165E-3</v>
      </c>
      <c r="G245">
        <f>(VLOOKUP(A245,'Data bloom'!L:M,2,TRUE)/VLOOKUP(A244,'Data bloom'!L:M,2,TRUE))-1</f>
        <v>5.7495741056217131E-3</v>
      </c>
      <c r="H245">
        <f>(VLOOKUP(A245,'Data bloom'!N:O,2,TRUE)/VLOOKUP(A244,'Data bloom'!N:O,2,TRUE))-1</f>
        <v>4.0168708576020506E-3</v>
      </c>
      <c r="I245">
        <f>(VLOOKUP(A245,'Data bloom'!P:Q,2,TRUE)/VLOOKUP(A244,'Data bloom'!P:Q,2,TRUE))-1</f>
        <v>4.614792975259574E-3</v>
      </c>
    </row>
    <row r="246" spans="1:9" x14ac:dyDescent="0.35">
      <c r="A246" s="4">
        <v>42663</v>
      </c>
      <c r="B246">
        <f>(VLOOKUP(A246,'Data bloom'!G:H,2,TRUE)/VLOOKUP(A245,'Data bloom'!G:H,2,TRUE))-1</f>
        <v>-4.3411295631544666E-3</v>
      </c>
      <c r="C246">
        <f>(VLOOKUP(A246,'Data bloom'!C:D,2,TRUE)/VLOOKUP(A245,'Data bloom'!C:D,2,TRUE))-1</f>
        <v>-8.8725163832059639E-4</v>
      </c>
      <c r="D246">
        <f>(VLOOKUP(A246,'Data bloom'!E:F,2,TRUE)/VLOOKUP(A245,'Data bloom'!E:F,2,TRUE))-1</f>
        <v>-3.3992239542280922E-3</v>
      </c>
      <c r="E246">
        <f>(VLOOKUP(A246,'Data bloom'!A:B,2,TRUE)/VLOOKUP(A245,'Data bloom'!A:B,2,TRUE))-1</f>
        <v>-1.4824993459873204E-3</v>
      </c>
      <c r="F246">
        <f>(VLOOKUP(A246,'Data bloom'!J:K,2,TRUE)/VLOOKUP(A245,'Data bloom'!J:K,2,TRUE))-1</f>
        <v>2.3573785950015136E-4</v>
      </c>
      <c r="G246">
        <f>(VLOOKUP(A246,'Data bloom'!L:M,2,TRUE)/VLOOKUP(A245,'Data bloom'!L:M,2,TRUE))-1</f>
        <v>1.9055684946009954E-3</v>
      </c>
      <c r="H246">
        <f>(VLOOKUP(A246,'Data bloom'!N:O,2,TRUE)/VLOOKUP(A245,'Data bloom'!N:O,2,TRUE))-1</f>
        <v>4.000800160031126E-4</v>
      </c>
      <c r="I246">
        <f>(VLOOKUP(A246,'Data bloom'!P:Q,2,TRUE)/VLOOKUP(A245,'Data bloom'!P:Q,2,TRUE))-1</f>
        <v>-1.2759984688026638E-4</v>
      </c>
    </row>
    <row r="247" spans="1:9" x14ac:dyDescent="0.35">
      <c r="A247" s="4">
        <v>42664</v>
      </c>
      <c r="B247">
        <f>(VLOOKUP(A247,'Data bloom'!G:H,2,TRUE)/VLOOKUP(A246,'Data bloom'!G:H,2,TRUE))-1</f>
        <v>-4.7031231482231872E-3</v>
      </c>
      <c r="C247">
        <f>(VLOOKUP(A247,'Data bloom'!C:D,2,TRUE)/VLOOKUP(A246,'Data bloom'!C:D,2,TRUE))-1</f>
        <v>-1.7994847993787477E-3</v>
      </c>
      <c r="D247">
        <f>(VLOOKUP(A247,'Data bloom'!E:F,2,TRUE)/VLOOKUP(A246,'Data bloom'!E:F,2,TRUE))-1</f>
        <v>-2.4741350909136539E-3</v>
      </c>
      <c r="E247">
        <f>(VLOOKUP(A247,'Data bloom'!A:B,2,TRUE)/VLOOKUP(A246,'Data bloom'!A:B,2,TRUE))-1</f>
        <v>-1.6864630268946801E-3</v>
      </c>
      <c r="F247">
        <f>(VLOOKUP(A247,'Data bloom'!J:K,2,TRUE)/VLOOKUP(A246,'Data bloom'!J:K,2,TRUE))-1</f>
        <v>3.7709168041482055E-3</v>
      </c>
      <c r="G247">
        <f>(VLOOKUP(A247,'Data bloom'!L:M,2,TRUE)/VLOOKUP(A246,'Data bloom'!L:M,2,TRUE))-1</f>
        <v>4.2265426880812029E-3</v>
      </c>
      <c r="H247">
        <f>(VLOOKUP(A247,'Data bloom'!N:O,2,TRUE)/VLOOKUP(A246,'Data bloom'!N:O,2,TRUE))-1</f>
        <v>4.5990801839632667E-3</v>
      </c>
      <c r="I247">
        <f>(VLOOKUP(A247,'Data bloom'!P:Q,2,TRUE)/VLOOKUP(A246,'Data bloom'!P:Q,2,TRUE))-1</f>
        <v>3.8284839203674981E-3</v>
      </c>
    </row>
    <row r="248" spans="1:9" x14ac:dyDescent="0.35">
      <c r="A248" s="4">
        <v>42667</v>
      </c>
      <c r="B248">
        <f>(VLOOKUP(A248,'Data bloom'!G:H,2,TRUE)/VLOOKUP(A247,'Data bloom'!G:H,2,TRUE))-1</f>
        <v>1.1531350860150003E-3</v>
      </c>
      <c r="C248">
        <f>(VLOOKUP(A248,'Data bloom'!C:D,2,TRUE)/VLOOKUP(A247,'Data bloom'!C:D,2,TRUE))-1</f>
        <v>2.555819765741818E-3</v>
      </c>
      <c r="D248">
        <f>(VLOOKUP(A248,'Data bloom'!E:F,2,TRUE)/VLOOKUP(A247,'Data bloom'!E:F,2,TRUE))-1</f>
        <v>2.7707622140193955E-3</v>
      </c>
      <c r="E248">
        <f>(VLOOKUP(A248,'Data bloom'!A:B,2,TRUE)/VLOOKUP(A247,'Data bloom'!A:B,2,TRUE))-1</f>
        <v>3.0200395807247205E-3</v>
      </c>
      <c r="F248">
        <f>(VLOOKUP(A248,'Data bloom'!J:K,2,TRUE)/VLOOKUP(A247,'Data bloom'!J:K,2,TRUE))-1</f>
        <v>2.3479690068088921E-3</v>
      </c>
      <c r="G248">
        <f>(VLOOKUP(A248,'Data bloom'!L:M,2,TRUE)/VLOOKUP(A247,'Data bloom'!L:M,2,TRUE))-1</f>
        <v>2.7356902356900914E-3</v>
      </c>
      <c r="H248">
        <f>(VLOOKUP(A248,'Data bloom'!N:O,2,TRUE)/VLOOKUP(A247,'Data bloom'!N:O,2,TRUE))-1</f>
        <v>3.5828025477706582E-3</v>
      </c>
      <c r="I248">
        <f>(VLOOKUP(A248,'Data bloom'!P:Q,2,TRUE)/VLOOKUP(A247,'Data bloom'!P:Q,2,TRUE))-1</f>
        <v>3.9410119501652741E-3</v>
      </c>
    </row>
    <row r="249" spans="1:9" x14ac:dyDescent="0.35">
      <c r="A249" s="4">
        <v>42668</v>
      </c>
      <c r="B249">
        <f>(VLOOKUP(A249,'Data bloom'!G:H,2,TRUE)/VLOOKUP(A248,'Data bloom'!G:H,2,TRUE))-1</f>
        <v>-1.9906227895010176E-3</v>
      </c>
      <c r="C249">
        <f>(VLOOKUP(A249,'Data bloom'!C:D,2,TRUE)/VLOOKUP(A248,'Data bloom'!C:D,2,TRUE))-1</f>
        <v>-3.4119128036147472E-4</v>
      </c>
      <c r="D249">
        <f>(VLOOKUP(A249,'Data bloom'!E:F,2,TRUE)/VLOOKUP(A248,'Data bloom'!E:F,2,TRUE))-1</f>
        <v>-4.0989920889360487E-3</v>
      </c>
      <c r="E249">
        <f>(VLOOKUP(A249,'Data bloom'!A:B,2,TRUE)/VLOOKUP(A248,'Data bloom'!A:B,2,TRUE))-1</f>
        <v>-2.9418684999019673E-3</v>
      </c>
      <c r="F249">
        <f>(VLOOKUP(A249,'Data bloom'!J:K,2,TRUE)/VLOOKUP(A248,'Data bloom'!J:K,2,TRUE))-1</f>
        <v>-1.8739751698290119E-3</v>
      </c>
      <c r="G249">
        <f>(VLOOKUP(A249,'Data bloom'!L:M,2,TRUE)/VLOOKUP(A248,'Data bloom'!L:M,2,TRUE))-1</f>
        <v>-2.3084994753410637E-3</v>
      </c>
      <c r="H249">
        <f>(VLOOKUP(A249,'Data bloom'!N:O,2,TRUE)/VLOOKUP(A248,'Data bloom'!N:O,2,TRUE))-1</f>
        <v>-4.363347877826218E-3</v>
      </c>
      <c r="I249">
        <f>(VLOOKUP(A249,'Data bloom'!P:Q,2,TRUE)/VLOOKUP(A248,'Data bloom'!P:Q,2,TRUE))-1</f>
        <v>-3.0391287830821012E-3</v>
      </c>
    </row>
    <row r="250" spans="1:9" x14ac:dyDescent="0.35">
      <c r="A250" s="4">
        <v>42669</v>
      </c>
      <c r="B250">
        <f>(VLOOKUP(A250,'Data bloom'!G:H,2,TRUE)/VLOOKUP(A249,'Data bloom'!G:H,2,TRUE))-1</f>
        <v>-3.3682282617557568E-3</v>
      </c>
      <c r="C250">
        <f>(VLOOKUP(A250,'Data bloom'!C:D,2,TRUE)/VLOOKUP(A249,'Data bloom'!C:D,2,TRUE))-1</f>
        <v>1.2069632282205589E-3</v>
      </c>
      <c r="D250">
        <f>(VLOOKUP(A250,'Data bloom'!E:F,2,TRUE)/VLOOKUP(A249,'Data bloom'!E:F,2,TRUE))-1</f>
        <v>5.5767488480595873E-4</v>
      </c>
      <c r="E250">
        <f>(VLOOKUP(A250,'Data bloom'!A:B,2,TRUE)/VLOOKUP(A249,'Data bloom'!A:B,2,TRUE))-1</f>
        <v>-7.4525814582504513E-4</v>
      </c>
      <c r="F250">
        <f>(VLOOKUP(A250,'Data bloom'!J:K,2,TRUE)/VLOOKUP(A249,'Data bloom'!J:K,2,TRUE))-1</f>
        <v>-2.8162403191738239E-3</v>
      </c>
      <c r="G250">
        <f>(VLOOKUP(A250,'Data bloom'!L:M,2,TRUE)/VLOOKUP(A249,'Data bloom'!L:M,2,TRUE))-1</f>
        <v>-1.4724442574673979E-3</v>
      </c>
      <c r="H250">
        <f>(VLOOKUP(A250,'Data bloom'!N:O,2,TRUE)/VLOOKUP(A249,'Data bloom'!N:O,2,TRUE))-1</f>
        <v>-1.3944223107569265E-3</v>
      </c>
      <c r="I250">
        <f>(VLOOKUP(A250,'Data bloom'!P:Q,2,TRUE)/VLOOKUP(A249,'Data bloom'!P:Q,2,TRUE))-1</f>
        <v>-2.4133113171599385E-3</v>
      </c>
    </row>
    <row r="251" spans="1:9" x14ac:dyDescent="0.35">
      <c r="A251" s="4">
        <v>42670</v>
      </c>
      <c r="B251">
        <f>(VLOOKUP(A251,'Data bloom'!G:H,2,TRUE)/VLOOKUP(A250,'Data bloom'!G:H,2,TRUE))-1</f>
        <v>-3.6816997495185966E-3</v>
      </c>
      <c r="C251">
        <f>(VLOOKUP(A251,'Data bloom'!C:D,2,TRUE)/VLOOKUP(A250,'Data bloom'!C:D,2,TRUE))-1</f>
        <v>-2.1842104539693263E-3</v>
      </c>
      <c r="D251">
        <f>(VLOOKUP(A251,'Data bloom'!E:F,2,TRUE)/VLOOKUP(A250,'Data bloom'!E:F,2,TRUE))-1</f>
        <v>-4.8440676836245533E-3</v>
      </c>
      <c r="E251">
        <f>(VLOOKUP(A251,'Data bloom'!A:B,2,TRUE)/VLOOKUP(A250,'Data bloom'!A:B,2,TRUE))-1</f>
        <v>-3.0135492382287188E-3</v>
      </c>
      <c r="F251">
        <f>(VLOOKUP(A251,'Data bloom'!J:K,2,TRUE)/VLOOKUP(A250,'Data bloom'!J:K,2,TRUE))-1</f>
        <v>-3.5302424099787899E-3</v>
      </c>
      <c r="G251">
        <f>(VLOOKUP(A251,'Data bloom'!L:M,2,TRUE)/VLOOKUP(A250,'Data bloom'!L:M,2,TRUE))-1</f>
        <v>-2.9492310933221244E-3</v>
      </c>
      <c r="H251">
        <f>(VLOOKUP(A251,'Data bloom'!N:O,2,TRUE)/VLOOKUP(A250,'Data bloom'!N:O,2,TRUE))-1</f>
        <v>-3.9896269698783682E-3</v>
      </c>
      <c r="I251">
        <f>(VLOOKUP(A251,'Data bloom'!P:Q,2,TRUE)/VLOOKUP(A250,'Data bloom'!P:Q,2,TRUE))-1</f>
        <v>-2.5464731347084602E-3</v>
      </c>
    </row>
    <row r="252" spans="1:9" x14ac:dyDescent="0.35">
      <c r="A252" s="4">
        <v>42671</v>
      </c>
      <c r="B252">
        <f>(VLOOKUP(A252,'Data bloom'!G:H,2,TRUE)/VLOOKUP(A251,'Data bloom'!G:H,2,TRUE))-1</f>
        <v>1.2444017712196498E-3</v>
      </c>
      <c r="C252">
        <f>(VLOOKUP(A252,'Data bloom'!C:D,2,TRUE)/VLOOKUP(A251,'Data bloom'!C:D,2,TRUE))-1</f>
        <v>-7.6456285602111151E-4</v>
      </c>
      <c r="D252">
        <f>(VLOOKUP(A252,'Data bloom'!E:F,2,TRUE)/VLOOKUP(A251,'Data bloom'!E:F,2,TRUE))-1</f>
        <v>-2.4626646273162578E-3</v>
      </c>
      <c r="E252">
        <f>(VLOOKUP(A252,'Data bloom'!A:B,2,TRUE)/VLOOKUP(A251,'Data bloom'!A:B,2,TRUE))-1</f>
        <v>-2.136359843111002E-3</v>
      </c>
      <c r="F252">
        <f>(VLOOKUP(A252,'Data bloom'!J:K,2,TRUE)/VLOOKUP(A251,'Data bloom'!J:K,2,TRUE))-1</f>
        <v>-4.7236655644788961E-4</v>
      </c>
      <c r="G252">
        <f>(VLOOKUP(A252,'Data bloom'!L:M,2,TRUE)/VLOOKUP(A251,'Data bloom'!L:M,2,TRUE))-1</f>
        <v>-4.2256496936399213E-4</v>
      </c>
      <c r="H252">
        <f>(VLOOKUP(A252,'Data bloom'!N:O,2,TRUE)/VLOOKUP(A251,'Data bloom'!N:O,2,TRUE))-1</f>
        <v>-8.0112157019829322E-4</v>
      </c>
      <c r="I252">
        <f>(VLOOKUP(A252,'Data bloom'!P:Q,2,TRUE)/VLOOKUP(A251,'Data bloom'!P:Q,2,TRUE))-1</f>
        <v>-2.1700280827163798E-3</v>
      </c>
    </row>
    <row r="253" spans="1:9" x14ac:dyDescent="0.35">
      <c r="A253" s="4">
        <v>42674</v>
      </c>
      <c r="B253">
        <f>(VLOOKUP(A253,'Data bloom'!G:H,2,TRUE)/VLOOKUP(A252,'Data bloom'!G:H,2,TRUE))-1</f>
        <v>4.0503198617087843E-3</v>
      </c>
      <c r="C253">
        <f>(VLOOKUP(A253,'Data bloom'!C:D,2,TRUE)/VLOOKUP(A252,'Data bloom'!C:D,2,TRUE))-1</f>
        <v>5.7489487833461972E-4</v>
      </c>
      <c r="D253">
        <f>(VLOOKUP(A253,'Data bloom'!E:F,2,TRUE)/VLOOKUP(A252,'Data bloom'!E:F,2,TRUE))-1</f>
        <v>4.5700215910216002E-5</v>
      </c>
      <c r="E253">
        <f>(VLOOKUP(A253,'Data bloom'!A:B,2,TRUE)/VLOOKUP(A252,'Data bloom'!A:B,2,TRUE))-1</f>
        <v>-5.3609115781005912E-6</v>
      </c>
      <c r="F253">
        <f>(VLOOKUP(A253,'Data bloom'!J:K,2,TRUE)/VLOOKUP(A252,'Data bloom'!J:K,2,TRUE))-1</f>
        <v>-3.0718336483932518E-3</v>
      </c>
      <c r="G253">
        <f>(VLOOKUP(A253,'Data bloom'!L:M,2,TRUE)/VLOOKUP(A252,'Data bloom'!L:M,2,TRUE))-1</f>
        <v>-4.650179666032539E-3</v>
      </c>
      <c r="H253">
        <f>(VLOOKUP(A253,'Data bloom'!N:O,2,TRUE)/VLOOKUP(A252,'Data bloom'!N:O,2,TRUE))-1</f>
        <v>-2.6057326117459034E-3</v>
      </c>
      <c r="I253">
        <f>(VLOOKUP(A253,'Data bloom'!P:Q,2,TRUE)/VLOOKUP(A252,'Data bloom'!P:Q,2,TRUE))-1</f>
        <v>-4.47742100550097E-3</v>
      </c>
    </row>
    <row r="254" spans="1:9" x14ac:dyDescent="0.35">
      <c r="A254" s="4">
        <v>42675</v>
      </c>
      <c r="B254">
        <f>(VLOOKUP(A254,'Data bloom'!G:H,2,TRUE)/VLOOKUP(A253,'Data bloom'!G:H,2,TRUE))-1</f>
        <v>-5.5420112096915553E-3</v>
      </c>
      <c r="C254">
        <f>(VLOOKUP(A254,'Data bloom'!C:D,2,TRUE)/VLOOKUP(A253,'Data bloom'!C:D,2,TRUE))-1</f>
        <v>-3.8125183426637177E-3</v>
      </c>
      <c r="D254">
        <f>(VLOOKUP(A254,'Data bloom'!E:F,2,TRUE)/VLOOKUP(A253,'Data bloom'!E:F,2,TRUE))-1</f>
        <v>-3.8815429926116751E-3</v>
      </c>
      <c r="E254">
        <f>(VLOOKUP(A254,'Data bloom'!A:B,2,TRUE)/VLOOKUP(A253,'Data bloom'!A:B,2,TRUE))-1</f>
        <v>-4.1107690354660331E-3</v>
      </c>
      <c r="F254">
        <f>(VLOOKUP(A254,'Data bloom'!J:K,2,TRUE)/VLOOKUP(A253,'Data bloom'!J:K,2,TRUE))-1</f>
        <v>-1.4695425456269229E-2</v>
      </c>
      <c r="G254">
        <f>(VLOOKUP(A254,'Data bloom'!L:M,2,TRUE)/VLOOKUP(A253,'Data bloom'!L:M,2,TRUE))-1</f>
        <v>-1.4228073901040639E-2</v>
      </c>
      <c r="H254">
        <f>(VLOOKUP(A254,'Data bloom'!N:O,2,TRUE)/VLOOKUP(A253,'Data bloom'!N:O,2,TRUE))-1</f>
        <v>-1.4268488745980745E-2</v>
      </c>
      <c r="I254">
        <f>(VLOOKUP(A254,'Data bloom'!P:Q,2,TRUE)/VLOOKUP(A253,'Data bloom'!P:Q,2,TRUE))-1</f>
        <v>-1.5291698792084252E-2</v>
      </c>
    </row>
    <row r="255" spans="1:9" x14ac:dyDescent="0.35">
      <c r="A255" s="4">
        <v>42676</v>
      </c>
      <c r="B255">
        <f>(VLOOKUP(A255,'Data bloom'!G:H,2,TRUE)/VLOOKUP(A254,'Data bloom'!G:H,2,TRUE))-1</f>
        <v>-6.3121580124599896E-3</v>
      </c>
      <c r="C255">
        <f>(VLOOKUP(A255,'Data bloom'!C:D,2,TRUE)/VLOOKUP(A254,'Data bloom'!C:D,2,TRUE))-1</f>
        <v>-7.746887966805005E-3</v>
      </c>
      <c r="D255">
        <f>(VLOOKUP(A255,'Data bloom'!E:F,2,TRUE)/VLOOKUP(A254,'Data bloom'!E:F,2,TRUE))-1</f>
        <v>-4.6231972526712406E-3</v>
      </c>
      <c r="E255">
        <f>(VLOOKUP(A255,'Data bloom'!A:B,2,TRUE)/VLOOKUP(A254,'Data bloom'!A:B,2,TRUE))-1</f>
        <v>-6.5563625613157539E-3</v>
      </c>
      <c r="F255">
        <f>(VLOOKUP(A255,'Data bloom'!J:K,2,TRUE)/VLOOKUP(A254,'Data bloom'!J:K,2,TRUE))-1</f>
        <v>-1.0584556170315063E-2</v>
      </c>
      <c r="G255">
        <f>(VLOOKUP(A255,'Data bloom'!L:M,2,TRUE)/VLOOKUP(A254,'Data bloom'!L:M,2,TRUE))-1</f>
        <v>-1.0124946143903468E-2</v>
      </c>
      <c r="H255">
        <f>(VLOOKUP(A255,'Data bloom'!N:O,2,TRUE)/VLOOKUP(A254,'Data bloom'!N:O,2,TRUE))-1</f>
        <v>-7.9510703363914192E-3</v>
      </c>
      <c r="I255">
        <f>(VLOOKUP(A255,'Data bloom'!P:Q,2,TRUE)/VLOOKUP(A254,'Data bloom'!P:Q,2,TRUE))-1</f>
        <v>-9.9177867675843689E-3</v>
      </c>
    </row>
    <row r="256" spans="1:9" x14ac:dyDescent="0.35">
      <c r="A256" s="4">
        <v>42677</v>
      </c>
      <c r="B256">
        <f>(VLOOKUP(A256,'Data bloom'!G:H,2,TRUE)/VLOOKUP(A255,'Data bloom'!G:H,2,TRUE))-1</f>
        <v>-1.4815568428215853E-3</v>
      </c>
      <c r="C256">
        <f>(VLOOKUP(A256,'Data bloom'!C:D,2,TRUE)/VLOOKUP(A255,'Data bloom'!C:D,2,TRUE))-1</f>
        <v>-1.1374423438003101E-3</v>
      </c>
      <c r="D256">
        <f>(VLOOKUP(A256,'Data bloom'!E:F,2,TRUE)/VLOOKUP(A255,'Data bloom'!E:F,2,TRUE))-1</f>
        <v>-2.9102086809625893E-3</v>
      </c>
      <c r="E256">
        <f>(VLOOKUP(A256,'Data bloom'!A:B,2,TRUE)/VLOOKUP(A255,'Data bloom'!A:B,2,TRUE))-1</f>
        <v>-3.2828016824522077E-3</v>
      </c>
      <c r="F256">
        <f>(VLOOKUP(A256,'Data bloom'!J:K,2,TRUE)/VLOOKUP(A255,'Data bloom'!J:K,2,TRUE))-1</f>
        <v>-9.7252613663989518E-4</v>
      </c>
      <c r="G256">
        <f>(VLOOKUP(A256,'Data bloom'!L:M,2,TRUE)/VLOOKUP(A255,'Data bloom'!L:M,2,TRUE))-1</f>
        <v>4.3525571273117514E-4</v>
      </c>
      <c r="H256">
        <f>(VLOOKUP(A256,'Data bloom'!N:O,2,TRUE)/VLOOKUP(A255,'Data bloom'!N:O,2,TRUE))-1</f>
        <v>-3.0826140567200566E-3</v>
      </c>
      <c r="I256">
        <f>(VLOOKUP(A256,'Data bloom'!P:Q,2,TRUE)/VLOOKUP(A255,'Data bloom'!P:Q,2,TRUE))-1</f>
        <v>-1.1862396204033177E-3</v>
      </c>
    </row>
    <row r="257" spans="1:9" x14ac:dyDescent="0.35">
      <c r="A257" s="4">
        <v>42678</v>
      </c>
      <c r="B257">
        <f>(VLOOKUP(A257,'Data bloom'!G:H,2,TRUE)/VLOOKUP(A256,'Data bloom'!G:H,2,TRUE))-1</f>
        <v>-2.6873161226231845E-3</v>
      </c>
      <c r="C257">
        <f>(VLOOKUP(A257,'Data bloom'!C:D,2,TRUE)/VLOOKUP(A256,'Data bloom'!C:D,2,TRUE))-1</f>
        <v>-4.9429026365404027E-3</v>
      </c>
      <c r="D257">
        <f>(VLOOKUP(A257,'Data bloom'!E:F,2,TRUE)/VLOOKUP(A256,'Data bloom'!E:F,2,TRUE))-1</f>
        <v>-4.3771107295812461E-3</v>
      </c>
      <c r="E257">
        <f>(VLOOKUP(A257,'Data bloom'!A:B,2,TRUE)/VLOOKUP(A256,'Data bloom'!A:B,2,TRUE))-1</f>
        <v>-4.0692854949641033E-3</v>
      </c>
      <c r="F257">
        <f>(VLOOKUP(A257,'Data bloom'!J:K,2,TRUE)/VLOOKUP(A256,'Data bloom'!J:K,2,TRUE))-1</f>
        <v>-3.4071550255536653E-3</v>
      </c>
      <c r="G257">
        <f>(VLOOKUP(A257,'Data bloom'!L:M,2,TRUE)/VLOOKUP(A256,'Data bloom'!L:M,2,TRUE))-1</f>
        <v>-9.3539264737872996E-3</v>
      </c>
      <c r="H257">
        <f>(VLOOKUP(A257,'Data bloom'!N:O,2,TRUE)/VLOOKUP(A256,'Data bloom'!N:O,2,TRUE))-1</f>
        <v>-3.5044320758604863E-3</v>
      </c>
      <c r="I257">
        <f>(VLOOKUP(A257,'Data bloom'!P:Q,2,TRUE)/VLOOKUP(A256,'Data bloom'!P:Q,2,TRUE))-1</f>
        <v>-4.3547110055423E-3</v>
      </c>
    </row>
    <row r="258" spans="1:9" x14ac:dyDescent="0.35">
      <c r="A258" s="4">
        <v>42681</v>
      </c>
      <c r="B258">
        <f>(VLOOKUP(A258,'Data bloom'!G:H,2,TRUE)/VLOOKUP(A257,'Data bloom'!G:H,2,TRUE))-1</f>
        <v>1.4954154215513604E-2</v>
      </c>
      <c r="C258">
        <f>(VLOOKUP(A258,'Data bloom'!C:D,2,TRUE)/VLOOKUP(A257,'Data bloom'!C:D,2,TRUE))-1</f>
        <v>1.5539078398016493E-2</v>
      </c>
      <c r="D258">
        <f>(VLOOKUP(A258,'Data bloom'!E:F,2,TRUE)/VLOOKUP(A257,'Data bloom'!E:F,2,TRUE))-1</f>
        <v>1.5355024539993378E-2</v>
      </c>
      <c r="E258">
        <f>(VLOOKUP(A258,'Data bloom'!A:B,2,TRUE)/VLOOKUP(A257,'Data bloom'!A:B,2,TRUE))-1</f>
        <v>1.5363929602568493E-2</v>
      </c>
      <c r="F258">
        <f>(VLOOKUP(A258,'Data bloom'!J:K,2,TRUE)/VLOOKUP(A257,'Data bloom'!J:K,2,TRUE))-1</f>
        <v>1.5873015873015817E-2</v>
      </c>
      <c r="G258">
        <f>(VLOOKUP(A258,'Data bloom'!L:M,2,TRUE)/VLOOKUP(A257,'Data bloom'!L:M,2,TRUE))-1</f>
        <v>2.0860781730347E-2</v>
      </c>
      <c r="H258">
        <f>(VLOOKUP(A258,'Data bloom'!N:O,2,TRUE)/VLOOKUP(A257,'Data bloom'!N:O,2,TRUE))-1</f>
        <v>1.7583781547372723E-2</v>
      </c>
      <c r="I258">
        <f>(VLOOKUP(A258,'Data bloom'!P:Q,2,TRUE)/VLOOKUP(A257,'Data bloom'!P:Q,2,TRUE))-1</f>
        <v>1.8157720344598838E-2</v>
      </c>
    </row>
    <row r="259" spans="1:9" x14ac:dyDescent="0.35">
      <c r="A259" s="4">
        <v>42682</v>
      </c>
      <c r="B259">
        <f>(VLOOKUP(A259,'Data bloom'!G:H,2,TRUE)/VLOOKUP(A258,'Data bloom'!G:H,2,TRUE))-1</f>
        <v>6.4798620984687361E-3</v>
      </c>
      <c r="C259">
        <f>(VLOOKUP(A259,'Data bloom'!C:D,2,TRUE)/VLOOKUP(A258,'Data bloom'!C:D,2,TRUE))-1</f>
        <v>4.1167153003434098E-3</v>
      </c>
      <c r="D259">
        <f>(VLOOKUP(A259,'Data bloom'!E:F,2,TRUE)/VLOOKUP(A258,'Data bloom'!E:F,2,TRUE))-1</f>
        <v>4.0051286549598331E-3</v>
      </c>
      <c r="E259">
        <f>(VLOOKUP(A259,'Data bloom'!A:B,2,TRUE)/VLOOKUP(A258,'Data bloom'!A:B,2,TRUE))-1</f>
        <v>3.8524827062986766E-3</v>
      </c>
      <c r="F259">
        <f>(VLOOKUP(A259,'Data bloom'!J:K,2,TRUE)/VLOOKUP(A258,'Data bloom'!J:K,2,TRUE))-1</f>
        <v>9.1346153846152411E-3</v>
      </c>
      <c r="G259">
        <f>(VLOOKUP(A259,'Data bloom'!L:M,2,TRUE)/VLOOKUP(A258,'Data bloom'!L:M,2,TRUE))-1</f>
        <v>2.5812002581200311E-3</v>
      </c>
      <c r="H259">
        <f>(VLOOKUP(A259,'Data bloom'!N:O,2,TRUE)/VLOOKUP(A258,'Data bloom'!N:O,2,TRUE))-1</f>
        <v>4.2691603984550408E-3</v>
      </c>
      <c r="I259">
        <f>(VLOOKUP(A259,'Data bloom'!P:Q,2,TRUE)/VLOOKUP(A258,'Data bloom'!P:Q,2,TRUE))-1</f>
        <v>3.7750585784952495E-3</v>
      </c>
    </row>
    <row r="260" spans="1:9" x14ac:dyDescent="0.35">
      <c r="A260" s="4">
        <v>42683</v>
      </c>
      <c r="B260">
        <f>(VLOOKUP(A260,'Data bloom'!G:H,2,TRUE)/VLOOKUP(A259,'Data bloom'!G:H,2,TRUE))-1</f>
        <v>-1.4626462646264438E-3</v>
      </c>
      <c r="C260">
        <f>(VLOOKUP(A260,'Data bloom'!C:D,2,TRUE)/VLOOKUP(A259,'Data bloom'!C:D,2,TRUE))-1</f>
        <v>5.1313295796187042E-3</v>
      </c>
      <c r="D260">
        <f>(VLOOKUP(A260,'Data bloom'!E:F,2,TRUE)/VLOOKUP(A259,'Data bloom'!E:F,2,TRUE))-1</f>
        <v>6.2857950141184116E-3</v>
      </c>
      <c r="E260">
        <f>(VLOOKUP(A260,'Data bloom'!A:B,2,TRUE)/VLOOKUP(A259,'Data bloom'!A:B,2,TRUE))-1</f>
        <v>2.8225235494134804E-3</v>
      </c>
      <c r="F260">
        <f>(VLOOKUP(A260,'Data bloom'!J:K,2,TRUE)/VLOOKUP(A259,'Data bloom'!J:K,2,TRUE))-1</f>
        <v>1.0242972844211495E-2</v>
      </c>
      <c r="G260">
        <f>(VLOOKUP(A260,'Data bloom'!L:M,2,TRUE)/VLOOKUP(A259,'Data bloom'!L:M,2,TRUE))-1</f>
        <v>1.0727311735678979E-2</v>
      </c>
      <c r="H260">
        <f>(VLOOKUP(A260,'Data bloom'!N:O,2,TRUE)/VLOOKUP(A259,'Data bloom'!N:O,2,TRUE))-1</f>
        <v>1.4979757085020307E-2</v>
      </c>
      <c r="I260">
        <f>(VLOOKUP(A260,'Data bloom'!P:Q,2,TRUE)/VLOOKUP(A259,'Data bloom'!P:Q,2,TRUE))-1</f>
        <v>1.4395020101154232E-2</v>
      </c>
    </row>
    <row r="261" spans="1:9" x14ac:dyDescent="0.35">
      <c r="A261" s="4">
        <v>42684</v>
      </c>
      <c r="B261">
        <f>(VLOOKUP(A261,'Data bloom'!G:H,2,TRUE)/VLOOKUP(A260,'Data bloom'!G:H,2,TRUE))-1</f>
        <v>-1.0672926447574338E-2</v>
      </c>
      <c r="C261">
        <f>(VLOOKUP(A261,'Data bloom'!C:D,2,TRUE)/VLOOKUP(A260,'Data bloom'!C:D,2,TRUE))-1</f>
        <v>8.4643140088089819E-3</v>
      </c>
      <c r="D261">
        <f>(VLOOKUP(A261,'Data bloom'!E:F,2,TRUE)/VLOOKUP(A260,'Data bloom'!E:F,2,TRUE))-1</f>
        <v>-2.4383913636627508E-4</v>
      </c>
      <c r="E261">
        <f>(VLOOKUP(A261,'Data bloom'!A:B,2,TRUE)/VLOOKUP(A260,'Data bloom'!A:B,2,TRUE))-1</f>
        <v>3.0615172282972836E-3</v>
      </c>
      <c r="F261">
        <f>(VLOOKUP(A261,'Data bloom'!J:K,2,TRUE)/VLOOKUP(A260,'Data bloom'!J:K,2,TRUE))-1</f>
        <v>-3.0653147842488737E-3</v>
      </c>
      <c r="G261">
        <f>(VLOOKUP(A261,'Data bloom'!L:M,2,TRUE)/VLOOKUP(A260,'Data bloom'!L:M,2,TRUE))-1</f>
        <v>1.7406070897898474E-2</v>
      </c>
      <c r="H261">
        <f>(VLOOKUP(A261,'Data bloom'!N:O,2,TRUE)/VLOOKUP(A260,'Data bloom'!N:O,2,TRUE))-1</f>
        <v>6.5815715995212187E-3</v>
      </c>
      <c r="I261">
        <f>(VLOOKUP(A261,'Data bloom'!P:Q,2,TRUE)/VLOOKUP(A260,'Data bloom'!P:Q,2,TRUE))-1</f>
        <v>7.4149833802097387E-3</v>
      </c>
    </row>
    <row r="262" spans="1:9" x14ac:dyDescent="0.35">
      <c r="A262" s="4">
        <v>42685</v>
      </c>
      <c r="B262">
        <f>(VLOOKUP(A262,'Data bloom'!G:H,2,TRUE)/VLOOKUP(A261,'Data bloom'!G:H,2,TRUE))-1</f>
        <v>-5.9160365718625707E-3</v>
      </c>
      <c r="C262">
        <f>(VLOOKUP(A262,'Data bloom'!C:D,2,TRUE)/VLOOKUP(A261,'Data bloom'!C:D,2,TRUE))-1</f>
        <v>-2.1451278732298462E-3</v>
      </c>
      <c r="D262">
        <f>(VLOOKUP(A262,'Data bloom'!E:F,2,TRUE)/VLOOKUP(A261,'Data bloom'!E:F,2,TRUE))-1</f>
        <v>-4.3596876250093786E-3</v>
      </c>
      <c r="E262">
        <f>(VLOOKUP(A262,'Data bloom'!A:B,2,TRUE)/VLOOKUP(A261,'Data bloom'!A:B,2,TRUE))-1</f>
        <v>-2.5221102585764044E-3</v>
      </c>
      <c r="F262">
        <f>(VLOOKUP(A262,'Data bloom'!J:K,2,TRUE)/VLOOKUP(A261,'Data bloom'!J:K,2,TRUE))-1</f>
        <v>-9.9337748344371368E-3</v>
      </c>
      <c r="G262">
        <f>(VLOOKUP(A262,'Data bloom'!L:M,2,TRUE)/VLOOKUP(A261,'Data bloom'!L:M,2,TRUE))-1</f>
        <v>-1.0014604631754631E-2</v>
      </c>
      <c r="H262">
        <f>(VLOOKUP(A262,'Data bloom'!N:O,2,TRUE)/VLOOKUP(A261,'Data bloom'!N:O,2,TRUE))-1</f>
        <v>-7.7273627897761488E-3</v>
      </c>
      <c r="I262">
        <f>(VLOOKUP(A262,'Data bloom'!P:Q,2,TRUE)/VLOOKUP(A261,'Data bloom'!P:Q,2,TRUE))-1</f>
        <v>-2.6649746192892732E-3</v>
      </c>
    </row>
    <row r="263" spans="1:9" x14ac:dyDescent="0.35">
      <c r="A263" s="4">
        <v>42688</v>
      </c>
      <c r="B263">
        <f>(VLOOKUP(A263,'Data bloom'!G:H,2,TRUE)/VLOOKUP(A262,'Data bloom'!G:H,2,TRUE))-1</f>
        <v>-6.033988924957101E-3</v>
      </c>
      <c r="C263">
        <f>(VLOOKUP(A263,'Data bloom'!C:D,2,TRUE)/VLOOKUP(A262,'Data bloom'!C:D,2,TRUE))-1</f>
        <v>1.3488560558470031E-3</v>
      </c>
      <c r="D263">
        <f>(VLOOKUP(A263,'Data bloom'!E:F,2,TRUE)/VLOOKUP(A262,'Data bloom'!E:F,2,TRUE))-1</f>
        <v>-5.8727027423268741E-3</v>
      </c>
      <c r="E263">
        <f>(VLOOKUP(A263,'Data bloom'!A:B,2,TRUE)/VLOOKUP(A262,'Data bloom'!A:B,2,TRUE))-1</f>
        <v>-2.5556019563486299E-3</v>
      </c>
      <c r="F263">
        <f>(VLOOKUP(A263,'Data bloom'!J:K,2,TRUE)/VLOOKUP(A262,'Data bloom'!J:K,2,TRUE))-1</f>
        <v>6.9278547539417534E-3</v>
      </c>
      <c r="G263">
        <f>(VLOOKUP(A263,'Data bloom'!L:M,2,TRUE)/VLOOKUP(A262,'Data bloom'!L:M,2,TRUE))-1</f>
        <v>2.1074815595363505E-2</v>
      </c>
      <c r="H263">
        <f>(VLOOKUP(A263,'Data bloom'!N:O,2,TRUE)/VLOOKUP(A262,'Data bloom'!N:O,2,TRUE))-1</f>
        <v>1.0383386581469756E-2</v>
      </c>
      <c r="I263">
        <f>(VLOOKUP(A263,'Data bloom'!P:Q,2,TRUE)/VLOOKUP(A262,'Data bloom'!P:Q,2,TRUE))-1</f>
        <v>1.2342537218475558E-2</v>
      </c>
    </row>
    <row r="264" spans="1:9" x14ac:dyDescent="0.35">
      <c r="A264" s="4">
        <v>42689</v>
      </c>
      <c r="B264">
        <f>(VLOOKUP(A264,'Data bloom'!G:H,2,TRUE)/VLOOKUP(A263,'Data bloom'!G:H,2,TRUE))-1</f>
        <v>1.0373842548123235E-2</v>
      </c>
      <c r="C264">
        <f>(VLOOKUP(A264,'Data bloom'!C:D,2,TRUE)/VLOOKUP(A263,'Data bloom'!C:D,2,TRUE))-1</f>
        <v>6.0426652906588885E-3</v>
      </c>
      <c r="D264">
        <f>(VLOOKUP(A264,'Data bloom'!E:F,2,TRUE)/VLOOKUP(A263,'Data bloom'!E:F,2,TRUE))-1</f>
        <v>4.6239904272011856E-3</v>
      </c>
      <c r="E264">
        <f>(VLOOKUP(A264,'Data bloom'!A:B,2,TRUE)/VLOOKUP(A263,'Data bloom'!A:B,2,TRUE))-1</f>
        <v>5.7542416742975E-3</v>
      </c>
      <c r="F264">
        <f>(VLOOKUP(A264,'Data bloom'!J:K,2,TRUE)/VLOOKUP(A263,'Data bloom'!J:K,2,TRUE))-1</f>
        <v>8.0664294187426933E-3</v>
      </c>
      <c r="G264">
        <f>(VLOOKUP(A264,'Data bloom'!L:M,2,TRUE)/VLOOKUP(A263,'Data bloom'!L:M,2,TRUE))-1</f>
        <v>4.5407636738905577E-3</v>
      </c>
      <c r="H264">
        <f>(VLOOKUP(A264,'Data bloom'!N:O,2,TRUE)/VLOOKUP(A263,'Data bloom'!N:O,2,TRUE))-1</f>
        <v>4.3478260869564966E-3</v>
      </c>
      <c r="I264">
        <f>(VLOOKUP(A264,'Data bloom'!P:Q,2,TRUE)/VLOOKUP(A263,'Data bloom'!P:Q,2,TRUE))-1</f>
        <v>3.2679738562091387E-3</v>
      </c>
    </row>
    <row r="265" spans="1:9" x14ac:dyDescent="0.35">
      <c r="A265" s="4">
        <v>42690</v>
      </c>
      <c r="B265">
        <f>(VLOOKUP(A265,'Data bloom'!G:H,2,TRUE)/VLOOKUP(A264,'Data bloom'!G:H,2,TRUE))-1</f>
        <v>1.2041931272266382E-4</v>
      </c>
      <c r="C265">
        <f>(VLOOKUP(A265,'Data bloom'!C:D,2,TRUE)/VLOOKUP(A264,'Data bloom'!C:D,2,TRUE))-1</f>
        <v>-4.3718280963179756E-3</v>
      </c>
      <c r="D265">
        <f>(VLOOKUP(A265,'Data bloom'!E:F,2,TRUE)/VLOOKUP(A264,'Data bloom'!E:F,2,TRUE))-1</f>
        <v>-3.2703937386835413E-4</v>
      </c>
      <c r="E265">
        <f>(VLOOKUP(A265,'Data bloom'!A:B,2,TRUE)/VLOOKUP(A264,'Data bloom'!A:B,2,TRUE))-1</f>
        <v>-1.8756088066995691E-3</v>
      </c>
      <c r="F265">
        <f>(VLOOKUP(A265,'Data bloom'!J:K,2,TRUE)/VLOOKUP(A264,'Data bloom'!J:K,2,TRUE))-1</f>
        <v>6.354436337961733E-3</v>
      </c>
      <c r="G265">
        <f>(VLOOKUP(A265,'Data bloom'!L:M,2,TRUE)/VLOOKUP(A264,'Data bloom'!L:M,2,TRUE))-1</f>
        <v>3.9038422025887698E-3</v>
      </c>
      <c r="H265">
        <f>(VLOOKUP(A265,'Data bloom'!N:O,2,TRUE)/VLOOKUP(A264,'Data bloom'!N:O,2,TRUE))-1</f>
        <v>4.919323101141293E-3</v>
      </c>
      <c r="I265">
        <f>(VLOOKUP(A265,'Data bloom'!P:Q,2,TRUE)/VLOOKUP(A264,'Data bloom'!P:Q,2,TRUE))-1</f>
        <v>5.2618391380605534E-3</v>
      </c>
    </row>
    <row r="266" spans="1:9" x14ac:dyDescent="0.35">
      <c r="A266" s="4">
        <v>42691</v>
      </c>
      <c r="B266">
        <f>(VLOOKUP(A266,'Data bloom'!G:H,2,TRUE)/VLOOKUP(A265,'Data bloom'!G:H,2,TRUE))-1</f>
        <v>3.2382557778467547E-3</v>
      </c>
      <c r="C266">
        <f>(VLOOKUP(A266,'Data bloom'!C:D,2,TRUE)/VLOOKUP(A265,'Data bloom'!C:D,2,TRUE))-1</f>
        <v>3.4339197522914588E-3</v>
      </c>
      <c r="D266">
        <f>(VLOOKUP(A266,'Data bloom'!E:F,2,TRUE)/VLOOKUP(A265,'Data bloom'!E:F,2,TRUE))-1</f>
        <v>5.3291399117634253E-3</v>
      </c>
      <c r="E266">
        <f>(VLOOKUP(A266,'Data bloom'!A:B,2,TRUE)/VLOOKUP(A265,'Data bloom'!A:B,2,TRUE))-1</f>
        <v>5.0941080545374717E-3</v>
      </c>
      <c r="F266">
        <f>(VLOOKUP(A266,'Data bloom'!J:K,2,TRUE)/VLOOKUP(A265,'Data bloom'!J:K,2,TRUE))-1</f>
        <v>7.0159027128158247E-3</v>
      </c>
      <c r="G266">
        <f>(VLOOKUP(A266,'Data bloom'!L:M,2,TRUE)/VLOOKUP(A265,'Data bloom'!L:M,2,TRUE))-1</f>
        <v>3.4793286942285118E-3</v>
      </c>
      <c r="H266">
        <f>(VLOOKUP(A266,'Data bloom'!N:O,2,TRUE)/VLOOKUP(A265,'Data bloom'!N:O,2,TRUE))-1</f>
        <v>7.2449579009201681E-3</v>
      </c>
      <c r="I266">
        <f>(VLOOKUP(A266,'Data bloom'!P:Q,2,TRUE)/VLOOKUP(A265,'Data bloom'!P:Q,2,TRUE))-1</f>
        <v>5.7328015952144984E-3</v>
      </c>
    </row>
    <row r="267" spans="1:9" x14ac:dyDescent="0.35">
      <c r="A267" s="4">
        <v>42692</v>
      </c>
      <c r="B267">
        <f>(VLOOKUP(A267,'Data bloom'!G:H,2,TRUE)/VLOOKUP(A266,'Data bloom'!G:H,2,TRUE))-1</f>
        <v>-3.1962201222901498E-3</v>
      </c>
      <c r="C267">
        <f>(VLOOKUP(A267,'Data bloom'!C:D,2,TRUE)/VLOOKUP(A266,'Data bloom'!C:D,2,TRUE))-1</f>
        <v>-5.4271022759513343E-3</v>
      </c>
      <c r="D267">
        <f>(VLOOKUP(A267,'Data bloom'!E:F,2,TRUE)/VLOOKUP(A266,'Data bloom'!E:F,2,TRUE))-1</f>
        <v>-4.6630088610110088E-3</v>
      </c>
      <c r="E267">
        <f>(VLOOKUP(A267,'Data bloom'!A:B,2,TRUE)/VLOOKUP(A266,'Data bloom'!A:B,2,TRUE))-1</f>
        <v>-5.5702181182605282E-3</v>
      </c>
      <c r="F267">
        <f>(VLOOKUP(A267,'Data bloom'!J:K,2,TRUE)/VLOOKUP(A266,'Data bloom'!J:K,2,TRUE))-1</f>
        <v>3.2512772875057383E-3</v>
      </c>
      <c r="G267">
        <f>(VLOOKUP(A267,'Data bloom'!L:M,2,TRUE)/VLOOKUP(A266,'Data bloom'!L:M,2,TRUE))-1</f>
        <v>3.2633081786661577E-3</v>
      </c>
      <c r="H267">
        <f>(VLOOKUP(A267,'Data bloom'!N:O,2,TRUE)/VLOOKUP(A266,'Data bloom'!N:O,2,TRUE))-1</f>
        <v>4.6656298600311619E-3</v>
      </c>
      <c r="I267">
        <f>(VLOOKUP(A267,'Data bloom'!P:Q,2,TRUE)/VLOOKUP(A266,'Data bloom'!P:Q,2,TRUE))-1</f>
        <v>3.3457249070631967E-3</v>
      </c>
    </row>
    <row r="268" spans="1:9" x14ac:dyDescent="0.35">
      <c r="A268" s="4">
        <v>42695</v>
      </c>
      <c r="B268">
        <f>(VLOOKUP(A268,'Data bloom'!G:H,2,TRUE)/VLOOKUP(A267,'Data bloom'!G:H,2,TRUE))-1</f>
        <v>9.1187914274488691E-3</v>
      </c>
      <c r="C268">
        <f>(VLOOKUP(A268,'Data bloom'!C:D,2,TRUE)/VLOOKUP(A267,'Data bloom'!C:D,2,TRUE))-1</f>
        <v>7.8855461538775984E-3</v>
      </c>
      <c r="D268">
        <f>(VLOOKUP(A268,'Data bloom'!E:F,2,TRUE)/VLOOKUP(A267,'Data bloom'!E:F,2,TRUE))-1</f>
        <v>7.0402847321486828E-3</v>
      </c>
      <c r="E268">
        <f>(VLOOKUP(A268,'Data bloom'!A:B,2,TRUE)/VLOOKUP(A267,'Data bloom'!A:B,2,TRUE))-1</f>
        <v>7.763097320099499E-3</v>
      </c>
      <c r="F268">
        <f>(VLOOKUP(A268,'Data bloom'!J:K,2,TRUE)/VLOOKUP(A267,'Data bloom'!J:K,2,TRUE))-1</f>
        <v>4.6296296296295392E-3</v>
      </c>
      <c r="G268">
        <f>(VLOOKUP(A268,'Data bloom'!L:M,2,TRUE)/VLOOKUP(A267,'Data bloom'!L:M,2,TRUE))-1</f>
        <v>8.1317340922959502E-4</v>
      </c>
      <c r="H268">
        <f>(VLOOKUP(A268,'Data bloom'!N:O,2,TRUE)/VLOOKUP(A267,'Data bloom'!N:O,2,TRUE))-1</f>
        <v>9.6749226006176414E-4</v>
      </c>
      <c r="I268">
        <f>(VLOOKUP(A268,'Data bloom'!P:Q,2,TRUE)/VLOOKUP(A267,'Data bloom'!P:Q,2,TRUE))-1</f>
        <v>2.3465481042361791E-3</v>
      </c>
    </row>
    <row r="269" spans="1:9" x14ac:dyDescent="0.35">
      <c r="A269" s="4">
        <v>42696</v>
      </c>
      <c r="B269">
        <f>(VLOOKUP(A269,'Data bloom'!G:H,2,TRUE)/VLOOKUP(A268,'Data bloom'!G:H,2,TRUE))-1</f>
        <v>3.0330622625514003E-3</v>
      </c>
      <c r="C269">
        <f>(VLOOKUP(A269,'Data bloom'!C:D,2,TRUE)/VLOOKUP(A268,'Data bloom'!C:D,2,TRUE))-1</f>
        <v>2.4960847051467283E-3</v>
      </c>
      <c r="D269">
        <f>(VLOOKUP(A269,'Data bloom'!E:F,2,TRUE)/VLOOKUP(A268,'Data bloom'!E:F,2,TRUE))-1</f>
        <v>1.7579117557811053E-3</v>
      </c>
      <c r="E269">
        <f>(VLOOKUP(A269,'Data bloom'!A:B,2,TRUE)/VLOOKUP(A268,'Data bloom'!A:B,2,TRUE))-1</f>
        <v>1.5387539924198723E-3</v>
      </c>
      <c r="F269">
        <f>(VLOOKUP(A269,'Data bloom'!J:K,2,TRUE)/VLOOKUP(A268,'Data bloom'!J:K,2,TRUE))-1</f>
        <v>2.7649769585254003E-3</v>
      </c>
      <c r="G269">
        <f>(VLOOKUP(A269,'Data bloom'!L:M,2,TRUE)/VLOOKUP(A268,'Data bloom'!L:M,2,TRUE))-1</f>
        <v>2.6406662604103737E-3</v>
      </c>
      <c r="H269">
        <f>(VLOOKUP(A269,'Data bloom'!N:O,2,TRUE)/VLOOKUP(A268,'Data bloom'!N:O,2,TRUE))-1</f>
        <v>2.7063599458727605E-3</v>
      </c>
      <c r="I269">
        <f>(VLOOKUP(A269,'Data bloom'!P:Q,2,TRUE)/VLOOKUP(A268,'Data bloom'!P:Q,2,TRUE))-1</f>
        <v>2.3410547067521659E-3</v>
      </c>
    </row>
    <row r="270" spans="1:9" x14ac:dyDescent="0.35">
      <c r="A270" s="4">
        <v>42697</v>
      </c>
      <c r="B270">
        <f>(VLOOKUP(A270,'Data bloom'!G:H,2,TRUE)/VLOOKUP(A269,'Data bloom'!G:H,2,TRUE))-1</f>
        <v>4.00681157968652E-4</v>
      </c>
      <c r="C270">
        <f>(VLOOKUP(A270,'Data bloom'!C:D,2,TRUE)/VLOOKUP(A269,'Data bloom'!C:D,2,TRUE))-1</f>
        <v>-1.434498409548679E-3</v>
      </c>
      <c r="D270">
        <f>(VLOOKUP(A270,'Data bloom'!E:F,2,TRUE)/VLOOKUP(A269,'Data bloom'!E:F,2,TRUE))-1</f>
        <v>-2.3192072527935537E-3</v>
      </c>
      <c r="E270">
        <f>(VLOOKUP(A270,'Data bloom'!A:B,2,TRUE)/VLOOKUP(A269,'Data bloom'!A:B,2,TRUE))-1</f>
        <v>-1.9352298275645552E-3</v>
      </c>
      <c r="F270">
        <f>(VLOOKUP(A270,'Data bloom'!J:K,2,TRUE)/VLOOKUP(A269,'Data bloom'!J:K,2,TRUE))-1</f>
        <v>7.8125E-3</v>
      </c>
      <c r="G270">
        <f>(VLOOKUP(A270,'Data bloom'!L:M,2,TRUE)/VLOOKUP(A269,'Data bloom'!L:M,2,TRUE))-1</f>
        <v>3.4440842787681891E-3</v>
      </c>
      <c r="H270">
        <f>(VLOOKUP(A270,'Data bloom'!N:O,2,TRUE)/VLOOKUP(A269,'Data bloom'!N:O,2,TRUE))-1</f>
        <v>4.6269519953729965E-3</v>
      </c>
      <c r="I270">
        <f>(VLOOKUP(A270,'Data bloom'!P:Q,2,TRUE)/VLOOKUP(A269,'Data bloom'!P:Q,2,TRUE))-1</f>
        <v>3.9336201598034748E-3</v>
      </c>
    </row>
    <row r="271" spans="1:9" x14ac:dyDescent="0.35">
      <c r="A271" s="4">
        <v>42698</v>
      </c>
      <c r="B271">
        <f>(VLOOKUP(A271,'Data bloom'!G:H,2,TRUE)/VLOOKUP(A270,'Data bloom'!G:H,2,TRUE))-1</f>
        <v>1.0513667768097257E-3</v>
      </c>
      <c r="C271">
        <f>(VLOOKUP(A271,'Data bloom'!C:D,2,TRUE)/VLOOKUP(A270,'Data bloom'!C:D,2,TRUE))-1</f>
        <v>2.2389858188589518E-3</v>
      </c>
      <c r="D271">
        <f>(VLOOKUP(A271,'Data bloom'!E:F,2,TRUE)/VLOOKUP(A270,'Data bloom'!E:F,2,TRUE))-1</f>
        <v>2.2470811016328529E-3</v>
      </c>
      <c r="E271">
        <f>(VLOOKUP(A271,'Data bloom'!A:B,2,TRUE)/VLOOKUP(A270,'Data bloom'!A:B,2,TRUE))-1</f>
        <v>2.1575306566088415E-3</v>
      </c>
      <c r="F271">
        <f>(VLOOKUP(A271,'Data bloom'!J:K,2,TRUE)/VLOOKUP(A270,'Data bloom'!J:K,2,TRUE))-1</f>
        <v>4.5599635202919764E-4</v>
      </c>
      <c r="G271">
        <f>(VLOOKUP(A271,'Data bloom'!L:M,2,TRUE)/VLOOKUP(A270,'Data bloom'!L:M,2,TRUE))-1</f>
        <v>1.8170805572379489E-3</v>
      </c>
      <c r="H271">
        <f>(VLOOKUP(A271,'Data bloom'!N:O,2,TRUE)/VLOOKUP(A270,'Data bloom'!N:O,2,TRUE))-1</f>
        <v>1.5352139704472023E-3</v>
      </c>
      <c r="I271">
        <f>(VLOOKUP(A271,'Data bloom'!P:Q,2,TRUE)/VLOOKUP(A270,'Data bloom'!P:Q,2,TRUE))-1</f>
        <v>2.5713236194440103E-3</v>
      </c>
    </row>
    <row r="272" spans="1:9" x14ac:dyDescent="0.35">
      <c r="A272" s="4">
        <v>42699</v>
      </c>
      <c r="B272">
        <f>(VLOOKUP(A272,'Data bloom'!G:H,2,TRUE)/VLOOKUP(A271,'Data bloom'!G:H,2,TRUE))-1</f>
        <v>5.0700175043760787E-3</v>
      </c>
      <c r="C272">
        <f>(VLOOKUP(A272,'Data bloom'!C:D,2,TRUE)/VLOOKUP(A271,'Data bloom'!C:D,2,TRUE))-1</f>
        <v>4.0945178060476373E-3</v>
      </c>
      <c r="D272">
        <f>(VLOOKUP(A272,'Data bloom'!E:F,2,TRUE)/VLOOKUP(A271,'Data bloom'!E:F,2,TRUE))-1</f>
        <v>5.5963604321296323E-3</v>
      </c>
      <c r="E272">
        <f>(VLOOKUP(A272,'Data bloom'!A:B,2,TRUE)/VLOOKUP(A271,'Data bloom'!A:B,2,TRUE))-1</f>
        <v>4.4310817701420646E-3</v>
      </c>
      <c r="F272">
        <f>(VLOOKUP(A272,'Data bloom'!J:K,2,TRUE)/VLOOKUP(A271,'Data bloom'!J:K,2,TRUE))-1</f>
        <v>9.1157702825883646E-4</v>
      </c>
      <c r="G272">
        <f>(VLOOKUP(A272,'Data bloom'!L:M,2,TRUE)/VLOOKUP(A271,'Data bloom'!L:M,2,TRUE))-1</f>
        <v>2.6199113260783058E-3</v>
      </c>
      <c r="H272">
        <f>(VLOOKUP(A272,'Data bloom'!N:O,2,TRUE)/VLOOKUP(A271,'Data bloom'!N:O,2,TRUE))-1</f>
        <v>9.5803793830251394E-4</v>
      </c>
      <c r="I272">
        <f>(VLOOKUP(A272,'Data bloom'!P:Q,2,TRUE)/VLOOKUP(A271,'Data bloom'!P:Q,2,TRUE))-1</f>
        <v>-7.3277967757701123E-4</v>
      </c>
    </row>
    <row r="273" spans="1:9" x14ac:dyDescent="0.35">
      <c r="A273" s="4">
        <v>42702</v>
      </c>
      <c r="B273">
        <f>(VLOOKUP(A273,'Data bloom'!G:H,2,TRUE)/VLOOKUP(A272,'Data bloom'!G:H,2,TRUE))-1</f>
        <v>-9.0812397758299745E-4</v>
      </c>
      <c r="C273">
        <f>(VLOOKUP(A273,'Data bloom'!C:D,2,TRUE)/VLOOKUP(A272,'Data bloom'!C:D,2,TRUE))-1</f>
        <v>-4.8283649382306892E-3</v>
      </c>
      <c r="D273">
        <f>(VLOOKUP(A273,'Data bloom'!E:F,2,TRUE)/VLOOKUP(A272,'Data bloom'!E:F,2,TRUE))-1</f>
        <v>-3.6176647520786975E-3</v>
      </c>
      <c r="E273">
        <f>(VLOOKUP(A273,'Data bloom'!A:B,2,TRUE)/VLOOKUP(A272,'Data bloom'!A:B,2,TRUE))-1</f>
        <v>-4.4912692905990648E-3</v>
      </c>
      <c r="F273">
        <f>(VLOOKUP(A273,'Data bloom'!J:K,2,TRUE)/VLOOKUP(A272,'Data bloom'!J:K,2,TRUE))-1</f>
        <v>4.553734061929493E-4</v>
      </c>
      <c r="G273">
        <f>(VLOOKUP(A273,'Data bloom'!L:M,2,TRUE)/VLOOKUP(A272,'Data bloom'!L:M,2,TRUE))-1</f>
        <v>-4.4221105527637583E-3</v>
      </c>
      <c r="H273">
        <f>(VLOOKUP(A273,'Data bloom'!N:O,2,TRUE)/VLOOKUP(A272,'Data bloom'!N:O,2,TRUE))-1</f>
        <v>-1.3399693721286576E-3</v>
      </c>
      <c r="I273">
        <f>(VLOOKUP(A273,'Data bloom'!P:Q,2,TRUE)/VLOOKUP(A272,'Data bloom'!P:Q,2,TRUE))-1</f>
        <v>-1.5888535810314464E-3</v>
      </c>
    </row>
    <row r="274" spans="1:9" x14ac:dyDescent="0.35">
      <c r="A274" s="4">
        <v>42703</v>
      </c>
      <c r="B274">
        <f>(VLOOKUP(A274,'Data bloom'!G:H,2,TRUE)/VLOOKUP(A273,'Data bloom'!G:H,2,TRUE))-1</f>
        <v>1.0334630350194995E-3</v>
      </c>
      <c r="C274">
        <f>(VLOOKUP(A274,'Data bloom'!C:D,2,TRUE)/VLOOKUP(A273,'Data bloom'!C:D,2,TRUE))-1</f>
        <v>1.7342229404082588E-4</v>
      </c>
      <c r="D274">
        <f>(VLOOKUP(A274,'Data bloom'!E:F,2,TRUE)/VLOOKUP(A273,'Data bloom'!E:F,2,TRUE))-1</f>
        <v>1.4464385814976222E-3</v>
      </c>
      <c r="E274">
        <f>(VLOOKUP(A274,'Data bloom'!A:B,2,TRUE)/VLOOKUP(A273,'Data bloom'!A:B,2,TRUE))-1</f>
        <v>1.5382911717429781E-3</v>
      </c>
      <c r="F274">
        <f>(VLOOKUP(A274,'Data bloom'!J:K,2,TRUE)/VLOOKUP(A273,'Data bloom'!J:K,2,TRUE))-1</f>
        <v>-1.3654984069184639E-3</v>
      </c>
      <c r="G274">
        <f>(VLOOKUP(A274,'Data bloom'!L:M,2,TRUE)/VLOOKUP(A273,'Data bloom'!L:M,2,TRUE))-1</f>
        <v>-2.0189783969304376E-4</v>
      </c>
      <c r="H274">
        <f>(VLOOKUP(A274,'Data bloom'!N:O,2,TRUE)/VLOOKUP(A273,'Data bloom'!N:O,2,TRUE))-1</f>
        <v>-1.9168104274487341E-3</v>
      </c>
      <c r="I274">
        <f>(VLOOKUP(A274,'Data bloom'!P:Q,2,TRUE)/VLOOKUP(A273,'Data bloom'!P:Q,2,TRUE))-1</f>
        <v>-8.5689802913446744E-4</v>
      </c>
    </row>
    <row r="275" spans="1:9" x14ac:dyDescent="0.35">
      <c r="A275" s="4">
        <v>42704</v>
      </c>
      <c r="B275">
        <f>(VLOOKUP(A275,'Data bloom'!G:H,2,TRUE)/VLOOKUP(A274,'Data bloom'!G:H,2,TRUE))-1</f>
        <v>-5.7963443227544431E-3</v>
      </c>
      <c r="C275">
        <f>(VLOOKUP(A275,'Data bloom'!C:D,2,TRUE)/VLOOKUP(A274,'Data bloom'!C:D,2,TRUE))-1</f>
        <v>2.5269564422603086E-3</v>
      </c>
      <c r="D275">
        <f>(VLOOKUP(A275,'Data bloom'!E:F,2,TRUE)/VLOOKUP(A274,'Data bloom'!E:F,2,TRUE))-1</f>
        <v>-3.1135181562245151E-3</v>
      </c>
      <c r="E275">
        <f>(VLOOKUP(A275,'Data bloom'!A:B,2,TRUE)/VLOOKUP(A274,'Data bloom'!A:B,2,TRUE))-1</f>
        <v>-1.8435783778241177E-3</v>
      </c>
      <c r="F275">
        <f>(VLOOKUP(A275,'Data bloom'!J:K,2,TRUE)/VLOOKUP(A274,'Data bloom'!J:K,2,TRUE))-1</f>
        <v>3.1905195989061497E-3</v>
      </c>
      <c r="G275">
        <f>(VLOOKUP(A275,'Data bloom'!L:M,2,TRUE)/VLOOKUP(A274,'Data bloom'!L:M,2,TRUE))-1</f>
        <v>5.8562197092084656E-3</v>
      </c>
      <c r="H275">
        <f>(VLOOKUP(A275,'Data bloom'!N:O,2,TRUE)/VLOOKUP(A274,'Data bloom'!N:O,2,TRUE))-1</f>
        <v>4.6091799500671549E-3</v>
      </c>
      <c r="I275">
        <f>(VLOOKUP(A275,'Data bloom'!P:Q,2,TRUE)/VLOOKUP(A274,'Data bloom'!P:Q,2,TRUE))-1</f>
        <v>4.4106836559667517E-3</v>
      </c>
    </row>
    <row r="276" spans="1:9" x14ac:dyDescent="0.35">
      <c r="A276" s="4">
        <v>42705</v>
      </c>
      <c r="B276">
        <f>(VLOOKUP(A276,'Data bloom'!G:H,2,TRUE)/VLOOKUP(A275,'Data bloom'!G:H,2,TRUE))-1</f>
        <v>-8.2948098011372817E-3</v>
      </c>
      <c r="C276">
        <f>(VLOOKUP(A276,'Data bloom'!C:D,2,TRUE)/VLOOKUP(A275,'Data bloom'!C:D,2,TRUE))-1</f>
        <v>2.5648313754091934E-3</v>
      </c>
      <c r="D276">
        <f>(VLOOKUP(A276,'Data bloom'!E:F,2,TRUE)/VLOOKUP(A275,'Data bloom'!E:F,2,TRUE))-1</f>
        <v>-2.6860068981959806E-3</v>
      </c>
      <c r="E276">
        <f>(VLOOKUP(A276,'Data bloom'!A:B,2,TRUE)/VLOOKUP(A275,'Data bloom'!A:B,2,TRUE))-1</f>
        <v>-1.9822780913983928E-3</v>
      </c>
      <c r="F276">
        <f>(VLOOKUP(A276,'Data bloom'!J:K,2,TRUE)/VLOOKUP(A275,'Data bloom'!J:K,2,TRUE))-1</f>
        <v>-1.7037710131758255E-2</v>
      </c>
      <c r="G276">
        <f>(VLOOKUP(A276,'Data bloom'!L:M,2,TRUE)/VLOOKUP(A275,'Data bloom'!L:M,2,TRUE))-1</f>
        <v>-5.0190724754065608E-3</v>
      </c>
      <c r="H276">
        <f>(VLOOKUP(A276,'Data bloom'!N:O,2,TRUE)/VLOOKUP(A275,'Data bloom'!N:O,2,TRUE))-1</f>
        <v>-9.5584018352131705E-3</v>
      </c>
      <c r="I276">
        <f>(VLOOKUP(A276,'Data bloom'!P:Q,2,TRUE)/VLOOKUP(A275,'Data bloom'!P:Q,2,TRUE))-1</f>
        <v>-9.2705537936083049E-3</v>
      </c>
    </row>
    <row r="277" spans="1:9" x14ac:dyDescent="0.35">
      <c r="A277" s="4">
        <v>42706</v>
      </c>
      <c r="B277">
        <f>(VLOOKUP(A277,'Data bloom'!G:H,2,TRUE)/VLOOKUP(A276,'Data bloom'!G:H,2,TRUE))-1</f>
        <v>2.4663634700661241E-3</v>
      </c>
      <c r="C277">
        <f>(VLOOKUP(A277,'Data bloom'!C:D,2,TRUE)/VLOOKUP(A276,'Data bloom'!C:D,2,TRUE))-1</f>
        <v>3.7310887959018935E-4</v>
      </c>
      <c r="D277">
        <f>(VLOOKUP(A277,'Data bloom'!E:F,2,TRUE)/VLOOKUP(A276,'Data bloom'!E:F,2,TRUE))-1</f>
        <v>-8.463680473448365E-4</v>
      </c>
      <c r="E277">
        <f>(VLOOKUP(A277,'Data bloom'!A:B,2,TRUE)/VLOOKUP(A276,'Data bloom'!A:B,2,TRUE))-1</f>
        <v>1.7983329517079483E-4</v>
      </c>
      <c r="F277">
        <f>(VLOOKUP(A277,'Data bloom'!J:K,2,TRUE)/VLOOKUP(A276,'Data bloom'!J:K,2,TRUE))-1</f>
        <v>-1.6177490177952114E-3</v>
      </c>
      <c r="G277">
        <f>(VLOOKUP(A277,'Data bloom'!L:M,2,TRUE)/VLOOKUP(A276,'Data bloom'!L:M,2,TRUE))-1</f>
        <v>-4.0355125100888234E-3</v>
      </c>
      <c r="H277">
        <f>(VLOOKUP(A277,'Data bloom'!N:O,2,TRUE)/VLOOKUP(A276,'Data bloom'!N:O,2,TRUE))-1</f>
        <v>-4.6323103647945008E-3</v>
      </c>
      <c r="I277">
        <f>(VLOOKUP(A277,'Data bloom'!P:Q,2,TRUE)/VLOOKUP(A276,'Data bloom'!P:Q,2,TRUE))-1</f>
        <v>2.7086924402857093E-3</v>
      </c>
    </row>
    <row r="278" spans="1:9" x14ac:dyDescent="0.35">
      <c r="A278" s="4">
        <v>42709</v>
      </c>
      <c r="B278">
        <f>(VLOOKUP(A278,'Data bloom'!G:H,2,TRUE)/VLOOKUP(A277,'Data bloom'!G:H,2,TRUE))-1</f>
        <v>6.4118698245703154E-3</v>
      </c>
      <c r="C278">
        <f>(VLOOKUP(A278,'Data bloom'!C:D,2,TRUE)/VLOOKUP(A277,'Data bloom'!C:D,2,TRUE))-1</f>
        <v>5.6306396631240485E-3</v>
      </c>
      <c r="D278">
        <f>(VLOOKUP(A278,'Data bloom'!E:F,2,TRUE)/VLOOKUP(A277,'Data bloom'!E:F,2,TRUE))-1</f>
        <v>5.0206182519565434E-3</v>
      </c>
      <c r="E278">
        <f>(VLOOKUP(A278,'Data bloom'!A:B,2,TRUE)/VLOOKUP(A277,'Data bloom'!A:B,2,TRUE))-1</f>
        <v>5.4213484097886955E-3</v>
      </c>
      <c r="F278">
        <f>(VLOOKUP(A278,'Data bloom'!J:K,2,TRUE)/VLOOKUP(A277,'Data bloom'!J:K,2,TRUE))-1</f>
        <v>6.9444444444433095E-4</v>
      </c>
      <c r="G278">
        <f>(VLOOKUP(A278,'Data bloom'!L:M,2,TRUE)/VLOOKUP(A277,'Data bloom'!L:M,2,TRUE))-1</f>
        <v>1.0129659643436373E-3</v>
      </c>
      <c r="H278">
        <f>(VLOOKUP(A278,'Data bloom'!N:O,2,TRUE)/VLOOKUP(A277,'Data bloom'!N:O,2,TRUE))-1</f>
        <v>-5.8173356602675419E-4</v>
      </c>
      <c r="I278">
        <f>(VLOOKUP(A278,'Data bloom'!P:Q,2,TRUE)/VLOOKUP(A277,'Data bloom'!P:Q,2,TRUE))-1</f>
        <v>-5.1571709233791951E-3</v>
      </c>
    </row>
    <row r="279" spans="1:9" x14ac:dyDescent="0.35">
      <c r="A279" s="4">
        <v>42710</v>
      </c>
      <c r="B279">
        <f>(VLOOKUP(A279,'Data bloom'!G:H,2,TRUE)/VLOOKUP(A278,'Data bloom'!G:H,2,TRUE))-1</f>
        <v>2.9760602214539134E-3</v>
      </c>
      <c r="C279">
        <f>(VLOOKUP(A279,'Data bloom'!C:D,2,TRUE)/VLOOKUP(A278,'Data bloom'!C:D,2,TRUE))-1</f>
        <v>8.0889370990426812E-3</v>
      </c>
      <c r="D279">
        <f>(VLOOKUP(A279,'Data bloom'!E:F,2,TRUE)/VLOOKUP(A278,'Data bloom'!E:F,2,TRUE))-1</f>
        <v>2.5276409021932622E-3</v>
      </c>
      <c r="E279">
        <f>(VLOOKUP(A279,'Data bloom'!A:B,2,TRUE)/VLOOKUP(A278,'Data bloom'!A:B,2,TRUE))-1</f>
        <v>5.6724747218896976E-3</v>
      </c>
      <c r="F279">
        <f>(VLOOKUP(A279,'Data bloom'!J:K,2,TRUE)/VLOOKUP(A278,'Data bloom'!J:K,2,TRUE))-1</f>
        <v>0</v>
      </c>
      <c r="G279">
        <f>(VLOOKUP(A279,'Data bloom'!L:M,2,TRUE)/VLOOKUP(A278,'Data bloom'!L:M,2,TRUE))-1</f>
        <v>5.0597045132563245E-3</v>
      </c>
      <c r="H279">
        <f>(VLOOKUP(A279,'Data bloom'!N:O,2,TRUE)/VLOOKUP(A278,'Data bloom'!N:O,2,TRUE))-1</f>
        <v>-5.8207217694994373E-4</v>
      </c>
      <c r="I279">
        <f>(VLOOKUP(A279,'Data bloom'!P:Q,2,TRUE)/VLOOKUP(A278,'Data bloom'!P:Q,2,TRUE))-1</f>
        <v>1.4811157738829905E-3</v>
      </c>
    </row>
    <row r="280" spans="1:9" x14ac:dyDescent="0.35">
      <c r="A280" s="4">
        <v>42711</v>
      </c>
      <c r="B280">
        <f>(VLOOKUP(A280,'Data bloom'!G:H,2,TRUE)/VLOOKUP(A279,'Data bloom'!G:H,2,TRUE))-1</f>
        <v>1.1906320323652464E-2</v>
      </c>
      <c r="C280">
        <f>(VLOOKUP(A280,'Data bloom'!C:D,2,TRUE)/VLOOKUP(A279,'Data bloom'!C:D,2,TRUE))-1</f>
        <v>1.5089398388864028E-2</v>
      </c>
      <c r="D280">
        <f>(VLOOKUP(A280,'Data bloom'!E:F,2,TRUE)/VLOOKUP(A279,'Data bloom'!E:F,2,TRUE))-1</f>
        <v>1.1245772291906153E-2</v>
      </c>
      <c r="E280">
        <f>(VLOOKUP(A280,'Data bloom'!A:B,2,TRUE)/VLOOKUP(A279,'Data bloom'!A:B,2,TRUE))-1</f>
        <v>1.2537028081124779E-2</v>
      </c>
      <c r="F280">
        <f>(VLOOKUP(A280,'Data bloom'!J:K,2,TRUE)/VLOOKUP(A279,'Data bloom'!J:K,2,TRUE))-1</f>
        <v>3.7011334721259725E-3</v>
      </c>
      <c r="G280">
        <f>(VLOOKUP(A280,'Data bloom'!L:M,2,TRUE)/VLOOKUP(A279,'Data bloom'!L:M,2,TRUE))-1</f>
        <v>9.0616190092629445E-3</v>
      </c>
      <c r="H280">
        <f>(VLOOKUP(A280,'Data bloom'!N:O,2,TRUE)/VLOOKUP(A279,'Data bloom'!N:O,2,TRUE))-1</f>
        <v>2.329644729178959E-3</v>
      </c>
      <c r="I280">
        <f>(VLOOKUP(A280,'Data bloom'!P:Q,2,TRUE)/VLOOKUP(A279,'Data bloom'!P:Q,2,TRUE))-1</f>
        <v>4.9297510475720951E-3</v>
      </c>
    </row>
    <row r="281" spans="1:9" x14ac:dyDescent="0.35">
      <c r="A281" s="4">
        <v>42712</v>
      </c>
      <c r="B281">
        <f>(VLOOKUP(A281,'Data bloom'!G:H,2,TRUE)/VLOOKUP(A280,'Data bloom'!G:H,2,TRUE))-1</f>
        <v>-1.0410955528586952E-3</v>
      </c>
      <c r="C281">
        <f>(VLOOKUP(A281,'Data bloom'!C:D,2,TRUE)/VLOOKUP(A280,'Data bloom'!C:D,2,TRUE))-1</f>
        <v>3.5243378064147013E-3</v>
      </c>
      <c r="D281">
        <f>(VLOOKUP(A281,'Data bloom'!E:F,2,TRUE)/VLOOKUP(A280,'Data bloom'!E:F,2,TRUE))-1</f>
        <v>-7.0535736141952299E-4</v>
      </c>
      <c r="E281">
        <f>(VLOOKUP(A281,'Data bloom'!A:B,2,TRUE)/VLOOKUP(A280,'Data bloom'!A:B,2,TRUE))-1</f>
        <v>2.1382735029085165E-3</v>
      </c>
      <c r="F281">
        <f>(VLOOKUP(A281,'Data bloom'!J:K,2,TRUE)/VLOOKUP(A280,'Data bloom'!J:K,2,TRUE))-1</f>
        <v>1.982023507720676E-2</v>
      </c>
      <c r="G281">
        <f>(VLOOKUP(A281,'Data bloom'!L:M,2,TRUE)/VLOOKUP(A280,'Data bloom'!L:M,2,TRUE))-1</f>
        <v>2.5942925563759767E-2</v>
      </c>
      <c r="H281">
        <f>(VLOOKUP(A281,'Data bloom'!N:O,2,TRUE)/VLOOKUP(A280,'Data bloom'!N:O,2,TRUE))-1</f>
        <v>1.9755955839628081E-2</v>
      </c>
      <c r="I281">
        <f>(VLOOKUP(A281,'Data bloom'!P:Q,2,TRUE)/VLOOKUP(A280,'Data bloom'!P:Q,2,TRUE))-1</f>
        <v>2.207505518763786E-2</v>
      </c>
    </row>
    <row r="282" spans="1:9" x14ac:dyDescent="0.35">
      <c r="A282" s="4">
        <v>42713</v>
      </c>
      <c r="B282">
        <f>(VLOOKUP(A282,'Data bloom'!G:H,2,TRUE)/VLOOKUP(A281,'Data bloom'!G:H,2,TRUE))-1</f>
        <v>2.4728663048840804E-3</v>
      </c>
      <c r="C282">
        <f>(VLOOKUP(A282,'Data bloom'!C:D,2,TRUE)/VLOOKUP(A281,'Data bloom'!C:D,2,TRUE))-1</f>
        <v>3.2219939598940872E-3</v>
      </c>
      <c r="D282">
        <f>(VLOOKUP(A282,'Data bloom'!E:F,2,TRUE)/VLOOKUP(A281,'Data bloom'!E:F,2,TRUE))-1</f>
        <v>4.1970261538419873E-3</v>
      </c>
      <c r="E282">
        <f>(VLOOKUP(A282,'Data bloom'!A:B,2,TRUE)/VLOOKUP(A281,'Data bloom'!A:B,2,TRUE))-1</f>
        <v>4.0985746843245074E-3</v>
      </c>
      <c r="F282">
        <f>(VLOOKUP(A282,'Data bloom'!J:K,2,TRUE)/VLOOKUP(A281,'Data bloom'!J:K,2,TRUE))-1</f>
        <v>7.9096045197739606E-3</v>
      </c>
      <c r="G282">
        <f>(VLOOKUP(A282,'Data bloom'!L:M,2,TRUE)/VLOOKUP(A281,'Data bloom'!L:M,2,TRUE))-1</f>
        <v>8.753160863645304E-3</v>
      </c>
      <c r="H282">
        <f>(VLOOKUP(A282,'Data bloom'!N:O,2,TRUE)/VLOOKUP(A281,'Data bloom'!N:O,2,TRUE))-1</f>
        <v>1.1016144349477619E-2</v>
      </c>
      <c r="I282">
        <f>(VLOOKUP(A282,'Data bloom'!P:Q,2,TRUE)/VLOOKUP(A281,'Data bloom'!P:Q,2,TRUE))-1</f>
        <v>1.0559155267578557E-2</v>
      </c>
    </row>
    <row r="283" spans="1:9" x14ac:dyDescent="0.35">
      <c r="A283" s="4">
        <v>42716</v>
      </c>
      <c r="B283">
        <f>(VLOOKUP(A283,'Data bloom'!G:H,2,TRUE)/VLOOKUP(A282,'Data bloom'!G:H,2,TRUE))-1</f>
        <v>1.353338131533377E-4</v>
      </c>
      <c r="C283">
        <f>(VLOOKUP(A283,'Data bloom'!C:D,2,TRUE)/VLOOKUP(A282,'Data bloom'!C:D,2,TRUE))-1</f>
        <v>1.3367879926502457E-3</v>
      </c>
      <c r="D283">
        <f>(VLOOKUP(A283,'Data bloom'!E:F,2,TRUE)/VLOOKUP(A282,'Data bloom'!E:F,2,TRUE))-1</f>
        <v>4.7884282661825317E-4</v>
      </c>
      <c r="E283">
        <f>(VLOOKUP(A283,'Data bloom'!A:B,2,TRUE)/VLOOKUP(A282,'Data bloom'!A:B,2,TRUE))-1</f>
        <v>9.7441302407963448E-5</v>
      </c>
      <c r="F283">
        <f>(VLOOKUP(A283,'Data bloom'!J:K,2,TRUE)/VLOOKUP(A282,'Data bloom'!J:K,2,TRUE))-1</f>
        <v>-4.7085201793721776E-3</v>
      </c>
      <c r="G283">
        <f>(VLOOKUP(A283,'Data bloom'!L:M,2,TRUE)/VLOOKUP(A282,'Data bloom'!L:M,2,TRUE))-1</f>
        <v>-8.2915541843424645E-3</v>
      </c>
      <c r="H283">
        <f>(VLOOKUP(A283,'Data bloom'!N:O,2,TRUE)/VLOOKUP(A282,'Data bloom'!N:O,2,TRUE))-1</f>
        <v>-4.5087356753709118E-3</v>
      </c>
      <c r="I283">
        <f>(VLOOKUP(A283,'Data bloom'!P:Q,2,TRUE)/VLOOKUP(A282,'Data bloom'!P:Q,2,TRUE))-1</f>
        <v>-3.3246259795772781E-3</v>
      </c>
    </row>
    <row r="284" spans="1:9" x14ac:dyDescent="0.35">
      <c r="A284" s="4">
        <v>42717</v>
      </c>
      <c r="B284">
        <f>(VLOOKUP(A284,'Data bloom'!G:H,2,TRUE)/VLOOKUP(A283,'Data bloom'!G:H,2,TRUE))-1</f>
        <v>8.1004779097446633E-3</v>
      </c>
      <c r="C284">
        <f>(VLOOKUP(A284,'Data bloom'!C:D,2,TRUE)/VLOOKUP(A283,'Data bloom'!C:D,2,TRUE))-1</f>
        <v>6.7858376244156471E-3</v>
      </c>
      <c r="D284">
        <f>(VLOOKUP(A284,'Data bloom'!E:F,2,TRUE)/VLOOKUP(A283,'Data bloom'!E:F,2,TRUE))-1</f>
        <v>9.1866728675731313E-3</v>
      </c>
      <c r="E284">
        <f>(VLOOKUP(A284,'Data bloom'!A:B,2,TRUE)/VLOOKUP(A283,'Data bloom'!A:B,2,TRUE))-1</f>
        <v>7.8981430607276693E-3</v>
      </c>
      <c r="F284">
        <f>(VLOOKUP(A284,'Data bloom'!J:K,2,TRUE)/VLOOKUP(A283,'Data bloom'!J:K,2,TRUE))-1</f>
        <v>4.9560711872043139E-3</v>
      </c>
      <c r="G284">
        <f>(VLOOKUP(A284,'Data bloom'!L:M,2,TRUE)/VLOOKUP(A283,'Data bloom'!L:M,2,TRUE))-1</f>
        <v>3.1110246937586794E-3</v>
      </c>
      <c r="H284">
        <f>(VLOOKUP(A284,'Data bloom'!N:O,2,TRUE)/VLOOKUP(A283,'Data bloom'!N:O,2,TRUE))-1</f>
        <v>6.0388752594828787E-3</v>
      </c>
      <c r="I284">
        <f>(VLOOKUP(A284,'Data bloom'!P:Q,2,TRUE)/VLOOKUP(A283,'Data bloom'!P:Q,2,TRUE))-1</f>
        <v>2.0252561353348852E-3</v>
      </c>
    </row>
    <row r="285" spans="1:9" x14ac:dyDescent="0.35">
      <c r="A285" s="4">
        <v>42718</v>
      </c>
      <c r="B285">
        <f>(VLOOKUP(A285,'Data bloom'!G:H,2,TRUE)/VLOOKUP(A284,'Data bloom'!G:H,2,TRUE))-1</f>
        <v>-5.4057352043929141E-3</v>
      </c>
      <c r="C285">
        <f>(VLOOKUP(A285,'Data bloom'!C:D,2,TRUE)/VLOOKUP(A284,'Data bloom'!C:D,2,TRUE))-1</f>
        <v>-6.8527340540180948E-3</v>
      </c>
      <c r="D285">
        <f>(VLOOKUP(A285,'Data bloom'!E:F,2,TRUE)/VLOOKUP(A284,'Data bloom'!E:F,2,TRUE))-1</f>
        <v>-6.4964233878400668E-3</v>
      </c>
      <c r="E285">
        <f>(VLOOKUP(A285,'Data bloom'!A:B,2,TRUE)/VLOOKUP(A284,'Data bloom'!A:B,2,TRUE))-1</f>
        <v>-5.7668560264226842E-3</v>
      </c>
      <c r="F285">
        <f>(VLOOKUP(A285,'Data bloom'!J:K,2,TRUE)/VLOOKUP(A284,'Data bloom'!J:K,2,TRUE))-1</f>
        <v>-1.5691548980049097E-3</v>
      </c>
      <c r="G285">
        <f>(VLOOKUP(A285,'Data bloom'!L:M,2,TRUE)/VLOOKUP(A284,'Data bloom'!L:M,2,TRUE))-1</f>
        <v>-2.5198681915100662E-3</v>
      </c>
      <c r="H285">
        <f>(VLOOKUP(A285,'Data bloom'!N:O,2,TRUE)/VLOOKUP(A284,'Data bloom'!N:O,2,TRUE))-1</f>
        <v>-3.0013130744701577E-3</v>
      </c>
      <c r="I285">
        <f>(VLOOKUP(A285,'Data bloom'!P:Q,2,TRUE)/VLOOKUP(A284,'Data bloom'!P:Q,2,TRUE))-1</f>
        <v>-2.1400546902864415E-3</v>
      </c>
    </row>
    <row r="286" spans="1:9" x14ac:dyDescent="0.35">
      <c r="A286" s="4">
        <v>42719</v>
      </c>
      <c r="B286">
        <f>(VLOOKUP(A286,'Data bloom'!G:H,2,TRUE)/VLOOKUP(A285,'Data bloom'!G:H,2,TRUE))-1</f>
        <v>-6.5638534113634517E-3</v>
      </c>
      <c r="C286">
        <f>(VLOOKUP(A286,'Data bloom'!C:D,2,TRUE)/VLOOKUP(A285,'Data bloom'!C:D,2,TRUE))-1</f>
        <v>-4.09696626027789E-3</v>
      </c>
      <c r="D286">
        <f>(VLOOKUP(A286,'Data bloom'!E:F,2,TRUE)/VLOOKUP(A285,'Data bloom'!E:F,2,TRUE))-1</f>
        <v>-4.7645724764427966E-3</v>
      </c>
      <c r="E286">
        <f>(VLOOKUP(A286,'Data bloom'!A:B,2,TRUE)/VLOOKUP(A285,'Data bloom'!A:B,2,TRUE))-1</f>
        <v>-5.1947780224684825E-3</v>
      </c>
      <c r="F286">
        <f>(VLOOKUP(A286,'Data bloom'!J:K,2,TRUE)/VLOOKUP(A285,'Data bloom'!J:K,2,TRUE))-1</f>
        <v>1.4369106421194378E-2</v>
      </c>
      <c r="G286">
        <f>(VLOOKUP(A286,'Data bloom'!L:M,2,TRUE)/VLOOKUP(A285,'Data bloom'!L:M,2,TRUE))-1</f>
        <v>1.6906335017489171E-2</v>
      </c>
      <c r="H286">
        <f>(VLOOKUP(A286,'Data bloom'!N:O,2,TRUE)/VLOOKUP(A285,'Data bloom'!N:O,2,TRUE))-1</f>
        <v>1.7309501411100658E-2</v>
      </c>
      <c r="I286">
        <f>(VLOOKUP(A286,'Data bloom'!P:Q,2,TRUE)/VLOOKUP(A285,'Data bloom'!P:Q,2,TRUE))-1</f>
        <v>1.8706064577624026E-2</v>
      </c>
    </row>
    <row r="287" spans="1:9" x14ac:dyDescent="0.35">
      <c r="A287" s="4">
        <v>42720</v>
      </c>
      <c r="B287">
        <f>(VLOOKUP(A287,'Data bloom'!G:H,2,TRUE)/VLOOKUP(A286,'Data bloom'!G:H,2,TRUE))-1</f>
        <v>1.2349948130152555E-5</v>
      </c>
      <c r="C287">
        <f>(VLOOKUP(A287,'Data bloom'!C:D,2,TRUE)/VLOOKUP(A286,'Data bloom'!C:D,2,TRUE))-1</f>
        <v>6.7161774468438296E-4</v>
      </c>
      <c r="D287">
        <f>(VLOOKUP(A287,'Data bloom'!E:F,2,TRUE)/VLOOKUP(A286,'Data bloom'!E:F,2,TRUE))-1</f>
        <v>-1.2941317009784736E-4</v>
      </c>
      <c r="E287">
        <f>(VLOOKUP(A287,'Data bloom'!A:B,2,TRUE)/VLOOKUP(A286,'Data bloom'!A:B,2,TRUE))-1</f>
        <v>1.4186260235815595E-4</v>
      </c>
      <c r="F287">
        <f>(VLOOKUP(A287,'Data bloom'!J:K,2,TRUE)/VLOOKUP(A286,'Data bloom'!J:K,2,TRUE))-1</f>
        <v>-6.861443116423227E-3</v>
      </c>
      <c r="G287">
        <f>(VLOOKUP(A287,'Data bloom'!L:M,2,TRUE)/VLOOKUP(A286,'Data bloom'!L:M,2,TRUE))-1</f>
        <v>-7.2616090196826466E-3</v>
      </c>
      <c r="H287">
        <f>(VLOOKUP(A287,'Data bloom'!N:O,2,TRUE)/VLOOKUP(A286,'Data bloom'!N:O,2,TRUE))-1</f>
        <v>-7.3978176437951015E-3</v>
      </c>
      <c r="I287">
        <f>(VLOOKUP(A287,'Data bloom'!P:Q,2,TRUE)/VLOOKUP(A286,'Data bloom'!P:Q,2,TRUE))-1</f>
        <v>-5.0292397660819388E-3</v>
      </c>
    </row>
    <row r="288" spans="1:9" x14ac:dyDescent="0.35">
      <c r="A288" s="4">
        <v>42723</v>
      </c>
      <c r="B288">
        <f>(VLOOKUP(A288,'Data bloom'!G:H,2,TRUE)/VLOOKUP(A287,'Data bloom'!G:H,2,TRUE))-1</f>
        <v>3.1368480851641234E-3</v>
      </c>
      <c r="C288">
        <f>(VLOOKUP(A288,'Data bloom'!C:D,2,TRUE)/VLOOKUP(A287,'Data bloom'!C:D,2,TRUE))-1</f>
        <v>1.2337057728120104E-3</v>
      </c>
      <c r="D288">
        <f>(VLOOKUP(A288,'Data bloom'!E:F,2,TRUE)/VLOOKUP(A287,'Data bloom'!E:F,2,TRUE))-1</f>
        <v>2.1957831188990085E-3</v>
      </c>
      <c r="E288">
        <f>(VLOOKUP(A288,'Data bloom'!A:B,2,TRUE)/VLOOKUP(A287,'Data bloom'!A:B,2,TRUE))-1</f>
        <v>2.3612237295047578E-3</v>
      </c>
      <c r="F288">
        <f>(VLOOKUP(A288,'Data bloom'!J:K,2,TRUE)/VLOOKUP(A287,'Data bloom'!J:K,2,TRUE))-1</f>
        <v>3.7887229774906661E-3</v>
      </c>
      <c r="G288">
        <f>(VLOOKUP(A288,'Data bloom'!L:M,2,TRUE)/VLOOKUP(A287,'Data bloom'!L:M,2,TRUE))-1</f>
        <v>9.6246390760335032E-4</v>
      </c>
      <c r="H288">
        <f>(VLOOKUP(A288,'Data bloom'!N:O,2,TRUE)/VLOOKUP(A287,'Data bloom'!N:O,2,TRUE))-1</f>
        <v>2.7948574622693734E-3</v>
      </c>
      <c r="I288">
        <f>(VLOOKUP(A288,'Data bloom'!P:Q,2,TRUE)/VLOOKUP(A287,'Data bloom'!P:Q,2,TRUE))-1</f>
        <v>-3.5265075819901348E-4</v>
      </c>
    </row>
    <row r="289" spans="1:9" x14ac:dyDescent="0.35">
      <c r="A289" s="4">
        <v>42724</v>
      </c>
      <c r="B289">
        <f>(VLOOKUP(A289,'Data bloom'!G:H,2,TRUE)/VLOOKUP(A288,'Data bloom'!G:H,2,TRUE))-1</f>
        <v>9.0487153286478161E-4</v>
      </c>
      <c r="C289">
        <f>(VLOOKUP(A289,'Data bloom'!C:D,2,TRUE)/VLOOKUP(A288,'Data bloom'!C:D,2,TRUE))-1</f>
        <v>1.8999423946766125E-3</v>
      </c>
      <c r="D289">
        <f>(VLOOKUP(A289,'Data bloom'!E:F,2,TRUE)/VLOOKUP(A288,'Data bloom'!E:F,2,TRUE))-1</f>
        <v>1.4188035268694055E-3</v>
      </c>
      <c r="E289">
        <f>(VLOOKUP(A289,'Data bloom'!A:B,2,TRUE)/VLOOKUP(A288,'Data bloom'!A:B,2,TRUE))-1</f>
        <v>1.5487759527954559E-3</v>
      </c>
      <c r="F289">
        <f>(VLOOKUP(A289,'Data bloom'!J:K,2,TRUE)/VLOOKUP(A288,'Data bloom'!J:K,2,TRUE))-1</f>
        <v>8.4369449378332018E-3</v>
      </c>
      <c r="G289">
        <f>(VLOOKUP(A289,'Data bloom'!L:M,2,TRUE)/VLOOKUP(A288,'Data bloom'!L:M,2,TRUE))-1</f>
        <v>7.692307692307665E-3</v>
      </c>
      <c r="H289">
        <f>(VLOOKUP(A289,'Data bloom'!N:O,2,TRUE)/VLOOKUP(A288,'Data bloom'!N:O,2,TRUE))-1</f>
        <v>7.8037904124861335E-3</v>
      </c>
      <c r="I289">
        <f>(VLOOKUP(A289,'Data bloom'!P:Q,2,TRUE)/VLOOKUP(A288,'Data bloom'!P:Q,2,TRUE))-1</f>
        <v>7.4082784571964932E-3</v>
      </c>
    </row>
    <row r="290" spans="1:9" x14ac:dyDescent="0.35">
      <c r="A290" s="4">
        <v>42725</v>
      </c>
      <c r="B290">
        <f>(VLOOKUP(A290,'Data bloom'!G:H,2,TRUE)/VLOOKUP(A289,'Data bloom'!G:H,2,TRUE))-1</f>
        <v>2.8905111284682761E-4</v>
      </c>
      <c r="C290">
        <f>(VLOOKUP(A290,'Data bloom'!C:D,2,TRUE)/VLOOKUP(A289,'Data bloom'!C:D,2,TRUE))-1</f>
        <v>-7.6059842336972938E-4</v>
      </c>
      <c r="D290">
        <f>(VLOOKUP(A290,'Data bloom'!E:F,2,TRUE)/VLOOKUP(A289,'Data bloom'!E:F,2,TRUE))-1</f>
        <v>-6.0784133357161263E-4</v>
      </c>
      <c r="E290">
        <f>(VLOOKUP(A290,'Data bloom'!A:B,2,TRUE)/VLOOKUP(A289,'Data bloom'!A:B,2,TRUE))-1</f>
        <v>-7.1014413584835623E-4</v>
      </c>
      <c r="F290">
        <f>(VLOOKUP(A290,'Data bloom'!J:K,2,TRUE)/VLOOKUP(A289,'Data bloom'!J:K,2,TRUE))-1</f>
        <v>-4.4033465433730434E-3</v>
      </c>
      <c r="G290">
        <f>(VLOOKUP(A290,'Data bloom'!L:M,2,TRUE)/VLOOKUP(A289,'Data bloom'!L:M,2,TRUE))-1</f>
        <v>-6.8702290076335659E-3</v>
      </c>
      <c r="H290">
        <f>(VLOOKUP(A290,'Data bloom'!N:O,2,TRUE)/VLOOKUP(A289,'Data bloom'!N:O,2,TRUE))-1</f>
        <v>-4.7935103244838295E-3</v>
      </c>
      <c r="I290">
        <f>(VLOOKUP(A290,'Data bloom'!P:Q,2,TRUE)/VLOOKUP(A289,'Data bloom'!P:Q,2,TRUE))-1</f>
        <v>-4.2021711217462565E-3</v>
      </c>
    </row>
    <row r="291" spans="1:9" x14ac:dyDescent="0.35">
      <c r="A291" s="4">
        <v>42726</v>
      </c>
      <c r="B291">
        <f>(VLOOKUP(A291,'Data bloom'!G:H,2,TRUE)/VLOOKUP(A290,'Data bloom'!G:H,2,TRUE))-1</f>
        <v>-1.1804633318578395E-3</v>
      </c>
      <c r="C291">
        <f>(VLOOKUP(A291,'Data bloom'!C:D,2,TRUE)/VLOOKUP(A290,'Data bloom'!C:D,2,TRUE))-1</f>
        <v>-7.6633789824731569E-4</v>
      </c>
      <c r="D291">
        <f>(VLOOKUP(A291,'Data bloom'!E:F,2,TRUE)/VLOOKUP(A290,'Data bloom'!E:F,2,TRUE))-1</f>
        <v>-9.790934226577841E-4</v>
      </c>
      <c r="E291">
        <f>(VLOOKUP(A291,'Data bloom'!A:B,2,TRUE)/VLOOKUP(A290,'Data bloom'!A:B,2,TRUE))-1</f>
        <v>-1.2141449115242731E-3</v>
      </c>
      <c r="F291">
        <f>(VLOOKUP(A291,'Data bloom'!J:K,2,TRUE)/VLOOKUP(A290,'Data bloom'!J:K,2,TRUE))-1</f>
        <v>-4.8651039363113435E-3</v>
      </c>
      <c r="G291">
        <f>(VLOOKUP(A291,'Data bloom'!L:M,2,TRUE)/VLOOKUP(A290,'Data bloom'!L:M,2,TRUE))-1</f>
        <v>-5.7647963105302846E-3</v>
      </c>
      <c r="H291">
        <f>(VLOOKUP(A291,'Data bloom'!N:O,2,TRUE)/VLOOKUP(A290,'Data bloom'!N:O,2,TRUE))-1</f>
        <v>-6.298629121896937E-3</v>
      </c>
      <c r="I291">
        <f>(VLOOKUP(A291,'Data bloom'!P:Q,2,TRUE)/VLOOKUP(A290,'Data bloom'!P:Q,2,TRUE))-1</f>
        <v>-5.9781971632868469E-3</v>
      </c>
    </row>
    <row r="292" spans="1:9" x14ac:dyDescent="0.35">
      <c r="A292" s="4">
        <v>42727</v>
      </c>
      <c r="B292">
        <f>(VLOOKUP(A292,'Data bloom'!G:H,2,TRUE)/VLOOKUP(A291,'Data bloom'!G:H,2,TRUE))-1</f>
        <v>-1.3542128330135128E-4</v>
      </c>
      <c r="C292">
        <f>(VLOOKUP(A292,'Data bloom'!C:D,2,TRUE)/VLOOKUP(A291,'Data bloom'!C:D,2,TRUE))-1</f>
        <v>6.4685140880627046E-4</v>
      </c>
      <c r="D292">
        <f>(VLOOKUP(A292,'Data bloom'!E:F,2,TRUE)/VLOOKUP(A291,'Data bloom'!E:F,2,TRUE))-1</f>
        <v>3.6040658198155384E-4</v>
      </c>
      <c r="E292">
        <f>(VLOOKUP(A292,'Data bloom'!A:B,2,TRUE)/VLOOKUP(A291,'Data bloom'!A:B,2,TRUE))-1</f>
        <v>7.9011240171955599E-4</v>
      </c>
      <c r="F292">
        <f>(VLOOKUP(A292,'Data bloom'!J:K,2,TRUE)/VLOOKUP(A291,'Data bloom'!J:K,2,TRUE))-1</f>
        <v>0</v>
      </c>
      <c r="G292">
        <f>(VLOOKUP(A292,'Data bloom'!L:M,2,TRUE)/VLOOKUP(A291,'Data bloom'!L:M,2,TRUE))-1</f>
        <v>1.3529184383456183E-3</v>
      </c>
      <c r="H292">
        <f>(VLOOKUP(A292,'Data bloom'!N:O,2,TRUE)/VLOOKUP(A291,'Data bloom'!N:O,2,TRUE))-1</f>
        <v>1.1185682326622093E-3</v>
      </c>
      <c r="I292">
        <f>(VLOOKUP(A292,'Data bloom'!P:Q,2,TRUE)/VLOOKUP(A291,'Data bloom'!P:Q,2,TRUE))-1</f>
        <v>1.2971698113206642E-3</v>
      </c>
    </row>
    <row r="293" spans="1:9" x14ac:dyDescent="0.35">
      <c r="A293" s="4">
        <v>42732</v>
      </c>
      <c r="B293">
        <f>(VLOOKUP(A293,'Data bloom'!G:H,2,TRUE)/VLOOKUP(A292,'Data bloom'!G:H,2,TRUE))-1</f>
        <v>-1.7730278143737177E-3</v>
      </c>
      <c r="C293">
        <f>(VLOOKUP(A293,'Data bloom'!C:D,2,TRUE)/VLOOKUP(A292,'Data bloom'!C:D,2,TRUE))-1</f>
        <v>-5.9907976805819718E-3</v>
      </c>
      <c r="D293">
        <f>(VLOOKUP(A293,'Data bloom'!E:F,2,TRUE)/VLOOKUP(A292,'Data bloom'!E:F,2,TRUE))-1</f>
        <v>-5.0050474860989791E-3</v>
      </c>
      <c r="E293">
        <f>(VLOOKUP(A293,'Data bloom'!A:B,2,TRUE)/VLOOKUP(A292,'Data bloom'!A:B,2,TRUE))-1</f>
        <v>-4.7169888904149415E-3</v>
      </c>
      <c r="F293">
        <f>(VLOOKUP(A293,'Data bloom'!J:K,2,TRUE)/VLOOKUP(A292,'Data bloom'!J:K,2,TRUE))-1</f>
        <v>7.7777777777778834E-3</v>
      </c>
      <c r="G293">
        <f>(VLOOKUP(A293,'Data bloom'!L:M,2,TRUE)/VLOOKUP(A292,'Data bloom'!L:M,2,TRUE))-1</f>
        <v>3.6672457054622853E-3</v>
      </c>
      <c r="H293">
        <f>(VLOOKUP(A293,'Data bloom'!N:O,2,TRUE)/VLOOKUP(A292,'Data bloom'!N:O,2,TRUE))-1</f>
        <v>5.2141527001861032E-3</v>
      </c>
      <c r="I293">
        <f>(VLOOKUP(A293,'Data bloom'!P:Q,2,TRUE)/VLOOKUP(A292,'Data bloom'!P:Q,2,TRUE))-1</f>
        <v>5.535272641620459E-3</v>
      </c>
    </row>
    <row r="294" spans="1:9" x14ac:dyDescent="0.35">
      <c r="A294" s="4">
        <v>42733</v>
      </c>
      <c r="B294">
        <f>(VLOOKUP(A294,'Data bloom'!G:H,2,TRUE)/VLOOKUP(A293,'Data bloom'!G:H,2,TRUE))-1</f>
        <v>2.5779235997187566E-3</v>
      </c>
      <c r="C294">
        <f>(VLOOKUP(A294,'Data bloom'!C:D,2,TRUE)/VLOOKUP(A293,'Data bloom'!C:D,2,TRUE))-1</f>
        <v>1.1384007092614112E-3</v>
      </c>
      <c r="D294">
        <f>(VLOOKUP(A294,'Data bloom'!E:F,2,TRUE)/VLOOKUP(A293,'Data bloom'!E:F,2,TRUE))-1</f>
        <v>2.252393281297671E-3</v>
      </c>
      <c r="E294">
        <f>(VLOOKUP(A294,'Data bloom'!A:B,2,TRUE)/VLOOKUP(A293,'Data bloom'!A:B,2,TRUE))-1</f>
        <v>1.5207711685583103E-3</v>
      </c>
      <c r="F294">
        <f>(VLOOKUP(A294,'Data bloom'!J:K,2,TRUE)/VLOOKUP(A293,'Data bloom'!J:K,2,TRUE))-1</f>
        <v>-1.080485115766272E-2</v>
      </c>
      <c r="G294">
        <f>(VLOOKUP(A294,'Data bloom'!L:M,2,TRUE)/VLOOKUP(A293,'Data bloom'!L:M,2,TRUE))-1</f>
        <v>-1.538461538461533E-2</v>
      </c>
      <c r="H294">
        <f>(VLOOKUP(A294,'Data bloom'!N:O,2,TRUE)/VLOOKUP(A293,'Data bloom'!N:O,2,TRUE))-1</f>
        <v>-9.8184512782510946E-3</v>
      </c>
      <c r="I294">
        <f>(VLOOKUP(A294,'Data bloom'!P:Q,2,TRUE)/VLOOKUP(A293,'Data bloom'!P:Q,2,TRUE))-1</f>
        <v>-1.182946825954545E-2</v>
      </c>
    </row>
    <row r="295" spans="1:9" x14ac:dyDescent="0.35">
      <c r="A295" s="4">
        <v>42734</v>
      </c>
      <c r="B295">
        <f>(VLOOKUP(A295,'Data bloom'!G:H,2,TRUE)/VLOOKUP(A294,'Data bloom'!G:H,2,TRUE))-1</f>
        <v>-1.8085184911789121E-3</v>
      </c>
      <c r="C295">
        <f>(VLOOKUP(A295,'Data bloom'!C:D,2,TRUE)/VLOOKUP(A294,'Data bloom'!C:D,2,TRUE))-1</f>
        <v>2.619104421877072E-4</v>
      </c>
      <c r="D295">
        <f>(VLOOKUP(A295,'Data bloom'!E:F,2,TRUE)/VLOOKUP(A294,'Data bloom'!E:F,2,TRUE))-1</f>
        <v>-6.5373621110065283E-4</v>
      </c>
      <c r="E295">
        <f>(VLOOKUP(A295,'Data bloom'!A:B,2,TRUE)/VLOOKUP(A294,'Data bloom'!A:B,2,TRUE))-1</f>
        <v>-9.735316945412853E-4</v>
      </c>
      <c r="F295">
        <f>(VLOOKUP(A295,'Data bloom'!J:K,2,TRUE)/VLOOKUP(A294,'Data bloom'!J:K,2,TRUE))-1</f>
        <v>-4.6812304948730121E-3</v>
      </c>
      <c r="G295">
        <f>(VLOOKUP(A295,'Data bloom'!L:M,2,TRUE)/VLOOKUP(A294,'Data bloom'!L:M,2,TRUE))-1</f>
        <v>-4.1015625000000444E-3</v>
      </c>
      <c r="H295">
        <f>(VLOOKUP(A295,'Data bloom'!N:O,2,TRUE)/VLOOKUP(A294,'Data bloom'!N:O,2,TRUE))-1</f>
        <v>-5.0514499532273716E-3</v>
      </c>
      <c r="I295">
        <f>(VLOOKUP(A295,'Data bloom'!P:Q,2,TRUE)/VLOOKUP(A294,'Data bloom'!P:Q,2,TRUE))-1</f>
        <v>-5.3336494014460945E-3</v>
      </c>
    </row>
    <row r="296" spans="1:9" x14ac:dyDescent="0.35">
      <c r="A296" s="4">
        <v>42738</v>
      </c>
      <c r="B296">
        <f>(VLOOKUP(A296,'Data bloom'!G:H,2,TRUE)/VLOOKUP(A295,'Data bloom'!G:H,2,TRUE))-1</f>
        <v>1.5837801195537349E-3</v>
      </c>
      <c r="C296">
        <f>(VLOOKUP(A296,'Data bloom'!C:D,2,TRUE)/VLOOKUP(A295,'Data bloom'!C:D,2,TRUE))-1</f>
        <v>4.7183385226414742E-3</v>
      </c>
      <c r="D296">
        <f>(VLOOKUP(A296,'Data bloom'!E:F,2,TRUE)/VLOOKUP(A295,'Data bloom'!E:F,2,TRUE))-1</f>
        <v>2.6021587407434321E-3</v>
      </c>
      <c r="E296">
        <f>(VLOOKUP(A296,'Data bloom'!A:B,2,TRUE)/VLOOKUP(A295,'Data bloom'!A:B,2,TRUE))-1</f>
        <v>3.87789513063308E-3</v>
      </c>
      <c r="F296">
        <f>(VLOOKUP(A296,'Data bloom'!J:K,2,TRUE)/VLOOKUP(A295,'Data bloom'!J:K,2,TRUE))-1</f>
        <v>1.0974244120940613E-2</v>
      </c>
      <c r="G296">
        <f>(VLOOKUP(A296,'Data bloom'!L:M,2,TRUE)/VLOOKUP(A295,'Data bloom'!L:M,2,TRUE))-1</f>
        <v>1.8827221023730134E-2</v>
      </c>
      <c r="H296">
        <f>(VLOOKUP(A296,'Data bloom'!N:O,2,TRUE)/VLOOKUP(A295,'Data bloom'!N:O,2,TRUE))-1</f>
        <v>1.2598721323805906E-2</v>
      </c>
      <c r="I296">
        <f>(VLOOKUP(A296,'Data bloom'!P:Q,2,TRUE)/VLOOKUP(A295,'Data bloom'!P:Q,2,TRUE))-1</f>
        <v>1.620591039084851E-2</v>
      </c>
    </row>
    <row r="297" spans="1:9" x14ac:dyDescent="0.35">
      <c r="A297" s="4">
        <v>42739</v>
      </c>
      <c r="B297">
        <f>(VLOOKUP(A297,'Data bloom'!G:H,2,TRUE)/VLOOKUP(A296,'Data bloom'!G:H,2,TRUE))-1</f>
        <v>6.2451161960781487E-3</v>
      </c>
      <c r="C297">
        <f>(VLOOKUP(A297,'Data bloom'!C:D,2,TRUE)/VLOOKUP(A296,'Data bloom'!C:D,2,TRUE))-1</f>
        <v>9.1717434440548029E-3</v>
      </c>
      <c r="D297">
        <f>(VLOOKUP(A297,'Data bloom'!E:F,2,TRUE)/VLOOKUP(A296,'Data bloom'!E:F,2,TRUE))-1</f>
        <v>6.3728400617766301E-3</v>
      </c>
      <c r="E297">
        <f>(VLOOKUP(A297,'Data bloom'!A:B,2,TRUE)/VLOOKUP(A296,'Data bloom'!A:B,2,TRUE))-1</f>
        <v>9.1796421101555392E-3</v>
      </c>
      <c r="F297">
        <f>(VLOOKUP(A297,'Data bloom'!J:K,2,TRUE)/VLOOKUP(A296,'Data bloom'!J:K,2,TRUE))-1</f>
        <v>2.2153300841831758E-4</v>
      </c>
      <c r="G297">
        <f>(VLOOKUP(A297,'Data bloom'!L:M,2,TRUE)/VLOOKUP(A296,'Data bloom'!L:M,2,TRUE))-1</f>
        <v>7.8922040423483608E-3</v>
      </c>
      <c r="H297">
        <f>(VLOOKUP(A297,'Data bloom'!N:O,2,TRUE)/VLOOKUP(A296,'Data bloom'!N:O,2,TRUE))-1</f>
        <v>1.4856081708449764E-3</v>
      </c>
      <c r="I297">
        <f>(VLOOKUP(A297,'Data bloom'!P:Q,2,TRUE)/VLOOKUP(A296,'Data bloom'!P:Q,2,TRUE))-1</f>
        <v>2.1106941838648918E-3</v>
      </c>
    </row>
    <row r="298" spans="1:9" x14ac:dyDescent="0.35">
      <c r="A298" s="4">
        <v>42740</v>
      </c>
      <c r="B298">
        <f>(VLOOKUP(A298,'Data bloom'!G:H,2,TRUE)/VLOOKUP(A297,'Data bloom'!G:H,2,TRUE))-1</f>
        <v>5.7599882598964314E-3</v>
      </c>
      <c r="C298">
        <f>(VLOOKUP(A298,'Data bloom'!C:D,2,TRUE)/VLOOKUP(A297,'Data bloom'!C:D,2,TRUE))-1</f>
        <v>2.7115584493617728E-3</v>
      </c>
      <c r="D298">
        <f>(VLOOKUP(A298,'Data bloom'!E:F,2,TRUE)/VLOOKUP(A297,'Data bloom'!E:F,2,TRUE))-1</f>
        <v>4.0130277481698062E-3</v>
      </c>
      <c r="E298">
        <f>(VLOOKUP(A298,'Data bloom'!A:B,2,TRUE)/VLOOKUP(A297,'Data bloom'!A:B,2,TRUE))-1</f>
        <v>4.7963888506783459E-3</v>
      </c>
      <c r="F298">
        <f>(VLOOKUP(A298,'Data bloom'!J:K,2,TRUE)/VLOOKUP(A297,'Data bloom'!J:K,2,TRUE))-1</f>
        <v>-3.7652270210409844E-3</v>
      </c>
      <c r="G298">
        <f>(VLOOKUP(A298,'Data bloom'!L:M,2,TRUE)/VLOOKUP(A297,'Data bloom'!L:M,2,TRUE))-1</f>
        <v>-4.9656226126814085E-3</v>
      </c>
      <c r="H298">
        <f>(VLOOKUP(A298,'Data bloom'!N:O,2,TRUE)/VLOOKUP(A297,'Data bloom'!N:O,2,TRUE))-1</f>
        <v>-7.2315965139996274E-3</v>
      </c>
      <c r="I298">
        <f>(VLOOKUP(A298,'Data bloom'!P:Q,2,TRUE)/VLOOKUP(A297,'Data bloom'!P:Q,2,TRUE))-1</f>
        <v>-6.7868008424993853E-3</v>
      </c>
    </row>
    <row r="299" spans="1:9" x14ac:dyDescent="0.35">
      <c r="A299" s="4">
        <v>42741</v>
      </c>
      <c r="B299">
        <f>(VLOOKUP(A299,'Data bloom'!G:H,2,TRUE)/VLOOKUP(A298,'Data bloom'!G:H,2,TRUE))-1</f>
        <v>1.2402422120085799E-3</v>
      </c>
      <c r="C299">
        <f>(VLOOKUP(A299,'Data bloom'!C:D,2,TRUE)/VLOOKUP(A298,'Data bloom'!C:D,2,TRUE))-1</f>
        <v>-1.6077457390275551E-3</v>
      </c>
      <c r="D299">
        <f>(VLOOKUP(A299,'Data bloom'!E:F,2,TRUE)/VLOOKUP(A298,'Data bloom'!E:F,2,TRUE))-1</f>
        <v>1.5911034154614256E-3</v>
      </c>
      <c r="E299">
        <f>(VLOOKUP(A299,'Data bloom'!A:B,2,TRUE)/VLOOKUP(A298,'Data bloom'!A:B,2,TRUE))-1</f>
        <v>5.001459265994157E-4</v>
      </c>
      <c r="F299">
        <f>(VLOOKUP(A299,'Data bloom'!J:K,2,TRUE)/VLOOKUP(A298,'Data bloom'!J:K,2,TRUE))-1</f>
        <v>2.8901734104047616E-3</v>
      </c>
      <c r="G299">
        <f>(VLOOKUP(A299,'Data bloom'!L:M,2,TRUE)/VLOOKUP(A298,'Data bloom'!L:M,2,TRUE))-1</f>
        <v>-2.1113243761996525E-3</v>
      </c>
      <c r="H299">
        <f>(VLOOKUP(A299,'Data bloom'!N:O,2,TRUE)/VLOOKUP(A298,'Data bloom'!N:O,2,TRUE))-1</f>
        <v>4.1090773253642521E-3</v>
      </c>
      <c r="I299">
        <f>(VLOOKUP(A299,'Data bloom'!P:Q,2,TRUE)/VLOOKUP(A298,'Data bloom'!P:Q,2,TRUE))-1</f>
        <v>4.241281809613584E-3</v>
      </c>
    </row>
    <row r="300" spans="1:9" x14ac:dyDescent="0.35">
      <c r="A300" s="4">
        <v>42744</v>
      </c>
      <c r="B300">
        <f>(VLOOKUP(A300,'Data bloom'!G:H,2,TRUE)/VLOOKUP(A299,'Data bloom'!G:H,2,TRUE))-1</f>
        <v>-2.5442047993782246E-3</v>
      </c>
      <c r="C300">
        <f>(VLOOKUP(A300,'Data bloom'!C:D,2,TRUE)/VLOOKUP(A299,'Data bloom'!C:D,2,TRUE))-1</f>
        <v>-5.8449660118483626E-3</v>
      </c>
      <c r="D300">
        <f>(VLOOKUP(A300,'Data bloom'!E:F,2,TRUE)/VLOOKUP(A299,'Data bloom'!E:F,2,TRUE))-1</f>
        <v>-3.5673751708903412E-3</v>
      </c>
      <c r="E300">
        <f>(VLOOKUP(A300,'Data bloom'!A:B,2,TRUE)/VLOOKUP(A299,'Data bloom'!A:B,2,TRUE))-1</f>
        <v>-3.4506196702349667E-3</v>
      </c>
      <c r="F300">
        <f>(VLOOKUP(A300,'Data bloom'!J:K,2,TRUE)/VLOOKUP(A299,'Data bloom'!J:K,2,TRUE))-1</f>
        <v>4.4336067390826628E-4</v>
      </c>
      <c r="G300">
        <f>(VLOOKUP(A300,'Data bloom'!L:M,2,TRUE)/VLOOKUP(A299,'Data bloom'!L:M,2,TRUE))-1</f>
        <v>-1.9234468166955399E-3</v>
      </c>
      <c r="H300">
        <f>(VLOOKUP(A300,'Data bloom'!N:O,2,TRUE)/VLOOKUP(A299,'Data bloom'!N:O,2,TRUE))-1</f>
        <v>-7.4404761904756089E-4</v>
      </c>
      <c r="I300">
        <f>(VLOOKUP(A300,'Data bloom'!P:Q,2,TRUE)/VLOOKUP(A299,'Data bloom'!P:Q,2,TRUE))-1</f>
        <v>-9.3852651337400506E-4</v>
      </c>
    </row>
    <row r="301" spans="1:9" x14ac:dyDescent="0.35">
      <c r="A301" s="4">
        <v>42745</v>
      </c>
      <c r="B301">
        <f>(VLOOKUP(A301,'Data bloom'!G:H,2,TRUE)/VLOOKUP(A300,'Data bloom'!G:H,2,TRUE))-1</f>
        <v>2.7211464122871565E-3</v>
      </c>
      <c r="C301">
        <f>(VLOOKUP(A301,'Data bloom'!C:D,2,TRUE)/VLOOKUP(A300,'Data bloom'!C:D,2,TRUE))-1</f>
        <v>1.0147850325630259E-3</v>
      </c>
      <c r="D301">
        <f>(VLOOKUP(A301,'Data bloom'!E:F,2,TRUE)/VLOOKUP(A300,'Data bloom'!E:F,2,TRUE))-1</f>
        <v>2.1776613172064252E-4</v>
      </c>
      <c r="E301">
        <f>(VLOOKUP(A301,'Data bloom'!A:B,2,TRUE)/VLOOKUP(A300,'Data bloom'!A:B,2,TRUE))-1</f>
        <v>1.527866631543251E-3</v>
      </c>
      <c r="F301">
        <f>(VLOOKUP(A301,'Data bloom'!J:K,2,TRUE)/VLOOKUP(A300,'Data bloom'!J:K,2,TRUE))-1</f>
        <v>1.5510746731663971E-3</v>
      </c>
      <c r="G301">
        <f>(VLOOKUP(A301,'Data bloom'!L:M,2,TRUE)/VLOOKUP(A300,'Data bloom'!L:M,2,TRUE))-1</f>
        <v>2.5052996723839982E-3</v>
      </c>
      <c r="H301">
        <f>(VLOOKUP(A301,'Data bloom'!N:O,2,TRUE)/VLOOKUP(A300,'Data bloom'!N:O,2,TRUE))-1</f>
        <v>0</v>
      </c>
      <c r="I301">
        <f>(VLOOKUP(A301,'Data bloom'!P:Q,2,TRUE)/VLOOKUP(A300,'Data bloom'!P:Q,2,TRUE))-1</f>
        <v>-7.0455612963837844E-4</v>
      </c>
    </row>
    <row r="302" spans="1:9" x14ac:dyDescent="0.35">
      <c r="A302" s="4">
        <v>42746</v>
      </c>
      <c r="B302">
        <f>(VLOOKUP(A302,'Data bloom'!G:H,2,TRUE)/VLOOKUP(A301,'Data bloom'!G:H,2,TRUE))-1</f>
        <v>7.2852667621825518E-4</v>
      </c>
      <c r="C302">
        <f>(VLOOKUP(A302,'Data bloom'!C:D,2,TRUE)/VLOOKUP(A301,'Data bloom'!C:D,2,TRUE))-1</f>
        <v>-2.4638127502307761E-4</v>
      </c>
      <c r="D302">
        <f>(VLOOKUP(A302,'Data bloom'!E:F,2,TRUE)/VLOOKUP(A301,'Data bloom'!E:F,2,TRUE))-1</f>
        <v>-1.2615142292173864E-3</v>
      </c>
      <c r="E302">
        <f>(VLOOKUP(A302,'Data bloom'!A:B,2,TRUE)/VLOOKUP(A301,'Data bloom'!A:B,2,TRUE))-1</f>
        <v>-7.8094597438083113E-4</v>
      </c>
      <c r="F302">
        <f>(VLOOKUP(A302,'Data bloom'!J:K,2,TRUE)/VLOOKUP(A301,'Data bloom'!J:K,2,TRUE))-1</f>
        <v>5.3097345132742113E-3</v>
      </c>
      <c r="G302">
        <f>(VLOOKUP(A302,'Data bloom'!L:M,2,TRUE)/VLOOKUP(A301,'Data bloom'!L:M,2,TRUE))-1</f>
        <v>4.9980776624374279E-3</v>
      </c>
      <c r="H302">
        <f>(VLOOKUP(A302,'Data bloom'!N:O,2,TRUE)/VLOOKUP(A301,'Data bloom'!N:O,2,TRUE))-1</f>
        <v>2.0476545048397909E-3</v>
      </c>
      <c r="I302">
        <f>(VLOOKUP(A302,'Data bloom'!P:Q,2,TRUE)/VLOOKUP(A301,'Data bloom'!P:Q,2,TRUE))-1</f>
        <v>3.8777908343126111E-3</v>
      </c>
    </row>
    <row r="303" spans="1:9" x14ac:dyDescent="0.35">
      <c r="A303" s="4">
        <v>42747</v>
      </c>
      <c r="B303">
        <f>(VLOOKUP(A303,'Data bloom'!G:H,2,TRUE)/VLOOKUP(A302,'Data bloom'!G:H,2,TRUE))-1</f>
        <v>4.234511878473235E-3</v>
      </c>
      <c r="C303">
        <f>(VLOOKUP(A303,'Data bloom'!C:D,2,TRUE)/VLOOKUP(A302,'Data bloom'!C:D,2,TRUE))-1</f>
        <v>2.7442342841887957E-3</v>
      </c>
      <c r="D303">
        <f>(VLOOKUP(A303,'Data bloom'!E:F,2,TRUE)/VLOOKUP(A302,'Data bloom'!E:F,2,TRUE))-1</f>
        <v>8.8722547817332575E-4</v>
      </c>
      <c r="E303">
        <f>(VLOOKUP(A303,'Data bloom'!A:B,2,TRUE)/VLOOKUP(A302,'Data bloom'!A:B,2,TRUE))-1</f>
        <v>2.974995685687043E-3</v>
      </c>
      <c r="F303">
        <f>(VLOOKUP(A303,'Data bloom'!J:K,2,TRUE)/VLOOKUP(A302,'Data bloom'!J:K,2,TRUE))-1</f>
        <v>-1.3424295774647876E-2</v>
      </c>
      <c r="G303">
        <f>(VLOOKUP(A303,'Data bloom'!L:M,2,TRUE)/VLOOKUP(A302,'Data bloom'!L:M,2,TRUE))-1</f>
        <v>-1.5110941086457497E-2</v>
      </c>
      <c r="H303">
        <f>(VLOOKUP(A303,'Data bloom'!N:O,2,TRUE)/VLOOKUP(A302,'Data bloom'!N:O,2,TRUE))-1</f>
        <v>-1.5976221437859928E-2</v>
      </c>
      <c r="I303">
        <f>(VLOOKUP(A303,'Data bloom'!P:Q,2,TRUE)/VLOOKUP(A302,'Data bloom'!P:Q,2,TRUE))-1</f>
        <v>-1.3929532950954115E-2</v>
      </c>
    </row>
    <row r="304" spans="1:9" x14ac:dyDescent="0.35">
      <c r="A304" s="4">
        <v>42748</v>
      </c>
      <c r="B304">
        <f>(VLOOKUP(A304,'Data bloom'!G:H,2,TRUE)/VLOOKUP(A303,'Data bloom'!G:H,2,TRUE))-1</f>
        <v>2.7970084695592146E-3</v>
      </c>
      <c r="C304">
        <f>(VLOOKUP(A304,'Data bloom'!C:D,2,TRUE)/VLOOKUP(A303,'Data bloom'!C:D,2,TRUE))-1</f>
        <v>2.1952674386156446E-3</v>
      </c>
      <c r="D304">
        <f>(VLOOKUP(A304,'Data bloom'!E:F,2,TRUE)/VLOOKUP(A303,'Data bloom'!E:F,2,TRUE))-1</f>
        <v>1.889396791252107E-3</v>
      </c>
      <c r="E304">
        <f>(VLOOKUP(A304,'Data bloom'!A:B,2,TRUE)/VLOOKUP(A303,'Data bloom'!A:B,2,TRUE))-1</f>
        <v>2.6875101204688612E-3</v>
      </c>
      <c r="F304">
        <f>(VLOOKUP(A304,'Data bloom'!J:K,2,TRUE)/VLOOKUP(A303,'Data bloom'!J:K,2,TRUE))-1</f>
        <v>1.0484050858799776E-2</v>
      </c>
      <c r="G304">
        <f>(VLOOKUP(A304,'Data bloom'!L:M,2,TRUE)/VLOOKUP(A303,'Data bloom'!L:M,2,TRUE))-1</f>
        <v>9.9048358904640921E-3</v>
      </c>
      <c r="H304">
        <f>(VLOOKUP(A304,'Data bloom'!N:O,2,TRUE)/VLOOKUP(A303,'Data bloom'!N:O,2,TRUE))-1</f>
        <v>1.000566358316024E-2</v>
      </c>
      <c r="I304">
        <f>(VLOOKUP(A304,'Data bloom'!P:Q,2,TRUE)/VLOOKUP(A303,'Data bloom'!P:Q,2,TRUE))-1</f>
        <v>1.1870845204178471E-2</v>
      </c>
    </row>
    <row r="305" spans="1:9" x14ac:dyDescent="0.35">
      <c r="A305" s="4">
        <v>42751</v>
      </c>
      <c r="B305">
        <f>(VLOOKUP(A305,'Data bloom'!G:H,2,TRUE)/VLOOKUP(A304,'Data bloom'!G:H,2,TRUE))-1</f>
        <v>-1.6084628035446524E-3</v>
      </c>
      <c r="C305">
        <f>(VLOOKUP(A305,'Data bloom'!C:D,2,TRUE)/VLOOKUP(A304,'Data bloom'!C:D,2,TRUE))-1</f>
        <v>-3.1458309119077876E-3</v>
      </c>
      <c r="D305">
        <f>(VLOOKUP(A305,'Data bloom'!E:F,2,TRUE)/VLOOKUP(A304,'Data bloom'!E:F,2,TRUE))-1</f>
        <v>-2.1864219973376509E-3</v>
      </c>
      <c r="E305">
        <f>(VLOOKUP(A305,'Data bloom'!A:B,2,TRUE)/VLOOKUP(A304,'Data bloom'!A:B,2,TRUE))-1</f>
        <v>-2.4957716599347535E-3</v>
      </c>
      <c r="F305">
        <f>(VLOOKUP(A305,'Data bloom'!J:K,2,TRUE)/VLOOKUP(A304,'Data bloom'!J:K,2,TRUE))-1</f>
        <v>-1.1037527593817931E-3</v>
      </c>
      <c r="G305">
        <f>(VLOOKUP(A305,'Data bloom'!L:M,2,TRUE)/VLOOKUP(A304,'Data bloom'!L:M,2,TRUE))-1</f>
        <v>-5.0000000000000044E-3</v>
      </c>
      <c r="H305">
        <f>(VLOOKUP(A305,'Data bloom'!N:O,2,TRUE)/VLOOKUP(A304,'Data bloom'!N:O,2,TRUE))-1</f>
        <v>-2.8037383177569319E-3</v>
      </c>
      <c r="I305">
        <f>(VLOOKUP(A305,'Data bloom'!P:Q,2,TRUE)/VLOOKUP(A304,'Data bloom'!P:Q,2,TRUE))-1</f>
        <v>-3.0502111684653777E-3</v>
      </c>
    </row>
    <row r="306" spans="1:9" x14ac:dyDescent="0.35">
      <c r="A306" s="4">
        <v>42752</v>
      </c>
      <c r="B306">
        <f>(VLOOKUP(A306,'Data bloom'!G:H,2,TRUE)/VLOOKUP(A305,'Data bloom'!G:H,2,TRUE))-1</f>
        <v>7.602727327580272E-4</v>
      </c>
      <c r="C306">
        <f>(VLOOKUP(A306,'Data bloom'!C:D,2,TRUE)/VLOOKUP(A305,'Data bloom'!C:D,2,TRUE))-1</f>
        <v>-8.7126094521561281E-4</v>
      </c>
      <c r="D306">
        <f>(VLOOKUP(A306,'Data bloom'!E:F,2,TRUE)/VLOOKUP(A305,'Data bloom'!E:F,2,TRUE))-1</f>
        <v>1.580649904425746E-3</v>
      </c>
      <c r="E306">
        <f>(VLOOKUP(A306,'Data bloom'!A:B,2,TRUE)/VLOOKUP(A305,'Data bloom'!A:B,2,TRUE))-1</f>
        <v>-5.0271315159211571E-4</v>
      </c>
      <c r="F306">
        <f>(VLOOKUP(A306,'Data bloom'!J:K,2,TRUE)/VLOOKUP(A305,'Data bloom'!J:K,2,TRUE))-1</f>
        <v>-7.292817679558028E-3</v>
      </c>
      <c r="G306">
        <f>(VLOOKUP(A306,'Data bloom'!L:M,2,TRUE)/VLOOKUP(A305,'Data bloom'!L:M,2,TRUE))-1</f>
        <v>-8.6973328179358322E-3</v>
      </c>
      <c r="H306">
        <f>(VLOOKUP(A306,'Data bloom'!N:O,2,TRUE)/VLOOKUP(A305,'Data bloom'!N:O,2,TRUE))-1</f>
        <v>-6.3730084348642135E-3</v>
      </c>
      <c r="I306">
        <f>(VLOOKUP(A306,'Data bloom'!P:Q,2,TRUE)/VLOOKUP(A305,'Data bloom'!P:Q,2,TRUE))-1</f>
        <v>-8.8256060249470858E-3</v>
      </c>
    </row>
    <row r="307" spans="1:9" x14ac:dyDescent="0.35">
      <c r="A307" s="4">
        <v>42753</v>
      </c>
      <c r="B307">
        <f>(VLOOKUP(A307,'Data bloom'!G:H,2,TRUE)/VLOOKUP(A306,'Data bloom'!G:H,2,TRUE))-1</f>
        <v>3.1895137950992414E-3</v>
      </c>
      <c r="C307">
        <f>(VLOOKUP(A307,'Data bloom'!C:D,2,TRUE)/VLOOKUP(A306,'Data bloom'!C:D,2,TRUE))-1</f>
        <v>1.1220854631583954E-3</v>
      </c>
      <c r="D307">
        <f>(VLOOKUP(A307,'Data bloom'!E:F,2,TRUE)/VLOOKUP(A306,'Data bloom'!E:F,2,TRUE))-1</f>
        <v>1.2809644740481296E-3</v>
      </c>
      <c r="E307">
        <f>(VLOOKUP(A307,'Data bloom'!A:B,2,TRUE)/VLOOKUP(A306,'Data bloom'!A:B,2,TRUE))-1</f>
        <v>1.6579024351381921E-3</v>
      </c>
      <c r="F307">
        <f>(VLOOKUP(A307,'Data bloom'!J:K,2,TRUE)/VLOOKUP(A306,'Data bloom'!J:K,2,TRUE))-1</f>
        <v>3.5618878005341248E-3</v>
      </c>
      <c r="G307">
        <f>(VLOOKUP(A307,'Data bloom'!L:M,2,TRUE)/VLOOKUP(A306,'Data bloom'!L:M,2,TRUE))-1</f>
        <v>2.5346071358940403E-3</v>
      </c>
      <c r="H307">
        <f>(VLOOKUP(A307,'Data bloom'!N:O,2,TRUE)/VLOOKUP(A306,'Data bloom'!N:O,2,TRUE))-1</f>
        <v>2.0750801735520685E-3</v>
      </c>
      <c r="I307">
        <f>(VLOOKUP(A307,'Data bloom'!P:Q,2,TRUE)/VLOOKUP(A306,'Data bloom'!P:Q,2,TRUE))-1</f>
        <v>1.6621156357592426E-3</v>
      </c>
    </row>
    <row r="308" spans="1:9" x14ac:dyDescent="0.35">
      <c r="A308" s="4">
        <v>42754</v>
      </c>
      <c r="B308">
        <f>(VLOOKUP(A308,'Data bloom'!G:H,2,TRUE)/VLOOKUP(A307,'Data bloom'!G:H,2,TRUE))-1</f>
        <v>-5.3249992487303111E-3</v>
      </c>
      <c r="C308">
        <f>(VLOOKUP(A308,'Data bloom'!C:D,2,TRUE)/VLOOKUP(A307,'Data bloom'!C:D,2,TRUE))-1</f>
        <v>-5.9909847016611506E-3</v>
      </c>
      <c r="D308">
        <f>(VLOOKUP(A308,'Data bloom'!E:F,2,TRUE)/VLOOKUP(A307,'Data bloom'!E:F,2,TRUE))-1</f>
        <v>-5.592915163987966E-3</v>
      </c>
      <c r="E308">
        <f>(VLOOKUP(A308,'Data bloom'!A:B,2,TRUE)/VLOOKUP(A307,'Data bloom'!A:B,2,TRUE))-1</f>
        <v>-5.3858423446498938E-3</v>
      </c>
      <c r="F308">
        <f>(VLOOKUP(A308,'Data bloom'!J:K,2,TRUE)/VLOOKUP(A307,'Data bloom'!J:K,2,TRUE))-1</f>
        <v>2.2182786157942669E-3</v>
      </c>
      <c r="G308">
        <f>(VLOOKUP(A308,'Data bloom'!L:M,2,TRUE)/VLOOKUP(A307,'Data bloom'!L:M,2,TRUE))-1</f>
        <v>3.111629716063824E-3</v>
      </c>
      <c r="H308">
        <f>(VLOOKUP(A308,'Data bloom'!N:O,2,TRUE)/VLOOKUP(A307,'Data bloom'!N:O,2,TRUE))-1</f>
        <v>2.070783132530174E-3</v>
      </c>
      <c r="I308">
        <f>(VLOOKUP(A308,'Data bloom'!P:Q,2,TRUE)/VLOOKUP(A307,'Data bloom'!P:Q,2,TRUE))-1</f>
        <v>2.8446130141044357E-3</v>
      </c>
    </row>
    <row r="309" spans="1:9" x14ac:dyDescent="0.35">
      <c r="A309" s="4">
        <v>42755</v>
      </c>
      <c r="B309">
        <f>(VLOOKUP(A309,'Data bloom'!G:H,2,TRUE)/VLOOKUP(A308,'Data bloom'!G:H,2,TRUE))-1</f>
        <v>3.480383567272316E-3</v>
      </c>
      <c r="C309">
        <f>(VLOOKUP(A309,'Data bloom'!C:D,2,TRUE)/VLOOKUP(A308,'Data bloom'!C:D,2,TRUE))-1</f>
        <v>4.7629111490266052E-3</v>
      </c>
      <c r="D309">
        <f>(VLOOKUP(A309,'Data bloom'!E:F,2,TRUE)/VLOOKUP(A308,'Data bloom'!E:F,2,TRUE))-1</f>
        <v>3.8352893368887031E-3</v>
      </c>
      <c r="E309">
        <f>(VLOOKUP(A309,'Data bloom'!A:B,2,TRUE)/VLOOKUP(A308,'Data bloom'!A:B,2,TRUE))-1</f>
        <v>3.7818157843649836E-3</v>
      </c>
      <c r="F309">
        <f>(VLOOKUP(A309,'Data bloom'!J:K,2,TRUE)/VLOOKUP(A308,'Data bloom'!J:K,2,TRUE))-1</f>
        <v>-1.3280212483399723E-3</v>
      </c>
      <c r="G309">
        <f>(VLOOKUP(A309,'Data bloom'!L:M,2,TRUE)/VLOOKUP(A308,'Data bloom'!L:M,2,TRUE))-1</f>
        <v>-2.3264831329972147E-3</v>
      </c>
      <c r="H309">
        <f>(VLOOKUP(A309,'Data bloom'!N:O,2,TRUE)/VLOOKUP(A308,'Data bloom'!N:O,2,TRUE))-1</f>
        <v>-2.8179597971068615E-3</v>
      </c>
      <c r="I309">
        <f>(VLOOKUP(A309,'Data bloom'!P:Q,2,TRUE)/VLOOKUP(A308,'Data bloom'!P:Q,2,TRUE))-1</f>
        <v>-1.6546507505023067E-3</v>
      </c>
    </row>
    <row r="310" spans="1:9" x14ac:dyDescent="0.35">
      <c r="A310" s="4">
        <v>42758</v>
      </c>
      <c r="B310">
        <f>(VLOOKUP(A310,'Data bloom'!G:H,2,TRUE)/VLOOKUP(A309,'Data bloom'!G:H,2,TRUE))-1</f>
        <v>6.6235134728276357E-4</v>
      </c>
      <c r="C310">
        <f>(VLOOKUP(A310,'Data bloom'!C:D,2,TRUE)/VLOOKUP(A309,'Data bloom'!C:D,2,TRUE))-1</f>
        <v>-2.3817097007535759E-3</v>
      </c>
      <c r="D310">
        <f>(VLOOKUP(A310,'Data bloom'!E:F,2,TRUE)/VLOOKUP(A309,'Data bloom'!E:F,2,TRUE))-1</f>
        <v>-5.7676738004308614E-4</v>
      </c>
      <c r="E310">
        <f>(VLOOKUP(A310,'Data bloom'!A:B,2,TRUE)/VLOOKUP(A309,'Data bloom'!A:B,2,TRUE))-1</f>
        <v>-6.9127819771408472E-4</v>
      </c>
      <c r="F310">
        <f>(VLOOKUP(A310,'Data bloom'!J:K,2,TRUE)/VLOOKUP(A309,'Data bloom'!J:K,2,TRUE))-1</f>
        <v>-7.3138297872340496E-3</v>
      </c>
      <c r="G310">
        <f>(VLOOKUP(A310,'Data bloom'!L:M,2,TRUE)/VLOOKUP(A309,'Data bloom'!L:M,2,TRUE))-1</f>
        <v>-7.7730275942479166E-3</v>
      </c>
      <c r="H310">
        <f>(VLOOKUP(A310,'Data bloom'!N:O,2,TRUE)/VLOOKUP(A309,'Data bloom'!N:O,2,TRUE))-1</f>
        <v>-7.1590052750564181E-3</v>
      </c>
      <c r="I310">
        <f>(VLOOKUP(A310,'Data bloom'!P:Q,2,TRUE)/VLOOKUP(A309,'Data bloom'!P:Q,2,TRUE))-1</f>
        <v>-9.2340475908606612E-3</v>
      </c>
    </row>
    <row r="311" spans="1:9" x14ac:dyDescent="0.35">
      <c r="A311" s="4">
        <v>42759</v>
      </c>
      <c r="B311">
        <f>(VLOOKUP(A311,'Data bloom'!G:H,2,TRUE)/VLOOKUP(A310,'Data bloom'!G:H,2,TRUE))-1</f>
        <v>7.9850768721605458E-3</v>
      </c>
      <c r="C311">
        <f>(VLOOKUP(A311,'Data bloom'!C:D,2,TRUE)/VLOOKUP(A310,'Data bloom'!C:D,2,TRUE))-1</f>
        <v>5.166905577661085E-3</v>
      </c>
      <c r="D311">
        <f>(VLOOKUP(A311,'Data bloom'!E:F,2,TRUE)/VLOOKUP(A310,'Data bloom'!E:F,2,TRUE))-1</f>
        <v>3.3443137704718406E-3</v>
      </c>
      <c r="E311">
        <f>(VLOOKUP(A311,'Data bloom'!A:B,2,TRUE)/VLOOKUP(A310,'Data bloom'!A:B,2,TRUE))-1</f>
        <v>5.1540922867945316E-3</v>
      </c>
      <c r="F311">
        <f>(VLOOKUP(A311,'Data bloom'!J:K,2,TRUE)/VLOOKUP(A310,'Data bloom'!J:K,2,TRUE))-1</f>
        <v>4.6885465505692725E-3</v>
      </c>
      <c r="G311">
        <f>(VLOOKUP(A311,'Data bloom'!L:M,2,TRUE)/VLOOKUP(A310,'Data bloom'!L:M,2,TRUE))-1</f>
        <v>3.1335683509596812E-3</v>
      </c>
      <c r="H311">
        <f>(VLOOKUP(A311,'Data bloom'!N:O,2,TRUE)/VLOOKUP(A310,'Data bloom'!N:O,2,TRUE))-1</f>
        <v>3.7950664136610079E-4</v>
      </c>
      <c r="I311">
        <f>(VLOOKUP(A311,'Data bloom'!P:Q,2,TRUE)/VLOOKUP(A310,'Data bloom'!P:Q,2,TRUE))-1</f>
        <v>3.3456804875133805E-3</v>
      </c>
    </row>
    <row r="312" spans="1:9" x14ac:dyDescent="0.35">
      <c r="A312" s="4">
        <v>42760</v>
      </c>
      <c r="B312">
        <f>(VLOOKUP(A312,'Data bloom'!G:H,2,TRUE)/VLOOKUP(A311,'Data bloom'!G:H,2,TRUE))-1</f>
        <v>7.6113950045368917E-3</v>
      </c>
      <c r="C312">
        <f>(VLOOKUP(A312,'Data bloom'!C:D,2,TRUE)/VLOOKUP(A311,'Data bloom'!C:D,2,TRUE))-1</f>
        <v>9.1487669053300635E-3</v>
      </c>
      <c r="D312">
        <f>(VLOOKUP(A312,'Data bloom'!E:F,2,TRUE)/VLOOKUP(A311,'Data bloom'!E:F,2,TRUE))-1</f>
        <v>7.5290982230256098E-3</v>
      </c>
      <c r="E312">
        <f>(VLOOKUP(A312,'Data bloom'!A:B,2,TRUE)/VLOOKUP(A311,'Data bloom'!A:B,2,TRUE))-1</f>
        <v>8.5140168657695803E-3</v>
      </c>
      <c r="F312">
        <f>(VLOOKUP(A312,'Data bloom'!J:K,2,TRUE)/VLOOKUP(A311,'Data bloom'!J:K,2,TRUE))-1</f>
        <v>1.1777777777777887E-2</v>
      </c>
      <c r="G312">
        <f>(VLOOKUP(A312,'Data bloom'!L:M,2,TRUE)/VLOOKUP(A311,'Data bloom'!L:M,2,TRUE))-1</f>
        <v>1.5228426395939021E-2</v>
      </c>
      <c r="H312">
        <f>(VLOOKUP(A312,'Data bloom'!N:O,2,TRUE)/VLOOKUP(A311,'Data bloom'!N:O,2,TRUE))-1</f>
        <v>1.1570561456752726E-2</v>
      </c>
      <c r="I312">
        <f>(VLOOKUP(A312,'Data bloom'!P:Q,2,TRUE)/VLOOKUP(A311,'Data bloom'!P:Q,2,TRUE))-1</f>
        <v>1.3099916636894138E-2</v>
      </c>
    </row>
    <row r="313" spans="1:9" x14ac:dyDescent="0.35">
      <c r="A313" s="4">
        <v>42761</v>
      </c>
      <c r="B313">
        <f>(VLOOKUP(A313,'Data bloom'!G:H,2,TRUE)/VLOOKUP(A312,'Data bloom'!G:H,2,TRUE))-1</f>
        <v>-1.1375283641511524E-3</v>
      </c>
      <c r="C313">
        <f>(VLOOKUP(A313,'Data bloom'!C:D,2,TRUE)/VLOOKUP(A312,'Data bloom'!C:D,2,TRUE))-1</f>
        <v>-1.5525844510885234E-3</v>
      </c>
      <c r="D313">
        <f>(VLOOKUP(A313,'Data bloom'!E:F,2,TRUE)/VLOOKUP(A312,'Data bloom'!E:F,2,TRUE))-1</f>
        <v>-1.8916997462959939E-3</v>
      </c>
      <c r="E313">
        <f>(VLOOKUP(A313,'Data bloom'!A:B,2,TRUE)/VLOOKUP(A312,'Data bloom'!A:B,2,TRUE))-1</f>
        <v>-1.1328629513991384E-3</v>
      </c>
      <c r="F313">
        <f>(VLOOKUP(A313,'Data bloom'!J:K,2,TRUE)/VLOOKUP(A312,'Data bloom'!J:K,2,TRUE))-1</f>
        <v>5.9301559411375493E-3</v>
      </c>
      <c r="G313">
        <f>(VLOOKUP(A313,'Data bloom'!L:M,2,TRUE)/VLOOKUP(A312,'Data bloom'!L:M,2,TRUE))-1</f>
        <v>4.8076923076922906E-3</v>
      </c>
      <c r="H313">
        <f>(VLOOKUP(A313,'Data bloom'!N:O,2,TRUE)/VLOOKUP(A312,'Data bloom'!N:O,2,TRUE))-1</f>
        <v>5.2503281455091866E-3</v>
      </c>
      <c r="I313">
        <f>(VLOOKUP(A313,'Data bloom'!P:Q,2,TRUE)/VLOOKUP(A312,'Data bloom'!P:Q,2,TRUE))-1</f>
        <v>5.8775126366521491E-3</v>
      </c>
    </row>
    <row r="314" spans="1:9" x14ac:dyDescent="0.35">
      <c r="A314" s="4">
        <v>42762</v>
      </c>
      <c r="B314">
        <f>(VLOOKUP(A314,'Data bloom'!G:H,2,TRUE)/VLOOKUP(A313,'Data bloom'!G:H,2,TRUE))-1</f>
        <v>2.449657463151178E-3</v>
      </c>
      <c r="C314">
        <f>(VLOOKUP(A314,'Data bloom'!C:D,2,TRUE)/VLOOKUP(A313,'Data bloom'!C:D,2,TRUE))-1</f>
        <v>-7.0577900992907505E-4</v>
      </c>
      <c r="D314">
        <f>(VLOOKUP(A314,'Data bloom'!E:F,2,TRUE)/VLOOKUP(A313,'Data bloom'!E:F,2,TRUE))-1</f>
        <v>8.8280850338184891E-4</v>
      </c>
      <c r="E314">
        <f>(VLOOKUP(A314,'Data bloom'!A:B,2,TRUE)/VLOOKUP(A313,'Data bloom'!A:B,2,TRUE))-1</f>
        <v>-1.6488317035667777E-4</v>
      </c>
      <c r="F314">
        <f>(VLOOKUP(A314,'Data bloom'!J:K,2,TRUE)/VLOOKUP(A313,'Data bloom'!J:K,2,TRUE))-1</f>
        <v>-4.3668122270734688E-4</v>
      </c>
      <c r="G314">
        <f>(VLOOKUP(A314,'Data bloom'!L:M,2,TRUE)/VLOOKUP(A313,'Data bloom'!L:M,2,TRUE))-1</f>
        <v>-5.5502392344497498E-3</v>
      </c>
      <c r="H314">
        <f>(VLOOKUP(A314,'Data bloom'!N:O,2,TRUE)/VLOOKUP(A313,'Data bloom'!N:O,2,TRUE))-1</f>
        <v>-2.4249207237456716E-3</v>
      </c>
      <c r="I314">
        <f>(VLOOKUP(A314,'Data bloom'!P:Q,2,TRUE)/VLOOKUP(A313,'Data bloom'!P:Q,2,TRUE))-1</f>
        <v>-4.0902185345330633E-3</v>
      </c>
    </row>
    <row r="315" spans="1:9" x14ac:dyDescent="0.35">
      <c r="A315" s="4">
        <v>42765</v>
      </c>
      <c r="B315">
        <f>(VLOOKUP(A315,'Data bloom'!G:H,2,TRUE)/VLOOKUP(A314,'Data bloom'!G:H,2,TRUE))-1</f>
        <v>-7.0174192937612068E-3</v>
      </c>
      <c r="C315">
        <f>(VLOOKUP(A315,'Data bloom'!C:D,2,TRUE)/VLOOKUP(A314,'Data bloom'!C:D,2,TRUE))-1</f>
        <v>-6.9230437002842926E-3</v>
      </c>
      <c r="D315">
        <f>(VLOOKUP(A315,'Data bloom'!E:F,2,TRUE)/VLOOKUP(A314,'Data bloom'!E:F,2,TRUE))-1</f>
        <v>-4.5157443213782456E-3</v>
      </c>
      <c r="E315">
        <f>(VLOOKUP(A315,'Data bloom'!A:B,2,TRUE)/VLOOKUP(A314,'Data bloom'!A:B,2,TRUE))-1</f>
        <v>-6.2219096339310997E-3</v>
      </c>
      <c r="F315">
        <f>(VLOOKUP(A315,'Data bloom'!J:K,2,TRUE)/VLOOKUP(A314,'Data bloom'!J:K,2,TRUE))-1</f>
        <v>-9.3927479248580026E-3</v>
      </c>
      <c r="G315">
        <f>(VLOOKUP(A315,'Data bloom'!L:M,2,TRUE)/VLOOKUP(A314,'Data bloom'!L:M,2,TRUE))-1</f>
        <v>-1.2317167051578148E-2</v>
      </c>
      <c r="H315">
        <f>(VLOOKUP(A315,'Data bloom'!N:O,2,TRUE)/VLOOKUP(A314,'Data bloom'!N:O,2,TRUE))-1</f>
        <v>-8.4143605086012263E-3</v>
      </c>
      <c r="I315">
        <f>(VLOOKUP(A315,'Data bloom'!P:Q,2,TRUE)/VLOOKUP(A314,'Data bloom'!P:Q,2,TRUE))-1</f>
        <v>-1.0091527810373147E-2</v>
      </c>
    </row>
    <row r="316" spans="1:9" x14ac:dyDescent="0.35">
      <c r="A316" s="4">
        <v>42766</v>
      </c>
      <c r="B316">
        <f>(VLOOKUP(A316,'Data bloom'!G:H,2,TRUE)/VLOOKUP(A315,'Data bloom'!G:H,2,TRUE))-1</f>
        <v>1.5313844430409063E-3</v>
      </c>
      <c r="C316">
        <f>(VLOOKUP(A316,'Data bloom'!C:D,2,TRUE)/VLOOKUP(A315,'Data bloom'!C:D,2,TRUE))-1</f>
        <v>-2.9420191973161813E-5</v>
      </c>
      <c r="D316">
        <f>(VLOOKUP(A316,'Data bloom'!E:F,2,TRUE)/VLOOKUP(A315,'Data bloom'!E:F,2,TRUE))-1</f>
        <v>-1.5536739530973565E-3</v>
      </c>
      <c r="E316">
        <f>(VLOOKUP(A316,'Data bloom'!A:B,2,TRUE)/VLOOKUP(A315,'Data bloom'!A:B,2,TRUE))-1</f>
        <v>1.953810626351693E-4</v>
      </c>
      <c r="F316">
        <f>(VLOOKUP(A316,'Data bloom'!J:K,2,TRUE)/VLOOKUP(A315,'Data bloom'!J:K,2,TRUE))-1</f>
        <v>-7.4972436604190396E-3</v>
      </c>
      <c r="G316">
        <f>(VLOOKUP(A316,'Data bloom'!L:M,2,TRUE)/VLOOKUP(A315,'Data bloom'!L:M,2,TRUE))-1</f>
        <v>-9.9376461418549944E-3</v>
      </c>
      <c r="H316">
        <f>(VLOOKUP(A316,'Data bloom'!N:O,2,TRUE)/VLOOKUP(A315,'Data bloom'!N:O,2,TRUE))-1</f>
        <v>-9.2400528003017124E-3</v>
      </c>
      <c r="I316">
        <f>(VLOOKUP(A316,'Data bloom'!P:Q,2,TRUE)/VLOOKUP(A315,'Data bloom'!P:Q,2,TRUE))-1</f>
        <v>-8.5348506401138335E-3</v>
      </c>
    </row>
    <row r="317" spans="1:9" x14ac:dyDescent="0.35">
      <c r="A317" s="4">
        <v>42767</v>
      </c>
      <c r="B317">
        <f>(VLOOKUP(A317,'Data bloom'!G:H,2,TRUE)/VLOOKUP(A316,'Data bloom'!G:H,2,TRUE))-1</f>
        <v>6.7825248841324459E-4</v>
      </c>
      <c r="C317">
        <f>(VLOOKUP(A317,'Data bloom'!C:D,2,TRUE)/VLOOKUP(A316,'Data bloom'!C:D,2,TRUE))-1</f>
        <v>-8.6472325657838134E-4</v>
      </c>
      <c r="D317">
        <f>(VLOOKUP(A317,'Data bloom'!E:F,2,TRUE)/VLOOKUP(A316,'Data bloom'!E:F,2,TRUE))-1</f>
        <v>1.4998473369676191E-4</v>
      </c>
      <c r="E317">
        <f>(VLOOKUP(A317,'Data bloom'!A:B,2,TRUE)/VLOOKUP(A316,'Data bloom'!A:B,2,TRUE))-1</f>
        <v>6.4247452075472111E-4</v>
      </c>
      <c r="F317">
        <f>(VLOOKUP(A317,'Data bloom'!J:K,2,TRUE)/VLOOKUP(A316,'Data bloom'!J:K,2,TRUE))-1</f>
        <v>3.9991113085979801E-3</v>
      </c>
      <c r="G317">
        <f>(VLOOKUP(A317,'Data bloom'!L:M,2,TRUE)/VLOOKUP(A316,'Data bloom'!L:M,2,TRUE))-1</f>
        <v>9.8405825624876542E-3</v>
      </c>
      <c r="H317">
        <f>(VLOOKUP(A317,'Data bloom'!N:O,2,TRUE)/VLOOKUP(A316,'Data bloom'!N:O,2,TRUE))-1</f>
        <v>5.7099352874001585E-3</v>
      </c>
      <c r="I317">
        <f>(VLOOKUP(A317,'Data bloom'!P:Q,2,TRUE)/VLOOKUP(A316,'Data bloom'!P:Q,2,TRUE))-1</f>
        <v>6.9344811095168879E-3</v>
      </c>
    </row>
    <row r="318" spans="1:9" x14ac:dyDescent="0.35">
      <c r="A318" s="4">
        <v>42768</v>
      </c>
      <c r="B318">
        <f>(VLOOKUP(A318,'Data bloom'!G:H,2,TRUE)/VLOOKUP(A317,'Data bloom'!G:H,2,TRUE))-1</f>
        <v>2.806299905465659E-3</v>
      </c>
      <c r="C318">
        <f>(VLOOKUP(A318,'Data bloom'!C:D,2,TRUE)/VLOOKUP(A317,'Data bloom'!C:D,2,TRUE))-1</f>
        <v>1.0613550264571003E-3</v>
      </c>
      <c r="D318">
        <f>(VLOOKUP(A318,'Data bloom'!E:F,2,TRUE)/VLOOKUP(A317,'Data bloom'!E:F,2,TRUE))-1</f>
        <v>-1.1041862673860647E-3</v>
      </c>
      <c r="E318">
        <f>(VLOOKUP(A318,'Data bloom'!A:B,2,TRUE)/VLOOKUP(A317,'Data bloom'!A:B,2,TRUE))-1</f>
        <v>1.0528447054061196E-3</v>
      </c>
      <c r="F318">
        <f>(VLOOKUP(A318,'Data bloom'!J:K,2,TRUE)/VLOOKUP(A317,'Data bloom'!J:K,2,TRUE))-1</f>
        <v>2.4341668510732273E-3</v>
      </c>
      <c r="G318">
        <f>(VLOOKUP(A318,'Data bloom'!L:M,2,TRUE)/VLOOKUP(A317,'Data bloom'!L:M,2,TRUE))-1</f>
        <v>-2.7285129604365244E-3</v>
      </c>
      <c r="H318">
        <f>(VLOOKUP(A318,'Data bloom'!N:O,2,TRUE)/VLOOKUP(A317,'Data bloom'!N:O,2,TRUE))-1</f>
        <v>-3.5957607872824093E-3</v>
      </c>
      <c r="I318">
        <f>(VLOOKUP(A318,'Data bloom'!P:Q,2,TRUE)/VLOOKUP(A317,'Data bloom'!P:Q,2,TRUE))-1</f>
        <v>-2.1372595582995757E-3</v>
      </c>
    </row>
    <row r="319" spans="1:9" x14ac:dyDescent="0.35">
      <c r="A319" s="4">
        <v>42769</v>
      </c>
      <c r="B319">
        <f>(VLOOKUP(A319,'Data bloom'!G:H,2,TRUE)/VLOOKUP(A318,'Data bloom'!G:H,2,TRUE))-1</f>
        <v>2.4545697091866714E-3</v>
      </c>
      <c r="C319">
        <f>(VLOOKUP(A319,'Data bloom'!C:D,2,TRUE)/VLOOKUP(A318,'Data bloom'!C:D,2,TRUE))-1</f>
        <v>6.8026079861260857E-3</v>
      </c>
      <c r="D319">
        <f>(VLOOKUP(A319,'Data bloom'!E:F,2,TRUE)/VLOOKUP(A318,'Data bloom'!E:F,2,TRUE))-1</f>
        <v>6.2178017863445678E-3</v>
      </c>
      <c r="E319">
        <f>(VLOOKUP(A319,'Data bloom'!A:B,2,TRUE)/VLOOKUP(A318,'Data bloom'!A:B,2,TRUE))-1</f>
        <v>5.8312458580040971E-3</v>
      </c>
      <c r="F319">
        <f>(VLOOKUP(A319,'Data bloom'!J:K,2,TRUE)/VLOOKUP(A318,'Data bloom'!J:K,2,TRUE))-1</f>
        <v>3.3112582781458233E-3</v>
      </c>
      <c r="G319">
        <f>(VLOOKUP(A319,'Data bloom'!L:M,2,TRUE)/VLOOKUP(A318,'Data bloom'!L:M,2,TRUE))-1</f>
        <v>8.0125073285126636E-3</v>
      </c>
      <c r="H319">
        <f>(VLOOKUP(A319,'Data bloom'!N:O,2,TRUE)/VLOOKUP(A318,'Data bloom'!N:O,2,TRUE))-1</f>
        <v>7.2174738841406239E-3</v>
      </c>
      <c r="I319">
        <f>(VLOOKUP(A319,'Data bloom'!P:Q,2,TRUE)/VLOOKUP(A318,'Data bloom'!P:Q,2,TRUE))-1</f>
        <v>7.3774393146119888E-3</v>
      </c>
    </row>
    <row r="320" spans="1:9" x14ac:dyDescent="0.35">
      <c r="A320" s="4">
        <v>42772</v>
      </c>
      <c r="B320">
        <f>(VLOOKUP(A320,'Data bloom'!G:H,2,TRUE)/VLOOKUP(A319,'Data bloom'!G:H,2,TRUE))-1</f>
        <v>-3.8798431502433672E-3</v>
      </c>
      <c r="C320">
        <f>(VLOOKUP(A320,'Data bloom'!C:D,2,TRUE)/VLOOKUP(A319,'Data bloom'!C:D,2,TRUE))-1</f>
        <v>-4.410429038711916E-3</v>
      </c>
      <c r="D320">
        <f>(VLOOKUP(A320,'Data bloom'!E:F,2,TRUE)/VLOOKUP(A319,'Data bloom'!E:F,2,TRUE))-1</f>
        <v>-2.5772577870571967E-3</v>
      </c>
      <c r="E320">
        <f>(VLOOKUP(A320,'Data bloom'!A:B,2,TRUE)/VLOOKUP(A319,'Data bloom'!A:B,2,TRUE))-1</f>
        <v>-4.0308962011214033E-3</v>
      </c>
      <c r="F320">
        <f>(VLOOKUP(A320,'Data bloom'!J:K,2,TRUE)/VLOOKUP(A319,'Data bloom'!J:K,2,TRUE))-1</f>
        <v>4.4004400440034175E-4</v>
      </c>
      <c r="G320">
        <f>(VLOOKUP(A320,'Data bloom'!L:M,2,TRUE)/VLOOKUP(A319,'Data bloom'!L:M,2,TRUE))-1</f>
        <v>-1.9387359441643826E-3</v>
      </c>
      <c r="H320">
        <f>(VLOOKUP(A320,'Data bloom'!N:O,2,TRUE)/VLOOKUP(A319,'Data bloom'!N:O,2,TRUE))-1</f>
        <v>1.5085800490288737E-3</v>
      </c>
      <c r="I320">
        <f>(VLOOKUP(A320,'Data bloom'!P:Q,2,TRUE)/VLOOKUP(A319,'Data bloom'!P:Q,2,TRUE))-1</f>
        <v>9.4495629577129314E-4</v>
      </c>
    </row>
    <row r="321" spans="1:9" x14ac:dyDescent="0.35">
      <c r="A321" s="4">
        <v>42773</v>
      </c>
      <c r="B321">
        <f>(VLOOKUP(A321,'Data bloom'!G:H,2,TRUE)/VLOOKUP(A320,'Data bloom'!G:H,2,TRUE))-1</f>
        <v>6.8280460507175178E-4</v>
      </c>
      <c r="C321">
        <f>(VLOOKUP(A321,'Data bloom'!C:D,2,TRUE)/VLOOKUP(A320,'Data bloom'!C:D,2,TRUE))-1</f>
        <v>-1.9036609748224187E-3</v>
      </c>
      <c r="D321">
        <f>(VLOOKUP(A321,'Data bloom'!E:F,2,TRUE)/VLOOKUP(A320,'Data bloom'!E:F,2,TRUE))-1</f>
        <v>1.2020290249941112E-3</v>
      </c>
      <c r="E321">
        <f>(VLOOKUP(A321,'Data bloom'!A:B,2,TRUE)/VLOOKUP(A320,'Data bloom'!A:B,2,TRUE))-1</f>
        <v>-4.8154286575263772E-4</v>
      </c>
      <c r="F321">
        <f>(VLOOKUP(A321,'Data bloom'!J:K,2,TRUE)/VLOOKUP(A320,'Data bloom'!J:K,2,TRUE))-1</f>
        <v>5.0582801847371961E-3</v>
      </c>
      <c r="G321">
        <f>(VLOOKUP(A321,'Data bloom'!L:M,2,TRUE)/VLOOKUP(A320,'Data bloom'!L:M,2,TRUE))-1</f>
        <v>2.3310023310023631E-3</v>
      </c>
      <c r="H321">
        <f>(VLOOKUP(A321,'Data bloom'!N:O,2,TRUE)/VLOOKUP(A320,'Data bloom'!N:O,2,TRUE))-1</f>
        <v>4.8954999058556936E-3</v>
      </c>
      <c r="I321">
        <f>(VLOOKUP(A321,'Data bloom'!P:Q,2,TRUE)/VLOOKUP(A320,'Data bloom'!P:Q,2,TRUE))-1</f>
        <v>3.6582487609158054E-3</v>
      </c>
    </row>
    <row r="322" spans="1:9" x14ac:dyDescent="0.35">
      <c r="A322" s="4">
        <v>42774</v>
      </c>
      <c r="B322">
        <f>(VLOOKUP(A322,'Data bloom'!G:H,2,TRUE)/VLOOKUP(A321,'Data bloom'!G:H,2,TRUE))-1</f>
        <v>3.785496445905201E-3</v>
      </c>
      <c r="C322">
        <f>(VLOOKUP(A322,'Data bloom'!C:D,2,TRUE)/VLOOKUP(A321,'Data bloom'!C:D,2,TRUE))-1</f>
        <v>1.4266338217041596E-3</v>
      </c>
      <c r="D322">
        <f>(VLOOKUP(A322,'Data bloom'!E:F,2,TRUE)/VLOOKUP(A321,'Data bloom'!E:F,2,TRUE))-1</f>
        <v>2.7942524841011451E-3</v>
      </c>
      <c r="E322">
        <f>(VLOOKUP(A322,'Data bloom'!A:B,2,TRUE)/VLOOKUP(A321,'Data bloom'!A:B,2,TRUE))-1</f>
        <v>2.8952719535677574E-3</v>
      </c>
      <c r="F322">
        <f>(VLOOKUP(A322,'Data bloom'!J:K,2,TRUE)/VLOOKUP(A321,'Data bloom'!J:K,2,TRUE))-1</f>
        <v>1.9693654266956795E-3</v>
      </c>
      <c r="G322">
        <f>(VLOOKUP(A322,'Data bloom'!L:M,2,TRUE)/VLOOKUP(A321,'Data bloom'!L:M,2,TRUE))-1</f>
        <v>-1.7441860465117198E-3</v>
      </c>
      <c r="H322">
        <f>(VLOOKUP(A322,'Data bloom'!N:O,2,TRUE)/VLOOKUP(A321,'Data bloom'!N:O,2,TRUE))-1</f>
        <v>1.1242270938729426E-3</v>
      </c>
      <c r="I322">
        <f>(VLOOKUP(A322,'Data bloom'!P:Q,2,TRUE)/VLOOKUP(A321,'Data bloom'!P:Q,2,TRUE))-1</f>
        <v>0</v>
      </c>
    </row>
    <row r="323" spans="1:9" x14ac:dyDescent="0.35">
      <c r="A323" s="4">
        <v>42775</v>
      </c>
      <c r="B323">
        <f>(VLOOKUP(A323,'Data bloom'!G:H,2,TRUE)/VLOOKUP(A322,'Data bloom'!G:H,2,TRUE))-1</f>
        <v>2.4767106445358067E-3</v>
      </c>
      <c r="C323">
        <f>(VLOOKUP(A323,'Data bloom'!C:D,2,TRUE)/VLOOKUP(A322,'Data bloom'!C:D,2,TRUE))-1</f>
        <v>3.1185495617052084E-3</v>
      </c>
      <c r="D323">
        <f>(VLOOKUP(A323,'Data bloom'!E:F,2,TRUE)/VLOOKUP(A322,'Data bloom'!E:F,2,TRUE))-1</f>
        <v>4.8740990765283598E-3</v>
      </c>
      <c r="E323">
        <f>(VLOOKUP(A323,'Data bloom'!A:B,2,TRUE)/VLOOKUP(A322,'Data bloom'!A:B,2,TRUE))-1</f>
        <v>3.0360189812812521E-3</v>
      </c>
      <c r="F323">
        <f>(VLOOKUP(A323,'Data bloom'!J:K,2,TRUE)/VLOOKUP(A322,'Data bloom'!J:K,2,TRUE))-1</f>
        <v>7.4252020091722937E-3</v>
      </c>
      <c r="G323">
        <f>(VLOOKUP(A323,'Data bloom'!L:M,2,TRUE)/VLOOKUP(A322,'Data bloom'!L:M,2,TRUE))-1</f>
        <v>5.8241118229471756E-3</v>
      </c>
      <c r="H323">
        <f>(VLOOKUP(A323,'Data bloom'!N:O,2,TRUE)/VLOOKUP(A322,'Data bloom'!N:O,2,TRUE))-1</f>
        <v>1.0293842410630694E-2</v>
      </c>
      <c r="I323">
        <f>(VLOOKUP(A323,'Data bloom'!P:Q,2,TRUE)/VLOOKUP(A322,'Data bloom'!P:Q,2,TRUE))-1</f>
        <v>8.818342151675429E-3</v>
      </c>
    </row>
    <row r="324" spans="1:9" x14ac:dyDescent="0.35">
      <c r="A324" s="4">
        <v>42776</v>
      </c>
      <c r="B324">
        <f>(VLOOKUP(A324,'Data bloom'!G:H,2,TRUE)/VLOOKUP(A323,'Data bloom'!G:H,2,TRUE))-1</f>
        <v>3.7265249565139325E-3</v>
      </c>
      <c r="C324">
        <f>(VLOOKUP(A324,'Data bloom'!C:D,2,TRUE)/VLOOKUP(A323,'Data bloom'!C:D,2,TRUE))-1</f>
        <v>3.9614670026215659E-3</v>
      </c>
      <c r="D324">
        <f>(VLOOKUP(A324,'Data bloom'!E:F,2,TRUE)/VLOOKUP(A323,'Data bloom'!E:F,2,TRUE))-1</f>
        <v>3.7516911734205571E-3</v>
      </c>
      <c r="E324">
        <f>(VLOOKUP(A324,'Data bloom'!A:B,2,TRUE)/VLOOKUP(A323,'Data bloom'!A:B,2,TRUE))-1</f>
        <v>3.9888853079588227E-3</v>
      </c>
      <c r="F324">
        <f>(VLOOKUP(A324,'Data bloom'!J:K,2,TRUE)/VLOOKUP(A323,'Data bloom'!J:K,2,TRUE))-1</f>
        <v>5.2026880554951749E-3</v>
      </c>
      <c r="G324">
        <f>(VLOOKUP(A324,'Data bloom'!L:M,2,TRUE)/VLOOKUP(A323,'Data bloom'!L:M,2,TRUE))-1</f>
        <v>4.2462845010615702E-3</v>
      </c>
      <c r="H324">
        <f>(VLOOKUP(A324,'Data bloom'!N:O,2,TRUE)/VLOOKUP(A323,'Data bloom'!N:O,2,TRUE))-1</f>
        <v>4.2608373471657579E-3</v>
      </c>
      <c r="I324">
        <f>(VLOOKUP(A324,'Data bloom'!P:Q,2,TRUE)/VLOOKUP(A323,'Data bloom'!P:Q,2,TRUE))-1</f>
        <v>5.12820512820511E-3</v>
      </c>
    </row>
    <row r="325" spans="1:9" x14ac:dyDescent="0.35">
      <c r="A325" s="4">
        <v>42779</v>
      </c>
      <c r="B325">
        <f>(VLOOKUP(A325,'Data bloom'!G:H,2,TRUE)/VLOOKUP(A324,'Data bloom'!G:H,2,TRUE))-1</f>
        <v>3.8478032274551488E-3</v>
      </c>
      <c r="C325">
        <f>(VLOOKUP(A325,'Data bloom'!C:D,2,TRUE)/VLOOKUP(A324,'Data bloom'!C:D,2,TRUE))-1</f>
        <v>5.7026388806147299E-3</v>
      </c>
      <c r="D325">
        <f>(VLOOKUP(A325,'Data bloom'!E:F,2,TRUE)/VLOOKUP(A324,'Data bloom'!E:F,2,TRUE))-1</f>
        <v>4.7101130708495642E-3</v>
      </c>
      <c r="E325">
        <f>(VLOOKUP(A325,'Data bloom'!A:B,2,TRUE)/VLOOKUP(A324,'Data bloom'!A:B,2,TRUE))-1</f>
        <v>4.89027479511428E-3</v>
      </c>
      <c r="F325">
        <f>(VLOOKUP(A325,'Data bloom'!J:K,2,TRUE)/VLOOKUP(A324,'Data bloom'!J:K,2,TRUE))-1</f>
        <v>7.5479836100926789E-3</v>
      </c>
      <c r="G325">
        <f>(VLOOKUP(A325,'Data bloom'!L:M,2,TRUE)/VLOOKUP(A324,'Data bloom'!L:M,2,TRUE))-1</f>
        <v>1.1531808571977775E-2</v>
      </c>
      <c r="H325">
        <f>(VLOOKUP(A325,'Data bloom'!N:O,2,TRUE)/VLOOKUP(A324,'Data bloom'!N:O,2,TRUE))-1</f>
        <v>8.4855192768862331E-3</v>
      </c>
      <c r="I325">
        <f>(VLOOKUP(A325,'Data bloom'!P:Q,2,TRUE)/VLOOKUP(A324,'Data bloom'!P:Q,2,TRUE))-1</f>
        <v>8.8126159554731132E-3</v>
      </c>
    </row>
    <row r="326" spans="1:9" x14ac:dyDescent="0.35">
      <c r="A326" s="4">
        <v>42780</v>
      </c>
      <c r="B326">
        <f>(VLOOKUP(A326,'Data bloom'!G:H,2,TRUE)/VLOOKUP(A325,'Data bloom'!G:H,2,TRUE))-1</f>
        <v>-1.8258213269974899E-3</v>
      </c>
      <c r="C326">
        <f>(VLOOKUP(A326,'Data bloom'!C:D,2,TRUE)/VLOOKUP(A325,'Data bloom'!C:D,2,TRUE))-1</f>
        <v>1.3586545538875061E-3</v>
      </c>
      <c r="D326">
        <f>(VLOOKUP(A326,'Data bloom'!E:F,2,TRUE)/VLOOKUP(A325,'Data bloom'!E:F,2,TRUE))-1</f>
        <v>3.1329390030787607E-4</v>
      </c>
      <c r="E326">
        <f>(VLOOKUP(A326,'Data bloom'!A:B,2,TRUE)/VLOOKUP(A325,'Data bloom'!A:B,2,TRUE))-1</f>
        <v>2.7448566614451941E-4</v>
      </c>
      <c r="F326">
        <f>(VLOOKUP(A326,'Data bloom'!J:K,2,TRUE)/VLOOKUP(A325,'Data bloom'!J:K,2,TRUE))-1</f>
        <v>-1.0702054794520244E-3</v>
      </c>
      <c r="G326">
        <f>(VLOOKUP(A326,'Data bloom'!L:M,2,TRUE)/VLOOKUP(A325,'Data bloom'!L:M,2,TRUE))-1</f>
        <v>2.0900627018809459E-3</v>
      </c>
      <c r="H326">
        <f>(VLOOKUP(A326,'Data bloom'!N:O,2,TRUE)/VLOOKUP(A325,'Data bloom'!N:O,2,TRUE))-1</f>
        <v>2.194988110481022E-3</v>
      </c>
      <c r="I326">
        <f>(VLOOKUP(A326,'Data bloom'!P:Q,2,TRUE)/VLOOKUP(A325,'Data bloom'!P:Q,2,TRUE))-1</f>
        <v>9.1954022988494089E-4</v>
      </c>
    </row>
    <row r="327" spans="1:9" x14ac:dyDescent="0.35">
      <c r="A327" s="4">
        <v>42781</v>
      </c>
      <c r="B327">
        <f>(VLOOKUP(A327,'Data bloom'!G:H,2,TRUE)/VLOOKUP(A326,'Data bloom'!G:H,2,TRUE))-1</f>
        <v>3.9514568798733052E-3</v>
      </c>
      <c r="C327">
        <f>(VLOOKUP(A327,'Data bloom'!C:D,2,TRUE)/VLOOKUP(A326,'Data bloom'!C:D,2,TRUE))-1</f>
        <v>5.8274911580722399E-3</v>
      </c>
      <c r="D327">
        <f>(VLOOKUP(A327,'Data bloom'!E:F,2,TRUE)/VLOOKUP(A326,'Data bloom'!E:F,2,TRUE))-1</f>
        <v>5.0916185135447822E-3</v>
      </c>
      <c r="E327">
        <f>(VLOOKUP(A327,'Data bloom'!A:B,2,TRUE)/VLOOKUP(A326,'Data bloom'!A:B,2,TRUE))-1</f>
        <v>5.5097875002720897E-3</v>
      </c>
      <c r="F327">
        <f>(VLOOKUP(A327,'Data bloom'!J:K,2,TRUE)/VLOOKUP(A326,'Data bloom'!J:K,2,TRUE))-1</f>
        <v>2.9997857295906982E-3</v>
      </c>
      <c r="G327">
        <f>(VLOOKUP(A327,'Data bloom'!L:M,2,TRUE)/VLOOKUP(A326,'Data bloom'!L:M,2,TRUE))-1</f>
        <v>6.0675009480470887E-3</v>
      </c>
      <c r="H327">
        <f>(VLOOKUP(A327,'Data bloom'!N:O,2,TRUE)/VLOOKUP(A326,'Data bloom'!N:O,2,TRUE))-1</f>
        <v>4.3803613798139018E-3</v>
      </c>
      <c r="I327">
        <f>(VLOOKUP(A327,'Data bloom'!P:Q,2,TRUE)/VLOOKUP(A326,'Data bloom'!P:Q,2,TRUE))-1</f>
        <v>5.167661920073563E-3</v>
      </c>
    </row>
    <row r="328" spans="1:9" x14ac:dyDescent="0.35">
      <c r="A328" s="4">
        <v>42782</v>
      </c>
      <c r="B328">
        <f>(VLOOKUP(A328,'Data bloom'!G:H,2,TRUE)/VLOOKUP(A327,'Data bloom'!G:H,2,TRUE))-1</f>
        <v>2.6979047441078041E-3</v>
      </c>
      <c r="C328">
        <f>(VLOOKUP(A328,'Data bloom'!C:D,2,TRUE)/VLOOKUP(A327,'Data bloom'!C:D,2,TRUE))-1</f>
        <v>2.3049778511901042E-3</v>
      </c>
      <c r="D328">
        <f>(VLOOKUP(A328,'Data bloom'!E:F,2,TRUE)/VLOOKUP(A327,'Data bloom'!E:F,2,TRUE))-1</f>
        <v>2.3649222065065256E-3</v>
      </c>
      <c r="E328">
        <f>(VLOOKUP(A328,'Data bloom'!A:B,2,TRUE)/VLOOKUP(A327,'Data bloom'!A:B,2,TRUE))-1</f>
        <v>1.9268866053026024E-3</v>
      </c>
      <c r="F328">
        <f>(VLOOKUP(A328,'Data bloom'!J:K,2,TRUE)/VLOOKUP(A327,'Data bloom'!J:K,2,TRUE))-1</f>
        <v>-4.9134800256356304E-3</v>
      </c>
      <c r="G328">
        <f>(VLOOKUP(A328,'Data bloom'!L:M,2,TRUE)/VLOOKUP(A327,'Data bloom'!L:M,2,TRUE))-1</f>
        <v>-6.2193742932530327E-3</v>
      </c>
      <c r="H328">
        <f>(VLOOKUP(A328,'Data bloom'!N:O,2,TRUE)/VLOOKUP(A327,'Data bloom'!N:O,2,TRUE))-1</f>
        <v>-5.4515718698892046E-3</v>
      </c>
      <c r="I328">
        <f>(VLOOKUP(A328,'Data bloom'!P:Q,2,TRUE)/VLOOKUP(A327,'Data bloom'!P:Q,2,TRUE))-1</f>
        <v>-6.6262995544384973E-3</v>
      </c>
    </row>
    <row r="329" spans="1:9" x14ac:dyDescent="0.35">
      <c r="A329" s="4">
        <v>42783</v>
      </c>
      <c r="B329">
        <f>(VLOOKUP(A329,'Data bloom'!G:H,2,TRUE)/VLOOKUP(A328,'Data bloom'!G:H,2,TRUE))-1</f>
        <v>4.1349748989549795E-4</v>
      </c>
      <c r="C329">
        <f>(VLOOKUP(A329,'Data bloom'!C:D,2,TRUE)/VLOOKUP(A328,'Data bloom'!C:D,2,TRUE))-1</f>
        <v>-2.3408765740053905E-3</v>
      </c>
      <c r="D329">
        <f>(VLOOKUP(A329,'Data bloom'!E:F,2,TRUE)/VLOOKUP(A328,'Data bloom'!E:F,2,TRUE))-1</f>
        <v>3.3518815691668813E-3</v>
      </c>
      <c r="E329">
        <f>(VLOOKUP(A329,'Data bloom'!A:B,2,TRUE)/VLOOKUP(A328,'Data bloom'!A:B,2,TRUE))-1</f>
        <v>-1.3560134775825183E-5</v>
      </c>
      <c r="F329">
        <f>(VLOOKUP(A329,'Data bloom'!J:K,2,TRUE)/VLOOKUP(A328,'Data bloom'!J:K,2,TRUE))-1</f>
        <v>2.3615285530269592E-3</v>
      </c>
      <c r="G329">
        <f>(VLOOKUP(A329,'Data bloom'!L:M,2,TRUE)/VLOOKUP(A328,'Data bloom'!L:M,2,TRUE))-1</f>
        <v>-5.6893608951247288E-4</v>
      </c>
      <c r="H329">
        <f>(VLOOKUP(A329,'Data bloom'!N:O,2,TRUE)/VLOOKUP(A328,'Data bloom'!N:O,2,TRUE))-1</f>
        <v>5.664169559656429E-3</v>
      </c>
      <c r="I329">
        <f>(VLOOKUP(A329,'Data bloom'!P:Q,2,TRUE)/VLOOKUP(A328,'Data bloom'!P:Q,2,TRUE))-1</f>
        <v>2.185163887291619E-3</v>
      </c>
    </row>
    <row r="330" spans="1:9" x14ac:dyDescent="0.35">
      <c r="A330" s="4">
        <v>42786</v>
      </c>
      <c r="B330">
        <f>(VLOOKUP(A330,'Data bloom'!G:H,2,TRUE)/VLOOKUP(A329,'Data bloom'!G:H,2,TRUE))-1</f>
        <v>4.1332658039205938E-4</v>
      </c>
      <c r="C330">
        <f>(VLOOKUP(A330,'Data bloom'!C:D,2,TRUE)/VLOOKUP(A329,'Data bloom'!C:D,2,TRUE))-1</f>
        <v>6.6574313577527633E-4</v>
      </c>
      <c r="D330">
        <f>(VLOOKUP(A330,'Data bloom'!E:F,2,TRUE)/VLOOKUP(A329,'Data bloom'!E:F,2,TRUE))-1</f>
        <v>-6.5342394145329052E-4</v>
      </c>
      <c r="E330">
        <f>(VLOOKUP(A330,'Data bloom'!A:B,2,TRUE)/VLOOKUP(A329,'Data bloom'!A:B,2,TRUE))-1</f>
        <v>1.8257298595858451E-4</v>
      </c>
      <c r="F330">
        <f>(VLOOKUP(A330,'Data bloom'!J:K,2,TRUE)/VLOOKUP(A329,'Data bloom'!J:K,2,TRUE))-1</f>
        <v>5.3544656243307287E-3</v>
      </c>
      <c r="G330">
        <f>(VLOOKUP(A330,'Data bloom'!L:M,2,TRUE)/VLOOKUP(A329,'Data bloom'!L:M,2,TRUE))-1</f>
        <v>5.3130929791269654E-3</v>
      </c>
      <c r="H330">
        <f>(VLOOKUP(A330,'Data bloom'!N:O,2,TRUE)/VLOOKUP(A329,'Data bloom'!N:O,2,TRUE))-1</f>
        <v>3.4520348837208115E-3</v>
      </c>
      <c r="I330">
        <f>(VLOOKUP(A330,'Data bloom'!P:Q,2,TRUE)/VLOOKUP(A329,'Data bloom'!P:Q,2,TRUE))-1</f>
        <v>5.6231351847599864E-3</v>
      </c>
    </row>
    <row r="331" spans="1:9" x14ac:dyDescent="0.35">
      <c r="A331" s="4">
        <v>42787</v>
      </c>
      <c r="B331">
        <f>(VLOOKUP(A331,'Data bloom'!G:H,2,TRUE)/VLOOKUP(A330,'Data bloom'!G:H,2,TRUE))-1</f>
        <v>2.996834411805871E-3</v>
      </c>
      <c r="C331">
        <f>(VLOOKUP(A331,'Data bloom'!C:D,2,TRUE)/VLOOKUP(A330,'Data bloom'!C:D,2,TRUE))-1</f>
        <v>2.9638374316409699E-3</v>
      </c>
      <c r="D331">
        <f>(VLOOKUP(A331,'Data bloom'!E:F,2,TRUE)/VLOOKUP(A330,'Data bloom'!E:F,2,TRUE))-1</f>
        <v>2.4447972065400059E-3</v>
      </c>
      <c r="E331">
        <f>(VLOOKUP(A331,'Data bloom'!A:B,2,TRUE)/VLOOKUP(A330,'Data bloom'!A:B,2,TRUE))-1</f>
        <v>3.4309203319509152E-3</v>
      </c>
      <c r="F331">
        <f>(VLOOKUP(A331,'Data bloom'!J:K,2,TRUE)/VLOOKUP(A330,'Data bloom'!J:K,2,TRUE))-1</f>
        <v>8.3084789092457978E-3</v>
      </c>
      <c r="G331">
        <f>(VLOOKUP(A331,'Data bloom'!L:M,2,TRUE)/VLOOKUP(A330,'Data bloom'!L:M,2,TRUE))-1</f>
        <v>1.038127595319005E-2</v>
      </c>
      <c r="H331">
        <f>(VLOOKUP(A331,'Data bloom'!N:O,2,TRUE)/VLOOKUP(A330,'Data bloom'!N:O,2,TRUE))-1</f>
        <v>8.3288068078943844E-3</v>
      </c>
      <c r="I331">
        <f>(VLOOKUP(A331,'Data bloom'!P:Q,2,TRUE)/VLOOKUP(A330,'Data bloom'!P:Q,2,TRUE))-1</f>
        <v>8.4445965993382721E-3</v>
      </c>
    </row>
    <row r="332" spans="1:9" x14ac:dyDescent="0.35">
      <c r="A332" s="4">
        <v>42788</v>
      </c>
      <c r="B332">
        <f>(VLOOKUP(A332,'Data bloom'!G:H,2,TRUE)/VLOOKUP(A331,'Data bloom'!G:H,2,TRUE))-1</f>
        <v>6.2658459182074466E-4</v>
      </c>
      <c r="C332">
        <f>(VLOOKUP(A332,'Data bloom'!C:D,2,TRUE)/VLOOKUP(A331,'Data bloom'!C:D,2,TRUE))-1</f>
        <v>-9.0148614292362428E-4</v>
      </c>
      <c r="D332">
        <f>(VLOOKUP(A332,'Data bloom'!E:F,2,TRUE)/VLOOKUP(A331,'Data bloom'!E:F,2,TRUE))-1</f>
        <v>8.4318197525745653E-4</v>
      </c>
      <c r="E332">
        <f>(VLOOKUP(A332,'Data bloom'!A:B,2,TRUE)/VLOOKUP(A331,'Data bloom'!A:B,2,TRUE))-1</f>
        <v>-2.4164020830397259E-4</v>
      </c>
      <c r="F332">
        <f>(VLOOKUP(A332,'Data bloom'!J:K,2,TRUE)/VLOOKUP(A331,'Data bloom'!J:K,2,TRUE))-1</f>
        <v>8.4512993872798425E-4</v>
      </c>
      <c r="G332">
        <f>(VLOOKUP(A332,'Data bloom'!L:M,2,TRUE)/VLOOKUP(A331,'Data bloom'!L:M,2,TRUE))-1</f>
        <v>1.8681113394358739E-4</v>
      </c>
      <c r="H332">
        <f>(VLOOKUP(A332,'Data bloom'!N:O,2,TRUE)/VLOOKUP(A331,'Data bloom'!N:O,2,TRUE))-1</f>
        <v>1.2569581612498215E-3</v>
      </c>
      <c r="I332">
        <f>(VLOOKUP(A332,'Data bloom'!P:Q,2,TRUE)/VLOOKUP(A331,'Data bloom'!P:Q,2,TRUE))-1</f>
        <v>3.3948172456721437E-4</v>
      </c>
    </row>
    <row r="333" spans="1:9" x14ac:dyDescent="0.35">
      <c r="A333" s="4">
        <v>42789</v>
      </c>
      <c r="B333">
        <f>(VLOOKUP(A333,'Data bloom'!G:H,2,TRUE)/VLOOKUP(A332,'Data bloom'!G:H,2,TRUE))-1</f>
        <v>1.148019087266805E-3</v>
      </c>
      <c r="C333">
        <f>(VLOOKUP(A333,'Data bloom'!C:D,2,TRUE)/VLOOKUP(A332,'Data bloom'!C:D,2,TRUE))-1</f>
        <v>3.4145111732890587E-3</v>
      </c>
      <c r="D333">
        <f>(VLOOKUP(A333,'Data bloom'!E:F,2,TRUE)/VLOOKUP(A332,'Data bloom'!E:F,2,TRUE))-1</f>
        <v>2.7190426207772678E-3</v>
      </c>
      <c r="E333">
        <f>(VLOOKUP(A333,'Data bloom'!A:B,2,TRUE)/VLOOKUP(A332,'Data bloom'!A:B,2,TRUE))-1</f>
        <v>1.9183113532537099E-3</v>
      </c>
      <c r="F333">
        <f>(VLOOKUP(A333,'Data bloom'!J:K,2,TRUE)/VLOOKUP(A332,'Data bloom'!J:K,2,TRUE))-1</f>
        <v>-2.9554570403208524E-3</v>
      </c>
      <c r="G333">
        <f>(VLOOKUP(A333,'Data bloom'!L:M,2,TRUE)/VLOOKUP(A332,'Data bloom'!L:M,2,TRUE))-1</f>
        <v>-4.6694060515501956E-3</v>
      </c>
      <c r="H333">
        <f>(VLOOKUP(A333,'Data bloom'!N:O,2,TRUE)/VLOOKUP(A332,'Data bloom'!N:O,2,TRUE))-1</f>
        <v>-3.2281205164992333E-3</v>
      </c>
      <c r="I333">
        <f>(VLOOKUP(A333,'Data bloom'!P:Q,2,TRUE)/VLOOKUP(A332,'Data bloom'!P:Q,2,TRUE))-1</f>
        <v>-3.8461538461538325E-3</v>
      </c>
    </row>
    <row r="334" spans="1:9" x14ac:dyDescent="0.35">
      <c r="A334" s="4">
        <v>42790</v>
      </c>
      <c r="B334">
        <f>(VLOOKUP(A334,'Data bloom'!G:H,2,TRUE)/VLOOKUP(A333,'Data bloom'!G:H,2,TRUE))-1</f>
        <v>-1.9575025047924299E-3</v>
      </c>
      <c r="C334">
        <f>(VLOOKUP(A334,'Data bloom'!C:D,2,TRUE)/VLOOKUP(A333,'Data bloom'!C:D,2,TRUE))-1</f>
        <v>-3.8220347204430682E-3</v>
      </c>
      <c r="D334">
        <f>(VLOOKUP(A334,'Data bloom'!E:F,2,TRUE)/VLOOKUP(A333,'Data bloom'!E:F,2,TRUE))-1</f>
        <v>2.2123779533522736E-4</v>
      </c>
      <c r="E334">
        <f>(VLOOKUP(A334,'Data bloom'!A:B,2,TRUE)/VLOOKUP(A333,'Data bloom'!A:B,2,TRUE))-1</f>
        <v>-2.3282973558282904E-3</v>
      </c>
      <c r="F334">
        <f>(VLOOKUP(A334,'Data bloom'!J:K,2,TRUE)/VLOOKUP(A333,'Data bloom'!J:K,2,TRUE))-1</f>
        <v>-1.6938386618674528E-3</v>
      </c>
      <c r="G334">
        <f>(VLOOKUP(A334,'Data bloom'!L:M,2,TRUE)/VLOOKUP(A333,'Data bloom'!L:M,2,TRUE))-1</f>
        <v>-4.3160067554888215E-3</v>
      </c>
      <c r="H334">
        <f>(VLOOKUP(A334,'Data bloom'!N:O,2,TRUE)/VLOOKUP(A333,'Data bloom'!N:O,2,TRUE))-1</f>
        <v>7.1968333933059014E-4</v>
      </c>
      <c r="I334">
        <f>(VLOOKUP(A334,'Data bloom'!P:Q,2,TRUE)/VLOOKUP(A333,'Data bloom'!P:Q,2,TRUE))-1</f>
        <v>-1.9305019305019266E-3</v>
      </c>
    </row>
    <row r="335" spans="1:9" x14ac:dyDescent="0.35">
      <c r="A335" s="4">
        <v>42793</v>
      </c>
      <c r="B335">
        <f>(VLOOKUP(A335,'Data bloom'!G:H,2,TRUE)/VLOOKUP(A334,'Data bloom'!G:H,2,TRUE))-1</f>
        <v>6.3250372829037893E-4</v>
      </c>
      <c r="C335">
        <f>(VLOOKUP(A335,'Data bloom'!C:D,2,TRUE)/VLOOKUP(A334,'Data bloom'!C:D,2,TRUE))-1</f>
        <v>-3.4459122865504455E-4</v>
      </c>
      <c r="D335">
        <f>(VLOOKUP(A335,'Data bloom'!E:F,2,TRUE)/VLOOKUP(A334,'Data bloom'!E:F,2,TRUE))-1</f>
        <v>4.4668100521305654E-4</v>
      </c>
      <c r="E335">
        <f>(VLOOKUP(A335,'Data bloom'!A:B,2,TRUE)/VLOOKUP(A334,'Data bloom'!A:B,2,TRUE))-1</f>
        <v>4.9143554043018511E-4</v>
      </c>
      <c r="F335">
        <f>(VLOOKUP(A335,'Data bloom'!J:K,2,TRUE)/VLOOKUP(A334,'Data bloom'!J:K,2,TRUE))-1</f>
        <v>-1.908801696712592E-3</v>
      </c>
      <c r="G335">
        <f>(VLOOKUP(A335,'Data bloom'!L:M,2,TRUE)/VLOOKUP(A334,'Data bloom'!L:M,2,TRUE))-1</f>
        <v>-3.9577836411609502E-3</v>
      </c>
      <c r="H335">
        <f>(VLOOKUP(A335,'Data bloom'!N:O,2,TRUE)/VLOOKUP(A334,'Data bloom'!N:O,2,TRUE))-1</f>
        <v>-1.9777058612010512E-3</v>
      </c>
      <c r="I335">
        <f>(VLOOKUP(A335,'Data bloom'!P:Q,2,TRUE)/VLOOKUP(A334,'Data bloom'!P:Q,2,TRUE))-1</f>
        <v>-2.275571737399007E-3</v>
      </c>
    </row>
    <row r="336" spans="1:9" x14ac:dyDescent="0.35">
      <c r="A336" s="4">
        <v>42794</v>
      </c>
      <c r="B336">
        <f>(VLOOKUP(A336,'Data bloom'!G:H,2,TRUE)/VLOOKUP(A335,'Data bloom'!G:H,2,TRUE))-1</f>
        <v>-2.1456738575736933E-3</v>
      </c>
      <c r="C336">
        <f>(VLOOKUP(A336,'Data bloom'!C:D,2,TRUE)/VLOOKUP(A335,'Data bloom'!C:D,2,TRUE))-1</f>
        <v>-8.905008661462821E-4</v>
      </c>
      <c r="D336">
        <f>(VLOOKUP(A336,'Data bloom'!E:F,2,TRUE)/VLOOKUP(A335,'Data bloom'!E:F,2,TRUE))-1</f>
        <v>-1.4160089881298799E-3</v>
      </c>
      <c r="E336">
        <f>(VLOOKUP(A336,'Data bloom'!A:B,2,TRUE)/VLOOKUP(A335,'Data bloom'!A:B,2,TRUE))-1</f>
        <v>-1.5264622035110476E-3</v>
      </c>
      <c r="F336">
        <f>(VLOOKUP(A336,'Data bloom'!J:K,2,TRUE)/VLOOKUP(A335,'Data bloom'!J:K,2,TRUE))-1</f>
        <v>-2.1249468763295809E-4</v>
      </c>
      <c r="G336">
        <f>(VLOOKUP(A336,'Data bloom'!L:M,2,TRUE)/VLOOKUP(A335,'Data bloom'!L:M,2,TRUE))-1</f>
        <v>2.0813623462629938E-3</v>
      </c>
      <c r="H336">
        <f>(VLOOKUP(A336,'Data bloom'!N:O,2,TRUE)/VLOOKUP(A335,'Data bloom'!N:O,2,TRUE))-1</f>
        <v>7.205908845253628E-4</v>
      </c>
      <c r="I336">
        <f>(VLOOKUP(A336,'Data bloom'!P:Q,2,TRUE)/VLOOKUP(A335,'Data bloom'!P:Q,2,TRUE))-1</f>
        <v>7.9826662105153545E-4</v>
      </c>
    </row>
    <row r="337" spans="1:9" x14ac:dyDescent="0.35">
      <c r="A337" s="4">
        <v>42795</v>
      </c>
      <c r="B337">
        <f>(VLOOKUP(A337,'Data bloom'!G:H,2,TRUE)/VLOOKUP(A336,'Data bloom'!G:H,2,TRUE))-1</f>
        <v>9.5949322949961946E-3</v>
      </c>
      <c r="C337">
        <f>(VLOOKUP(A337,'Data bloom'!C:D,2,TRUE)/VLOOKUP(A336,'Data bloom'!C:D,2,TRUE))-1</f>
        <v>1.0618030901545117E-2</v>
      </c>
      <c r="D337">
        <f>(VLOOKUP(A337,'Data bloom'!E:F,2,TRUE)/VLOOKUP(A336,'Data bloom'!E:F,2,TRUE))-1</f>
        <v>1.0732475516378681E-2</v>
      </c>
      <c r="E337">
        <f>(VLOOKUP(A337,'Data bloom'!A:B,2,TRUE)/VLOOKUP(A336,'Data bloom'!A:B,2,TRUE))-1</f>
        <v>9.7174846463310427E-3</v>
      </c>
      <c r="F337">
        <f>(VLOOKUP(A337,'Data bloom'!J:K,2,TRUE)/VLOOKUP(A336,'Data bloom'!J:K,2,TRUE))-1</f>
        <v>1.083953241232738E-2</v>
      </c>
      <c r="G337">
        <f>(VLOOKUP(A337,'Data bloom'!L:M,2,TRUE)/VLOOKUP(A336,'Data bloom'!L:M,2,TRUE))-1</f>
        <v>1.4728096676737135E-2</v>
      </c>
      <c r="H337">
        <f>(VLOOKUP(A337,'Data bloom'!N:O,2,TRUE)/VLOOKUP(A336,'Data bloom'!N:O,2,TRUE))-1</f>
        <v>1.4041404140413993E-2</v>
      </c>
      <c r="I337">
        <f>(VLOOKUP(A337,'Data bloom'!P:Q,2,TRUE)/VLOOKUP(A336,'Data bloom'!P:Q,2,TRUE))-1</f>
        <v>1.4243391066545152E-2</v>
      </c>
    </row>
    <row r="338" spans="1:9" x14ac:dyDescent="0.35">
      <c r="A338" s="4">
        <v>42796</v>
      </c>
      <c r="B338">
        <f>(VLOOKUP(A338,'Data bloom'!G:H,2,TRUE)/VLOOKUP(A337,'Data bloom'!G:H,2,TRUE))-1</f>
        <v>-4.2366783520703111E-3</v>
      </c>
      <c r="C338">
        <f>(VLOOKUP(A338,'Data bloom'!C:D,2,TRUE)/VLOOKUP(A337,'Data bloom'!C:D,2,TRUE))-1</f>
        <v>-4.2946166386709228E-3</v>
      </c>
      <c r="D338">
        <f>(VLOOKUP(A338,'Data bloom'!E:F,2,TRUE)/VLOOKUP(A337,'Data bloom'!E:F,2,TRUE))-1</f>
        <v>-1.8564071617426237E-3</v>
      </c>
      <c r="E338">
        <f>(VLOOKUP(A338,'Data bloom'!A:B,2,TRUE)/VLOOKUP(A337,'Data bloom'!A:B,2,TRUE))-1</f>
        <v>-3.8421258856675689E-3</v>
      </c>
      <c r="F338">
        <f>(VLOOKUP(A338,'Data bloom'!J:K,2,TRUE)/VLOOKUP(A337,'Data bloom'!J:K,2,TRUE))-1</f>
        <v>2.102607232968845E-3</v>
      </c>
      <c r="G338">
        <f>(VLOOKUP(A338,'Data bloom'!L:M,2,TRUE)/VLOOKUP(A337,'Data bloom'!L:M,2,TRUE))-1</f>
        <v>-3.7216226274661146E-4</v>
      </c>
      <c r="H338">
        <f>(VLOOKUP(A338,'Data bloom'!N:O,2,TRUE)/VLOOKUP(A337,'Data bloom'!N:O,2,TRUE))-1</f>
        <v>3.372980649742674E-3</v>
      </c>
      <c r="I338">
        <f>(VLOOKUP(A338,'Data bloom'!P:Q,2,TRUE)/VLOOKUP(A337,'Data bloom'!P:Q,2,TRUE))-1</f>
        <v>-3.3704078193463882E-4</v>
      </c>
    </row>
    <row r="339" spans="1:9" x14ac:dyDescent="0.35">
      <c r="A339" s="4">
        <v>42797</v>
      </c>
      <c r="B339">
        <f>(VLOOKUP(A339,'Data bloom'!G:H,2,TRUE)/VLOOKUP(A338,'Data bloom'!G:H,2,TRUE))-1</f>
        <v>-2.8904240252047853E-4</v>
      </c>
      <c r="C339">
        <f>(VLOOKUP(A339,'Data bloom'!C:D,2,TRUE)/VLOOKUP(A338,'Data bloom'!C:D,2,TRUE))-1</f>
        <v>8.7828050813576475E-4</v>
      </c>
      <c r="D339">
        <f>(VLOOKUP(A339,'Data bloom'!E:F,2,TRUE)/VLOOKUP(A338,'Data bloom'!E:F,2,TRUE))-1</f>
        <v>-1.3509174625296883E-3</v>
      </c>
      <c r="E339">
        <f>(VLOOKUP(A339,'Data bloom'!A:B,2,TRUE)/VLOOKUP(A338,'Data bloom'!A:B,2,TRUE))-1</f>
        <v>9.8871017784496473E-5</v>
      </c>
      <c r="F339">
        <f>(VLOOKUP(A339,'Data bloom'!J:K,2,TRUE)/VLOOKUP(A338,'Data bloom'!J:K,2,TRUE))-1</f>
        <v>-5.6651279899285756E-3</v>
      </c>
      <c r="G339">
        <f>(VLOOKUP(A339,'Data bloom'!L:M,2,TRUE)/VLOOKUP(A338,'Data bloom'!L:M,2,TRUE))-1</f>
        <v>-2.047654504839902E-3</v>
      </c>
      <c r="H339">
        <f>(VLOOKUP(A339,'Data bloom'!N:O,2,TRUE)/VLOOKUP(A338,'Data bloom'!N:O,2,TRUE))-1</f>
        <v>-6.1924982307147713E-3</v>
      </c>
      <c r="I339">
        <f>(VLOOKUP(A339,'Data bloom'!P:Q,2,TRUE)/VLOOKUP(A338,'Data bloom'!P:Q,2,TRUE))-1</f>
        <v>-4.3830074173971667E-3</v>
      </c>
    </row>
    <row r="340" spans="1:9" x14ac:dyDescent="0.35">
      <c r="A340" s="4">
        <v>42800</v>
      </c>
      <c r="B340">
        <f>(VLOOKUP(A340,'Data bloom'!G:H,2,TRUE)/VLOOKUP(A339,'Data bloom'!G:H,2,TRUE))-1</f>
        <v>-2.1048370775146319E-3</v>
      </c>
      <c r="C340">
        <f>(VLOOKUP(A340,'Data bloom'!C:D,2,TRUE)/VLOOKUP(A339,'Data bloom'!C:D,2,TRUE))-1</f>
        <v>-2.0628306952186204E-3</v>
      </c>
      <c r="D340">
        <f>(VLOOKUP(A340,'Data bloom'!E:F,2,TRUE)/VLOOKUP(A339,'Data bloom'!E:F,2,TRUE))-1</f>
        <v>-1.4245720725727384E-3</v>
      </c>
      <c r="E340">
        <f>(VLOOKUP(A340,'Data bloom'!A:B,2,TRUE)/VLOOKUP(A339,'Data bloom'!A:B,2,TRUE))-1</f>
        <v>-1.7518134310895439E-3</v>
      </c>
      <c r="F340">
        <f>(VLOOKUP(A340,'Data bloom'!J:K,2,TRUE)/VLOOKUP(A339,'Data bloom'!J:K,2,TRUE))-1</f>
        <v>-5.0643595695294419E-3</v>
      </c>
      <c r="G340">
        <f>(VLOOKUP(A340,'Data bloom'!L:M,2,TRUE)/VLOOKUP(A339,'Data bloom'!L:M,2,TRUE))-1</f>
        <v>-6.7151650811415609E-3</v>
      </c>
      <c r="H340">
        <f>(VLOOKUP(A340,'Data bloom'!N:O,2,TRUE)/VLOOKUP(A339,'Data bloom'!N:O,2,TRUE))-1</f>
        <v>-4.4507744347516143E-3</v>
      </c>
      <c r="I340">
        <f>(VLOOKUP(A340,'Data bloom'!P:Q,2,TRUE)/VLOOKUP(A339,'Data bloom'!P:Q,2,TRUE))-1</f>
        <v>-6.3212552206796113E-3</v>
      </c>
    </row>
    <row r="341" spans="1:9" x14ac:dyDescent="0.35">
      <c r="A341" s="4">
        <v>42801</v>
      </c>
      <c r="B341">
        <f>(VLOOKUP(A341,'Data bloom'!G:H,2,TRUE)/VLOOKUP(A340,'Data bloom'!G:H,2,TRUE))-1</f>
        <v>-1.2690428866959369E-3</v>
      </c>
      <c r="C341">
        <f>(VLOOKUP(A341,'Data bloom'!C:D,2,TRUE)/VLOOKUP(A340,'Data bloom'!C:D,2,TRUE))-1</f>
        <v>-2.8456755805464917E-3</v>
      </c>
      <c r="D341">
        <f>(VLOOKUP(A341,'Data bloom'!E:F,2,TRUE)/VLOOKUP(A340,'Data bloom'!E:F,2,TRUE))-1</f>
        <v>-2.6382761549843536E-3</v>
      </c>
      <c r="E341">
        <f>(VLOOKUP(A341,'Data bloom'!A:B,2,TRUE)/VLOOKUP(A340,'Data bloom'!A:B,2,TRUE))-1</f>
        <v>-2.7380076164936762E-3</v>
      </c>
      <c r="F341">
        <f>(VLOOKUP(A341,'Data bloom'!J:K,2,TRUE)/VLOOKUP(A340,'Data bloom'!J:K,2,TRUE))-1</f>
        <v>1.6967126193001558E-3</v>
      </c>
      <c r="G341">
        <f>(VLOOKUP(A341,'Data bloom'!L:M,2,TRUE)/VLOOKUP(A340,'Data bloom'!L:M,2,TRUE))-1</f>
        <v>-1.5023474178403884E-3</v>
      </c>
      <c r="H341">
        <f>(VLOOKUP(A341,'Data bloom'!N:O,2,TRUE)/VLOOKUP(A340,'Data bloom'!N:O,2,TRUE))-1</f>
        <v>-8.9413447782549227E-4</v>
      </c>
      <c r="I341">
        <f>(VLOOKUP(A341,'Data bloom'!P:Q,2,TRUE)/VLOOKUP(A340,'Data bloom'!P:Q,2,TRUE))-1</f>
        <v>1.0223787345222668E-3</v>
      </c>
    </row>
    <row r="342" spans="1:9" x14ac:dyDescent="0.35">
      <c r="A342" s="4">
        <v>42802</v>
      </c>
      <c r="B342">
        <f>(VLOOKUP(A342,'Data bloom'!G:H,2,TRUE)/VLOOKUP(A341,'Data bloom'!G:H,2,TRUE))-1</f>
        <v>-1.5375510582993357E-3</v>
      </c>
      <c r="C342">
        <f>(VLOOKUP(A342,'Data bloom'!C:D,2,TRUE)/VLOOKUP(A341,'Data bloom'!C:D,2,TRUE))-1</f>
        <v>-3.650814042974182E-3</v>
      </c>
      <c r="D342">
        <f>(VLOOKUP(A342,'Data bloom'!E:F,2,TRUE)/VLOOKUP(A341,'Data bloom'!E:F,2,TRUE))-1</f>
        <v>-1.6201221402097898E-3</v>
      </c>
      <c r="E342">
        <f>(VLOOKUP(A342,'Data bloom'!A:B,2,TRUE)/VLOOKUP(A341,'Data bloom'!A:B,2,TRUE))-1</f>
        <v>-3.0283627195445417E-3</v>
      </c>
      <c r="F342">
        <f>(VLOOKUP(A342,'Data bloom'!J:K,2,TRUE)/VLOOKUP(A341,'Data bloom'!J:K,2,TRUE))-1</f>
        <v>2.9642176582680424E-3</v>
      </c>
      <c r="G342">
        <f>(VLOOKUP(A342,'Data bloom'!L:M,2,TRUE)/VLOOKUP(A341,'Data bloom'!L:M,2,TRUE))-1</f>
        <v>1.692683844273013E-3</v>
      </c>
      <c r="H342">
        <f>(VLOOKUP(A342,'Data bloom'!N:O,2,TRUE)/VLOOKUP(A341,'Data bloom'!N:O,2,TRUE))-1</f>
        <v>2.6848040093074843E-3</v>
      </c>
      <c r="I342">
        <f>(VLOOKUP(A342,'Data bloom'!P:Q,2,TRUE)/VLOOKUP(A341,'Data bloom'!P:Q,2,TRUE))-1</f>
        <v>2.4965955515205973E-3</v>
      </c>
    </row>
    <row r="343" spans="1:9" x14ac:dyDescent="0.35">
      <c r="A343" s="4">
        <v>42803</v>
      </c>
      <c r="B343">
        <f>(VLOOKUP(A343,'Data bloom'!G:H,2,TRUE)/VLOOKUP(A342,'Data bloom'!G:H,2,TRUE))-1</f>
        <v>-9.5881734239067207E-4</v>
      </c>
      <c r="C343">
        <f>(VLOOKUP(A343,'Data bloom'!C:D,2,TRUE)/VLOOKUP(A342,'Data bloom'!C:D,2,TRUE))-1</f>
        <v>1.0014872085046811E-3</v>
      </c>
      <c r="D343">
        <f>(VLOOKUP(A343,'Data bloom'!E:F,2,TRUE)/VLOOKUP(A342,'Data bloom'!E:F,2,TRUE))-1</f>
        <v>-2.6916858725178905E-4</v>
      </c>
      <c r="E343">
        <f>(VLOOKUP(A343,'Data bloom'!A:B,2,TRUE)/VLOOKUP(A342,'Data bloom'!A:B,2,TRUE))-1</f>
        <v>7.4794624217422445E-4</v>
      </c>
      <c r="F343">
        <f>(VLOOKUP(A343,'Data bloom'!J:K,2,TRUE)/VLOOKUP(A342,'Data bloom'!J:K,2,TRUE))-1</f>
        <v>-4.8553937090984878E-3</v>
      </c>
      <c r="G343">
        <f>(VLOOKUP(A343,'Data bloom'!L:M,2,TRUE)/VLOOKUP(A342,'Data bloom'!L:M,2,TRUE))-1</f>
        <v>-4.5061960195267314E-3</v>
      </c>
      <c r="H343">
        <f>(VLOOKUP(A343,'Data bloom'!N:O,2,TRUE)/VLOOKUP(A342,'Data bloom'!N:O,2,TRUE))-1</f>
        <v>-3.7486611924313351E-3</v>
      </c>
      <c r="I343">
        <f>(VLOOKUP(A343,'Data bloom'!P:Q,2,TRUE)/VLOOKUP(A342,'Data bloom'!P:Q,2,TRUE))-1</f>
        <v>-3.8487661308580501E-3</v>
      </c>
    </row>
    <row r="344" spans="1:9" x14ac:dyDescent="0.35">
      <c r="A344" s="4">
        <v>42804</v>
      </c>
      <c r="B344">
        <f>(VLOOKUP(A344,'Data bloom'!G:H,2,TRUE)/VLOOKUP(A343,'Data bloom'!G:H,2,TRUE))-1</f>
        <v>5.5839275950722023E-3</v>
      </c>
      <c r="C344">
        <f>(VLOOKUP(A344,'Data bloom'!C:D,2,TRUE)/VLOOKUP(A343,'Data bloom'!C:D,2,TRUE))-1</f>
        <v>5.2875644687673251E-3</v>
      </c>
      <c r="D344">
        <f>(VLOOKUP(A344,'Data bloom'!E:F,2,TRUE)/VLOOKUP(A343,'Data bloom'!E:F,2,TRUE))-1</f>
        <v>4.4902182917041511E-3</v>
      </c>
      <c r="E344">
        <f>(VLOOKUP(A344,'Data bloom'!A:B,2,TRUE)/VLOOKUP(A343,'Data bloom'!A:B,2,TRUE))-1</f>
        <v>5.45001761964925E-3</v>
      </c>
      <c r="F344">
        <f>(VLOOKUP(A344,'Data bloom'!J:K,2,TRUE)/VLOOKUP(A343,'Data bloom'!J:K,2,TRUE))-1</f>
        <v>-4.2426813746287984E-3</v>
      </c>
      <c r="G344">
        <f>(VLOOKUP(A344,'Data bloom'!L:M,2,TRUE)/VLOOKUP(A343,'Data bloom'!L:M,2,TRUE))-1</f>
        <v>-2.8291210863825578E-3</v>
      </c>
      <c r="H344">
        <f>(VLOOKUP(A344,'Data bloom'!N:O,2,TRUE)/VLOOKUP(A343,'Data bloom'!N:O,2,TRUE))-1</f>
        <v>-4.3003046049095994E-3</v>
      </c>
      <c r="I344">
        <f>(VLOOKUP(A344,'Data bloom'!P:Q,2,TRUE)/VLOOKUP(A343,'Data bloom'!P:Q,2,TRUE))-1</f>
        <v>-4.2045454545455163E-3</v>
      </c>
    </row>
    <row r="345" spans="1:9" x14ac:dyDescent="0.35">
      <c r="A345" s="4">
        <v>42807</v>
      </c>
      <c r="B345">
        <f>(VLOOKUP(A345,'Data bloom'!G:H,2,TRUE)/VLOOKUP(A344,'Data bloom'!G:H,2,TRUE))-1</f>
        <v>4.9224326419174957E-3</v>
      </c>
      <c r="C345">
        <f>(VLOOKUP(A345,'Data bloom'!C:D,2,TRUE)/VLOOKUP(A344,'Data bloom'!C:D,2,TRUE))-1</f>
        <v>1.3373308121018557E-3</v>
      </c>
      <c r="D345">
        <f>(VLOOKUP(A345,'Data bloom'!E:F,2,TRUE)/VLOOKUP(A344,'Data bloom'!E:F,2,TRUE))-1</f>
        <v>2.3763709091095819E-3</v>
      </c>
      <c r="E345">
        <f>(VLOOKUP(A345,'Data bloom'!A:B,2,TRUE)/VLOOKUP(A344,'Data bloom'!A:B,2,TRUE))-1</f>
        <v>2.3907030471115309E-3</v>
      </c>
      <c r="F345">
        <f>(VLOOKUP(A345,'Data bloom'!J:K,2,TRUE)/VLOOKUP(A344,'Data bloom'!J:K,2,TRUE))-1</f>
        <v>4.8998721772477438E-3</v>
      </c>
      <c r="G345">
        <f>(VLOOKUP(A345,'Data bloom'!L:M,2,TRUE)/VLOOKUP(A344,'Data bloom'!L:M,2,TRUE))-1</f>
        <v>1.702288632494886E-3</v>
      </c>
      <c r="H345">
        <f>(VLOOKUP(A345,'Data bloom'!N:O,2,TRUE)/VLOOKUP(A344,'Data bloom'!N:O,2,TRUE))-1</f>
        <v>1.2596724851539065E-3</v>
      </c>
      <c r="I345">
        <f>(VLOOKUP(A345,'Data bloom'!P:Q,2,TRUE)/VLOOKUP(A344,'Data bloom'!P:Q,2,TRUE))-1</f>
        <v>1.825858724181284E-3</v>
      </c>
    </row>
    <row r="346" spans="1:9" x14ac:dyDescent="0.35">
      <c r="A346" s="4">
        <v>42808</v>
      </c>
      <c r="B346">
        <f>(VLOOKUP(A346,'Data bloom'!G:H,2,TRUE)/VLOOKUP(A345,'Data bloom'!G:H,2,TRUE))-1</f>
        <v>-4.2651655125968135E-3</v>
      </c>
      <c r="C346">
        <f>(VLOOKUP(A346,'Data bloom'!C:D,2,TRUE)/VLOOKUP(A345,'Data bloom'!C:D,2,TRUE))-1</f>
        <v>-4.4588559040394937E-3</v>
      </c>
      <c r="D346">
        <f>(VLOOKUP(A346,'Data bloom'!E:F,2,TRUE)/VLOOKUP(A345,'Data bloom'!E:F,2,TRUE))-1</f>
        <v>-2.5236603839995375E-3</v>
      </c>
      <c r="E346">
        <f>(VLOOKUP(A346,'Data bloom'!A:B,2,TRUE)/VLOOKUP(A345,'Data bloom'!A:B,2,TRUE))-1</f>
        <v>-3.7830046262479211E-3</v>
      </c>
      <c r="F346">
        <f>(VLOOKUP(A346,'Data bloom'!J:K,2,TRUE)/VLOOKUP(A345,'Data bloom'!J:K,2,TRUE))-1</f>
        <v>-2.7559889760441214E-3</v>
      </c>
      <c r="G346">
        <f>(VLOOKUP(A346,'Data bloom'!L:M,2,TRUE)/VLOOKUP(A345,'Data bloom'!L:M,2,TRUE))-1</f>
        <v>-4.3429003021149271E-3</v>
      </c>
      <c r="H346">
        <f>(VLOOKUP(A346,'Data bloom'!N:O,2,TRUE)/VLOOKUP(A345,'Data bloom'!N:O,2,TRUE))-1</f>
        <v>-7.1890726096335289E-4</v>
      </c>
      <c r="I346">
        <f>(VLOOKUP(A346,'Data bloom'!P:Q,2,TRUE)/VLOOKUP(A345,'Data bloom'!P:Q,2,TRUE))-1</f>
        <v>-2.050347419979559E-3</v>
      </c>
    </row>
    <row r="347" spans="1:9" x14ac:dyDescent="0.35">
      <c r="A347" s="4">
        <v>42809</v>
      </c>
      <c r="B347">
        <f>(VLOOKUP(A347,'Data bloom'!G:H,2,TRUE)/VLOOKUP(A346,'Data bloom'!G:H,2,TRUE))-1</f>
        <v>7.7749260081390048E-3</v>
      </c>
      <c r="C347">
        <f>(VLOOKUP(A347,'Data bloom'!C:D,2,TRUE)/VLOOKUP(A346,'Data bloom'!C:D,2,TRUE))-1</f>
        <v>6.2770957138542638E-3</v>
      </c>
      <c r="D347">
        <f>(VLOOKUP(A347,'Data bloom'!E:F,2,TRUE)/VLOOKUP(A346,'Data bloom'!E:F,2,TRUE))-1</f>
        <v>6.2865717457141201E-3</v>
      </c>
      <c r="E347">
        <f>(VLOOKUP(A347,'Data bloom'!A:B,2,TRUE)/VLOOKUP(A346,'Data bloom'!A:B,2,TRUE))-1</f>
        <v>6.1065684276473409E-3</v>
      </c>
      <c r="F347">
        <f>(VLOOKUP(A347,'Data bloom'!J:K,2,TRUE)/VLOOKUP(A346,'Data bloom'!J:K,2,TRUE))-1</f>
        <v>6.3775510204082675E-3</v>
      </c>
      <c r="G347">
        <f>(VLOOKUP(A347,'Data bloom'!L:M,2,TRUE)/VLOOKUP(A346,'Data bloom'!L:M,2,TRUE))-1</f>
        <v>5.3100701687844865E-3</v>
      </c>
      <c r="H347">
        <f>(VLOOKUP(A347,'Data bloom'!N:O,2,TRUE)/VLOOKUP(A346,'Data bloom'!N:O,2,TRUE))-1</f>
        <v>5.0359712230216847E-3</v>
      </c>
      <c r="I347">
        <f>(VLOOKUP(A347,'Data bloom'!P:Q,2,TRUE)/VLOOKUP(A346,'Data bloom'!P:Q,2,TRUE))-1</f>
        <v>6.1636799452118307E-3</v>
      </c>
    </row>
    <row r="348" spans="1:9" x14ac:dyDescent="0.35">
      <c r="A348" s="4">
        <v>42810</v>
      </c>
      <c r="B348">
        <f>(VLOOKUP(A348,'Data bloom'!G:H,2,TRUE)/VLOOKUP(A347,'Data bloom'!G:H,2,TRUE))-1</f>
        <v>5.5926165988859911E-3</v>
      </c>
      <c r="C348">
        <f>(VLOOKUP(A348,'Data bloom'!C:D,2,TRUE)/VLOOKUP(A347,'Data bloom'!C:D,2,TRUE))-1</f>
        <v>5.5087331153980124E-3</v>
      </c>
      <c r="D348">
        <f>(VLOOKUP(A348,'Data bloom'!E:F,2,TRUE)/VLOOKUP(A347,'Data bloom'!E:F,2,TRUE))-1</f>
        <v>4.1586234837112102E-3</v>
      </c>
      <c r="E348">
        <f>(VLOOKUP(A348,'Data bloom'!A:B,2,TRUE)/VLOOKUP(A347,'Data bloom'!A:B,2,TRUE))-1</f>
        <v>5.5904507964146255E-3</v>
      </c>
      <c r="F348">
        <f>(VLOOKUP(A348,'Data bloom'!J:K,2,TRUE)/VLOOKUP(A347,'Data bloom'!J:K,2,TRUE))-1</f>
        <v>-4.2247570764686326E-4</v>
      </c>
      <c r="G348">
        <f>(VLOOKUP(A348,'Data bloom'!L:M,2,TRUE)/VLOOKUP(A347,'Data bloom'!L:M,2,TRUE))-1</f>
        <v>0</v>
      </c>
      <c r="H348">
        <f>(VLOOKUP(A348,'Data bloom'!N:O,2,TRUE)/VLOOKUP(A347,'Data bloom'!N:O,2,TRUE))-1</f>
        <v>-2.8632784538297207E-3</v>
      </c>
      <c r="I348">
        <f>(VLOOKUP(A348,'Data bloom'!P:Q,2,TRUE)/VLOOKUP(A347,'Data bloom'!P:Q,2,TRUE))-1</f>
        <v>-2.2688598979013763E-3</v>
      </c>
    </row>
    <row r="349" spans="1:9" x14ac:dyDescent="0.35">
      <c r="A349" s="4">
        <v>42811</v>
      </c>
      <c r="B349">
        <f>(VLOOKUP(A349,'Data bloom'!G:H,2,TRUE)/VLOOKUP(A348,'Data bloom'!G:H,2,TRUE))-1</f>
        <v>1.2948343524687989E-3</v>
      </c>
      <c r="C349">
        <f>(VLOOKUP(A349,'Data bloom'!C:D,2,TRUE)/VLOOKUP(A348,'Data bloom'!C:D,2,TRUE))-1</f>
        <v>-1.5293574971817492E-3</v>
      </c>
      <c r="D349">
        <f>(VLOOKUP(A349,'Data bloom'!E:F,2,TRUE)/VLOOKUP(A348,'Data bloom'!E:F,2,TRUE))-1</f>
        <v>1.0518785482889204E-3</v>
      </c>
      <c r="E349">
        <f>(VLOOKUP(A349,'Data bloom'!A:B,2,TRUE)/VLOOKUP(A348,'Data bloom'!A:B,2,TRUE))-1</f>
        <v>-4.8933909459902836E-4</v>
      </c>
      <c r="F349">
        <f>(VLOOKUP(A349,'Data bloom'!J:K,2,TRUE)/VLOOKUP(A348,'Data bloom'!J:K,2,TRUE))-1</f>
        <v>1.2679628064244941E-3</v>
      </c>
      <c r="G349">
        <f>(VLOOKUP(A349,'Data bloom'!L:M,2,TRUE)/VLOOKUP(A348,'Data bloom'!L:M,2,TRUE))-1</f>
        <v>-2.2637238256931758E-3</v>
      </c>
      <c r="H349">
        <f>(VLOOKUP(A349,'Data bloom'!N:O,2,TRUE)/VLOOKUP(A348,'Data bloom'!N:O,2,TRUE))-1</f>
        <v>8.9734386216799855E-4</v>
      </c>
      <c r="I349">
        <f>(VLOOKUP(A349,'Data bloom'!P:Q,2,TRUE)/VLOOKUP(A348,'Data bloom'!P:Q,2,TRUE))-1</f>
        <v>-6.8220579874933573E-4</v>
      </c>
    </row>
    <row r="350" spans="1:9" x14ac:dyDescent="0.35">
      <c r="A350" s="4">
        <v>42814</v>
      </c>
      <c r="B350">
        <f>(VLOOKUP(A350,'Data bloom'!G:H,2,TRUE)/VLOOKUP(A349,'Data bloom'!G:H,2,TRUE))-1</f>
        <v>-3.4180438535091895E-5</v>
      </c>
      <c r="C350">
        <f>(VLOOKUP(A350,'Data bloom'!C:D,2,TRUE)/VLOOKUP(A349,'Data bloom'!C:D,2,TRUE))-1</f>
        <v>-2.2703746982921658E-3</v>
      </c>
      <c r="D350">
        <f>(VLOOKUP(A350,'Data bloom'!E:F,2,TRUE)/VLOOKUP(A349,'Data bloom'!E:F,2,TRUE))-1</f>
        <v>-5.4613114767976256E-4</v>
      </c>
      <c r="E350">
        <f>(VLOOKUP(A350,'Data bloom'!A:B,2,TRUE)/VLOOKUP(A349,'Data bloom'!A:B,2,TRUE))-1</f>
        <v>-1.3165644261933229E-3</v>
      </c>
      <c r="F350">
        <f>(VLOOKUP(A350,'Data bloom'!J:K,2,TRUE)/VLOOKUP(A349,'Data bloom'!J:K,2,TRUE))-1</f>
        <v>-8.4423807513711591E-4</v>
      </c>
      <c r="G350">
        <f>(VLOOKUP(A350,'Data bloom'!L:M,2,TRUE)/VLOOKUP(A349,'Data bloom'!L:M,2,TRUE))-1</f>
        <v>-9.4535829079211986E-4</v>
      </c>
      <c r="H350">
        <f>(VLOOKUP(A350,'Data bloom'!N:O,2,TRUE)/VLOOKUP(A349,'Data bloom'!N:O,2,TRUE))-1</f>
        <v>-5.379236148467248E-4</v>
      </c>
      <c r="I350">
        <f>(VLOOKUP(A350,'Data bloom'!P:Q,2,TRUE)/VLOOKUP(A349,'Data bloom'!P:Q,2,TRUE))-1</f>
        <v>-1.9342359767892114E-3</v>
      </c>
    </row>
    <row r="351" spans="1:9" x14ac:dyDescent="0.35">
      <c r="A351" s="4">
        <v>42815</v>
      </c>
      <c r="B351">
        <f>(VLOOKUP(A351,'Data bloom'!G:H,2,TRUE)/VLOOKUP(A350,'Data bloom'!G:H,2,TRUE))-1</f>
        <v>-6.2609309930327095E-3</v>
      </c>
      <c r="C351">
        <f>(VLOOKUP(A351,'Data bloom'!C:D,2,TRUE)/VLOOKUP(A350,'Data bloom'!C:D,2,TRUE))-1</f>
        <v>-7.5112662803942243E-3</v>
      </c>
      <c r="D351">
        <f>(VLOOKUP(A351,'Data bloom'!E:F,2,TRUE)/VLOOKUP(A350,'Data bloom'!E:F,2,TRUE))-1</f>
        <v>-6.7215072984354585E-3</v>
      </c>
      <c r="E351">
        <f>(VLOOKUP(A351,'Data bloom'!A:B,2,TRUE)/VLOOKUP(A350,'Data bloom'!A:B,2,TRUE))-1</f>
        <v>-7.5475533810842599E-3</v>
      </c>
      <c r="F351">
        <f>(VLOOKUP(A351,'Data bloom'!J:K,2,TRUE)/VLOOKUP(A350,'Data bloom'!J:K,2,TRUE))-1</f>
        <v>-1.0350654837346873E-2</v>
      </c>
      <c r="G351">
        <f>(VLOOKUP(A351,'Data bloom'!L:M,2,TRUE)/VLOOKUP(A350,'Data bloom'!L:M,2,TRUE))-1</f>
        <v>-1.3815291445874456E-2</v>
      </c>
      <c r="H351">
        <f>(VLOOKUP(A351,'Data bloom'!N:O,2,TRUE)/VLOOKUP(A350,'Data bloom'!N:O,2,TRUE))-1</f>
        <v>-1.1302475780409105E-2</v>
      </c>
      <c r="I351">
        <f>(VLOOKUP(A351,'Data bloom'!P:Q,2,TRUE)/VLOOKUP(A350,'Data bloom'!P:Q,2,TRUE))-1</f>
        <v>-1.1855905152758694E-2</v>
      </c>
    </row>
    <row r="352" spans="1:9" x14ac:dyDescent="0.35">
      <c r="A352" s="4">
        <v>42816</v>
      </c>
      <c r="B352">
        <f>(VLOOKUP(A352,'Data bloom'!G:H,2,TRUE)/VLOOKUP(A351,'Data bloom'!G:H,2,TRUE))-1</f>
        <v>1.0433745714713005E-3</v>
      </c>
      <c r="C352">
        <f>(VLOOKUP(A352,'Data bloom'!C:D,2,TRUE)/VLOOKUP(A351,'Data bloom'!C:D,2,TRUE))-1</f>
        <v>-3.6275046684787204E-3</v>
      </c>
      <c r="D352">
        <f>(VLOOKUP(A352,'Data bloom'!E:F,2,TRUE)/VLOOKUP(A351,'Data bloom'!E:F,2,TRUE))-1</f>
        <v>-4.2474941490322493E-4</v>
      </c>
      <c r="E352">
        <f>(VLOOKUP(A352,'Data bloom'!A:B,2,TRUE)/VLOOKUP(A351,'Data bloom'!A:B,2,TRUE))-1</f>
        <v>-2.0158010082712563E-3</v>
      </c>
      <c r="F352">
        <f>(VLOOKUP(A352,'Data bloom'!J:K,2,TRUE)/VLOOKUP(A351,'Data bloom'!J:K,2,TRUE))-1</f>
        <v>-1.2806830309498585E-3</v>
      </c>
      <c r="G352">
        <f>(VLOOKUP(A352,'Data bloom'!L:M,2,TRUE)/VLOOKUP(A351,'Data bloom'!L:M,2,TRUE))-1</f>
        <v>-4.9894454039531855E-3</v>
      </c>
      <c r="H352">
        <f>(VLOOKUP(A352,'Data bloom'!N:O,2,TRUE)/VLOOKUP(A351,'Data bloom'!N:O,2,TRUE))-1</f>
        <v>-1.9960079840318778E-3</v>
      </c>
      <c r="I352">
        <f>(VLOOKUP(A352,'Data bloom'!P:Q,2,TRUE)/VLOOKUP(A351,'Data bloom'!P:Q,2,TRUE))-1</f>
        <v>-3.8071065989848663E-3</v>
      </c>
    </row>
    <row r="353" spans="1:9" x14ac:dyDescent="0.35">
      <c r="A353" s="4">
        <v>42817</v>
      </c>
      <c r="B353">
        <f>(VLOOKUP(A353,'Data bloom'!G:H,2,TRUE)/VLOOKUP(A352,'Data bloom'!G:H,2,TRUE))-1</f>
        <v>5.9559261465147451E-4</v>
      </c>
      <c r="C353">
        <f>(VLOOKUP(A353,'Data bloom'!C:D,2,TRUE)/VLOOKUP(A352,'Data bloom'!C:D,2,TRUE))-1</f>
        <v>1.8791979918497681E-3</v>
      </c>
      <c r="D353">
        <f>(VLOOKUP(A353,'Data bloom'!E:F,2,TRUE)/VLOOKUP(A352,'Data bloom'!E:F,2,TRUE))-1</f>
        <v>9.1556182047458634E-4</v>
      </c>
      <c r="E353">
        <f>(VLOOKUP(A353,'Data bloom'!A:B,2,TRUE)/VLOOKUP(A352,'Data bloom'!A:B,2,TRUE))-1</f>
        <v>1.2956272190400853E-3</v>
      </c>
      <c r="F353">
        <f>(VLOOKUP(A353,'Data bloom'!J:K,2,TRUE)/VLOOKUP(A352,'Data bloom'!J:K,2,TRUE))-1</f>
        <v>6.625347296430828E-3</v>
      </c>
      <c r="G353">
        <f>(VLOOKUP(A353,'Data bloom'!L:M,2,TRUE)/VLOOKUP(A352,'Data bloom'!L:M,2,TRUE))-1</f>
        <v>6.9431051108967967E-3</v>
      </c>
      <c r="H353">
        <f>(VLOOKUP(A353,'Data bloom'!N:O,2,TRUE)/VLOOKUP(A352,'Data bloom'!N:O,2,TRUE))-1</f>
        <v>7.2727272727273196E-3</v>
      </c>
      <c r="I353">
        <f>(VLOOKUP(A353,'Data bloom'!P:Q,2,TRUE)/VLOOKUP(A352,'Data bloom'!P:Q,2,TRUE))-1</f>
        <v>7.527504342790925E-3</v>
      </c>
    </row>
    <row r="354" spans="1:9" x14ac:dyDescent="0.35">
      <c r="A354" s="4">
        <v>42818</v>
      </c>
      <c r="B354">
        <f>(VLOOKUP(A354,'Data bloom'!G:H,2,TRUE)/VLOOKUP(A353,'Data bloom'!G:H,2,TRUE))-1</f>
        <v>7.0970695970706821E-4</v>
      </c>
      <c r="C354">
        <f>(VLOOKUP(A354,'Data bloom'!C:D,2,TRUE)/VLOOKUP(A353,'Data bloom'!C:D,2,TRUE))-1</f>
        <v>-2.3992622268653729E-4</v>
      </c>
      <c r="D354">
        <f>(VLOOKUP(A354,'Data bloom'!E:F,2,TRUE)/VLOOKUP(A353,'Data bloom'!E:F,2,TRUE))-1</f>
        <v>-9.3518415114346443E-4</v>
      </c>
      <c r="E354">
        <f>(VLOOKUP(A354,'Data bloom'!A:B,2,TRUE)/VLOOKUP(A353,'Data bloom'!A:B,2,TRUE))-1</f>
        <v>4.9294291213497488E-4</v>
      </c>
      <c r="F354">
        <f>(VLOOKUP(A354,'Data bloom'!J:K,2,TRUE)/VLOOKUP(A353,'Data bloom'!J:K,2,TRUE))-1</f>
        <v>-2.3354564755838636E-3</v>
      </c>
      <c r="G354">
        <f>(VLOOKUP(A354,'Data bloom'!L:M,2,TRUE)/VLOOKUP(A353,'Data bloom'!L:M,2,TRUE))-1</f>
        <v>-1.5322735108216357E-3</v>
      </c>
      <c r="H354">
        <f>(VLOOKUP(A354,'Data bloom'!N:O,2,TRUE)/VLOOKUP(A353,'Data bloom'!N:O,2,TRUE))-1</f>
        <v>-4.1516245487364101E-3</v>
      </c>
      <c r="I354">
        <f>(VLOOKUP(A354,'Data bloom'!P:Q,2,TRUE)/VLOOKUP(A353,'Data bloom'!P:Q,2,TRUE))-1</f>
        <v>-2.8735632183908288E-3</v>
      </c>
    </row>
    <row r="355" spans="1:9" x14ac:dyDescent="0.35">
      <c r="A355" s="4">
        <v>42821</v>
      </c>
      <c r="B355">
        <f>(VLOOKUP(A355,'Data bloom'!G:H,2,TRUE)/VLOOKUP(A354,'Data bloom'!G:H,2,TRUE))-1</f>
        <v>-7.8927501086689666E-4</v>
      </c>
      <c r="C355">
        <f>(VLOOKUP(A355,'Data bloom'!C:D,2,TRUE)/VLOOKUP(A354,'Data bloom'!C:D,2,TRUE))-1</f>
        <v>-1.0099318296015181E-3</v>
      </c>
      <c r="D355">
        <f>(VLOOKUP(A355,'Data bloom'!E:F,2,TRUE)/VLOOKUP(A354,'Data bloom'!E:F,2,TRUE))-1</f>
        <v>5.4439925797855615E-4</v>
      </c>
      <c r="E355">
        <f>(VLOOKUP(A355,'Data bloom'!A:B,2,TRUE)/VLOOKUP(A354,'Data bloom'!A:B,2,TRUE))-1</f>
        <v>-3.3152370950650933E-4</v>
      </c>
      <c r="F355">
        <f>(VLOOKUP(A355,'Data bloom'!J:K,2,TRUE)/VLOOKUP(A354,'Data bloom'!J:K,2,TRUE))-1</f>
        <v>-1.1704618003830713E-2</v>
      </c>
      <c r="G355">
        <f>(VLOOKUP(A355,'Data bloom'!L:M,2,TRUE)/VLOOKUP(A354,'Data bloom'!L:M,2,TRUE))-1</f>
        <v>-1.2276999808171873E-2</v>
      </c>
      <c r="H355">
        <f>(VLOOKUP(A355,'Data bloom'!N:O,2,TRUE)/VLOOKUP(A354,'Data bloom'!N:O,2,TRUE))-1</f>
        <v>-1.0512959941997413E-2</v>
      </c>
      <c r="I355">
        <f>(VLOOKUP(A355,'Data bloom'!P:Q,2,TRUE)/VLOOKUP(A354,'Data bloom'!P:Q,2,TRUE))-1</f>
        <v>-1.0835734870316971E-2</v>
      </c>
    </row>
    <row r="356" spans="1:9" x14ac:dyDescent="0.35">
      <c r="A356" s="4">
        <v>42822</v>
      </c>
      <c r="B356">
        <f>(VLOOKUP(A356,'Data bloom'!G:H,2,TRUE)/VLOOKUP(A355,'Data bloom'!G:H,2,TRUE))-1</f>
        <v>4.9912424301397085E-3</v>
      </c>
      <c r="C356">
        <f>(VLOOKUP(A356,'Data bloom'!C:D,2,TRUE)/VLOOKUP(A355,'Data bloom'!C:D,2,TRUE))-1</f>
        <v>8.513023524671981E-3</v>
      </c>
      <c r="D356">
        <f>(VLOOKUP(A356,'Data bloom'!E:F,2,TRUE)/VLOOKUP(A355,'Data bloom'!E:F,2,TRUE))-1</f>
        <v>5.9262885349471439E-3</v>
      </c>
      <c r="E356">
        <f>(VLOOKUP(A356,'Data bloom'!A:B,2,TRUE)/VLOOKUP(A355,'Data bloom'!A:B,2,TRUE))-1</f>
        <v>7.4520951380634415E-3</v>
      </c>
      <c r="F356">
        <f>(VLOOKUP(A356,'Data bloom'!J:K,2,TRUE)/VLOOKUP(A355,'Data bloom'!J:K,2,TRUE))-1</f>
        <v>6.4599483204135222E-3</v>
      </c>
      <c r="G356">
        <f>(VLOOKUP(A356,'Data bloom'!L:M,2,TRUE)/VLOOKUP(A355,'Data bloom'!L:M,2,TRUE))-1</f>
        <v>1.2041173043309428E-2</v>
      </c>
      <c r="H356">
        <f>(VLOOKUP(A356,'Data bloom'!N:O,2,TRUE)/VLOOKUP(A355,'Data bloom'!N:O,2,TRUE))-1</f>
        <v>6.9609818648104227E-3</v>
      </c>
      <c r="I356">
        <f>(VLOOKUP(A356,'Data bloom'!P:Q,2,TRUE)/VLOOKUP(A355,'Data bloom'!P:Q,2,TRUE))-1</f>
        <v>8.5071669968534991E-3</v>
      </c>
    </row>
    <row r="357" spans="1:9" x14ac:dyDescent="0.35">
      <c r="A357" s="4">
        <v>42823</v>
      </c>
      <c r="B357">
        <f>(VLOOKUP(A357,'Data bloom'!G:H,2,TRUE)/VLOOKUP(A356,'Data bloom'!G:H,2,TRUE))-1</f>
        <v>8.6001663078527635E-4</v>
      </c>
      <c r="C357">
        <f>(VLOOKUP(A357,'Data bloom'!C:D,2,TRUE)/VLOOKUP(A356,'Data bloom'!C:D,2,TRUE))-1</f>
        <v>-1.5383661063208542E-3</v>
      </c>
      <c r="D357">
        <f>(VLOOKUP(A357,'Data bloom'!E:F,2,TRUE)/VLOOKUP(A356,'Data bloom'!E:F,2,TRUE))-1</f>
        <v>-2.2288708721590611E-3</v>
      </c>
      <c r="E357">
        <f>(VLOOKUP(A357,'Data bloom'!A:B,2,TRUE)/VLOOKUP(A356,'Data bloom'!A:B,2,TRUE))-1</f>
        <v>-3.3615555457833235E-4</v>
      </c>
      <c r="F357">
        <f>(VLOOKUP(A357,'Data bloom'!J:K,2,TRUE)/VLOOKUP(A356,'Data bloom'!J:K,2,TRUE))-1</f>
        <v>1.1553273427471034E-2</v>
      </c>
      <c r="G357">
        <f>(VLOOKUP(A357,'Data bloom'!L:M,2,TRUE)/VLOOKUP(A356,'Data bloom'!L:M,2,TRUE))-1</f>
        <v>9.4031855689886701E-3</v>
      </c>
      <c r="H357">
        <f>(VLOOKUP(A357,'Data bloom'!N:O,2,TRUE)/VLOOKUP(A356,'Data bloom'!N:O,2,TRUE))-1</f>
        <v>9.6416227032927182E-3</v>
      </c>
      <c r="I357">
        <f>(VLOOKUP(A357,'Data bloom'!P:Q,2,TRUE)/VLOOKUP(A356,'Data bloom'!P:Q,2,TRUE))-1</f>
        <v>1.0862029119482308E-2</v>
      </c>
    </row>
    <row r="358" spans="1:9" x14ac:dyDescent="0.35">
      <c r="A358" s="4">
        <v>42824</v>
      </c>
      <c r="B358">
        <f>(VLOOKUP(A358,'Data bloom'!G:H,2,TRUE)/VLOOKUP(A357,'Data bloom'!G:H,2,TRUE))-1</f>
        <v>2.54368943088501E-3</v>
      </c>
      <c r="C358">
        <f>(VLOOKUP(A358,'Data bloom'!C:D,2,TRUE)/VLOOKUP(A357,'Data bloom'!C:D,2,TRUE))-1</f>
        <v>3.1895726941761904E-3</v>
      </c>
      <c r="D358">
        <f>(VLOOKUP(A358,'Data bloom'!E:F,2,TRUE)/VLOOKUP(A357,'Data bloom'!E:F,2,TRUE))-1</f>
        <v>1.9542999697508279E-3</v>
      </c>
      <c r="E358">
        <f>(VLOOKUP(A358,'Data bloom'!A:B,2,TRUE)/VLOOKUP(A357,'Data bloom'!A:B,2,TRUE))-1</f>
        <v>1.8829103067972142E-3</v>
      </c>
      <c r="F358">
        <f>(VLOOKUP(A358,'Data bloom'!J:K,2,TRUE)/VLOOKUP(A357,'Data bloom'!J:K,2,TRUE))-1</f>
        <v>7.1912013536379327E-3</v>
      </c>
      <c r="G358">
        <f>(VLOOKUP(A358,'Data bloom'!L:M,2,TRUE)/VLOOKUP(A357,'Data bloom'!L:M,2,TRUE))-1</f>
        <v>5.5133079847908828E-3</v>
      </c>
      <c r="H358">
        <f>(VLOOKUP(A358,'Data bloom'!N:O,2,TRUE)/VLOOKUP(A357,'Data bloom'!N:O,2,TRUE))-1</f>
        <v>4.8648648648648152E-3</v>
      </c>
      <c r="I358">
        <f>(VLOOKUP(A358,'Data bloom'!P:Q,2,TRUE)/VLOOKUP(A357,'Data bloom'!P:Q,2,TRUE))-1</f>
        <v>6.0585276634659291E-3</v>
      </c>
    </row>
    <row r="359" spans="1:9" x14ac:dyDescent="0.35">
      <c r="A359" s="4">
        <v>42825</v>
      </c>
      <c r="B359">
        <f>(VLOOKUP(A359,'Data bloom'!G:H,2,TRUE)/VLOOKUP(A358,'Data bloom'!G:H,2,TRUE))-1</f>
        <v>-2.5656162019798145E-3</v>
      </c>
      <c r="C359">
        <f>(VLOOKUP(A359,'Data bloom'!C:D,2,TRUE)/VLOOKUP(A358,'Data bloom'!C:D,2,TRUE))-1</f>
        <v>-3.9919393294582939E-3</v>
      </c>
      <c r="D359">
        <f>(VLOOKUP(A359,'Data bloom'!E:F,2,TRUE)/VLOOKUP(A358,'Data bloom'!E:F,2,TRUE))-1</f>
        <v>-2.5788845243183145E-3</v>
      </c>
      <c r="E359">
        <f>(VLOOKUP(A359,'Data bloom'!A:B,2,TRUE)/VLOOKUP(A358,'Data bloom'!A:B,2,TRUE))-1</f>
        <v>-3.2588671422582038E-3</v>
      </c>
      <c r="F359">
        <f>(VLOOKUP(A359,'Data bloom'!J:K,2,TRUE)/VLOOKUP(A358,'Data bloom'!J:K,2,TRUE))-1</f>
        <v>1.8899622007559902E-3</v>
      </c>
      <c r="G359">
        <f>(VLOOKUP(A359,'Data bloom'!L:M,2,TRUE)/VLOOKUP(A358,'Data bloom'!L:M,2,TRUE))-1</f>
        <v>-3.7814331631691456E-4</v>
      </c>
      <c r="H359">
        <f>(VLOOKUP(A359,'Data bloom'!N:O,2,TRUE)/VLOOKUP(A358,'Data bloom'!N:O,2,TRUE))-1</f>
        <v>2.510310202617827E-3</v>
      </c>
      <c r="I359">
        <f>(VLOOKUP(A359,'Data bloom'!P:Q,2,TRUE)/VLOOKUP(A358,'Data bloom'!P:Q,2,TRUE))-1</f>
        <v>1.7043517782069362E-3</v>
      </c>
    </row>
    <row r="360" spans="1:9" x14ac:dyDescent="0.35">
      <c r="A360" s="4">
        <v>42828</v>
      </c>
      <c r="B360">
        <f>(VLOOKUP(A360,'Data bloom'!G:H,2,TRUE)/VLOOKUP(A359,'Data bloom'!G:H,2,TRUE))-1</f>
        <v>-1.8665634745396176E-3</v>
      </c>
      <c r="C360">
        <f>(VLOOKUP(A360,'Data bloom'!C:D,2,TRUE)/VLOOKUP(A359,'Data bloom'!C:D,2,TRUE))-1</f>
        <v>-3.8462782004442531E-3</v>
      </c>
      <c r="D360">
        <f>(VLOOKUP(A360,'Data bloom'!E:F,2,TRUE)/VLOOKUP(A359,'Data bloom'!E:F,2,TRUE))-1</f>
        <v>-3.1109951018194471E-3</v>
      </c>
      <c r="E360">
        <f>(VLOOKUP(A360,'Data bloom'!A:B,2,TRUE)/VLOOKUP(A359,'Data bloom'!A:B,2,TRUE))-1</f>
        <v>-2.5172564040110146E-3</v>
      </c>
      <c r="F360">
        <f>(VLOOKUP(A360,'Data bloom'!J:K,2,TRUE)/VLOOKUP(A359,'Data bloom'!J:K,2,TRUE))-1</f>
        <v>-1.8863969817648485E-3</v>
      </c>
      <c r="G360">
        <f>(VLOOKUP(A360,'Data bloom'!L:M,2,TRUE)/VLOOKUP(A359,'Data bloom'!L:M,2,TRUE))-1</f>
        <v>-4.3502931719311411E-3</v>
      </c>
      <c r="H360">
        <f>(VLOOKUP(A360,'Data bloom'!N:O,2,TRUE)/VLOOKUP(A359,'Data bloom'!N:O,2,TRUE))-1</f>
        <v>-3.3983187265247405E-3</v>
      </c>
      <c r="I360">
        <f>(VLOOKUP(A360,'Data bloom'!P:Q,2,TRUE)/VLOOKUP(A359,'Data bloom'!P:Q,2,TRUE))-1</f>
        <v>-3.7431941923774525E-3</v>
      </c>
    </row>
    <row r="361" spans="1:9" x14ac:dyDescent="0.35">
      <c r="A361" s="4">
        <v>42829</v>
      </c>
      <c r="B361">
        <f>(VLOOKUP(A361,'Data bloom'!G:H,2,TRUE)/VLOOKUP(A360,'Data bloom'!G:H,2,TRUE))-1</f>
        <v>1.8757554334192239E-3</v>
      </c>
      <c r="C361">
        <f>(VLOOKUP(A361,'Data bloom'!C:D,2,TRUE)/VLOOKUP(A360,'Data bloom'!C:D,2,TRUE))-1</f>
        <v>5.5676159493467381E-4</v>
      </c>
      <c r="D361">
        <f>(VLOOKUP(A361,'Data bloom'!E:F,2,TRUE)/VLOOKUP(A360,'Data bloom'!E:F,2,TRUE))-1</f>
        <v>1.28785526894859E-3</v>
      </c>
      <c r="E361">
        <f>(VLOOKUP(A361,'Data bloom'!A:B,2,TRUE)/VLOOKUP(A360,'Data bloom'!A:B,2,TRUE))-1</f>
        <v>6.329452579207917E-4</v>
      </c>
      <c r="F361">
        <f>(VLOOKUP(A361,'Data bloom'!J:K,2,TRUE)/VLOOKUP(A360,'Data bloom'!J:K,2,TRUE))-1</f>
        <v>1.6799664006721393E-3</v>
      </c>
      <c r="G361">
        <f>(VLOOKUP(A361,'Data bloom'!L:M,2,TRUE)/VLOOKUP(A360,'Data bloom'!L:M,2,TRUE))-1</f>
        <v>-1.3297872340425343E-3</v>
      </c>
      <c r="H361">
        <f>(VLOOKUP(A361,'Data bloom'!N:O,2,TRUE)/VLOOKUP(A360,'Data bloom'!N:O,2,TRUE))-1</f>
        <v>2.5125628140703071E-3</v>
      </c>
      <c r="I361">
        <f>(VLOOKUP(A361,'Data bloom'!P:Q,2,TRUE)/VLOOKUP(A360,'Data bloom'!P:Q,2,TRUE))-1</f>
        <v>1.5939883866560312E-3</v>
      </c>
    </row>
    <row r="362" spans="1:9" x14ac:dyDescent="0.35">
      <c r="A362" s="4">
        <v>42830</v>
      </c>
      <c r="B362">
        <f>(VLOOKUP(A362,'Data bloom'!G:H,2,TRUE)/VLOOKUP(A361,'Data bloom'!G:H,2,TRUE))-1</f>
        <v>7.2841086925601317E-4</v>
      </c>
      <c r="C362">
        <f>(VLOOKUP(A362,'Data bloom'!C:D,2,TRUE)/VLOOKUP(A361,'Data bloom'!C:D,2,TRUE))-1</f>
        <v>-2.4616129366306083E-3</v>
      </c>
      <c r="D362">
        <f>(VLOOKUP(A362,'Data bloom'!E:F,2,TRUE)/VLOOKUP(A361,'Data bloom'!E:F,2,TRUE))-1</f>
        <v>-1.5749547275046849E-3</v>
      </c>
      <c r="E362">
        <f>(VLOOKUP(A362,'Data bloom'!A:B,2,TRUE)/VLOOKUP(A361,'Data bloom'!A:B,2,TRUE))-1</f>
        <v>-2.1148349958135526E-3</v>
      </c>
      <c r="F362">
        <f>(VLOOKUP(A362,'Data bloom'!J:K,2,TRUE)/VLOOKUP(A361,'Data bloom'!J:K,2,TRUE))-1</f>
        <v>6.2893081761006275E-3</v>
      </c>
      <c r="G362">
        <f>(VLOOKUP(A362,'Data bloom'!L:M,2,TRUE)/VLOOKUP(A361,'Data bloom'!L:M,2,TRUE))-1</f>
        <v>1.3315579227697327E-3</v>
      </c>
      <c r="H362">
        <f>(VLOOKUP(A362,'Data bloom'!N:O,2,TRUE)/VLOOKUP(A361,'Data bloom'!N:O,2,TRUE))-1</f>
        <v>3.2223415682062218E-3</v>
      </c>
      <c r="I362">
        <f>(VLOOKUP(A362,'Data bloom'!P:Q,2,TRUE)/VLOOKUP(A361,'Data bloom'!P:Q,2,TRUE))-1</f>
        <v>3.9786290780947642E-3</v>
      </c>
    </row>
    <row r="363" spans="1:9" x14ac:dyDescent="0.35">
      <c r="A363" s="4">
        <v>42831</v>
      </c>
      <c r="B363">
        <f>(VLOOKUP(A363,'Data bloom'!G:H,2,TRUE)/VLOOKUP(A362,'Data bloom'!G:H,2,TRUE))-1</f>
        <v>4.0943287859751543E-4</v>
      </c>
      <c r="C363">
        <f>(VLOOKUP(A363,'Data bloom'!C:D,2,TRUE)/VLOOKUP(A362,'Data bloom'!C:D,2,TRUE))-1</f>
        <v>7.7169951496758316E-4</v>
      </c>
      <c r="D363">
        <f>(VLOOKUP(A363,'Data bloom'!E:F,2,TRUE)/VLOOKUP(A362,'Data bloom'!E:F,2,TRUE))-1</f>
        <v>1.6345988962191971E-3</v>
      </c>
      <c r="E363">
        <f>(VLOOKUP(A363,'Data bloom'!A:B,2,TRUE)/VLOOKUP(A362,'Data bloom'!A:B,2,TRUE))-1</f>
        <v>6.1498385959657398E-4</v>
      </c>
      <c r="F363">
        <f>(VLOOKUP(A363,'Data bloom'!J:K,2,TRUE)/VLOOKUP(A362,'Data bloom'!J:K,2,TRUE))-1</f>
        <v>-2.2916666666666918E-3</v>
      </c>
      <c r="G363">
        <f>(VLOOKUP(A363,'Data bloom'!L:M,2,TRUE)/VLOOKUP(A362,'Data bloom'!L:M,2,TRUE))-1</f>
        <v>-3.6094224924011487E-3</v>
      </c>
      <c r="H363">
        <f>(VLOOKUP(A363,'Data bloom'!N:O,2,TRUE)/VLOOKUP(A362,'Data bloom'!N:O,2,TRUE))-1</f>
        <v>-7.1377587437537748E-4</v>
      </c>
      <c r="I363">
        <f>(VLOOKUP(A363,'Data bloom'!P:Q,2,TRUE)/VLOOKUP(A362,'Data bloom'!P:Q,2,TRUE))-1</f>
        <v>-2.1512681159420177E-3</v>
      </c>
    </row>
    <row r="364" spans="1:9" x14ac:dyDescent="0.35">
      <c r="A364" s="4">
        <v>42832</v>
      </c>
      <c r="B364">
        <f>(VLOOKUP(A364,'Data bloom'!G:H,2,TRUE)/VLOOKUP(A363,'Data bloom'!G:H,2,TRUE))-1</f>
        <v>2.7852778172521298E-4</v>
      </c>
      <c r="C364">
        <f>(VLOOKUP(A364,'Data bloom'!C:D,2,TRUE)/VLOOKUP(A363,'Data bloom'!C:D,2,TRUE))-1</f>
        <v>-1.2985049071988497E-3</v>
      </c>
      <c r="D364">
        <f>(VLOOKUP(A364,'Data bloom'!E:F,2,TRUE)/VLOOKUP(A363,'Data bloom'!E:F,2,TRUE))-1</f>
        <v>-1.3712993018299979E-4</v>
      </c>
      <c r="E364">
        <f>(VLOOKUP(A364,'Data bloom'!A:B,2,TRUE)/VLOOKUP(A363,'Data bloom'!A:B,2,TRUE))-1</f>
        <v>-5.7585222039024941E-4</v>
      </c>
      <c r="F364">
        <f>(VLOOKUP(A364,'Data bloom'!J:K,2,TRUE)/VLOOKUP(A363,'Data bloom'!J:K,2,TRUE))-1</f>
        <v>3.9674253497599121E-3</v>
      </c>
      <c r="G364">
        <f>(VLOOKUP(A364,'Data bloom'!L:M,2,TRUE)/VLOOKUP(A363,'Data bloom'!L:M,2,TRUE))-1</f>
        <v>2.0972354623449707E-3</v>
      </c>
      <c r="H364">
        <f>(VLOOKUP(A364,'Data bloom'!N:O,2,TRUE)/VLOOKUP(A363,'Data bloom'!N:O,2,TRUE))-1</f>
        <v>2.4999999999999467E-3</v>
      </c>
      <c r="I364">
        <f>(VLOOKUP(A364,'Data bloom'!P:Q,2,TRUE)/VLOOKUP(A363,'Data bloom'!P:Q,2,TRUE))-1</f>
        <v>1.9289685691592506E-3</v>
      </c>
    </row>
    <row r="365" spans="1:9" x14ac:dyDescent="0.35">
      <c r="A365" s="4">
        <v>42835</v>
      </c>
      <c r="B365">
        <f>(VLOOKUP(A365,'Data bloom'!G:H,2,TRUE)/VLOOKUP(A364,'Data bloom'!G:H,2,TRUE))-1</f>
        <v>1.1422141907326822E-3</v>
      </c>
      <c r="C365">
        <f>(VLOOKUP(A365,'Data bloom'!C:D,2,TRUE)/VLOOKUP(A364,'Data bloom'!C:D,2,TRUE))-1</f>
        <v>4.2296949614062385E-4</v>
      </c>
      <c r="D365">
        <f>(VLOOKUP(A365,'Data bloom'!E:F,2,TRUE)/VLOOKUP(A364,'Data bloom'!E:F,2,TRUE))-1</f>
        <v>8.0159603648666256E-4</v>
      </c>
      <c r="E365">
        <f>(VLOOKUP(A365,'Data bloom'!A:B,2,TRUE)/VLOOKUP(A364,'Data bloom'!A:B,2,TRUE))-1</f>
        <v>8.7060878897893268E-4</v>
      </c>
      <c r="F365">
        <f>(VLOOKUP(A365,'Data bloom'!J:K,2,TRUE)/VLOOKUP(A364,'Data bloom'!J:K,2,TRUE))-1</f>
        <v>2.4958402662229595E-3</v>
      </c>
      <c r="G365">
        <f>(VLOOKUP(A365,'Data bloom'!L:M,2,TRUE)/VLOOKUP(A364,'Data bloom'!L:M,2,TRUE))-1</f>
        <v>3.8051750380516669E-3</v>
      </c>
      <c r="H365">
        <f>(VLOOKUP(A365,'Data bloom'!N:O,2,TRUE)/VLOOKUP(A364,'Data bloom'!N:O,2,TRUE))-1</f>
        <v>3.2062700391877197E-3</v>
      </c>
      <c r="I365">
        <f>(VLOOKUP(A365,'Data bloom'!P:Q,2,TRUE)/VLOOKUP(A364,'Data bloom'!P:Q,2,TRUE))-1</f>
        <v>1.5855039637600044E-3</v>
      </c>
    </row>
    <row r="366" spans="1:9" x14ac:dyDescent="0.35">
      <c r="A366" s="4">
        <v>42836</v>
      </c>
      <c r="B366">
        <f>(VLOOKUP(A366,'Data bloom'!G:H,2,TRUE)/VLOOKUP(A365,'Data bloom'!G:H,2,TRUE))-1</f>
        <v>1.0103590180219335E-3</v>
      </c>
      <c r="C366">
        <f>(VLOOKUP(A366,'Data bloom'!C:D,2,TRUE)/VLOOKUP(A365,'Data bloom'!C:D,2,TRUE))-1</f>
        <v>9.6191131402845187E-4</v>
      </c>
      <c r="D366">
        <f>(VLOOKUP(A366,'Data bloom'!E:F,2,TRUE)/VLOOKUP(A365,'Data bloom'!E:F,2,TRUE))-1</f>
        <v>7.7541879850095974E-4</v>
      </c>
      <c r="E366">
        <f>(VLOOKUP(A366,'Data bloom'!A:B,2,TRUE)/VLOOKUP(A365,'Data bloom'!A:B,2,TRUE))-1</f>
        <v>6.6776871217411049E-4</v>
      </c>
      <c r="F366">
        <f>(VLOOKUP(A366,'Data bloom'!J:K,2,TRUE)/VLOOKUP(A365,'Data bloom'!J:K,2,TRUE))-1</f>
        <v>-5.6016597510374355E-3</v>
      </c>
      <c r="G366">
        <f>(VLOOKUP(A366,'Data bloom'!L:M,2,TRUE)/VLOOKUP(A365,'Data bloom'!L:M,2,TRUE))-1</f>
        <v>-6.6338134950720828E-3</v>
      </c>
      <c r="H366">
        <f>(VLOOKUP(A366,'Data bloom'!N:O,2,TRUE)/VLOOKUP(A365,'Data bloom'!N:O,2,TRUE))-1</f>
        <v>-6.7471590909091717E-3</v>
      </c>
      <c r="I366">
        <f>(VLOOKUP(A366,'Data bloom'!P:Q,2,TRUE)/VLOOKUP(A365,'Data bloom'!P:Q,2,TRUE))-1</f>
        <v>-6.105834464043336E-3</v>
      </c>
    </row>
    <row r="367" spans="1:9" x14ac:dyDescent="0.35">
      <c r="A367" s="4">
        <v>42837</v>
      </c>
      <c r="B367">
        <f>(VLOOKUP(A367,'Data bloom'!G:H,2,TRUE)/VLOOKUP(A366,'Data bloom'!G:H,2,TRUE))-1</f>
        <v>-2.262507584220308E-3</v>
      </c>
      <c r="C367">
        <f>(VLOOKUP(A367,'Data bloom'!C:D,2,TRUE)/VLOOKUP(A366,'Data bloom'!C:D,2,TRUE))-1</f>
        <v>-3.2628567929529062E-3</v>
      </c>
      <c r="D367">
        <f>(VLOOKUP(A367,'Data bloom'!E:F,2,TRUE)/VLOOKUP(A366,'Data bloom'!E:F,2,TRUE))-1</f>
        <v>-8.6071987480429435E-4</v>
      </c>
      <c r="E367">
        <f>(VLOOKUP(A367,'Data bloom'!A:B,2,TRUE)/VLOOKUP(A366,'Data bloom'!A:B,2,TRUE))-1</f>
        <v>-2.6424438111036785E-3</v>
      </c>
      <c r="F367">
        <f>(VLOOKUP(A367,'Data bloom'!J:K,2,TRUE)/VLOOKUP(A366,'Data bloom'!J:K,2,TRUE))-1</f>
        <v>2.2950135614436817E-3</v>
      </c>
      <c r="G367">
        <f>(VLOOKUP(A367,'Data bloom'!L:M,2,TRUE)/VLOOKUP(A366,'Data bloom'!L:M,2,TRUE))-1</f>
        <v>-3.816065636328414E-4</v>
      </c>
      <c r="H367">
        <f>(VLOOKUP(A367,'Data bloom'!N:O,2,TRUE)/VLOOKUP(A366,'Data bloom'!N:O,2,TRUE))-1</f>
        <v>3.9327851269217451E-3</v>
      </c>
      <c r="I367">
        <f>(VLOOKUP(A367,'Data bloom'!P:Q,2,TRUE)/VLOOKUP(A366,'Data bloom'!P:Q,2,TRUE))-1</f>
        <v>2.8441410693971214E-3</v>
      </c>
    </row>
    <row r="368" spans="1:9" x14ac:dyDescent="0.35">
      <c r="A368" s="4">
        <v>42838</v>
      </c>
      <c r="B368">
        <f>(VLOOKUP(A368,'Data bloom'!G:H,2,TRUE)/VLOOKUP(A367,'Data bloom'!G:H,2,TRUE))-1</f>
        <v>-4.6148425156574691E-3</v>
      </c>
      <c r="C368">
        <f>(VLOOKUP(A368,'Data bloom'!C:D,2,TRUE)/VLOOKUP(A367,'Data bloom'!C:D,2,TRUE))-1</f>
        <v>-7.0498289886761212E-3</v>
      </c>
      <c r="D368">
        <f>(VLOOKUP(A368,'Data bloom'!E:F,2,TRUE)/VLOOKUP(A367,'Data bloom'!E:F,2,TRUE))-1</f>
        <v>-4.0868339422583944E-3</v>
      </c>
      <c r="E368">
        <f>(VLOOKUP(A368,'Data bloom'!A:B,2,TRUE)/VLOOKUP(A367,'Data bloom'!A:B,2,TRUE))-1</f>
        <v>-5.3094234365651527E-3</v>
      </c>
      <c r="F368">
        <f>(VLOOKUP(A368,'Data bloom'!J:K,2,TRUE)/VLOOKUP(A367,'Data bloom'!J:K,2,TRUE))-1</f>
        <v>-2.0815986677769072E-3</v>
      </c>
      <c r="G368">
        <f>(VLOOKUP(A368,'Data bloom'!L:M,2,TRUE)/VLOOKUP(A367,'Data bloom'!L:M,2,TRUE))-1</f>
        <v>-4.7719030349303582E-3</v>
      </c>
      <c r="H368">
        <f>(VLOOKUP(A368,'Data bloom'!N:O,2,TRUE)/VLOOKUP(A367,'Data bloom'!N:O,2,TRUE))-1</f>
        <v>-1.246438746438594E-3</v>
      </c>
      <c r="I368">
        <f>(VLOOKUP(A368,'Data bloom'!P:Q,2,TRUE)/VLOOKUP(A367,'Data bloom'!P:Q,2,TRUE))-1</f>
        <v>-2.6091888825865439E-3</v>
      </c>
    </row>
    <row r="369" spans="1:9" x14ac:dyDescent="0.35">
      <c r="A369" s="4">
        <v>42843</v>
      </c>
      <c r="B369">
        <f>(VLOOKUP(A369,'Data bloom'!G:H,2,TRUE)/VLOOKUP(A368,'Data bloom'!G:H,2,TRUE))-1</f>
        <v>2.495118246908179E-3</v>
      </c>
      <c r="C369">
        <f>(VLOOKUP(A369,'Data bloom'!C:D,2,TRUE)/VLOOKUP(A368,'Data bloom'!C:D,2,TRUE))-1</f>
        <v>1.3649248407481274E-3</v>
      </c>
      <c r="D369">
        <f>(VLOOKUP(A369,'Data bloom'!E:F,2,TRUE)/VLOOKUP(A368,'Data bloom'!E:F,2,TRUE))-1</f>
        <v>1.8864102390963033E-3</v>
      </c>
      <c r="E369">
        <f>(VLOOKUP(A369,'Data bloom'!A:B,2,TRUE)/VLOOKUP(A368,'Data bloom'!A:B,2,TRUE))-1</f>
        <v>2.376283525512779E-3</v>
      </c>
      <c r="F369">
        <f>(VLOOKUP(A369,'Data bloom'!J:K,2,TRUE)/VLOOKUP(A368,'Data bloom'!J:K,2,TRUE))-1</f>
        <v>-7.3007926574883975E-3</v>
      </c>
      <c r="G369">
        <f>(VLOOKUP(A369,'Data bloom'!L:M,2,TRUE)/VLOOKUP(A368,'Data bloom'!L:M,2,TRUE))-1</f>
        <v>-8.6306098964327171E-3</v>
      </c>
      <c r="H369">
        <f>(VLOOKUP(A369,'Data bloom'!N:O,2,TRUE)/VLOOKUP(A368,'Data bloom'!N:O,2,TRUE))-1</f>
        <v>-8.2011053663755273E-3</v>
      </c>
      <c r="I369">
        <f>(VLOOKUP(A369,'Data bloom'!P:Q,2,TRUE)/VLOOKUP(A368,'Data bloom'!P:Q,2,TRUE))-1</f>
        <v>-7.9617834394904996E-3</v>
      </c>
    </row>
    <row r="370" spans="1:9" x14ac:dyDescent="0.35">
      <c r="A370" s="4">
        <v>42844</v>
      </c>
      <c r="B370">
        <f>(VLOOKUP(A370,'Data bloom'!G:H,2,TRUE)/VLOOKUP(A369,'Data bloom'!G:H,2,TRUE))-1</f>
        <v>-1.2757789940710529E-3</v>
      </c>
      <c r="C370">
        <f>(VLOOKUP(A370,'Data bloom'!C:D,2,TRUE)/VLOOKUP(A369,'Data bloom'!C:D,2,TRUE))-1</f>
        <v>-2.1914947810144358E-3</v>
      </c>
      <c r="D370">
        <f>(VLOOKUP(A370,'Data bloom'!E:F,2,TRUE)/VLOOKUP(A369,'Data bloom'!E:F,2,TRUE))-1</f>
        <v>-1.3974273005081805E-3</v>
      </c>
      <c r="E370">
        <f>(VLOOKUP(A370,'Data bloom'!A:B,2,TRUE)/VLOOKUP(A369,'Data bloom'!A:B,2,TRUE))-1</f>
        <v>-1.155293336902008E-3</v>
      </c>
      <c r="F370">
        <f>(VLOOKUP(A370,'Data bloom'!J:K,2,TRUE)/VLOOKUP(A369,'Data bloom'!J:K,2,TRUE))-1</f>
        <v>-4.202563563774353E-4</v>
      </c>
      <c r="G370">
        <f>(VLOOKUP(A370,'Data bloom'!L:M,2,TRUE)/VLOOKUP(A369,'Data bloom'!L:M,2,TRUE))-1</f>
        <v>1.9346101760508994E-4</v>
      </c>
      <c r="H370">
        <f>(VLOOKUP(A370,'Data bloom'!N:O,2,TRUE)/VLOOKUP(A369,'Data bloom'!N:O,2,TRUE))-1</f>
        <v>-1.7975912277556905E-4</v>
      </c>
      <c r="I370">
        <f>(VLOOKUP(A370,'Data bloom'!P:Q,2,TRUE)/VLOOKUP(A369,'Data bloom'!P:Q,2,TRUE))-1</f>
        <v>8.0256821829860492E-4</v>
      </c>
    </row>
    <row r="371" spans="1:9" x14ac:dyDescent="0.35">
      <c r="A371" s="4">
        <v>42845</v>
      </c>
      <c r="B371">
        <f>(VLOOKUP(A371,'Data bloom'!G:H,2,TRUE)/VLOOKUP(A370,'Data bloom'!G:H,2,TRUE))-1</f>
        <v>4.8530124604373448E-3</v>
      </c>
      <c r="C371">
        <f>(VLOOKUP(A371,'Data bloom'!C:D,2,TRUE)/VLOOKUP(A370,'Data bloom'!C:D,2,TRUE))-1</f>
        <v>6.3425027295889169E-3</v>
      </c>
      <c r="D371">
        <f>(VLOOKUP(A371,'Data bloom'!E:F,2,TRUE)/VLOOKUP(A370,'Data bloom'!E:F,2,TRUE))-1</f>
        <v>7.3147227376644253E-3</v>
      </c>
      <c r="E371">
        <f>(VLOOKUP(A371,'Data bloom'!A:B,2,TRUE)/VLOOKUP(A370,'Data bloom'!A:B,2,TRUE))-1</f>
        <v>6.3782098429667755E-3</v>
      </c>
      <c r="F371">
        <f>(VLOOKUP(A371,'Data bloom'!J:K,2,TRUE)/VLOOKUP(A370,'Data bloom'!J:K,2,TRUE))-1</f>
        <v>-5.2554130754677297E-3</v>
      </c>
      <c r="G371">
        <f>(VLOOKUP(A371,'Data bloom'!L:M,2,TRUE)/VLOOKUP(A370,'Data bloom'!L:M,2,TRUE))-1</f>
        <v>-7.7369439071584001E-4</v>
      </c>
      <c r="H371">
        <f>(VLOOKUP(A371,'Data bloom'!N:O,2,TRUE)/VLOOKUP(A370,'Data bloom'!N:O,2,TRUE))-1</f>
        <v>-1.9777058612010512E-3</v>
      </c>
      <c r="I371">
        <f>(VLOOKUP(A371,'Data bloom'!P:Q,2,TRUE)/VLOOKUP(A370,'Data bloom'!P:Q,2,TRUE))-1</f>
        <v>-3.6659411158208588E-3</v>
      </c>
    </row>
    <row r="372" spans="1:9" x14ac:dyDescent="0.35">
      <c r="A372" s="4">
        <v>42846</v>
      </c>
      <c r="B372">
        <f>(VLOOKUP(A372,'Data bloom'!G:H,2,TRUE)/VLOOKUP(A371,'Data bloom'!G:H,2,TRUE))-1</f>
        <v>-1.7309285722393319E-3</v>
      </c>
      <c r="C372">
        <f>(VLOOKUP(A372,'Data bloom'!C:D,2,TRUE)/VLOOKUP(A371,'Data bloom'!C:D,2,TRUE))-1</f>
        <v>-3.0325975987854914E-3</v>
      </c>
      <c r="D372">
        <f>(VLOOKUP(A372,'Data bloom'!E:F,2,TRUE)/VLOOKUP(A371,'Data bloom'!E:F,2,TRUE))-1</f>
        <v>-2.4213834877760965E-3</v>
      </c>
      <c r="E372">
        <f>(VLOOKUP(A372,'Data bloom'!A:B,2,TRUE)/VLOOKUP(A371,'Data bloom'!A:B,2,TRUE))-1</f>
        <v>-2.4410684958914297E-3</v>
      </c>
      <c r="F372">
        <f>(VLOOKUP(A372,'Data bloom'!J:K,2,TRUE)/VLOOKUP(A371,'Data bloom'!J:K,2,TRUE))-1</f>
        <v>8.0304311073542411E-3</v>
      </c>
      <c r="G372">
        <f>(VLOOKUP(A372,'Data bloom'!L:M,2,TRUE)/VLOOKUP(A371,'Data bloom'!L:M,2,TRUE))-1</f>
        <v>6.5814943863724551E-3</v>
      </c>
      <c r="H372">
        <f>(VLOOKUP(A372,'Data bloom'!N:O,2,TRUE)/VLOOKUP(A371,'Data bloom'!N:O,2,TRUE))-1</f>
        <v>6.8456134029903914E-3</v>
      </c>
      <c r="I372">
        <f>(VLOOKUP(A372,'Data bloom'!P:Q,2,TRUE)/VLOOKUP(A371,'Data bloom'!P:Q,2,TRUE))-1</f>
        <v>6.553984132459556E-3</v>
      </c>
    </row>
    <row r="373" spans="1:9" x14ac:dyDescent="0.35">
      <c r="A373" s="4">
        <v>42849</v>
      </c>
      <c r="B373">
        <f>(VLOOKUP(A373,'Data bloom'!G:H,2,TRUE)/VLOOKUP(A372,'Data bloom'!G:H,2,TRUE))-1</f>
        <v>1.3825958920074433E-2</v>
      </c>
      <c r="C373">
        <f>(VLOOKUP(A373,'Data bloom'!C:D,2,TRUE)/VLOOKUP(A372,'Data bloom'!C:D,2,TRUE))-1</f>
        <v>1.819047475098623E-2</v>
      </c>
      <c r="D373">
        <f>(VLOOKUP(A373,'Data bloom'!E:F,2,TRUE)/VLOOKUP(A372,'Data bloom'!E:F,2,TRUE))-1</f>
        <v>1.3443029085471236E-2</v>
      </c>
      <c r="E373">
        <f>(VLOOKUP(A373,'Data bloom'!A:B,2,TRUE)/VLOOKUP(A372,'Data bloom'!A:B,2,TRUE))-1</f>
        <v>1.6138340787751559E-2</v>
      </c>
      <c r="F373">
        <f>(VLOOKUP(A373,'Data bloom'!J:K,2,TRUE)/VLOOKUP(A372,'Data bloom'!J:K,2,TRUE))-1</f>
        <v>-3.1446540880504248E-3</v>
      </c>
      <c r="G373">
        <f>(VLOOKUP(A373,'Data bloom'!L:M,2,TRUE)/VLOOKUP(A372,'Data bloom'!L:M,2,TRUE))-1</f>
        <v>1.5384615384614886E-3</v>
      </c>
      <c r="H373">
        <f>(VLOOKUP(A373,'Data bloom'!N:O,2,TRUE)/VLOOKUP(A372,'Data bloom'!N:O,2,TRUE))-1</f>
        <v>-3.9363034532116092E-3</v>
      </c>
      <c r="I373">
        <f>(VLOOKUP(A373,'Data bloom'!P:Q,2,TRUE)/VLOOKUP(A372,'Data bloom'!P:Q,2,TRUE))-1</f>
        <v>-7.9963445282160706E-4</v>
      </c>
    </row>
    <row r="374" spans="1:9" x14ac:dyDescent="0.35">
      <c r="A374" s="4">
        <v>42850</v>
      </c>
      <c r="B374">
        <f>(VLOOKUP(A374,'Data bloom'!G:H,2,TRUE)/VLOOKUP(A373,'Data bloom'!G:H,2,TRUE))-1</f>
        <v>4.6317843584753327E-3</v>
      </c>
      <c r="C374">
        <f>(VLOOKUP(A374,'Data bloom'!C:D,2,TRUE)/VLOOKUP(A373,'Data bloom'!C:D,2,TRUE))-1</f>
        <v>6.1555666065460368E-3</v>
      </c>
      <c r="D374">
        <f>(VLOOKUP(A374,'Data bloom'!E:F,2,TRUE)/VLOOKUP(A373,'Data bloom'!E:F,2,TRUE))-1</f>
        <v>3.8815974363168859E-3</v>
      </c>
      <c r="E374">
        <f>(VLOOKUP(A374,'Data bloom'!A:B,2,TRUE)/VLOOKUP(A373,'Data bloom'!A:B,2,TRUE))-1</f>
        <v>5.6074332091609058E-3</v>
      </c>
      <c r="F374">
        <f>(VLOOKUP(A374,'Data bloom'!J:K,2,TRUE)/VLOOKUP(A373,'Data bloom'!J:K,2,TRUE))-1</f>
        <v>-1.2618296529967044E-3</v>
      </c>
      <c r="G374">
        <f>(VLOOKUP(A374,'Data bloom'!L:M,2,TRUE)/VLOOKUP(A373,'Data bloom'!L:M,2,TRUE))-1</f>
        <v>7.680491551458335E-4</v>
      </c>
      <c r="H374">
        <f>(VLOOKUP(A374,'Data bloom'!N:O,2,TRUE)/VLOOKUP(A373,'Data bloom'!N:O,2,TRUE))-1</f>
        <v>-8.9814981138858219E-4</v>
      </c>
      <c r="I374">
        <f>(VLOOKUP(A374,'Data bloom'!P:Q,2,TRUE)/VLOOKUP(A373,'Data bloom'!P:Q,2,TRUE))-1</f>
        <v>3.4297473419453439E-4</v>
      </c>
    </row>
    <row r="375" spans="1:9" x14ac:dyDescent="0.35">
      <c r="A375" s="4">
        <v>42851</v>
      </c>
      <c r="B375">
        <f>(VLOOKUP(A375,'Data bloom'!G:H,2,TRUE)/VLOOKUP(A374,'Data bloom'!G:H,2,TRUE))-1</f>
        <v>-9.9353088597275985E-4</v>
      </c>
      <c r="C375">
        <f>(VLOOKUP(A375,'Data bloom'!C:D,2,TRUE)/VLOOKUP(A374,'Data bloom'!C:D,2,TRUE))-1</f>
        <v>-7.1310014139069899E-5</v>
      </c>
      <c r="D375">
        <f>(VLOOKUP(A375,'Data bloom'!E:F,2,TRUE)/VLOOKUP(A374,'Data bloom'!E:F,2,TRUE))-1</f>
        <v>-3.927591918184703E-5</v>
      </c>
      <c r="E375">
        <f>(VLOOKUP(A375,'Data bloom'!A:B,2,TRUE)/VLOOKUP(A374,'Data bloom'!A:B,2,TRUE))-1</f>
        <v>2.6024904860166842E-4</v>
      </c>
      <c r="F375">
        <f>(VLOOKUP(A375,'Data bloom'!J:K,2,TRUE)/VLOOKUP(A374,'Data bloom'!J:K,2,TRUE))-1</f>
        <v>6.7382606864603289E-3</v>
      </c>
      <c r="G375">
        <f>(VLOOKUP(A375,'Data bloom'!L:M,2,TRUE)/VLOOKUP(A374,'Data bloom'!L:M,2,TRUE))-1</f>
        <v>9.0176515732924845E-3</v>
      </c>
      <c r="H375">
        <f>(VLOOKUP(A375,'Data bloom'!N:O,2,TRUE)/VLOOKUP(A374,'Data bloom'!N:O,2,TRUE))-1</f>
        <v>7.1916576770947316E-3</v>
      </c>
      <c r="I375">
        <f>(VLOOKUP(A375,'Data bloom'!P:Q,2,TRUE)/VLOOKUP(A374,'Data bloom'!P:Q,2,TRUE))-1</f>
        <v>7.8857142857142737E-3</v>
      </c>
    </row>
    <row r="376" spans="1:9" x14ac:dyDescent="0.35">
      <c r="A376" s="4">
        <v>42852</v>
      </c>
      <c r="B376">
        <f>(VLOOKUP(A376,'Data bloom'!G:H,2,TRUE)/VLOOKUP(A375,'Data bloom'!G:H,2,TRUE))-1</f>
        <v>-7.2633408015332357E-5</v>
      </c>
      <c r="C376">
        <f>(VLOOKUP(A376,'Data bloom'!C:D,2,TRUE)/VLOOKUP(A375,'Data bloom'!C:D,2,TRUE))-1</f>
        <v>-3.0112186029125354E-3</v>
      </c>
      <c r="D376">
        <f>(VLOOKUP(A376,'Data bloom'!E:F,2,TRUE)/VLOOKUP(A375,'Data bloom'!E:F,2,TRUE))-1</f>
        <v>1.2752639737927396E-3</v>
      </c>
      <c r="E376">
        <f>(VLOOKUP(A376,'Data bloom'!A:B,2,TRUE)/VLOOKUP(A375,'Data bloom'!A:B,2,TRUE))-1</f>
        <v>-4.5851472534741422E-4</v>
      </c>
      <c r="F376">
        <f>(VLOOKUP(A376,'Data bloom'!J:K,2,TRUE)/VLOOKUP(A375,'Data bloom'!J:K,2,TRUE))-1</f>
        <v>-2.7190964233424486E-3</v>
      </c>
      <c r="G376">
        <f>(VLOOKUP(A376,'Data bloom'!L:M,2,TRUE)/VLOOKUP(A375,'Data bloom'!L:M,2,TRUE))-1</f>
        <v>-4.1833048108006476E-3</v>
      </c>
      <c r="H376">
        <f>(VLOOKUP(A376,'Data bloom'!N:O,2,TRUE)/VLOOKUP(A375,'Data bloom'!N:O,2,TRUE))-1</f>
        <v>-1.9635844341308051E-3</v>
      </c>
      <c r="I376">
        <f>(VLOOKUP(A376,'Data bloom'!P:Q,2,TRUE)/VLOOKUP(A375,'Data bloom'!P:Q,2,TRUE))-1</f>
        <v>-4.3088785576596011E-3</v>
      </c>
    </row>
    <row r="377" spans="1:9" x14ac:dyDescent="0.35">
      <c r="A377" s="4">
        <v>42853</v>
      </c>
      <c r="B377">
        <f>(VLOOKUP(A377,'Data bloom'!G:H,2,TRUE)/VLOOKUP(A376,'Data bloom'!G:H,2,TRUE))-1</f>
        <v>3.855437843636178E-4</v>
      </c>
      <c r="C377">
        <f>(VLOOKUP(A377,'Data bloom'!C:D,2,TRUE)/VLOOKUP(A376,'Data bloom'!C:D,2,TRUE))-1</f>
        <v>-2.7502241494345991E-3</v>
      </c>
      <c r="D377">
        <f>(VLOOKUP(A377,'Data bloom'!E:F,2,TRUE)/VLOOKUP(A376,'Data bloom'!E:F,2,TRUE))-1</f>
        <v>-2.4613129840311831E-3</v>
      </c>
      <c r="E377">
        <f>(VLOOKUP(A377,'Data bloom'!A:B,2,TRUE)/VLOOKUP(A376,'Data bloom'!A:B,2,TRUE))-1</f>
        <v>-1.4372875866174306E-3</v>
      </c>
      <c r="F377">
        <f>(VLOOKUP(A377,'Data bloom'!J:K,2,TRUE)/VLOOKUP(A376,'Data bloom'!J:K,2,TRUE))-1</f>
        <v>-4.1946308724838399E-4</v>
      </c>
      <c r="G377">
        <f>(VLOOKUP(A377,'Data bloom'!L:M,2,TRUE)/VLOOKUP(A376,'Data bloom'!L:M,2,TRUE))-1</f>
        <v>-2.6732862325758999E-3</v>
      </c>
      <c r="H377">
        <f>(VLOOKUP(A377,'Data bloom'!N:O,2,TRUE)/VLOOKUP(A376,'Data bloom'!N:O,2,TRUE))-1</f>
        <v>-3.3983187265247405E-3</v>
      </c>
      <c r="I377">
        <f>(VLOOKUP(A377,'Data bloom'!P:Q,2,TRUE)/VLOOKUP(A376,'Data bloom'!P:Q,2,TRUE))-1</f>
        <v>-2.0498804236420698E-3</v>
      </c>
    </row>
    <row r="378" spans="1:9" x14ac:dyDescent="0.35">
      <c r="A378" s="4">
        <v>42856</v>
      </c>
      <c r="B378">
        <f>(VLOOKUP(A378,'Data bloom'!G:H,2,TRUE)/VLOOKUP(A377,'Data bloom'!G:H,2,TRUE))-1</f>
        <v>3.5579237811178555E-3</v>
      </c>
      <c r="C378">
        <f>(VLOOKUP(A378,'Data bloom'!C:D,2,TRUE)/VLOOKUP(A377,'Data bloom'!C:D,2,TRUE))-1</f>
        <v>1.511229722994889E-3</v>
      </c>
      <c r="D378">
        <f>(VLOOKUP(A378,'Data bloom'!E:F,2,TRUE)/VLOOKUP(A377,'Data bloom'!E:F,2,TRUE))-1</f>
        <v>8.2246199773750028E-4</v>
      </c>
      <c r="E378">
        <f>(VLOOKUP(A378,'Data bloom'!A:B,2,TRUE)/VLOOKUP(A377,'Data bloom'!A:B,2,TRUE))-1</f>
        <v>2.2529388612064771E-3</v>
      </c>
      <c r="F378">
        <f>(VLOOKUP(A378,'Data bloom'!J:K,2,TRUE)/VLOOKUP(A377,'Data bloom'!J:K,2,TRUE))-1</f>
        <v>0</v>
      </c>
      <c r="G378">
        <f>(VLOOKUP(A378,'Data bloom'!L:M,2,TRUE)/VLOOKUP(A377,'Data bloom'!L:M,2,TRUE))-1</f>
        <v>0</v>
      </c>
      <c r="H378">
        <f>(VLOOKUP(A378,'Data bloom'!N:O,2,TRUE)/VLOOKUP(A377,'Data bloom'!N:O,2,TRUE))-1</f>
        <v>0</v>
      </c>
      <c r="I378">
        <f>(VLOOKUP(A378,'Data bloom'!P:Q,2,TRUE)/VLOOKUP(A377,'Data bloom'!P:Q,2,TRUE))-1</f>
        <v>0</v>
      </c>
    </row>
    <row r="379" spans="1:9" x14ac:dyDescent="0.35">
      <c r="A379" s="4">
        <v>42857</v>
      </c>
      <c r="B379">
        <f>(VLOOKUP(A379,'Data bloom'!G:H,2,TRUE)/VLOOKUP(A378,'Data bloom'!G:H,2,TRUE))-1</f>
        <v>1.1242583790642691E-3</v>
      </c>
      <c r="C379">
        <f>(VLOOKUP(A379,'Data bloom'!C:D,2,TRUE)/VLOOKUP(A378,'Data bloom'!C:D,2,TRUE))-1</f>
        <v>1.0063778423998748E-3</v>
      </c>
      <c r="D379">
        <f>(VLOOKUP(A379,'Data bloom'!E:F,2,TRUE)/VLOOKUP(A378,'Data bloom'!E:F,2,TRUE))-1</f>
        <v>3.8731790916881614E-3</v>
      </c>
      <c r="E379">
        <f>(VLOOKUP(A379,'Data bloom'!A:B,2,TRUE)/VLOOKUP(A378,'Data bloom'!A:B,2,TRUE))-1</f>
        <v>2.1144904709584633E-3</v>
      </c>
      <c r="F379">
        <f>(VLOOKUP(A379,'Data bloom'!J:K,2,TRUE)/VLOOKUP(A378,'Data bloom'!J:K,2,TRUE))-1</f>
        <v>2.0981955518255546E-3</v>
      </c>
      <c r="G379">
        <f>(VLOOKUP(A379,'Data bloom'!L:M,2,TRUE)/VLOOKUP(A378,'Data bloom'!L:M,2,TRUE))-1</f>
        <v>-1.9146084625687454E-4</v>
      </c>
      <c r="H379">
        <f>(VLOOKUP(A379,'Data bloom'!N:O,2,TRUE)/VLOOKUP(A378,'Data bloom'!N:O,2,TRUE))-1</f>
        <v>3.9483129935391492E-3</v>
      </c>
      <c r="I379">
        <f>(VLOOKUP(A379,'Data bloom'!P:Q,2,TRUE)/VLOOKUP(A378,'Data bloom'!P:Q,2,TRUE))-1</f>
        <v>2.054091064704E-3</v>
      </c>
    </row>
    <row r="380" spans="1:9" x14ac:dyDescent="0.35">
      <c r="A380" s="4">
        <v>42858</v>
      </c>
      <c r="B380">
        <f>(VLOOKUP(A380,'Data bloom'!G:H,2,TRUE)/VLOOKUP(A379,'Data bloom'!G:H,2,TRUE))-1</f>
        <v>-3.6969912606462652E-3</v>
      </c>
      <c r="C380">
        <f>(VLOOKUP(A380,'Data bloom'!C:D,2,TRUE)/VLOOKUP(A379,'Data bloom'!C:D,2,TRUE))-1</f>
        <v>-6.797014741257712E-4</v>
      </c>
      <c r="D380">
        <f>(VLOOKUP(A380,'Data bloom'!E:F,2,TRUE)/VLOOKUP(A379,'Data bloom'!E:F,2,TRUE))-1</f>
        <v>4.3387452448673258E-4</v>
      </c>
      <c r="E380">
        <f>(VLOOKUP(A380,'Data bloom'!A:B,2,TRUE)/VLOOKUP(A379,'Data bloom'!A:B,2,TRUE))-1</f>
        <v>-1.492691637785093E-3</v>
      </c>
      <c r="F380">
        <f>(VLOOKUP(A380,'Data bloom'!J:K,2,TRUE)/VLOOKUP(A379,'Data bloom'!J:K,2,TRUE))-1</f>
        <v>-3.5594639865995648E-3</v>
      </c>
      <c r="G380">
        <f>(VLOOKUP(A380,'Data bloom'!L:M,2,TRUE)/VLOOKUP(A379,'Data bloom'!L:M,2,TRUE))-1</f>
        <v>-2.4894676369205948E-3</v>
      </c>
      <c r="H380">
        <f>(VLOOKUP(A380,'Data bloom'!N:O,2,TRUE)/VLOOKUP(A379,'Data bloom'!N:O,2,TRUE))-1</f>
        <v>-1.6088666428315523E-3</v>
      </c>
      <c r="I380">
        <f>(VLOOKUP(A380,'Data bloom'!P:Q,2,TRUE)/VLOOKUP(A379,'Data bloom'!P:Q,2,TRUE))-1</f>
        <v>-2.3915271609157296E-3</v>
      </c>
    </row>
    <row r="381" spans="1:9" x14ac:dyDescent="0.35">
      <c r="A381" s="4">
        <v>42859</v>
      </c>
      <c r="B381">
        <f>(VLOOKUP(A381,'Data bloom'!G:H,2,TRUE)/VLOOKUP(A380,'Data bloom'!G:H,2,TRUE))-1</f>
        <v>1.1160029239276614E-3</v>
      </c>
      <c r="C381">
        <f>(VLOOKUP(A381,'Data bloom'!C:D,2,TRUE)/VLOOKUP(A380,'Data bloom'!C:D,2,TRUE))-1</f>
        <v>1.4677218463423625E-3</v>
      </c>
      <c r="D381">
        <f>(VLOOKUP(A381,'Data bloom'!E:F,2,TRUE)/VLOOKUP(A380,'Data bloom'!E:F,2,TRUE))-1</f>
        <v>1.6764766354595562E-3</v>
      </c>
      <c r="E381">
        <f>(VLOOKUP(A381,'Data bloom'!A:B,2,TRUE)/VLOOKUP(A380,'Data bloom'!A:B,2,TRUE))-1</f>
        <v>1.9562343575627583E-3</v>
      </c>
      <c r="F381">
        <f>(VLOOKUP(A381,'Data bloom'!J:K,2,TRUE)/VLOOKUP(A380,'Data bloom'!J:K,2,TRUE))-1</f>
        <v>-1.8911536036982923E-3</v>
      </c>
      <c r="G381">
        <f>(VLOOKUP(A381,'Data bloom'!L:M,2,TRUE)/VLOOKUP(A380,'Data bloom'!L:M,2,TRUE))-1</f>
        <v>2.30370512574396E-3</v>
      </c>
      <c r="H381">
        <f>(VLOOKUP(A381,'Data bloom'!N:O,2,TRUE)/VLOOKUP(A380,'Data bloom'!N:O,2,TRUE))-1</f>
        <v>5.371530886302267E-4</v>
      </c>
      <c r="I381">
        <f>(VLOOKUP(A381,'Data bloom'!P:Q,2,TRUE)/VLOOKUP(A380,'Data bloom'!P:Q,2,TRUE))-1</f>
        <v>1.027397260274121E-3</v>
      </c>
    </row>
    <row r="382" spans="1:9" x14ac:dyDescent="0.35">
      <c r="A382" s="4">
        <v>42860</v>
      </c>
      <c r="B382">
        <f>(VLOOKUP(A382,'Data bloom'!G:H,2,TRUE)/VLOOKUP(A381,'Data bloom'!G:H,2,TRUE))-1</f>
        <v>6.6383889505103877E-3</v>
      </c>
      <c r="C382">
        <f>(VLOOKUP(A382,'Data bloom'!C:D,2,TRUE)/VLOOKUP(A381,'Data bloom'!C:D,2,TRUE))-1</f>
        <v>5.6921832937255612E-3</v>
      </c>
      <c r="D382">
        <f>(VLOOKUP(A382,'Data bloom'!E:F,2,TRUE)/VLOOKUP(A381,'Data bloom'!E:F,2,TRUE))-1</f>
        <v>4.2589685567622215E-3</v>
      </c>
      <c r="E382">
        <f>(VLOOKUP(A382,'Data bloom'!A:B,2,TRUE)/VLOOKUP(A381,'Data bloom'!A:B,2,TRUE))-1</f>
        <v>5.5336822988019119E-3</v>
      </c>
      <c r="F382">
        <f>(VLOOKUP(A382,'Data bloom'!J:K,2,TRUE)/VLOOKUP(A381,'Data bloom'!J:K,2,TRUE))-1</f>
        <v>8.4210526315797729E-4</v>
      </c>
      <c r="G382">
        <f>(VLOOKUP(A382,'Data bloom'!L:M,2,TRUE)/VLOOKUP(A381,'Data bloom'!L:M,2,TRUE))-1</f>
        <v>1.1492051331163378E-3</v>
      </c>
      <c r="H382">
        <f>(VLOOKUP(A382,'Data bloom'!N:O,2,TRUE)/VLOOKUP(A381,'Data bloom'!N:O,2,TRUE))-1</f>
        <v>-3.5790980672878447E-4</v>
      </c>
      <c r="I382">
        <f>(VLOOKUP(A382,'Data bloom'!P:Q,2,TRUE)/VLOOKUP(A381,'Data bloom'!P:Q,2,TRUE))-1</f>
        <v>-5.7019044360817617E-4</v>
      </c>
    </row>
    <row r="383" spans="1:9" x14ac:dyDescent="0.35">
      <c r="A383" s="4">
        <v>42863</v>
      </c>
      <c r="B383">
        <f>(VLOOKUP(A383,'Data bloom'!G:H,2,TRUE)/VLOOKUP(A382,'Data bloom'!G:H,2,TRUE))-1</f>
        <v>-3.8205556970583032E-4</v>
      </c>
      <c r="C383">
        <f>(VLOOKUP(A383,'Data bloom'!C:D,2,TRUE)/VLOOKUP(A382,'Data bloom'!C:D,2,TRUE))-1</f>
        <v>-1.1643498148083964E-4</v>
      </c>
      <c r="D383">
        <f>(VLOOKUP(A383,'Data bloom'!E:F,2,TRUE)/VLOOKUP(A382,'Data bloom'!E:F,2,TRUE))-1</f>
        <v>6.6199518729437301E-5</v>
      </c>
      <c r="E383">
        <f>(VLOOKUP(A383,'Data bloom'!A:B,2,TRUE)/VLOOKUP(A382,'Data bloom'!A:B,2,TRUE))-1</f>
        <v>5.8356110450707988E-4</v>
      </c>
      <c r="F383">
        <f>(VLOOKUP(A383,'Data bloom'!J:K,2,TRUE)/VLOOKUP(A382,'Data bloom'!J:K,2,TRUE))-1</f>
        <v>6.100126209507728E-3</v>
      </c>
      <c r="G383">
        <f>(VLOOKUP(A383,'Data bloom'!L:M,2,TRUE)/VLOOKUP(A382,'Data bloom'!L:M,2,TRUE))-1</f>
        <v>5.5481155538550375E-3</v>
      </c>
      <c r="H383">
        <f>(VLOOKUP(A383,'Data bloom'!N:O,2,TRUE)/VLOOKUP(A382,'Data bloom'!N:O,2,TRUE))-1</f>
        <v>5.3705692803436289E-3</v>
      </c>
      <c r="I383">
        <f>(VLOOKUP(A383,'Data bloom'!P:Q,2,TRUE)/VLOOKUP(A382,'Data bloom'!P:Q,2,TRUE))-1</f>
        <v>5.8192606115929912E-3</v>
      </c>
    </row>
    <row r="384" spans="1:9" x14ac:dyDescent="0.35">
      <c r="A384" s="4">
        <v>42864</v>
      </c>
      <c r="B384">
        <f>(VLOOKUP(A384,'Data bloom'!G:H,2,TRUE)/VLOOKUP(A383,'Data bloom'!G:H,2,TRUE))-1</f>
        <v>6.536201137743447E-4</v>
      </c>
      <c r="C384">
        <f>(VLOOKUP(A384,'Data bloom'!C:D,2,TRUE)/VLOOKUP(A383,'Data bloom'!C:D,2,TRUE))-1</f>
        <v>-4.3514980798248226E-3</v>
      </c>
      <c r="D384">
        <f>(VLOOKUP(A384,'Data bloom'!E:F,2,TRUE)/VLOOKUP(A383,'Data bloom'!E:F,2,TRUE))-1</f>
        <v>1.3900978695091659E-4</v>
      </c>
      <c r="E384">
        <f>(VLOOKUP(A384,'Data bloom'!A:B,2,TRUE)/VLOOKUP(A383,'Data bloom'!A:B,2,TRUE))-1</f>
        <v>-1.9906688461932553E-3</v>
      </c>
      <c r="F384">
        <f>(VLOOKUP(A384,'Data bloom'!J:K,2,TRUE)/VLOOKUP(A383,'Data bloom'!J:K,2,TRUE))-1</f>
        <v>6.6903616976792257E-3</v>
      </c>
      <c r="G384">
        <f>(VLOOKUP(A384,'Data bloom'!L:M,2,TRUE)/VLOOKUP(A383,'Data bloom'!L:M,2,TRUE))-1</f>
        <v>2.4733637747336168E-3</v>
      </c>
      <c r="H384">
        <f>(VLOOKUP(A384,'Data bloom'!N:O,2,TRUE)/VLOOKUP(A383,'Data bloom'!N:O,2,TRUE))-1</f>
        <v>5.6980056980056037E-3</v>
      </c>
      <c r="I384">
        <f>(VLOOKUP(A384,'Data bloom'!P:Q,2,TRUE)/VLOOKUP(A383,'Data bloom'!P:Q,2,TRUE))-1</f>
        <v>4.8780487804878092E-3</v>
      </c>
    </row>
    <row r="385" spans="1:9" x14ac:dyDescent="0.35">
      <c r="A385" s="4">
        <v>42865</v>
      </c>
      <c r="B385">
        <f>(VLOOKUP(A385,'Data bloom'!G:H,2,TRUE)/VLOOKUP(A384,'Data bloom'!G:H,2,TRUE))-1</f>
        <v>5.2255453886222991E-3</v>
      </c>
      <c r="C385">
        <f>(VLOOKUP(A385,'Data bloom'!C:D,2,TRUE)/VLOOKUP(A384,'Data bloom'!C:D,2,TRUE))-1</f>
        <v>1.9193338101914925E-3</v>
      </c>
      <c r="D385">
        <f>(VLOOKUP(A385,'Data bloom'!E:F,2,TRUE)/VLOOKUP(A384,'Data bloom'!E:F,2,TRUE))-1</f>
        <v>-2.5977979939029172E-4</v>
      </c>
      <c r="E385">
        <f>(VLOOKUP(A385,'Data bloom'!A:B,2,TRUE)/VLOOKUP(A384,'Data bloom'!A:B,2,TRUE))-1</f>
        <v>1.5353587432045401E-3</v>
      </c>
      <c r="F385">
        <f>(VLOOKUP(A385,'Data bloom'!J:K,2,TRUE)/VLOOKUP(A384,'Data bloom'!J:K,2,TRUE))-1</f>
        <v>5.3997923156801075E-3</v>
      </c>
      <c r="G385">
        <f>(VLOOKUP(A385,'Data bloom'!L:M,2,TRUE)/VLOOKUP(A384,'Data bloom'!L:M,2,TRUE))-1</f>
        <v>1.5183146707156148E-3</v>
      </c>
      <c r="H385">
        <f>(VLOOKUP(A385,'Data bloom'!N:O,2,TRUE)/VLOOKUP(A384,'Data bloom'!N:O,2,TRUE))-1</f>
        <v>1.4164305949009304E-3</v>
      </c>
      <c r="I385">
        <f>(VLOOKUP(A385,'Data bloom'!P:Q,2,TRUE)/VLOOKUP(A384,'Data bloom'!P:Q,2,TRUE))-1</f>
        <v>1.5804922104312169E-3</v>
      </c>
    </row>
    <row r="386" spans="1:9" x14ac:dyDescent="0.35">
      <c r="A386" s="4">
        <v>42866</v>
      </c>
      <c r="B386">
        <f>(VLOOKUP(A386,'Data bloom'!G:H,2,TRUE)/VLOOKUP(A385,'Data bloom'!G:H,2,TRUE))-1</f>
        <v>-1.2004735813211376E-3</v>
      </c>
      <c r="C386">
        <f>(VLOOKUP(A386,'Data bloom'!C:D,2,TRUE)/VLOOKUP(A385,'Data bloom'!C:D,2,TRUE))-1</f>
        <v>-2.8556683296060426E-3</v>
      </c>
      <c r="D386">
        <f>(VLOOKUP(A386,'Data bloom'!E:F,2,TRUE)/VLOOKUP(A385,'Data bloom'!E:F,2,TRUE))-1</f>
        <v>-3.0776182098342098E-3</v>
      </c>
      <c r="E386">
        <f>(VLOOKUP(A386,'Data bloom'!A:B,2,TRUE)/VLOOKUP(A385,'Data bloom'!A:B,2,TRUE))-1</f>
        <v>-2.1026772702668062E-3</v>
      </c>
      <c r="F386">
        <f>(VLOOKUP(A386,'Data bloom'!J:K,2,TRUE)/VLOOKUP(A385,'Data bloom'!J:K,2,TRUE))-1</f>
        <v>-2.0656889072504514E-3</v>
      </c>
      <c r="G386">
        <f>(VLOOKUP(A386,'Data bloom'!L:M,2,TRUE)/VLOOKUP(A385,'Data bloom'!L:M,2,TRUE))-1</f>
        <v>-3.0320257722191712E-3</v>
      </c>
      <c r="H386">
        <f>(VLOOKUP(A386,'Data bloom'!N:O,2,TRUE)/VLOOKUP(A385,'Data bloom'!N:O,2,TRUE))-1</f>
        <v>-4.9504950495049549E-3</v>
      </c>
      <c r="I386">
        <f>(VLOOKUP(A386,'Data bloom'!P:Q,2,TRUE)/VLOOKUP(A385,'Data bloom'!P:Q,2,TRUE))-1</f>
        <v>-4.5085662759243306E-3</v>
      </c>
    </row>
    <row r="387" spans="1:9" x14ac:dyDescent="0.35">
      <c r="A387" s="4">
        <v>42867</v>
      </c>
      <c r="B387">
        <f>(VLOOKUP(A387,'Data bloom'!G:H,2,TRUE)/VLOOKUP(A386,'Data bloom'!G:H,2,TRUE))-1</f>
        <v>1.6264465726083532E-3</v>
      </c>
      <c r="C387">
        <f>(VLOOKUP(A387,'Data bloom'!C:D,2,TRUE)/VLOOKUP(A386,'Data bloom'!C:D,2,TRUE))-1</f>
        <v>-2.9205319557945586E-4</v>
      </c>
      <c r="D387">
        <f>(VLOOKUP(A387,'Data bloom'!E:F,2,TRUE)/VLOOKUP(A386,'Data bloom'!E:F,2,TRUE))-1</f>
        <v>1.7506680180594536E-3</v>
      </c>
      <c r="E387">
        <f>(VLOOKUP(A387,'Data bloom'!A:B,2,TRUE)/VLOOKUP(A386,'Data bloom'!A:B,2,TRUE))-1</f>
        <v>1.0190360408373067E-3</v>
      </c>
      <c r="F387">
        <f>(VLOOKUP(A387,'Data bloom'!J:K,2,TRUE)/VLOOKUP(A386,'Data bloom'!J:K,2,TRUE))-1</f>
        <v>-2.0699648105982904E-3</v>
      </c>
      <c r="G387">
        <f>(VLOOKUP(A387,'Data bloom'!L:M,2,TRUE)/VLOOKUP(A386,'Data bloom'!L:M,2,TRUE))-1</f>
        <v>-4.3717924348982695E-3</v>
      </c>
      <c r="H387">
        <f>(VLOOKUP(A387,'Data bloom'!N:O,2,TRUE)/VLOOKUP(A386,'Data bloom'!N:O,2,TRUE))-1</f>
        <v>-5.3304904051176827E-4</v>
      </c>
      <c r="I387">
        <f>(VLOOKUP(A387,'Data bloom'!P:Q,2,TRUE)/VLOOKUP(A386,'Data bloom'!P:Q,2,TRUE))-1</f>
        <v>-1.9248188405796007E-3</v>
      </c>
    </row>
    <row r="388" spans="1:9" x14ac:dyDescent="0.35">
      <c r="A388" s="4">
        <v>42870</v>
      </c>
      <c r="B388">
        <f>(VLOOKUP(A388,'Data bloom'!G:H,2,TRUE)/VLOOKUP(A387,'Data bloom'!G:H,2,TRUE))-1</f>
        <v>6.6768682020343917E-3</v>
      </c>
      <c r="C388">
        <f>(VLOOKUP(A388,'Data bloom'!C:D,2,TRUE)/VLOOKUP(A387,'Data bloom'!C:D,2,TRUE))-1</f>
        <v>5.7404601982844472E-3</v>
      </c>
      <c r="D388">
        <f>(VLOOKUP(A388,'Data bloom'!E:F,2,TRUE)/VLOOKUP(A387,'Data bloom'!E:F,2,TRUE))-1</f>
        <v>4.6702331470545033E-3</v>
      </c>
      <c r="E388">
        <f>(VLOOKUP(A388,'Data bloom'!A:B,2,TRUE)/VLOOKUP(A387,'Data bloom'!A:B,2,TRUE))-1</f>
        <v>4.7951848454803603E-3</v>
      </c>
      <c r="F388">
        <f>(VLOOKUP(A388,'Data bloom'!J:K,2,TRUE)/VLOOKUP(A387,'Data bloom'!J:K,2,TRUE))-1</f>
        <v>1.2445550715620701E-3</v>
      </c>
      <c r="G388">
        <f>(VLOOKUP(A388,'Data bloom'!L:M,2,TRUE)/VLOOKUP(A387,'Data bloom'!L:M,2,TRUE))-1</f>
        <v>5.7273768613952392E-4</v>
      </c>
      <c r="H388">
        <f>(VLOOKUP(A388,'Data bloom'!N:O,2,TRUE)/VLOOKUP(A387,'Data bloom'!N:O,2,TRUE))-1</f>
        <v>-1.0666666666666602E-3</v>
      </c>
      <c r="I388">
        <f>(VLOOKUP(A388,'Data bloom'!P:Q,2,TRUE)/VLOOKUP(A387,'Data bloom'!P:Q,2,TRUE))-1</f>
        <v>9.0754395916059494E-4</v>
      </c>
    </row>
    <row r="389" spans="1:9" x14ac:dyDescent="0.35">
      <c r="A389" s="4">
        <v>42871</v>
      </c>
      <c r="B389">
        <f>(VLOOKUP(A389,'Data bloom'!G:H,2,TRUE)/VLOOKUP(A388,'Data bloom'!G:H,2,TRUE))-1</f>
        <v>3.8822210678841618E-3</v>
      </c>
      <c r="C389">
        <f>(VLOOKUP(A389,'Data bloom'!C:D,2,TRUE)/VLOOKUP(A388,'Data bloom'!C:D,2,TRUE))-1</f>
        <v>2.6019835375210576E-3</v>
      </c>
      <c r="D389">
        <f>(VLOOKUP(A389,'Data bloom'!E:F,2,TRUE)/VLOOKUP(A388,'Data bloom'!E:F,2,TRUE))-1</f>
        <v>2.5881949278636629E-3</v>
      </c>
      <c r="E389">
        <f>(VLOOKUP(A389,'Data bloom'!A:B,2,TRUE)/VLOOKUP(A388,'Data bloom'!A:B,2,TRUE))-1</f>
        <v>2.7294264414390312E-3</v>
      </c>
      <c r="F389">
        <f>(VLOOKUP(A389,'Data bloom'!J:K,2,TRUE)/VLOOKUP(A388,'Data bloom'!J:K,2,TRUE))-1</f>
        <v>-3.3146882121400933E-3</v>
      </c>
      <c r="G389">
        <f>(VLOOKUP(A389,'Data bloom'!L:M,2,TRUE)/VLOOKUP(A388,'Data bloom'!L:M,2,TRUE))-1</f>
        <v>-4.5792787635946519E-3</v>
      </c>
      <c r="H389">
        <f>(VLOOKUP(A389,'Data bloom'!N:O,2,TRUE)/VLOOKUP(A388,'Data bloom'!N:O,2,TRUE))-1</f>
        <v>-6.0508987364299438E-3</v>
      </c>
      <c r="I389">
        <f>(VLOOKUP(A389,'Data bloom'!P:Q,2,TRUE)/VLOOKUP(A388,'Data bloom'!P:Q,2,TRUE))-1</f>
        <v>-5.8936869545507253E-3</v>
      </c>
    </row>
    <row r="390" spans="1:9" x14ac:dyDescent="0.35">
      <c r="A390" s="4">
        <v>42872</v>
      </c>
      <c r="B390">
        <f>(VLOOKUP(A390,'Data bloom'!G:H,2,TRUE)/VLOOKUP(A389,'Data bloom'!G:H,2,TRUE))-1</f>
        <v>-1.1383752280835546E-2</v>
      </c>
      <c r="C390">
        <f>(VLOOKUP(A390,'Data bloom'!C:D,2,TRUE)/VLOOKUP(A389,'Data bloom'!C:D,2,TRUE))-1</f>
        <v>-1.2121671460651684E-2</v>
      </c>
      <c r="D390">
        <f>(VLOOKUP(A390,'Data bloom'!E:F,2,TRUE)/VLOOKUP(A389,'Data bloom'!E:F,2,TRUE))-1</f>
        <v>-1.0878882759142616E-2</v>
      </c>
      <c r="E390">
        <f>(VLOOKUP(A390,'Data bloom'!A:B,2,TRUE)/VLOOKUP(A389,'Data bloom'!A:B,2,TRUE))-1</f>
        <v>-1.223384840348074E-2</v>
      </c>
      <c r="F390">
        <f>(VLOOKUP(A390,'Data bloom'!J:K,2,TRUE)/VLOOKUP(A389,'Data bloom'!J:K,2,TRUE))-1</f>
        <v>-1.4134275618374548E-2</v>
      </c>
      <c r="G390">
        <f>(VLOOKUP(A390,'Data bloom'!L:M,2,TRUE)/VLOOKUP(A389,'Data bloom'!L:M,2,TRUE))-1</f>
        <v>-1.5142802376844955E-2</v>
      </c>
      <c r="H390">
        <f>(VLOOKUP(A390,'Data bloom'!N:O,2,TRUE)/VLOOKUP(A389,'Data bloom'!N:O,2,TRUE))-1</f>
        <v>-1.3965980304386783E-2</v>
      </c>
      <c r="I390">
        <f>(VLOOKUP(A390,'Data bloom'!P:Q,2,TRUE)/VLOOKUP(A389,'Data bloom'!P:Q,2,TRUE))-1</f>
        <v>-1.6189716109907493E-2</v>
      </c>
    </row>
    <row r="391" spans="1:9" x14ac:dyDescent="0.35">
      <c r="A391" s="4">
        <v>42873</v>
      </c>
      <c r="B391">
        <f>(VLOOKUP(A391,'Data bloom'!G:H,2,TRUE)/VLOOKUP(A390,'Data bloom'!G:H,2,TRUE))-1</f>
        <v>1.7465083606511556E-3</v>
      </c>
      <c r="C391">
        <f>(VLOOKUP(A391,'Data bloom'!C:D,2,TRUE)/VLOOKUP(A390,'Data bloom'!C:D,2,TRUE))-1</f>
        <v>-2.510756407131054E-3</v>
      </c>
      <c r="D391">
        <f>(VLOOKUP(A391,'Data bloom'!E:F,2,TRUE)/VLOOKUP(A390,'Data bloom'!E:F,2,TRUE))-1</f>
        <v>4.6575766295964272E-5</v>
      </c>
      <c r="E391">
        <f>(VLOOKUP(A391,'Data bloom'!A:B,2,TRUE)/VLOOKUP(A390,'Data bloom'!A:B,2,TRUE))-1</f>
        <v>-6.1073003942702098E-4</v>
      </c>
      <c r="F391">
        <f>(VLOOKUP(A391,'Data bloom'!J:K,2,TRUE)/VLOOKUP(A390,'Data bloom'!J:K,2,TRUE))-1</f>
        <v>-2.1083702298119178E-4</v>
      </c>
      <c r="G391">
        <f>(VLOOKUP(A391,'Data bloom'!L:M,2,TRUE)/VLOOKUP(A390,'Data bloom'!L:M,2,TRUE))-1</f>
        <v>-7.0066173608407389E-3</v>
      </c>
      <c r="H391">
        <f>(VLOOKUP(A391,'Data bloom'!N:O,2,TRUE)/VLOOKUP(A390,'Data bloom'!N:O,2,TRUE))-1</f>
        <v>-1.0895224260033531E-3</v>
      </c>
      <c r="I391">
        <f>(VLOOKUP(A391,'Data bloom'!P:Q,2,TRUE)/VLOOKUP(A390,'Data bloom'!P:Q,2,TRUE))-1</f>
        <v>-1.0429945532507423E-3</v>
      </c>
    </row>
    <row r="392" spans="1:9" x14ac:dyDescent="0.35">
      <c r="A392" s="4">
        <v>42874</v>
      </c>
      <c r="B392">
        <f>(VLOOKUP(A392,'Data bloom'!G:H,2,TRUE)/VLOOKUP(A391,'Data bloom'!G:H,2,TRUE))-1</f>
        <v>6.9903532025827886E-3</v>
      </c>
      <c r="C392">
        <f>(VLOOKUP(A392,'Data bloom'!C:D,2,TRUE)/VLOOKUP(A391,'Data bloom'!C:D,2,TRUE))-1</f>
        <v>8.004029306755811E-3</v>
      </c>
      <c r="D392">
        <f>(VLOOKUP(A392,'Data bloom'!E:F,2,TRUE)/VLOOKUP(A391,'Data bloom'!E:F,2,TRUE))-1</f>
        <v>6.0221324386766639E-3</v>
      </c>
      <c r="E392">
        <f>(VLOOKUP(A392,'Data bloom'!A:B,2,TRUE)/VLOOKUP(A391,'Data bloom'!A:B,2,TRUE))-1</f>
        <v>7.37933853787065E-3</v>
      </c>
      <c r="F392">
        <f>(VLOOKUP(A392,'Data bloom'!J:K,2,TRUE)/VLOOKUP(A391,'Data bloom'!J:K,2,TRUE))-1</f>
        <v>1.476170392239462E-3</v>
      </c>
      <c r="G392">
        <f>(VLOOKUP(A392,'Data bloom'!L:M,2,TRUE)/VLOOKUP(A391,'Data bloom'!L:M,2,TRUE))-1</f>
        <v>3.7240297922382926E-3</v>
      </c>
      <c r="H392">
        <f>(VLOOKUP(A392,'Data bloom'!N:O,2,TRUE)/VLOOKUP(A391,'Data bloom'!N:O,2,TRUE))-1</f>
        <v>-1.8178512997635288E-4</v>
      </c>
      <c r="I392">
        <f>(VLOOKUP(A392,'Data bloom'!P:Q,2,TRUE)/VLOOKUP(A391,'Data bloom'!P:Q,2,TRUE))-1</f>
        <v>1.9721577726217188E-3</v>
      </c>
    </row>
    <row r="393" spans="1:9" x14ac:dyDescent="0.35">
      <c r="A393" s="4">
        <v>42877</v>
      </c>
      <c r="B393">
        <f>(VLOOKUP(A393,'Data bloom'!G:H,2,TRUE)/VLOOKUP(A392,'Data bloom'!G:H,2,TRUE))-1</f>
        <v>6.3574249152069662E-3</v>
      </c>
      <c r="C393">
        <f>(VLOOKUP(A393,'Data bloom'!C:D,2,TRUE)/VLOOKUP(A392,'Data bloom'!C:D,2,TRUE))-1</f>
        <v>4.4785156778817115E-3</v>
      </c>
      <c r="D393">
        <f>(VLOOKUP(A393,'Data bloom'!E:F,2,TRUE)/VLOOKUP(A392,'Data bloom'!E:F,2,TRUE))-1</f>
        <v>6.1398483349166533E-3</v>
      </c>
      <c r="E393">
        <f>(VLOOKUP(A393,'Data bloom'!A:B,2,TRUE)/VLOOKUP(A392,'Data bloom'!A:B,2,TRUE))-1</f>
        <v>5.4887618989989395E-3</v>
      </c>
      <c r="F393">
        <f>(VLOOKUP(A393,'Data bloom'!J:K,2,TRUE)/VLOOKUP(A392,'Data bloom'!J:K,2,TRUE))-1</f>
        <v>1.4739945251631692E-3</v>
      </c>
      <c r="G393">
        <f>(VLOOKUP(A393,'Data bloom'!L:M,2,TRUE)/VLOOKUP(A392,'Data bloom'!L:M,2,TRUE))-1</f>
        <v>-1.3669205233353132E-3</v>
      </c>
      <c r="H393">
        <f>(VLOOKUP(A393,'Data bloom'!N:O,2,TRUE)/VLOOKUP(A392,'Data bloom'!N:O,2,TRUE))-1</f>
        <v>1.2727272727273142E-3</v>
      </c>
      <c r="I393">
        <f>(VLOOKUP(A393,'Data bloom'!P:Q,2,TRUE)/VLOOKUP(A392,'Data bloom'!P:Q,2,TRUE))-1</f>
        <v>-1.1578094245690007E-4</v>
      </c>
    </row>
    <row r="394" spans="1:9" x14ac:dyDescent="0.35">
      <c r="A394" s="4">
        <v>42878</v>
      </c>
      <c r="B394">
        <f>(VLOOKUP(A394,'Data bloom'!G:H,2,TRUE)/VLOOKUP(A393,'Data bloom'!G:H,2,TRUE))-1</f>
        <v>1.0854404445970189E-4</v>
      </c>
      <c r="C394">
        <f>(VLOOKUP(A394,'Data bloom'!C:D,2,TRUE)/VLOOKUP(A393,'Data bloom'!C:D,2,TRUE))-1</f>
        <v>2.278895103438483E-3</v>
      </c>
      <c r="D394">
        <f>(VLOOKUP(A394,'Data bloom'!E:F,2,TRUE)/VLOOKUP(A393,'Data bloom'!E:F,2,TRUE))-1</f>
        <v>1.2078227474932035E-4</v>
      </c>
      <c r="E394">
        <f>(VLOOKUP(A394,'Data bloom'!A:B,2,TRUE)/VLOOKUP(A393,'Data bloom'!A:B,2,TRUE))-1</f>
        <v>9.6590629129211791E-4</v>
      </c>
      <c r="F394">
        <f>(VLOOKUP(A394,'Data bloom'!J:K,2,TRUE)/VLOOKUP(A393,'Data bloom'!J:K,2,TRUE))-1</f>
        <v>1.261564339781307E-3</v>
      </c>
      <c r="G394">
        <f>(VLOOKUP(A394,'Data bloom'!L:M,2,TRUE)/VLOOKUP(A393,'Data bloom'!L:M,2,TRUE))-1</f>
        <v>1.1732499022292231E-3</v>
      </c>
      <c r="H394">
        <f>(VLOOKUP(A394,'Data bloom'!N:O,2,TRUE)/VLOOKUP(A393,'Data bloom'!N:O,2,TRUE))-1</f>
        <v>1.6342836390048632E-3</v>
      </c>
      <c r="I394">
        <f>(VLOOKUP(A394,'Data bloom'!P:Q,2,TRUE)/VLOOKUP(A393,'Data bloom'!P:Q,2,TRUE))-1</f>
        <v>2.8948587308939011E-3</v>
      </c>
    </row>
    <row r="395" spans="1:9" x14ac:dyDescent="0.35">
      <c r="A395" s="4">
        <v>42879</v>
      </c>
      <c r="B395">
        <f>(VLOOKUP(A395,'Data bloom'!G:H,2,TRUE)/VLOOKUP(A394,'Data bloom'!G:H,2,TRUE))-1</f>
        <v>3.1854219463092193E-3</v>
      </c>
      <c r="C395">
        <f>(VLOOKUP(A395,'Data bloom'!C:D,2,TRUE)/VLOOKUP(A394,'Data bloom'!C:D,2,TRUE))-1</f>
        <v>-5.2808830810036067E-4</v>
      </c>
      <c r="D395">
        <f>(VLOOKUP(A395,'Data bloom'!E:F,2,TRUE)/VLOOKUP(A394,'Data bloom'!E:F,2,TRUE))-1</f>
        <v>8.1579805670828343E-4</v>
      </c>
      <c r="E395">
        <f>(VLOOKUP(A395,'Data bloom'!A:B,2,TRUE)/VLOOKUP(A394,'Data bloom'!A:B,2,TRUE))-1</f>
        <v>6.5308613259151826E-4</v>
      </c>
      <c r="F395">
        <f>(VLOOKUP(A395,'Data bloom'!J:K,2,TRUE)/VLOOKUP(A394,'Data bloom'!J:K,2,TRUE))-1</f>
        <v>5.4598908021841197E-3</v>
      </c>
      <c r="G395">
        <f>(VLOOKUP(A395,'Data bloom'!L:M,2,TRUE)/VLOOKUP(A394,'Data bloom'!L:M,2,TRUE))-1</f>
        <v>5.0781250000000444E-3</v>
      </c>
      <c r="H395">
        <f>(VLOOKUP(A395,'Data bloom'!N:O,2,TRUE)/VLOOKUP(A394,'Data bloom'!N:O,2,TRUE))-1</f>
        <v>3.6258158085569203E-3</v>
      </c>
      <c r="I395">
        <f>(VLOOKUP(A395,'Data bloom'!P:Q,2,TRUE)/VLOOKUP(A394,'Data bloom'!P:Q,2,TRUE))-1</f>
        <v>3.5792633645075345E-3</v>
      </c>
    </row>
    <row r="396" spans="1:9" x14ac:dyDescent="0.35">
      <c r="A396" s="4">
        <v>42880</v>
      </c>
      <c r="B396">
        <f>(VLOOKUP(A396,'Data bloom'!G:H,2,TRUE)/VLOOKUP(A395,'Data bloom'!G:H,2,TRUE))-1</f>
        <v>5.631166695516665E-3</v>
      </c>
      <c r="C396">
        <f>(VLOOKUP(A396,'Data bloom'!C:D,2,TRUE)/VLOOKUP(A395,'Data bloom'!C:D,2,TRUE))-1</f>
        <v>1.7918012556061846E-3</v>
      </c>
      <c r="D396">
        <f>(VLOOKUP(A396,'Data bloom'!E:F,2,TRUE)/VLOOKUP(A395,'Data bloom'!E:F,2,TRUE))-1</f>
        <v>4.8858731610252892E-3</v>
      </c>
      <c r="E396">
        <f>(VLOOKUP(A396,'Data bloom'!A:B,2,TRUE)/VLOOKUP(A395,'Data bloom'!A:B,2,TRUE))-1</f>
        <v>3.6352555005747522E-3</v>
      </c>
      <c r="F396">
        <f>(VLOOKUP(A396,'Data bloom'!J:K,2,TRUE)/VLOOKUP(A395,'Data bloom'!J:K,2,TRUE))-1</f>
        <v>3.759398496240518E-3</v>
      </c>
      <c r="G396">
        <f>(VLOOKUP(A396,'Data bloom'!L:M,2,TRUE)/VLOOKUP(A395,'Data bloom'!L:M,2,TRUE))-1</f>
        <v>-1.3602798289934492E-3</v>
      </c>
      <c r="H396">
        <f>(VLOOKUP(A396,'Data bloom'!N:O,2,TRUE)/VLOOKUP(A395,'Data bloom'!N:O,2,TRUE))-1</f>
        <v>3.2514450867051625E-3</v>
      </c>
      <c r="I396">
        <f>(VLOOKUP(A396,'Data bloom'!P:Q,2,TRUE)/VLOOKUP(A395,'Data bloom'!P:Q,2,TRUE))-1</f>
        <v>1.7257248044177942E-3</v>
      </c>
    </row>
    <row r="397" spans="1:9" x14ac:dyDescent="0.35">
      <c r="A397" s="4">
        <v>42881</v>
      </c>
      <c r="B397">
        <f>(VLOOKUP(A397,'Data bloom'!G:H,2,TRUE)/VLOOKUP(A396,'Data bloom'!G:H,2,TRUE))-1</f>
        <v>-1.9364729297211003E-4</v>
      </c>
      <c r="C397">
        <f>(VLOOKUP(A397,'Data bloom'!C:D,2,TRUE)/VLOOKUP(A396,'Data bloom'!C:D,2,TRUE))-1</f>
        <v>-2.1243398064653141E-3</v>
      </c>
      <c r="D397">
        <f>(VLOOKUP(A397,'Data bloom'!E:F,2,TRUE)/VLOOKUP(A396,'Data bloom'!E:F,2,TRUE))-1</f>
        <v>-7.1641079011042219E-4</v>
      </c>
      <c r="E397">
        <f>(VLOOKUP(A397,'Data bloom'!A:B,2,TRUE)/VLOOKUP(A396,'Data bloom'!A:B,2,TRUE))-1</f>
        <v>-1.1638350919946916E-3</v>
      </c>
      <c r="F397">
        <f>(VLOOKUP(A397,'Data bloom'!J:K,2,TRUE)/VLOOKUP(A396,'Data bloom'!J:K,2,TRUE))-1</f>
        <v>2.7049521431543599E-3</v>
      </c>
      <c r="G397">
        <f>(VLOOKUP(A397,'Data bloom'!L:M,2,TRUE)/VLOOKUP(A396,'Data bloom'!L:M,2,TRUE))-1</f>
        <v>-3.8918077446981059E-4</v>
      </c>
      <c r="H397">
        <f>(VLOOKUP(A397,'Data bloom'!N:O,2,TRUE)/VLOOKUP(A396,'Data bloom'!N:O,2,TRUE))-1</f>
        <v>2.1606049693914109E-3</v>
      </c>
      <c r="I397">
        <f>(VLOOKUP(A397,'Data bloom'!P:Q,2,TRUE)/VLOOKUP(A396,'Data bloom'!P:Q,2,TRUE))-1</f>
        <v>1.3782014471115378E-3</v>
      </c>
    </row>
    <row r="398" spans="1:9" x14ac:dyDescent="0.35">
      <c r="A398" s="4">
        <v>42885</v>
      </c>
      <c r="B398">
        <f>(VLOOKUP(A398,'Data bloom'!G:H,2,TRUE)/VLOOKUP(A397,'Data bloom'!G:H,2,TRUE))-1</f>
        <v>2.4802414603832812E-3</v>
      </c>
      <c r="C398">
        <f>(VLOOKUP(A398,'Data bloom'!C:D,2,TRUE)/VLOOKUP(A397,'Data bloom'!C:D,2,TRUE))-1</f>
        <v>-1.7422412759470207E-3</v>
      </c>
      <c r="D398">
        <f>(VLOOKUP(A398,'Data bloom'!E:F,2,TRUE)/VLOOKUP(A397,'Data bloom'!E:F,2,TRUE))-1</f>
        <v>1.1281136550000959E-4</v>
      </c>
      <c r="E398">
        <f>(VLOOKUP(A398,'Data bloom'!A:B,2,TRUE)/VLOOKUP(A397,'Data bloom'!A:B,2,TRUE))-1</f>
        <v>-1.0228434410841647E-3</v>
      </c>
      <c r="F398">
        <f>(VLOOKUP(A398,'Data bloom'!J:K,2,TRUE)/VLOOKUP(A397,'Data bloom'!J:K,2,TRUE))-1</f>
        <v>2.0751193193608852E-3</v>
      </c>
      <c r="G398">
        <f>(VLOOKUP(A398,'Data bloom'!L:M,2,TRUE)/VLOOKUP(A397,'Data bloom'!L:M,2,TRUE))-1</f>
        <v>1.7519953280125122E-3</v>
      </c>
      <c r="H398">
        <f>(VLOOKUP(A398,'Data bloom'!N:O,2,TRUE)/VLOOKUP(A397,'Data bloom'!N:O,2,TRUE))-1</f>
        <v>-1.257635644987265E-3</v>
      </c>
      <c r="I398">
        <f>(VLOOKUP(A398,'Data bloom'!P:Q,2,TRUE)/VLOOKUP(A397,'Data bloom'!P:Q,2,TRUE))-1</f>
        <v>-1.0322284665672532E-3</v>
      </c>
    </row>
    <row r="399" spans="1:9" x14ac:dyDescent="0.35">
      <c r="A399" s="4">
        <v>42886</v>
      </c>
      <c r="B399">
        <f>(VLOOKUP(A399,'Data bloom'!G:H,2,TRUE)/VLOOKUP(A398,'Data bloom'!G:H,2,TRUE))-1</f>
        <v>1.4383083776097205E-3</v>
      </c>
      <c r="C399">
        <f>(VLOOKUP(A399,'Data bloom'!C:D,2,TRUE)/VLOOKUP(A398,'Data bloom'!C:D,2,TRUE))-1</f>
        <v>-2.3164206031522916E-4</v>
      </c>
      <c r="D399">
        <f>(VLOOKUP(A399,'Data bloom'!E:F,2,TRUE)/VLOOKUP(A398,'Data bloom'!E:F,2,TRUE))-1</f>
        <v>3.1649009864975763E-3</v>
      </c>
      <c r="E399">
        <f>(VLOOKUP(A399,'Data bloom'!A:B,2,TRUE)/VLOOKUP(A398,'Data bloom'!A:B,2,TRUE))-1</f>
        <v>1.0799506597543029E-3</v>
      </c>
      <c r="F399">
        <f>(VLOOKUP(A399,'Data bloom'!J:K,2,TRUE)/VLOOKUP(A398,'Data bloom'!J:K,2,TRUE))-1</f>
        <v>-3.7274798094844019E-3</v>
      </c>
      <c r="G399">
        <f>(VLOOKUP(A399,'Data bloom'!L:M,2,TRUE)/VLOOKUP(A398,'Data bloom'!L:M,2,TRUE))-1</f>
        <v>-7.3843762145355818E-3</v>
      </c>
      <c r="H399">
        <f>(VLOOKUP(A399,'Data bloom'!N:O,2,TRUE)/VLOOKUP(A398,'Data bloom'!N:O,2,TRUE))-1</f>
        <v>-2.6983270372370471E-3</v>
      </c>
      <c r="I399">
        <f>(VLOOKUP(A399,'Data bloom'!P:Q,2,TRUE)/VLOOKUP(A398,'Data bloom'!P:Q,2,TRUE))-1</f>
        <v>-4.8220436280136392E-3</v>
      </c>
    </row>
    <row r="400" spans="1:9" x14ac:dyDescent="0.35">
      <c r="A400" s="4">
        <v>42887</v>
      </c>
      <c r="B400">
        <f>(VLOOKUP(A400,'Data bloom'!G:H,2,TRUE)/VLOOKUP(A399,'Data bloom'!G:H,2,TRUE))-1</f>
        <v>5.8521527561925524E-3</v>
      </c>
      <c r="C400">
        <f>(VLOOKUP(A400,'Data bloom'!C:D,2,TRUE)/VLOOKUP(A399,'Data bloom'!C:D,2,TRUE))-1</f>
        <v>6.35630880505067E-3</v>
      </c>
      <c r="D400">
        <f>(VLOOKUP(A400,'Data bloom'!E:F,2,TRUE)/VLOOKUP(A399,'Data bloom'!E:F,2,TRUE))-1</f>
        <v>4.5498581835929919E-3</v>
      </c>
      <c r="E400">
        <f>(VLOOKUP(A400,'Data bloom'!A:B,2,TRUE)/VLOOKUP(A399,'Data bloom'!A:B,2,TRUE))-1</f>
        <v>6.1310982992832663E-3</v>
      </c>
      <c r="F400">
        <f>(VLOOKUP(A400,'Data bloom'!J:K,2,TRUE)/VLOOKUP(A399,'Data bloom'!J:K,2,TRUE))-1</f>
        <v>4.7807108709208013E-3</v>
      </c>
      <c r="G400">
        <f>(VLOOKUP(A400,'Data bloom'!L:M,2,TRUE)/VLOOKUP(A399,'Data bloom'!L:M,2,TRUE))-1</f>
        <v>7.2435395458105845E-3</v>
      </c>
      <c r="H400">
        <f>(VLOOKUP(A400,'Data bloom'!N:O,2,TRUE)/VLOOKUP(A399,'Data bloom'!N:O,2,TRUE))-1</f>
        <v>5.050505050504972E-3</v>
      </c>
      <c r="I400">
        <f>(VLOOKUP(A400,'Data bloom'!P:Q,2,TRUE)/VLOOKUP(A399,'Data bloom'!P:Q,2,TRUE))-1</f>
        <v>5.6529764651591652E-3</v>
      </c>
    </row>
    <row r="401" spans="1:9" x14ac:dyDescent="0.35">
      <c r="A401" s="4">
        <v>42888</v>
      </c>
      <c r="B401">
        <f>(VLOOKUP(A401,'Data bloom'!G:H,2,TRUE)/VLOOKUP(A400,'Data bloom'!G:H,2,TRUE))-1</f>
        <v>7.592306462784304E-3</v>
      </c>
      <c r="C401">
        <f>(VLOOKUP(A401,'Data bloom'!C:D,2,TRUE)/VLOOKUP(A400,'Data bloom'!C:D,2,TRUE))-1</f>
        <v>4.6387545528743246E-3</v>
      </c>
      <c r="D401">
        <f>(VLOOKUP(A401,'Data bloom'!E:F,2,TRUE)/VLOOKUP(A400,'Data bloom'!E:F,2,TRUE))-1</f>
        <v>5.2989962486058584E-3</v>
      </c>
      <c r="E401">
        <f>(VLOOKUP(A401,'Data bloom'!A:B,2,TRUE)/VLOOKUP(A400,'Data bloom'!A:B,2,TRUE))-1</f>
        <v>6.3197205250189459E-3</v>
      </c>
      <c r="F401">
        <f>(VLOOKUP(A401,'Data bloom'!J:K,2,TRUE)/VLOOKUP(A400,'Data bloom'!J:K,2,TRUE))-1</f>
        <v>3.1030202730657486E-3</v>
      </c>
      <c r="G401">
        <f>(VLOOKUP(A401,'Data bloom'!L:M,2,TRUE)/VLOOKUP(A400,'Data bloom'!L:M,2,TRUE))-1</f>
        <v>3.8872691933915515E-3</v>
      </c>
      <c r="H401">
        <f>(VLOOKUP(A401,'Data bloom'!N:O,2,TRUE)/VLOOKUP(A400,'Data bloom'!N:O,2,TRUE))-1</f>
        <v>1.0768126346016871E-3</v>
      </c>
      <c r="I401">
        <f>(VLOOKUP(A401,'Data bloom'!P:Q,2,TRUE)/VLOOKUP(A400,'Data bloom'!P:Q,2,TRUE))-1</f>
        <v>2.1796489617986747E-3</v>
      </c>
    </row>
    <row r="402" spans="1:9" x14ac:dyDescent="0.35">
      <c r="A402" s="4">
        <v>42891</v>
      </c>
      <c r="B402">
        <f>(VLOOKUP(A402,'Data bloom'!G:H,2,TRUE)/VLOOKUP(A401,'Data bloom'!G:H,2,TRUE))-1</f>
        <v>-2.1415540808503719E-3</v>
      </c>
      <c r="C402">
        <f>(VLOOKUP(A402,'Data bloom'!C:D,2,TRUE)/VLOOKUP(A401,'Data bloom'!C:D,2,TRUE))-1</f>
        <v>-2.1558884370173059E-3</v>
      </c>
      <c r="D402">
        <f>(VLOOKUP(A402,'Data bloom'!E:F,2,TRUE)/VLOOKUP(A401,'Data bloom'!E:F,2,TRUE))-1</f>
        <v>-8.3668977447282078E-4</v>
      </c>
      <c r="E402">
        <f>(VLOOKUP(A402,'Data bloom'!A:B,2,TRUE)/VLOOKUP(A401,'Data bloom'!A:B,2,TRUE))-1</f>
        <v>-1.7408361007713591E-3</v>
      </c>
      <c r="F402">
        <f>(VLOOKUP(A402,'Data bloom'!J:K,2,TRUE)/VLOOKUP(A401,'Data bloom'!J:K,2,TRUE))-1</f>
        <v>4.3307898535780431E-3</v>
      </c>
      <c r="G402">
        <f>(VLOOKUP(A402,'Data bloom'!L:M,2,TRUE)/VLOOKUP(A401,'Data bloom'!L:M,2,TRUE))-1</f>
        <v>-1.7424975798644438E-3</v>
      </c>
      <c r="H402">
        <f>(VLOOKUP(A402,'Data bloom'!N:O,2,TRUE)/VLOOKUP(A401,'Data bloom'!N:O,2,TRUE))-1</f>
        <v>2.1513087128002262E-3</v>
      </c>
      <c r="I402">
        <f>(VLOOKUP(A402,'Data bloom'!P:Q,2,TRUE)/VLOOKUP(A401,'Data bloom'!P:Q,2,TRUE))-1</f>
        <v>1.6025641025640969E-3</v>
      </c>
    </row>
    <row r="403" spans="1:9" x14ac:dyDescent="0.35">
      <c r="A403" s="4">
        <v>42892</v>
      </c>
      <c r="B403">
        <f>(VLOOKUP(A403,'Data bloom'!G:H,2,TRUE)/VLOOKUP(A402,'Data bloom'!G:H,2,TRUE))-1</f>
        <v>-2.8509352975464308E-3</v>
      </c>
      <c r="C403">
        <f>(VLOOKUP(A403,'Data bloom'!C:D,2,TRUE)/VLOOKUP(A402,'Data bloom'!C:D,2,TRUE))-1</f>
        <v>-1.8786302768123431E-3</v>
      </c>
      <c r="D403">
        <f>(VLOOKUP(A403,'Data bloom'!E:F,2,TRUE)/VLOOKUP(A402,'Data bloom'!E:F,2,TRUE))-1</f>
        <v>-4.1772619029354363E-3</v>
      </c>
      <c r="E403">
        <f>(VLOOKUP(A403,'Data bloom'!A:B,2,TRUE)/VLOOKUP(A402,'Data bloom'!A:B,2,TRUE))-1</f>
        <v>-2.9153476292163027E-3</v>
      </c>
      <c r="F403">
        <f>(VLOOKUP(A403,'Data bloom'!J:K,2,TRUE)/VLOOKUP(A402,'Data bloom'!J:K,2,TRUE))-1</f>
        <v>-3.2854209445586369E-3</v>
      </c>
      <c r="G403">
        <f>(VLOOKUP(A403,'Data bloom'!L:M,2,TRUE)/VLOOKUP(A402,'Data bloom'!L:M,2,TRUE))-1</f>
        <v>-4.0729247478665798E-3</v>
      </c>
      <c r="H403">
        <f>(VLOOKUP(A403,'Data bloom'!N:O,2,TRUE)/VLOOKUP(A402,'Data bloom'!N:O,2,TRUE))-1</f>
        <v>-4.472271914132353E-3</v>
      </c>
      <c r="I403">
        <f>(VLOOKUP(A403,'Data bloom'!P:Q,2,TRUE)/VLOOKUP(A402,'Data bloom'!P:Q,2,TRUE))-1</f>
        <v>-3.6571428571428033E-3</v>
      </c>
    </row>
    <row r="404" spans="1:9" x14ac:dyDescent="0.35">
      <c r="A404" s="4">
        <v>42893</v>
      </c>
      <c r="B404">
        <f>(VLOOKUP(A404,'Data bloom'!G:H,2,TRUE)/VLOOKUP(A403,'Data bloom'!G:H,2,TRUE))-1</f>
        <v>4.4321152987691903E-3</v>
      </c>
      <c r="C404">
        <f>(VLOOKUP(A404,'Data bloom'!C:D,2,TRUE)/VLOOKUP(A403,'Data bloom'!C:D,2,TRUE))-1</f>
        <v>5.3932704645998086E-4</v>
      </c>
      <c r="D404">
        <f>(VLOOKUP(A404,'Data bloom'!E:F,2,TRUE)/VLOOKUP(A403,'Data bloom'!E:F,2,TRUE))-1</f>
        <v>-2.3029554053777268E-4</v>
      </c>
      <c r="E404">
        <f>(VLOOKUP(A404,'Data bloom'!A:B,2,TRUE)/VLOOKUP(A403,'Data bloom'!A:B,2,TRUE))-1</f>
        <v>6.2238901859723583E-4</v>
      </c>
      <c r="F404">
        <f>(VLOOKUP(A404,'Data bloom'!J:K,2,TRUE)/VLOOKUP(A403,'Data bloom'!J:K,2,TRUE))-1</f>
        <v>2.4721878862792313E-3</v>
      </c>
      <c r="G404">
        <f>(VLOOKUP(A404,'Data bloom'!L:M,2,TRUE)/VLOOKUP(A403,'Data bloom'!L:M,2,TRUE))-1</f>
        <v>2.3369036027263146E-3</v>
      </c>
      <c r="H404">
        <f>(VLOOKUP(A404,'Data bloom'!N:O,2,TRUE)/VLOOKUP(A403,'Data bloom'!N:O,2,TRUE))-1</f>
        <v>-3.5938903863419469E-4</v>
      </c>
      <c r="I404">
        <f>(VLOOKUP(A404,'Data bloom'!P:Q,2,TRUE)/VLOOKUP(A403,'Data bloom'!P:Q,2,TRUE))-1</f>
        <v>9.1764166093133426E-4</v>
      </c>
    </row>
    <row r="405" spans="1:9" x14ac:dyDescent="0.35">
      <c r="A405" s="4">
        <v>42894</v>
      </c>
      <c r="B405">
        <f>(VLOOKUP(A405,'Data bloom'!G:H,2,TRUE)/VLOOKUP(A404,'Data bloom'!G:H,2,TRUE))-1</f>
        <v>2.0210998592637974E-3</v>
      </c>
      <c r="C405">
        <f>(VLOOKUP(A405,'Data bloom'!C:D,2,TRUE)/VLOOKUP(A404,'Data bloom'!C:D,2,TRUE))-1</f>
        <v>3.5408481243837109E-4</v>
      </c>
      <c r="D405">
        <f>(VLOOKUP(A405,'Data bloom'!E:F,2,TRUE)/VLOOKUP(A404,'Data bloom'!E:F,2,TRUE))-1</f>
        <v>-1.3577589353352959E-3</v>
      </c>
      <c r="E405">
        <f>(VLOOKUP(A405,'Data bloom'!A:B,2,TRUE)/VLOOKUP(A404,'Data bloom'!A:B,2,TRUE))-1</f>
        <v>-1.365841119655431E-3</v>
      </c>
      <c r="F405">
        <f>(VLOOKUP(A405,'Data bloom'!J:K,2,TRUE)/VLOOKUP(A404,'Data bloom'!J:K,2,TRUE))-1</f>
        <v>5.1376900945334647E-3</v>
      </c>
      <c r="G405">
        <f>(VLOOKUP(A405,'Data bloom'!L:M,2,TRUE)/VLOOKUP(A404,'Data bloom'!L:M,2,TRUE))-1</f>
        <v>4.080046629104439E-3</v>
      </c>
      <c r="H405">
        <f>(VLOOKUP(A405,'Data bloom'!N:O,2,TRUE)/VLOOKUP(A404,'Data bloom'!N:O,2,TRUE))-1</f>
        <v>2.8761459644075504E-3</v>
      </c>
      <c r="I405">
        <f>(VLOOKUP(A405,'Data bloom'!P:Q,2,TRUE)/VLOOKUP(A404,'Data bloom'!P:Q,2,TRUE))-1</f>
        <v>2.9796011918403753E-3</v>
      </c>
    </row>
    <row r="406" spans="1:9" x14ac:dyDescent="0.35">
      <c r="A406" s="4">
        <v>42895</v>
      </c>
      <c r="B406">
        <f>(VLOOKUP(A406,'Data bloom'!G:H,2,TRUE)/VLOOKUP(A405,'Data bloom'!G:H,2,TRUE))-1</f>
        <v>-6.9434177455804935E-3</v>
      </c>
      <c r="C406">
        <f>(VLOOKUP(A406,'Data bloom'!C:D,2,TRUE)/VLOOKUP(A405,'Data bloom'!C:D,2,TRUE))-1</f>
        <v>5.5295525757546038E-3</v>
      </c>
      <c r="D406">
        <f>(VLOOKUP(A406,'Data bloom'!E:F,2,TRUE)/VLOOKUP(A405,'Data bloom'!E:F,2,TRUE))-1</f>
        <v>-1.206101166303819E-3</v>
      </c>
      <c r="E406">
        <f>(VLOOKUP(A406,'Data bloom'!A:B,2,TRUE)/VLOOKUP(A405,'Data bloom'!A:B,2,TRUE))-1</f>
        <v>-7.1993504032275002E-4</v>
      </c>
      <c r="F406">
        <f>(VLOOKUP(A406,'Data bloom'!J:K,2,TRUE)/VLOOKUP(A405,'Data bloom'!J:K,2,TRUE))-1</f>
        <v>6.1337149867104479E-3</v>
      </c>
      <c r="G406">
        <f>(VLOOKUP(A406,'Data bloom'!L:M,2,TRUE)/VLOOKUP(A405,'Data bloom'!L:M,2,TRUE))-1</f>
        <v>3.8699690402477227E-3</v>
      </c>
      <c r="H406">
        <f>(VLOOKUP(A406,'Data bloom'!N:O,2,TRUE)/VLOOKUP(A405,'Data bloom'!N:O,2,TRUE))-1</f>
        <v>3.5848718408317826E-3</v>
      </c>
      <c r="I406">
        <f>(VLOOKUP(A406,'Data bloom'!P:Q,2,TRUE)/VLOOKUP(A405,'Data bloom'!P:Q,2,TRUE))-1</f>
        <v>6.0557586837295396E-3</v>
      </c>
    </row>
    <row r="407" spans="1:9" x14ac:dyDescent="0.35">
      <c r="A407" s="4">
        <v>42898</v>
      </c>
      <c r="B407">
        <f>(VLOOKUP(A407,'Data bloom'!G:H,2,TRUE)/VLOOKUP(A406,'Data bloom'!G:H,2,TRUE))-1</f>
        <v>-6.4708916218703116E-3</v>
      </c>
      <c r="C407">
        <f>(VLOOKUP(A407,'Data bloom'!C:D,2,TRUE)/VLOOKUP(A406,'Data bloom'!C:D,2,TRUE))-1</f>
        <v>7.741866806019182E-4</v>
      </c>
      <c r="D407">
        <f>(VLOOKUP(A407,'Data bloom'!E:F,2,TRUE)/VLOOKUP(A406,'Data bloom'!E:F,2,TRUE))-1</f>
        <v>-2.3777093811370165E-3</v>
      </c>
      <c r="E407">
        <f>(VLOOKUP(A407,'Data bloom'!A:B,2,TRUE)/VLOOKUP(A406,'Data bloom'!A:B,2,TRUE))-1</f>
        <v>-2.0651393643367211E-3</v>
      </c>
      <c r="F407">
        <f>(VLOOKUP(A407,'Data bloom'!J:K,2,TRUE)/VLOOKUP(A406,'Data bloom'!J:K,2,TRUE))-1</f>
        <v>-1.8085754927860243E-2</v>
      </c>
      <c r="G407">
        <f>(VLOOKUP(A407,'Data bloom'!L:M,2,TRUE)/VLOOKUP(A406,'Data bloom'!L:M,2,TRUE))-1</f>
        <v>-9.6376252891294811E-4</v>
      </c>
      <c r="H407">
        <f>(VLOOKUP(A407,'Data bloom'!N:O,2,TRUE)/VLOOKUP(A406,'Data bloom'!N:O,2,TRUE))-1</f>
        <v>-6.6083229148062861E-3</v>
      </c>
      <c r="I407">
        <f>(VLOOKUP(A407,'Data bloom'!P:Q,2,TRUE)/VLOOKUP(A406,'Data bloom'!P:Q,2,TRUE))-1</f>
        <v>-7.4957410562179749E-3</v>
      </c>
    </row>
    <row r="408" spans="1:9" x14ac:dyDescent="0.35">
      <c r="A408" s="4">
        <v>42899</v>
      </c>
      <c r="B408">
        <f>(VLOOKUP(A408,'Data bloom'!G:H,2,TRUE)/VLOOKUP(A407,'Data bloom'!G:H,2,TRUE))-1</f>
        <v>7.5352142826563551E-3</v>
      </c>
      <c r="C408">
        <f>(VLOOKUP(A408,'Data bloom'!C:D,2,TRUE)/VLOOKUP(A407,'Data bloom'!C:D,2,TRUE))-1</f>
        <v>3.3856552651110317E-3</v>
      </c>
      <c r="D408">
        <f>(VLOOKUP(A408,'Data bloom'!E:F,2,TRUE)/VLOOKUP(A407,'Data bloom'!E:F,2,TRUE))-1</f>
        <v>5.7734113337535309E-3</v>
      </c>
      <c r="E408">
        <f>(VLOOKUP(A408,'Data bloom'!A:B,2,TRUE)/VLOOKUP(A407,'Data bloom'!A:B,2,TRUE))-1</f>
        <v>5.3542517615468022E-3</v>
      </c>
      <c r="F408">
        <f>(VLOOKUP(A408,'Data bloom'!J:K,2,TRUE)/VLOOKUP(A407,'Data bloom'!J:K,2,TRUE))-1</f>
        <v>5.3807947019868241E-3</v>
      </c>
      <c r="G408">
        <f>(VLOOKUP(A408,'Data bloom'!L:M,2,TRUE)/VLOOKUP(A407,'Data bloom'!L:M,2,TRUE))-1</f>
        <v>1.543507621068807E-3</v>
      </c>
      <c r="H408">
        <f>(VLOOKUP(A408,'Data bloom'!N:O,2,TRUE)/VLOOKUP(A407,'Data bloom'!N:O,2,TRUE))-1</f>
        <v>4.6745774901115755E-3</v>
      </c>
      <c r="I408">
        <f>(VLOOKUP(A408,'Data bloom'!P:Q,2,TRUE)/VLOOKUP(A407,'Data bloom'!P:Q,2,TRUE))-1</f>
        <v>3.8906053324179179E-3</v>
      </c>
    </row>
    <row r="409" spans="1:9" x14ac:dyDescent="0.35">
      <c r="A409" s="4">
        <v>42900</v>
      </c>
      <c r="B409">
        <f>(VLOOKUP(A409,'Data bloom'!G:H,2,TRUE)/VLOOKUP(A408,'Data bloom'!G:H,2,TRUE))-1</f>
        <v>-2.7089618833131546E-4</v>
      </c>
      <c r="C409">
        <f>(VLOOKUP(A409,'Data bloom'!C:D,2,TRUE)/VLOOKUP(A408,'Data bloom'!C:D,2,TRUE))-1</f>
        <v>5.0354468959112886E-4</v>
      </c>
      <c r="D409">
        <f>(VLOOKUP(A409,'Data bloom'!E:F,2,TRUE)/VLOOKUP(A408,'Data bloom'!E:F,2,TRUE))-1</f>
        <v>1.1029942119142877E-3</v>
      </c>
      <c r="E409">
        <f>(VLOOKUP(A409,'Data bloom'!A:B,2,TRUE)/VLOOKUP(A408,'Data bloom'!A:B,2,TRUE))-1</f>
        <v>9.8114946417982019E-4</v>
      </c>
      <c r="F409">
        <f>(VLOOKUP(A409,'Data bloom'!J:K,2,TRUE)/VLOOKUP(A408,'Data bloom'!J:K,2,TRUE))-1</f>
        <v>-3.2935364347467244E-3</v>
      </c>
      <c r="G409">
        <f>(VLOOKUP(A409,'Data bloom'!L:M,2,TRUE)/VLOOKUP(A408,'Data bloom'!L:M,2,TRUE))-1</f>
        <v>-6.164515507609214E-3</v>
      </c>
      <c r="H409">
        <f>(VLOOKUP(A409,'Data bloom'!N:O,2,TRUE)/VLOOKUP(A408,'Data bloom'!N:O,2,TRUE))-1</f>
        <v>-3.4001431639227864E-3</v>
      </c>
      <c r="I409">
        <f>(VLOOKUP(A409,'Data bloom'!P:Q,2,TRUE)/VLOOKUP(A408,'Data bloom'!P:Q,2,TRUE))-1</f>
        <v>-3.7615410919867864E-3</v>
      </c>
    </row>
    <row r="410" spans="1:9" x14ac:dyDescent="0.35">
      <c r="A410" s="4">
        <v>42901</v>
      </c>
      <c r="B410">
        <f>(VLOOKUP(A410,'Data bloom'!G:H,2,TRUE)/VLOOKUP(A409,'Data bloom'!G:H,2,TRUE))-1</f>
        <v>-5.7859977791120398E-3</v>
      </c>
      <c r="C410">
        <f>(VLOOKUP(A410,'Data bloom'!C:D,2,TRUE)/VLOOKUP(A409,'Data bloom'!C:D,2,TRUE))-1</f>
        <v>-6.731821613349509E-3</v>
      </c>
      <c r="D410">
        <f>(VLOOKUP(A410,'Data bloom'!E:F,2,TRUE)/VLOOKUP(A409,'Data bloom'!E:F,2,TRUE))-1</f>
        <v>-5.091174030074308E-3</v>
      </c>
      <c r="E410">
        <f>(VLOOKUP(A410,'Data bloom'!A:B,2,TRUE)/VLOOKUP(A409,'Data bloom'!A:B,2,TRUE))-1</f>
        <v>-7.1548702210286752E-3</v>
      </c>
      <c r="F410">
        <f>(VLOOKUP(A410,'Data bloom'!J:K,2,TRUE)/VLOOKUP(A409,'Data bloom'!J:K,2,TRUE))-1</f>
        <v>3.30441966129702E-3</v>
      </c>
      <c r="G410">
        <f>(VLOOKUP(A410,'Data bloom'!L:M,2,TRUE)/VLOOKUP(A409,'Data bloom'!L:M,2,TRUE))-1</f>
        <v>1.1630160883890905E-3</v>
      </c>
      <c r="H410">
        <f>(VLOOKUP(A410,'Data bloom'!N:O,2,TRUE)/VLOOKUP(A409,'Data bloom'!N:O,2,TRUE))-1</f>
        <v>3.9504399353564867E-3</v>
      </c>
      <c r="I410">
        <f>(VLOOKUP(A410,'Data bloom'!P:Q,2,TRUE)/VLOOKUP(A409,'Data bloom'!P:Q,2,TRUE))-1</f>
        <v>3.4324942791761348E-3</v>
      </c>
    </row>
    <row r="411" spans="1:9" x14ac:dyDescent="0.35">
      <c r="A411" s="4">
        <v>42902</v>
      </c>
      <c r="B411">
        <f>(VLOOKUP(A411,'Data bloom'!G:H,2,TRUE)/VLOOKUP(A410,'Data bloom'!G:H,2,TRUE))-1</f>
        <v>2.7682178662278289E-3</v>
      </c>
      <c r="C411">
        <f>(VLOOKUP(A411,'Data bloom'!C:D,2,TRUE)/VLOOKUP(A410,'Data bloom'!C:D,2,TRUE))-1</f>
        <v>4.0730136179272236E-3</v>
      </c>
      <c r="D411">
        <f>(VLOOKUP(A411,'Data bloom'!E:F,2,TRUE)/VLOOKUP(A410,'Data bloom'!E:F,2,TRUE))-1</f>
        <v>3.5362485821643919E-3</v>
      </c>
      <c r="E411">
        <f>(VLOOKUP(A411,'Data bloom'!A:B,2,TRUE)/VLOOKUP(A410,'Data bloom'!A:B,2,TRUE))-1</f>
        <v>3.5124049474193342E-3</v>
      </c>
      <c r="F411">
        <f>(VLOOKUP(A411,'Data bloom'!J:K,2,TRUE)/VLOOKUP(A410,'Data bloom'!J:K,2,TRUE))-1</f>
        <v>-6.1753808151510103E-4</v>
      </c>
      <c r="G411">
        <f>(VLOOKUP(A411,'Data bloom'!L:M,2,TRUE)/VLOOKUP(A410,'Data bloom'!L:M,2,TRUE))-1</f>
        <v>-6.5827686350434789E-3</v>
      </c>
      <c r="H411">
        <f>(VLOOKUP(A411,'Data bloom'!N:O,2,TRUE)/VLOOKUP(A410,'Data bloom'!N:O,2,TRUE))-1</f>
        <v>-1.7885888034340214E-3</v>
      </c>
      <c r="I411">
        <f>(VLOOKUP(A411,'Data bloom'!P:Q,2,TRUE)/VLOOKUP(A410,'Data bloom'!P:Q,2,TRUE))-1</f>
        <v>-1.5963511972634237E-3</v>
      </c>
    </row>
    <row r="412" spans="1:9" x14ac:dyDescent="0.35">
      <c r="A412" s="4">
        <v>42905</v>
      </c>
      <c r="B412">
        <f>(VLOOKUP(A412,'Data bloom'!G:H,2,TRUE)/VLOOKUP(A411,'Data bloom'!G:H,2,TRUE))-1</f>
        <v>1.1916308715532731E-2</v>
      </c>
      <c r="C412">
        <f>(VLOOKUP(A412,'Data bloom'!C:D,2,TRUE)/VLOOKUP(A411,'Data bloom'!C:D,2,TRUE))-1</f>
        <v>4.8774480805309217E-3</v>
      </c>
      <c r="D412">
        <f>(VLOOKUP(A412,'Data bloom'!E:F,2,TRUE)/VLOOKUP(A411,'Data bloom'!E:F,2,TRUE))-1</f>
        <v>7.1473050241133151E-3</v>
      </c>
      <c r="E412">
        <f>(VLOOKUP(A412,'Data bloom'!A:B,2,TRUE)/VLOOKUP(A411,'Data bloom'!A:B,2,TRUE))-1</f>
        <v>6.9313993469262147E-3</v>
      </c>
      <c r="F412">
        <f>(VLOOKUP(A412,'Data bloom'!J:K,2,TRUE)/VLOOKUP(A411,'Data bloom'!J:K,2,TRUE))-1</f>
        <v>1.2770339855818769E-2</v>
      </c>
      <c r="G412">
        <f>(VLOOKUP(A412,'Data bloom'!L:M,2,TRUE)/VLOOKUP(A411,'Data bloom'!L:M,2,TRUE))-1</f>
        <v>9.7446891444163963E-3</v>
      </c>
      <c r="H412">
        <f>(VLOOKUP(A412,'Data bloom'!N:O,2,TRUE)/VLOOKUP(A411,'Data bloom'!N:O,2,TRUE))-1</f>
        <v>1.0750761512273721E-2</v>
      </c>
      <c r="I412">
        <f>(VLOOKUP(A412,'Data bloom'!P:Q,2,TRUE)/VLOOKUP(A411,'Data bloom'!P:Q,2,TRUE))-1</f>
        <v>1.0392873458199947E-2</v>
      </c>
    </row>
    <row r="413" spans="1:9" x14ac:dyDescent="0.35">
      <c r="A413" s="4">
        <v>42906</v>
      </c>
      <c r="B413">
        <f>(VLOOKUP(A413,'Data bloom'!G:H,2,TRUE)/VLOOKUP(A412,'Data bloom'!G:H,2,TRUE))-1</f>
        <v>-8.2105351857507669E-3</v>
      </c>
      <c r="C413">
        <f>(VLOOKUP(A413,'Data bloom'!C:D,2,TRUE)/VLOOKUP(A412,'Data bloom'!C:D,2,TRUE))-1</f>
        <v>-7.6639169956581599E-3</v>
      </c>
      <c r="D413">
        <f>(VLOOKUP(A413,'Data bloom'!E:F,2,TRUE)/VLOOKUP(A412,'Data bloom'!E:F,2,TRUE))-1</f>
        <v>-8.0207898099017294E-3</v>
      </c>
      <c r="E413">
        <f>(VLOOKUP(A413,'Data bloom'!A:B,2,TRUE)/VLOOKUP(A412,'Data bloom'!A:B,2,TRUE))-1</f>
        <v>-7.2014170816415701E-3</v>
      </c>
      <c r="F413">
        <f>(VLOOKUP(A413,'Data bloom'!J:K,2,TRUE)/VLOOKUP(A412,'Data bloom'!J:K,2,TRUE))-1</f>
        <v>4.0675208460427825E-4</v>
      </c>
      <c r="G413">
        <f>(VLOOKUP(A413,'Data bloom'!L:M,2,TRUE)/VLOOKUP(A412,'Data bloom'!L:M,2,TRUE))-1</f>
        <v>-1.9301293186657631E-4</v>
      </c>
      <c r="H413">
        <f>(VLOOKUP(A413,'Data bloom'!N:O,2,TRUE)/VLOOKUP(A412,'Data bloom'!N:O,2,TRUE))-1</f>
        <v>-3.545470661229233E-4</v>
      </c>
      <c r="I413">
        <f>(VLOOKUP(A413,'Data bloom'!P:Q,2,TRUE)/VLOOKUP(A412,'Data bloom'!P:Q,2,TRUE))-1</f>
        <v>-9.042613315247694E-4</v>
      </c>
    </row>
    <row r="414" spans="1:9" x14ac:dyDescent="0.35">
      <c r="A414" s="4">
        <v>42907</v>
      </c>
      <c r="B414">
        <f>(VLOOKUP(A414,'Data bloom'!G:H,2,TRUE)/VLOOKUP(A413,'Data bloom'!G:H,2,TRUE))-1</f>
        <v>8.0183093580576958E-4</v>
      </c>
      <c r="C414">
        <f>(VLOOKUP(A414,'Data bloom'!C:D,2,TRUE)/VLOOKUP(A413,'Data bloom'!C:D,2,TRUE))-1</f>
        <v>-4.1466748510526896E-3</v>
      </c>
      <c r="D414">
        <f>(VLOOKUP(A414,'Data bloom'!E:F,2,TRUE)/VLOOKUP(A413,'Data bloom'!E:F,2,TRUE))-1</f>
        <v>-2.0232367893106007E-3</v>
      </c>
      <c r="E414">
        <f>(VLOOKUP(A414,'Data bloom'!A:B,2,TRUE)/VLOOKUP(A413,'Data bloom'!A:B,2,TRUE))-1</f>
        <v>-1.2639562220493339E-3</v>
      </c>
      <c r="F414">
        <f>(VLOOKUP(A414,'Data bloom'!J:K,2,TRUE)/VLOOKUP(A413,'Data bloom'!J:K,2,TRUE))-1</f>
        <v>-3.6592803415328445E-3</v>
      </c>
      <c r="G414">
        <f>(VLOOKUP(A414,'Data bloom'!L:M,2,TRUE)/VLOOKUP(A413,'Data bloom'!L:M,2,TRUE))-1</f>
        <v>-3.0888030888029938E-3</v>
      </c>
      <c r="H414">
        <f>(VLOOKUP(A414,'Data bloom'!N:O,2,TRUE)/VLOOKUP(A413,'Data bloom'!N:O,2,TRUE))-1</f>
        <v>-4.7880829934385805E-3</v>
      </c>
      <c r="I414">
        <f>(VLOOKUP(A414,'Data bloom'!P:Q,2,TRUE)/VLOOKUP(A413,'Data bloom'!P:Q,2,TRUE))-1</f>
        <v>-4.7516687408077907E-3</v>
      </c>
    </row>
    <row r="415" spans="1:9" x14ac:dyDescent="0.35">
      <c r="A415" s="4">
        <v>42908</v>
      </c>
      <c r="B415">
        <f>(VLOOKUP(A415,'Data bloom'!G:H,2,TRUE)/VLOOKUP(A414,'Data bloom'!G:H,2,TRUE))-1</f>
        <v>-1.7138006048708077E-3</v>
      </c>
      <c r="C415">
        <f>(VLOOKUP(A415,'Data bloom'!C:D,2,TRUE)/VLOOKUP(A414,'Data bloom'!C:D,2,TRUE))-1</f>
        <v>8.1576778215719514E-4</v>
      </c>
      <c r="D415">
        <f>(VLOOKUP(A415,'Data bloom'!E:F,2,TRUE)/VLOOKUP(A414,'Data bloom'!E:F,2,TRUE))-1</f>
        <v>-1.5329054209552995E-3</v>
      </c>
      <c r="E415">
        <f>(VLOOKUP(A415,'Data bloom'!A:B,2,TRUE)/VLOOKUP(A414,'Data bloom'!A:B,2,TRUE))-1</f>
        <v>8.2793023774874186E-4</v>
      </c>
      <c r="F415">
        <f>(VLOOKUP(A415,'Data bloom'!J:K,2,TRUE)/VLOOKUP(A414,'Data bloom'!J:K,2,TRUE))-1</f>
        <v>-1.020199959191892E-3</v>
      </c>
      <c r="G415">
        <f>(VLOOKUP(A415,'Data bloom'!L:M,2,TRUE)/VLOOKUP(A414,'Data bloom'!L:M,2,TRUE))-1</f>
        <v>2.9047250193647844E-3</v>
      </c>
      <c r="H415">
        <f>(VLOOKUP(A415,'Data bloom'!N:O,2,TRUE)/VLOOKUP(A414,'Data bloom'!N:O,2,TRUE))-1</f>
        <v>-1.7818959372771781E-3</v>
      </c>
      <c r="I415">
        <f>(VLOOKUP(A415,'Data bloom'!P:Q,2,TRUE)/VLOOKUP(A414,'Data bloom'!P:Q,2,TRUE))-1</f>
        <v>1.8188018642719683E-3</v>
      </c>
    </row>
    <row r="416" spans="1:9" x14ac:dyDescent="0.35">
      <c r="A416" s="4">
        <v>42909</v>
      </c>
      <c r="B416">
        <f>(VLOOKUP(A416,'Data bloom'!G:H,2,TRUE)/VLOOKUP(A415,'Data bloom'!G:H,2,TRUE))-1</f>
        <v>3.7736450753933504E-4</v>
      </c>
      <c r="C416">
        <f>(VLOOKUP(A416,'Data bloom'!C:D,2,TRUE)/VLOOKUP(A415,'Data bloom'!C:D,2,TRUE))-1</f>
        <v>9.0013593145843451E-4</v>
      </c>
      <c r="D416">
        <f>(VLOOKUP(A416,'Data bloom'!E:F,2,TRUE)/VLOOKUP(A415,'Data bloom'!E:F,2,TRUE))-1</f>
        <v>2.8212926146311545E-3</v>
      </c>
      <c r="E416">
        <f>(VLOOKUP(A416,'Data bloom'!A:B,2,TRUE)/VLOOKUP(A415,'Data bloom'!A:B,2,TRUE))-1</f>
        <v>1.8136479099395419E-3</v>
      </c>
      <c r="F416">
        <f>(VLOOKUP(A416,'Data bloom'!J:K,2,TRUE)/VLOOKUP(A415,'Data bloom'!J:K,2,TRUE))-1</f>
        <v>-4.6977124183007479E-3</v>
      </c>
      <c r="G416">
        <f>(VLOOKUP(A416,'Data bloom'!L:M,2,TRUE)/VLOOKUP(A415,'Data bloom'!L:M,2,TRUE))-1</f>
        <v>-4.4410117783355574E-3</v>
      </c>
      <c r="H416">
        <f>(VLOOKUP(A416,'Data bloom'!N:O,2,TRUE)/VLOOKUP(A415,'Data bloom'!N:O,2,TRUE))-1</f>
        <v>-2.8561228132810701E-3</v>
      </c>
      <c r="I416">
        <f>(VLOOKUP(A416,'Data bloom'!P:Q,2,TRUE)/VLOOKUP(A415,'Data bloom'!P:Q,2,TRUE))-1</f>
        <v>-3.9714058776806338E-3</v>
      </c>
    </row>
    <row r="417" spans="1:9" x14ac:dyDescent="0.35">
      <c r="A417" s="4">
        <v>42912</v>
      </c>
      <c r="B417">
        <f>(VLOOKUP(A417,'Data bloom'!G:H,2,TRUE)/VLOOKUP(A416,'Data bloom'!G:H,2,TRUE))-1</f>
        <v>-3.8253514541652933E-4</v>
      </c>
      <c r="C417">
        <f>(VLOOKUP(A417,'Data bloom'!C:D,2,TRUE)/VLOOKUP(A416,'Data bloom'!C:D,2,TRUE))-1</f>
        <v>2.6239456277687978E-3</v>
      </c>
      <c r="D417">
        <f>(VLOOKUP(A417,'Data bloom'!E:F,2,TRUE)/VLOOKUP(A416,'Data bloom'!E:F,2,TRUE))-1</f>
        <v>1.0728759735880722E-3</v>
      </c>
      <c r="E417">
        <f>(VLOOKUP(A417,'Data bloom'!A:B,2,TRUE)/VLOOKUP(A416,'Data bloom'!A:B,2,TRUE))-1</f>
        <v>1.2999394810908615E-3</v>
      </c>
      <c r="F417">
        <f>(VLOOKUP(A417,'Data bloom'!J:K,2,TRUE)/VLOOKUP(A416,'Data bloom'!J:K,2,TRUE))-1</f>
        <v>-1.0260619741432331E-3</v>
      </c>
      <c r="G417">
        <f>(VLOOKUP(A417,'Data bloom'!L:M,2,TRUE)/VLOOKUP(A416,'Data bloom'!L:M,2,TRUE))-1</f>
        <v>1.9394879751744032E-3</v>
      </c>
      <c r="H417">
        <f>(VLOOKUP(A417,'Data bloom'!N:O,2,TRUE)/VLOOKUP(A416,'Data bloom'!N:O,2,TRUE))-1</f>
        <v>1.790189760114691E-3</v>
      </c>
      <c r="I417">
        <f>(VLOOKUP(A417,'Data bloom'!P:Q,2,TRUE)/VLOOKUP(A416,'Data bloom'!P:Q,2,TRUE))-1</f>
        <v>1.2531328320801727E-3</v>
      </c>
    </row>
    <row r="418" spans="1:9" x14ac:dyDescent="0.35">
      <c r="A418" s="4">
        <v>42913</v>
      </c>
      <c r="B418">
        <f>(VLOOKUP(A418,'Data bloom'!G:H,2,TRUE)/VLOOKUP(A417,'Data bloom'!G:H,2,TRUE))-1</f>
        <v>-6.7341320038694086E-3</v>
      </c>
      <c r="C418">
        <f>(VLOOKUP(A418,'Data bloom'!C:D,2,TRUE)/VLOOKUP(A417,'Data bloom'!C:D,2,TRUE))-1</f>
        <v>-2.4875561667184742E-3</v>
      </c>
      <c r="D418">
        <f>(VLOOKUP(A418,'Data bloom'!E:F,2,TRUE)/VLOOKUP(A417,'Data bloom'!E:F,2,TRUE))-1</f>
        <v>-5.9606146726691733E-3</v>
      </c>
      <c r="E418">
        <f>(VLOOKUP(A418,'Data bloom'!A:B,2,TRUE)/VLOOKUP(A417,'Data bloom'!A:B,2,TRUE))-1</f>
        <v>-5.1109851293008601E-3</v>
      </c>
      <c r="F418">
        <f>(VLOOKUP(A418,'Data bloom'!J:K,2,TRUE)/VLOOKUP(A417,'Data bloom'!J:K,2,TRUE))-1</f>
        <v>-8.4223500410846031E-3</v>
      </c>
      <c r="G418">
        <f>(VLOOKUP(A418,'Data bloom'!L:M,2,TRUE)/VLOOKUP(A417,'Data bloom'!L:M,2,TRUE))-1</f>
        <v>-5.2264808362368909E-3</v>
      </c>
      <c r="H418">
        <f>(VLOOKUP(A418,'Data bloom'!N:O,2,TRUE)/VLOOKUP(A417,'Data bloom'!N:O,2,TRUE))-1</f>
        <v>-1.1079342387419588E-2</v>
      </c>
      <c r="I418">
        <f>(VLOOKUP(A418,'Data bloom'!P:Q,2,TRUE)/VLOOKUP(A417,'Data bloom'!P:Q,2,TRUE))-1</f>
        <v>-9.1022869495960279E-3</v>
      </c>
    </row>
    <row r="419" spans="1:9" x14ac:dyDescent="0.35">
      <c r="A419" s="4">
        <v>42914</v>
      </c>
      <c r="B419">
        <f>(VLOOKUP(A419,'Data bloom'!G:H,2,TRUE)/VLOOKUP(A418,'Data bloom'!G:H,2,TRUE))-1</f>
        <v>1.0728867341969872E-2</v>
      </c>
      <c r="C419">
        <f>(VLOOKUP(A419,'Data bloom'!C:D,2,TRUE)/VLOOKUP(A418,'Data bloom'!C:D,2,TRUE))-1</f>
        <v>7.8526121372672897E-3</v>
      </c>
      <c r="D419">
        <f>(VLOOKUP(A419,'Data bloom'!E:F,2,TRUE)/VLOOKUP(A418,'Data bloom'!E:F,2,TRUE))-1</f>
        <v>6.6394938477560839E-3</v>
      </c>
      <c r="E419">
        <f>(VLOOKUP(A419,'Data bloom'!A:B,2,TRUE)/VLOOKUP(A418,'Data bloom'!A:B,2,TRUE))-1</f>
        <v>7.6023414719310622E-3</v>
      </c>
      <c r="F419">
        <f>(VLOOKUP(A419,'Data bloom'!J:K,2,TRUE)/VLOOKUP(A418,'Data bloom'!J:K,2,TRUE))-1</f>
        <v>-3.7290242386575079E-3</v>
      </c>
      <c r="G419">
        <f>(VLOOKUP(A419,'Data bloom'!L:M,2,TRUE)/VLOOKUP(A418,'Data bloom'!L:M,2,TRUE))-1</f>
        <v>9.7295193617430442E-4</v>
      </c>
      <c r="H419">
        <f>(VLOOKUP(A419,'Data bloom'!N:O,2,TRUE)/VLOOKUP(A418,'Data bloom'!N:O,2,TRUE))-1</f>
        <v>-3.2526201662451681E-3</v>
      </c>
      <c r="I419">
        <f>(VLOOKUP(A419,'Data bloom'!P:Q,2,TRUE)/VLOOKUP(A418,'Data bloom'!P:Q,2,TRUE))-1</f>
        <v>-2.9854173843151255E-3</v>
      </c>
    </row>
    <row r="420" spans="1:9" x14ac:dyDescent="0.35">
      <c r="A420" s="4">
        <v>42915</v>
      </c>
      <c r="B420">
        <f>(VLOOKUP(A420,'Data bloom'!G:H,2,TRUE)/VLOOKUP(A419,'Data bloom'!G:H,2,TRUE))-1</f>
        <v>-8.9472904004573861E-3</v>
      </c>
      <c r="C420">
        <f>(VLOOKUP(A420,'Data bloom'!C:D,2,TRUE)/VLOOKUP(A419,'Data bloom'!C:D,2,TRUE))-1</f>
        <v>-2.3322512907452131E-3</v>
      </c>
      <c r="D420">
        <f>(VLOOKUP(A420,'Data bloom'!E:F,2,TRUE)/VLOOKUP(A419,'Data bloom'!E:F,2,TRUE))-1</f>
        <v>-8.661571179661709E-3</v>
      </c>
      <c r="E420">
        <f>(VLOOKUP(A420,'Data bloom'!A:B,2,TRUE)/VLOOKUP(A419,'Data bloom'!A:B,2,TRUE))-1</f>
        <v>-6.1858559448619843E-3</v>
      </c>
      <c r="F420">
        <f>(VLOOKUP(A420,'Data bloom'!J:K,2,TRUE)/VLOOKUP(A419,'Data bloom'!J:K,2,TRUE))-1</f>
        <v>-1.2476606363069243E-2</v>
      </c>
      <c r="G420">
        <f>(VLOOKUP(A420,'Data bloom'!L:M,2,TRUE)/VLOOKUP(A419,'Data bloom'!L:M,2,TRUE))-1</f>
        <v>-7.1928460342145506E-3</v>
      </c>
      <c r="H420">
        <f>(VLOOKUP(A420,'Data bloom'!N:O,2,TRUE)/VLOOKUP(A419,'Data bloom'!N:O,2,TRUE))-1</f>
        <v>-1.3052936910804891E-2</v>
      </c>
      <c r="I420">
        <f>(VLOOKUP(A420,'Data bloom'!P:Q,2,TRUE)/VLOOKUP(A419,'Data bloom'!P:Q,2,TRUE))-1</f>
        <v>-1.1286421743637032E-2</v>
      </c>
    </row>
    <row r="421" spans="1:9" x14ac:dyDescent="0.35">
      <c r="A421" s="4">
        <v>42916</v>
      </c>
      <c r="B421">
        <f>(VLOOKUP(A421,'Data bloom'!G:H,2,TRUE)/VLOOKUP(A420,'Data bloom'!G:H,2,TRUE))-1</f>
        <v>-8.066497857837085E-4</v>
      </c>
      <c r="C421">
        <f>(VLOOKUP(A421,'Data bloom'!C:D,2,TRUE)/VLOOKUP(A420,'Data bloom'!C:D,2,TRUE))-1</f>
        <v>-2.1639144040908054E-3</v>
      </c>
      <c r="D421">
        <f>(VLOOKUP(A421,'Data bloom'!E:F,2,TRUE)/VLOOKUP(A420,'Data bloom'!E:F,2,TRUE))-1</f>
        <v>8.3749353886819478E-4</v>
      </c>
      <c r="E421">
        <f>(VLOOKUP(A421,'Data bloom'!A:B,2,TRUE)/VLOOKUP(A420,'Data bloom'!A:B,2,TRUE))-1</f>
        <v>-1.6214700894183753E-3</v>
      </c>
      <c r="F421">
        <f>(VLOOKUP(A421,'Data bloom'!J:K,2,TRUE)/VLOOKUP(A420,'Data bloom'!J:K,2,TRUE))-1</f>
        <v>4.2114129290360403E-4</v>
      </c>
      <c r="G421">
        <f>(VLOOKUP(A421,'Data bloom'!L:M,2,TRUE)/VLOOKUP(A420,'Data bloom'!L:M,2,TRUE))-1</f>
        <v>-4.5036224789504198E-3</v>
      </c>
      <c r="H421">
        <f>(VLOOKUP(A421,'Data bloom'!N:O,2,TRUE)/VLOOKUP(A420,'Data bloom'!N:O,2,TRUE))-1</f>
        <v>-1.6531961792798366E-3</v>
      </c>
      <c r="I421">
        <f>(VLOOKUP(A421,'Data bloom'!P:Q,2,TRUE)/VLOOKUP(A420,'Data bloom'!P:Q,2,TRUE))-1</f>
        <v>-1.5142690739661235E-3</v>
      </c>
    </row>
    <row r="422" spans="1:9" x14ac:dyDescent="0.35">
      <c r="A422" s="4">
        <v>42919</v>
      </c>
      <c r="B422">
        <f>(VLOOKUP(A422,'Data bloom'!G:H,2,TRUE)/VLOOKUP(A421,'Data bloom'!G:H,2,TRUE))-1</f>
        <v>8.1799372336832654E-4</v>
      </c>
      <c r="C422">
        <f>(VLOOKUP(A422,'Data bloom'!C:D,2,TRUE)/VLOOKUP(A421,'Data bloom'!C:D,2,TRUE))-1</f>
        <v>6.3800347847962069E-3</v>
      </c>
      <c r="D422">
        <f>(VLOOKUP(A422,'Data bloom'!E:F,2,TRUE)/VLOOKUP(A421,'Data bloom'!E:F,2,TRUE))-1</f>
        <v>1.4643872781354705E-3</v>
      </c>
      <c r="E422">
        <f>(VLOOKUP(A422,'Data bloom'!A:B,2,TRUE)/VLOOKUP(A421,'Data bloom'!A:B,2,TRUE))-1</f>
        <v>2.2116166779853064E-3</v>
      </c>
      <c r="F422">
        <f>(VLOOKUP(A422,'Data bloom'!J:K,2,TRUE)/VLOOKUP(A421,'Data bloom'!J:K,2,TRUE))-1</f>
        <v>9.0507261629131364E-3</v>
      </c>
      <c r="G422">
        <f>(VLOOKUP(A422,'Data bloom'!L:M,2,TRUE)/VLOOKUP(A421,'Data bloom'!L:M,2,TRUE))-1</f>
        <v>1.2195121951219523E-2</v>
      </c>
      <c r="H422">
        <f>(VLOOKUP(A422,'Data bloom'!N:O,2,TRUE)/VLOOKUP(A421,'Data bloom'!N:O,2,TRUE))-1</f>
        <v>1.0119595216191213E-2</v>
      </c>
      <c r="I422">
        <f>(VLOOKUP(A422,'Data bloom'!P:Q,2,TRUE)/VLOOKUP(A421,'Data bloom'!P:Q,2,TRUE))-1</f>
        <v>1.0382641157256289E-2</v>
      </c>
    </row>
    <row r="423" spans="1:9" x14ac:dyDescent="0.35">
      <c r="A423" s="4">
        <v>42920</v>
      </c>
      <c r="B423">
        <f>(VLOOKUP(A423,'Data bloom'!G:H,2,TRUE)/VLOOKUP(A422,'Data bloom'!G:H,2,TRUE))-1</f>
        <v>-1.8910660484198205E-3</v>
      </c>
      <c r="C423">
        <f>(VLOOKUP(A423,'Data bloom'!C:D,2,TRUE)/VLOOKUP(A422,'Data bloom'!C:D,2,TRUE))-1</f>
        <v>-1.0696176897928567E-4</v>
      </c>
      <c r="D423">
        <f>(VLOOKUP(A423,'Data bloom'!E:F,2,TRUE)/VLOOKUP(A422,'Data bloom'!E:F,2,TRUE))-1</f>
        <v>-1.8939023036901315E-3</v>
      </c>
      <c r="E423">
        <f>(VLOOKUP(A423,'Data bloom'!A:B,2,TRUE)/VLOOKUP(A422,'Data bloom'!A:B,2,TRUE))-1</f>
        <v>-8.656422674689912E-4</v>
      </c>
      <c r="F423">
        <f>(VLOOKUP(A423,'Data bloom'!J:K,2,TRUE)/VLOOKUP(A422,'Data bloom'!J:K,2,TRUE))-1</f>
        <v>-3.3375052148518769E-3</v>
      </c>
      <c r="G423">
        <f>(VLOOKUP(A423,'Data bloom'!L:M,2,TRUE)/VLOOKUP(A422,'Data bloom'!L:M,2,TRUE))-1</f>
        <v>-5.8297706956866868E-4</v>
      </c>
      <c r="H423">
        <f>(VLOOKUP(A423,'Data bloom'!N:O,2,TRUE)/VLOOKUP(A422,'Data bloom'!N:O,2,TRUE))-1</f>
        <v>-1.0928961748633004E-3</v>
      </c>
      <c r="I423">
        <f>(VLOOKUP(A423,'Data bloom'!P:Q,2,TRUE)/VLOOKUP(A422,'Data bloom'!P:Q,2,TRUE))-1</f>
        <v>-3.1174229303775336E-3</v>
      </c>
    </row>
    <row r="424" spans="1:9" x14ac:dyDescent="0.35">
      <c r="A424" s="4">
        <v>42921</v>
      </c>
      <c r="B424">
        <f>(VLOOKUP(A424,'Data bloom'!G:H,2,TRUE)/VLOOKUP(A423,'Data bloom'!G:H,2,TRUE))-1</f>
        <v>6.9898630928806327E-3</v>
      </c>
      <c r="C424">
        <f>(VLOOKUP(A424,'Data bloom'!C:D,2,TRUE)/VLOOKUP(A423,'Data bloom'!C:D,2,TRUE))-1</f>
        <v>-1.4062770437893723E-3</v>
      </c>
      <c r="D424">
        <f>(VLOOKUP(A424,'Data bloom'!E:F,2,TRUE)/VLOOKUP(A423,'Data bloom'!E:F,2,TRUE))-1</f>
        <v>3.1883818635058958E-5</v>
      </c>
      <c r="E424">
        <f>(VLOOKUP(A424,'Data bloom'!A:B,2,TRUE)/VLOOKUP(A423,'Data bloom'!A:B,2,TRUE))-1</f>
        <v>7.8105727430388683E-4</v>
      </c>
      <c r="F424">
        <f>(VLOOKUP(A424,'Data bloom'!J:K,2,TRUE)/VLOOKUP(A423,'Data bloom'!J:K,2,TRUE))-1</f>
        <v>5.0230221850147139E-3</v>
      </c>
      <c r="G424">
        <f>(VLOOKUP(A424,'Data bloom'!L:M,2,TRUE)/VLOOKUP(A423,'Data bloom'!L:M,2,TRUE))-1</f>
        <v>1.5555123468791177E-3</v>
      </c>
      <c r="H424">
        <f>(VLOOKUP(A424,'Data bloom'!N:O,2,TRUE)/VLOOKUP(A423,'Data bloom'!N:O,2,TRUE))-1</f>
        <v>-1.8234865062005667E-4</v>
      </c>
      <c r="I424">
        <f>(VLOOKUP(A424,'Data bloom'!P:Q,2,TRUE)/VLOOKUP(A423,'Data bloom'!P:Q,2,TRUE))-1</f>
        <v>1.1582117211026421E-3</v>
      </c>
    </row>
    <row r="425" spans="1:9" x14ac:dyDescent="0.35">
      <c r="A425" s="4">
        <v>42922</v>
      </c>
      <c r="B425">
        <f>(VLOOKUP(A425,'Data bloom'!G:H,2,TRUE)/VLOOKUP(A424,'Data bloom'!G:H,2,TRUE))-1</f>
        <v>-4.778153368624749E-3</v>
      </c>
      <c r="C425">
        <f>(VLOOKUP(A425,'Data bloom'!C:D,2,TRUE)/VLOOKUP(A424,'Data bloom'!C:D,2,TRUE))-1</f>
        <v>-5.1888870433092205E-3</v>
      </c>
      <c r="D425">
        <f>(VLOOKUP(A425,'Data bloom'!E:F,2,TRUE)/VLOOKUP(A424,'Data bloom'!E:F,2,TRUE))-1</f>
        <v>-5.1519338145727955E-3</v>
      </c>
      <c r="E425">
        <f>(VLOOKUP(A425,'Data bloom'!A:B,2,TRUE)/VLOOKUP(A424,'Data bloom'!A:B,2,TRUE))-1</f>
        <v>-5.7170772829397976E-3</v>
      </c>
      <c r="F425">
        <f>(VLOOKUP(A425,'Data bloom'!J:K,2,TRUE)/VLOOKUP(A424,'Data bloom'!J:K,2,TRUE))-1</f>
        <v>-7.7051228654728687E-3</v>
      </c>
      <c r="G425">
        <f>(VLOOKUP(A425,'Data bloom'!L:M,2,TRUE)/VLOOKUP(A424,'Data bloom'!L:M,2,TRUE))-1</f>
        <v>-8.542030673655554E-3</v>
      </c>
      <c r="H425">
        <f>(VLOOKUP(A425,'Data bloom'!N:O,2,TRUE)/VLOOKUP(A424,'Data bloom'!N:O,2,TRUE))-1</f>
        <v>-9.4838592011671219E-3</v>
      </c>
      <c r="I425">
        <f>(VLOOKUP(A425,'Data bloom'!P:Q,2,TRUE)/VLOOKUP(A424,'Data bloom'!P:Q,2,TRUE))-1</f>
        <v>-7.2882924571956442E-3</v>
      </c>
    </row>
    <row r="426" spans="1:9" x14ac:dyDescent="0.35">
      <c r="A426" s="4">
        <v>42923</v>
      </c>
      <c r="B426">
        <f>(VLOOKUP(A426,'Data bloom'!G:H,2,TRUE)/VLOOKUP(A425,'Data bloom'!G:H,2,TRUE))-1</f>
        <v>5.9332760121548755E-3</v>
      </c>
      <c r="C426">
        <f>(VLOOKUP(A426,'Data bloom'!C:D,2,TRUE)/VLOOKUP(A425,'Data bloom'!C:D,2,TRUE))-1</f>
        <v>5.033254567738954E-4</v>
      </c>
      <c r="D426">
        <f>(VLOOKUP(A426,'Data bloom'!E:F,2,TRUE)/VLOOKUP(A425,'Data bloom'!E:F,2,TRUE))-1</f>
        <v>3.8358884009570549E-3</v>
      </c>
      <c r="E426">
        <f>(VLOOKUP(A426,'Data bloom'!A:B,2,TRUE)/VLOOKUP(A425,'Data bloom'!A:B,2,TRUE))-1</f>
        <v>2.1935868993709917E-3</v>
      </c>
      <c r="F426">
        <f>(VLOOKUP(A426,'Data bloom'!J:K,2,TRUE)/VLOOKUP(A425,'Data bloom'!J:K,2,TRUE))-1</f>
        <v>3.9874081846800191E-3</v>
      </c>
      <c r="G426">
        <f>(VLOOKUP(A426,'Data bloom'!L:M,2,TRUE)/VLOOKUP(A425,'Data bloom'!L:M,2,TRUE))-1</f>
        <v>-2.1539064029763022E-3</v>
      </c>
      <c r="H426">
        <f>(VLOOKUP(A426,'Data bloom'!N:O,2,TRUE)/VLOOKUP(A425,'Data bloom'!N:O,2,TRUE))-1</f>
        <v>2.0254096851408665E-3</v>
      </c>
      <c r="I426">
        <f>(VLOOKUP(A426,'Data bloom'!P:Q,2,TRUE)/VLOOKUP(A425,'Data bloom'!P:Q,2,TRUE))-1</f>
        <v>-6.99219205220869E-4</v>
      </c>
    </row>
    <row r="427" spans="1:9" x14ac:dyDescent="0.35">
      <c r="A427" s="4">
        <v>42926</v>
      </c>
      <c r="B427">
        <f>(VLOOKUP(A427,'Data bloom'!G:H,2,TRUE)/VLOOKUP(A426,'Data bloom'!G:H,2,TRUE))-1</f>
        <v>4.6028880866426647E-3</v>
      </c>
      <c r="C427">
        <f>(VLOOKUP(A427,'Data bloom'!C:D,2,TRUE)/VLOOKUP(A426,'Data bloom'!C:D,2,TRUE))-1</f>
        <v>5.5870042894157201E-4</v>
      </c>
      <c r="D427">
        <f>(VLOOKUP(A427,'Data bloom'!E:F,2,TRUE)/VLOOKUP(A426,'Data bloom'!E:F,2,TRUE))-1</f>
        <v>1.2164414421789171E-3</v>
      </c>
      <c r="E427">
        <f>(VLOOKUP(A427,'Data bloom'!A:B,2,TRUE)/VLOOKUP(A426,'Data bloom'!A:B,2,TRUE))-1</f>
        <v>2.0529557200168469E-3</v>
      </c>
      <c r="F427">
        <f>(VLOOKUP(A427,'Data bloom'!J:K,2,TRUE)/VLOOKUP(A426,'Data bloom'!J:K,2,TRUE))-1</f>
        <v>4.8076923076922906E-3</v>
      </c>
      <c r="G427">
        <f>(VLOOKUP(A427,'Data bloom'!L:M,2,TRUE)/VLOOKUP(A426,'Data bloom'!L:M,2,TRUE))-1</f>
        <v>2.5510204081633514E-3</v>
      </c>
      <c r="H427">
        <f>(VLOOKUP(A427,'Data bloom'!N:O,2,TRUE)/VLOOKUP(A426,'Data bloom'!N:O,2,TRUE))-1</f>
        <v>3.1238515251745813E-3</v>
      </c>
      <c r="I427">
        <f>(VLOOKUP(A427,'Data bloom'!P:Q,2,TRUE)/VLOOKUP(A426,'Data bloom'!P:Q,2,TRUE))-1</f>
        <v>3.4985422740525518E-3</v>
      </c>
    </row>
    <row r="428" spans="1:9" x14ac:dyDescent="0.35">
      <c r="A428" s="4">
        <v>42927</v>
      </c>
      <c r="B428">
        <f>(VLOOKUP(A428,'Data bloom'!G:H,2,TRUE)/VLOOKUP(A427,'Data bloom'!G:H,2,TRUE))-1</f>
        <v>-4.5976525548674374E-4</v>
      </c>
      <c r="C428">
        <f>(VLOOKUP(A428,'Data bloom'!C:D,2,TRUE)/VLOOKUP(A427,'Data bloom'!C:D,2,TRUE))-1</f>
        <v>-1.4612373259719202E-3</v>
      </c>
      <c r="D428">
        <f>(VLOOKUP(A428,'Data bloom'!E:F,2,TRUE)/VLOOKUP(A427,'Data bloom'!E:F,2,TRUE))-1</f>
        <v>-2.1470351129361243E-3</v>
      </c>
      <c r="E428">
        <f>(VLOOKUP(A428,'Data bloom'!A:B,2,TRUE)/VLOOKUP(A427,'Data bloom'!A:B,2,TRUE))-1</f>
        <v>-7.4413543525952974E-4</v>
      </c>
      <c r="F428">
        <f>(VLOOKUP(A428,'Data bloom'!J:K,2,TRUE)/VLOOKUP(A427,'Data bloom'!J:K,2,TRUE))-1</f>
        <v>-5.8248387767838583E-3</v>
      </c>
      <c r="G428">
        <f>(VLOOKUP(A428,'Data bloom'!L:M,2,TRUE)/VLOOKUP(A427,'Data bloom'!L:M,2,TRUE))-1</f>
        <v>-3.9146604032100907E-3</v>
      </c>
      <c r="H428">
        <f>(VLOOKUP(A428,'Data bloom'!N:O,2,TRUE)/VLOOKUP(A427,'Data bloom'!N:O,2,TRUE))-1</f>
        <v>-8.9760029309398082E-3</v>
      </c>
      <c r="I428">
        <f>(VLOOKUP(A428,'Data bloom'!P:Q,2,TRUE)/VLOOKUP(A427,'Data bloom'!P:Q,2,TRUE))-1</f>
        <v>-6.8564787914003889E-3</v>
      </c>
    </row>
    <row r="429" spans="1:9" x14ac:dyDescent="0.35">
      <c r="A429" s="4">
        <v>42928</v>
      </c>
      <c r="B429">
        <f>(VLOOKUP(A429,'Data bloom'!G:H,2,TRUE)/VLOOKUP(A428,'Data bloom'!G:H,2,TRUE))-1</f>
        <v>9.2682668922490219E-3</v>
      </c>
      <c r="C429">
        <f>(VLOOKUP(A429,'Data bloom'!C:D,2,TRUE)/VLOOKUP(A428,'Data bloom'!C:D,2,TRUE))-1</f>
        <v>7.370136000736105E-3</v>
      </c>
      <c r="D429">
        <f>(VLOOKUP(A429,'Data bloom'!E:F,2,TRUE)/VLOOKUP(A428,'Data bloom'!E:F,2,TRUE))-1</f>
        <v>9.0498961044069848E-3</v>
      </c>
      <c r="E429">
        <f>(VLOOKUP(A429,'Data bloom'!A:B,2,TRUE)/VLOOKUP(A428,'Data bloom'!A:B,2,TRUE))-1</f>
        <v>9.0105387290830841E-3</v>
      </c>
      <c r="F429">
        <f>(VLOOKUP(A429,'Data bloom'!J:K,2,TRUE)/VLOOKUP(A428,'Data bloom'!J:K,2,TRUE))-1</f>
        <v>1.3391922996442762E-2</v>
      </c>
      <c r="G429">
        <f>(VLOOKUP(A429,'Data bloom'!L:M,2,TRUE)/VLOOKUP(A428,'Data bloom'!L:M,2,TRUE))-1</f>
        <v>1.2772646885439221E-2</v>
      </c>
      <c r="H429">
        <f>(VLOOKUP(A429,'Data bloom'!N:O,2,TRUE)/VLOOKUP(A428,'Data bloom'!N:O,2,TRUE))-1</f>
        <v>1.3123844731977918E-2</v>
      </c>
      <c r="I429">
        <f>(VLOOKUP(A429,'Data bloom'!P:Q,2,TRUE)/VLOOKUP(A428,'Data bloom'!P:Q,2,TRUE))-1</f>
        <v>1.2871518839223217E-2</v>
      </c>
    </row>
    <row r="430" spans="1:9" x14ac:dyDescent="0.35">
      <c r="A430" s="4">
        <v>42929</v>
      </c>
      <c r="B430">
        <f>(VLOOKUP(A430,'Data bloom'!G:H,2,TRUE)/VLOOKUP(A429,'Data bloom'!G:H,2,TRUE))-1</f>
        <v>2.0115981204129607E-3</v>
      </c>
      <c r="C430">
        <f>(VLOOKUP(A430,'Data bloom'!C:D,2,TRUE)/VLOOKUP(A429,'Data bloom'!C:D,2,TRUE))-1</f>
        <v>2.4259216760125213E-3</v>
      </c>
      <c r="D430">
        <f>(VLOOKUP(A430,'Data bloom'!E:F,2,TRUE)/VLOOKUP(A429,'Data bloom'!E:F,2,TRUE))-1</f>
        <v>2.90133747353849E-3</v>
      </c>
      <c r="E430">
        <f>(VLOOKUP(A430,'Data bloom'!A:B,2,TRUE)/VLOOKUP(A429,'Data bloom'!A:B,2,TRUE))-1</f>
        <v>2.1253539020300583E-3</v>
      </c>
      <c r="F430">
        <f>(VLOOKUP(A430,'Data bloom'!J:K,2,TRUE)/VLOOKUP(A429,'Data bloom'!J:K,2,TRUE))-1</f>
        <v>4.1296716911005671E-3</v>
      </c>
      <c r="G430">
        <f>(VLOOKUP(A430,'Data bloom'!L:M,2,TRUE)/VLOOKUP(A429,'Data bloom'!L:M,2,TRUE))-1</f>
        <v>3.1043849437331072E-3</v>
      </c>
      <c r="H430">
        <f>(VLOOKUP(A430,'Data bloom'!N:O,2,TRUE)/VLOOKUP(A429,'Data bloom'!N:O,2,TRUE))-1</f>
        <v>4.5612114577631147E-3</v>
      </c>
      <c r="I430">
        <f>(VLOOKUP(A430,'Data bloom'!P:Q,2,TRUE)/VLOOKUP(A429,'Data bloom'!P:Q,2,TRUE))-1</f>
        <v>3.5813308687615564E-3</v>
      </c>
    </row>
    <row r="431" spans="1:9" x14ac:dyDescent="0.35">
      <c r="A431" s="4">
        <v>42930</v>
      </c>
      <c r="B431">
        <f>(VLOOKUP(A431,'Data bloom'!G:H,2,TRUE)/VLOOKUP(A430,'Data bloom'!G:H,2,TRUE))-1</f>
        <v>4.6999900667619166E-3</v>
      </c>
      <c r="C431">
        <f>(VLOOKUP(A431,'Data bloom'!C:D,2,TRUE)/VLOOKUP(A430,'Data bloom'!C:D,2,TRUE))-1</f>
        <v>4.5823943999618866E-3</v>
      </c>
      <c r="D431">
        <f>(VLOOKUP(A431,'Data bloom'!E:F,2,TRUE)/VLOOKUP(A430,'Data bloom'!E:F,2,TRUE))-1</f>
        <v>6.0563172732970294E-3</v>
      </c>
      <c r="E431">
        <f>(VLOOKUP(A431,'Data bloom'!A:B,2,TRUE)/VLOOKUP(A430,'Data bloom'!A:B,2,TRUE))-1</f>
        <v>5.757083835342014E-3</v>
      </c>
      <c r="F431">
        <f>(VLOOKUP(A431,'Data bloom'!J:K,2,TRUE)/VLOOKUP(A430,'Data bloom'!J:K,2,TRUE))-1</f>
        <v>-4.1126876413737357E-3</v>
      </c>
      <c r="G431">
        <f>(VLOOKUP(A431,'Data bloom'!L:M,2,TRUE)/VLOOKUP(A430,'Data bloom'!L:M,2,TRUE))-1</f>
        <v>-3.8684719535786449E-4</v>
      </c>
      <c r="H431">
        <f>(VLOOKUP(A431,'Data bloom'!N:O,2,TRUE)/VLOOKUP(A430,'Data bloom'!N:O,2,TRUE))-1</f>
        <v>-1.2713403559753145E-3</v>
      </c>
      <c r="I431">
        <f>(VLOOKUP(A431,'Data bloom'!P:Q,2,TRUE)/VLOOKUP(A430,'Data bloom'!P:Q,2,TRUE))-1</f>
        <v>-2.0720617013929576E-3</v>
      </c>
    </row>
    <row r="432" spans="1:9" x14ac:dyDescent="0.35">
      <c r="A432" s="4">
        <v>42933</v>
      </c>
      <c r="B432">
        <f>(VLOOKUP(A432,'Data bloom'!G:H,2,TRUE)/VLOOKUP(A431,'Data bloom'!G:H,2,TRUE))-1</f>
        <v>1.3529264840572708E-4</v>
      </c>
      <c r="C432">
        <f>(VLOOKUP(A432,'Data bloom'!C:D,2,TRUE)/VLOOKUP(A431,'Data bloom'!C:D,2,TRUE))-1</f>
        <v>1.4795317520643891E-4</v>
      </c>
      <c r="D432">
        <f>(VLOOKUP(A432,'Data bloom'!E:F,2,TRUE)/VLOOKUP(A431,'Data bloom'!E:F,2,TRUE))-1</f>
        <v>3.2272239274910852E-4</v>
      </c>
      <c r="E432">
        <f>(VLOOKUP(A432,'Data bloom'!A:B,2,TRUE)/VLOOKUP(A431,'Data bloom'!A:B,2,TRUE))-1</f>
        <v>2.7429879046159122E-4</v>
      </c>
      <c r="F432">
        <f>(VLOOKUP(A432,'Data bloom'!J:K,2,TRUE)/VLOOKUP(A431,'Data bloom'!J:K,2,TRUE))-1</f>
        <v>2.0648358455503946E-3</v>
      </c>
      <c r="G432">
        <f>(VLOOKUP(A432,'Data bloom'!L:M,2,TRUE)/VLOOKUP(A431,'Data bloom'!L:M,2,TRUE))-1</f>
        <v>1.5479876160990891E-3</v>
      </c>
      <c r="H432">
        <f>(VLOOKUP(A432,'Data bloom'!N:O,2,TRUE)/VLOOKUP(A431,'Data bloom'!N:O,2,TRUE))-1</f>
        <v>1.4548099654483337E-3</v>
      </c>
      <c r="I432">
        <f>(VLOOKUP(A432,'Data bloom'!P:Q,2,TRUE)/VLOOKUP(A431,'Data bloom'!P:Q,2,TRUE))-1</f>
        <v>2.4224247318029857E-3</v>
      </c>
    </row>
    <row r="433" spans="1:9" x14ac:dyDescent="0.35">
      <c r="A433" s="4">
        <v>42934</v>
      </c>
      <c r="B433">
        <f>(VLOOKUP(A433,'Data bloom'!G:H,2,TRUE)/VLOOKUP(A432,'Data bloom'!G:H,2,TRUE))-1</f>
        <v>1.7689722271363451E-4</v>
      </c>
      <c r="C433">
        <f>(VLOOKUP(A433,'Data bloom'!C:D,2,TRUE)/VLOOKUP(A432,'Data bloom'!C:D,2,TRUE))-1</f>
        <v>-1.0617648918490596E-3</v>
      </c>
      <c r="D433">
        <f>(VLOOKUP(A433,'Data bloom'!E:F,2,TRUE)/VLOOKUP(A432,'Data bloom'!E:F,2,TRUE))-1</f>
        <v>1.1762292279287045E-3</v>
      </c>
      <c r="E433">
        <f>(VLOOKUP(A433,'Data bloom'!A:B,2,TRUE)/VLOOKUP(A432,'Data bloom'!A:B,2,TRUE))-1</f>
        <v>5.6000305222747571E-4</v>
      </c>
      <c r="F433">
        <f>(VLOOKUP(A433,'Data bloom'!J:K,2,TRUE)/VLOOKUP(A432,'Data bloom'!J:K,2,TRUE))-1</f>
        <v>-1.1333195961261144E-2</v>
      </c>
      <c r="G433">
        <f>(VLOOKUP(A433,'Data bloom'!L:M,2,TRUE)/VLOOKUP(A432,'Data bloom'!L:M,2,TRUE))-1</f>
        <v>-1.2171561051004587E-2</v>
      </c>
      <c r="H433">
        <f>(VLOOKUP(A433,'Data bloom'!N:O,2,TRUE)/VLOOKUP(A432,'Data bloom'!N:O,2,TRUE))-1</f>
        <v>-1.0350463047031022E-2</v>
      </c>
      <c r="I433">
        <f>(VLOOKUP(A433,'Data bloom'!P:Q,2,TRUE)/VLOOKUP(A432,'Data bloom'!P:Q,2,TRUE))-1</f>
        <v>-1.0932105868814768E-2</v>
      </c>
    </row>
    <row r="434" spans="1:9" x14ac:dyDescent="0.35">
      <c r="A434" s="4">
        <v>42935</v>
      </c>
      <c r="B434">
        <f>(VLOOKUP(A434,'Data bloom'!G:H,2,TRUE)/VLOOKUP(A433,'Data bloom'!G:H,2,TRUE))-1</f>
        <v>4.2239746977674741E-3</v>
      </c>
      <c r="C434">
        <f>(VLOOKUP(A434,'Data bloom'!C:D,2,TRUE)/VLOOKUP(A433,'Data bloom'!C:D,2,TRUE))-1</f>
        <v>4.0748229207594466E-3</v>
      </c>
      <c r="D434">
        <f>(VLOOKUP(A434,'Data bloom'!E:F,2,TRUE)/VLOOKUP(A433,'Data bloom'!E:F,2,TRUE))-1</f>
        <v>3.1757843231006166E-3</v>
      </c>
      <c r="E434">
        <f>(VLOOKUP(A434,'Data bloom'!A:B,2,TRUE)/VLOOKUP(A433,'Data bloom'!A:B,2,TRUE))-1</f>
        <v>4.605660803155498E-3</v>
      </c>
      <c r="F434">
        <f>(VLOOKUP(A434,'Data bloom'!J:K,2,TRUE)/VLOOKUP(A433,'Data bloom'!J:K,2,TRUE))-1</f>
        <v>9.5873280533556038E-3</v>
      </c>
      <c r="G434">
        <f>(VLOOKUP(A434,'Data bloom'!L:M,2,TRUE)/VLOOKUP(A433,'Data bloom'!L:M,2,TRUE))-1</f>
        <v>6.2585566203794407E-3</v>
      </c>
      <c r="H434">
        <f>(VLOOKUP(A434,'Data bloom'!N:O,2,TRUE)/VLOOKUP(A433,'Data bloom'!N:O,2,TRUE))-1</f>
        <v>7.8899082568806289E-3</v>
      </c>
      <c r="I434">
        <f>(VLOOKUP(A434,'Data bloom'!P:Q,2,TRUE)/VLOOKUP(A433,'Data bloom'!P:Q,2,TRUE))-1</f>
        <v>8.7260034904013128E-3</v>
      </c>
    </row>
    <row r="435" spans="1:9" x14ac:dyDescent="0.35">
      <c r="A435" s="4">
        <v>42936</v>
      </c>
      <c r="B435">
        <f>(VLOOKUP(A435,'Data bloom'!G:H,2,TRUE)/VLOOKUP(A434,'Data bloom'!G:H,2,TRUE))-1</f>
        <v>1.160333181384976E-3</v>
      </c>
      <c r="C435">
        <f>(VLOOKUP(A435,'Data bloom'!C:D,2,TRUE)/VLOOKUP(A434,'Data bloom'!C:D,2,TRUE))-1</f>
        <v>2.5691377569287965E-3</v>
      </c>
      <c r="D435">
        <f>(VLOOKUP(A435,'Data bloom'!E:F,2,TRUE)/VLOOKUP(A434,'Data bloom'!E:F,2,TRUE))-1</f>
        <v>3.1056522550625409E-3</v>
      </c>
      <c r="E435">
        <f>(VLOOKUP(A435,'Data bloom'!A:B,2,TRUE)/VLOOKUP(A434,'Data bloom'!A:B,2,TRUE))-1</f>
        <v>2.4540450501941979E-3</v>
      </c>
      <c r="F435">
        <f>(VLOOKUP(A435,'Data bloom'!J:K,2,TRUE)/VLOOKUP(A434,'Data bloom'!J:K,2,TRUE))-1</f>
        <v>-8.6705202312137297E-3</v>
      </c>
      <c r="G435">
        <f>(VLOOKUP(A435,'Data bloom'!L:M,2,TRUE)/VLOOKUP(A434,'Data bloom'!L:M,2,TRUE))-1</f>
        <v>-7.3858114674442144E-3</v>
      </c>
      <c r="H435">
        <f>(VLOOKUP(A435,'Data bloom'!N:O,2,TRUE)/VLOOKUP(A434,'Data bloom'!N:O,2,TRUE))-1</f>
        <v>-6.007646095030017E-3</v>
      </c>
      <c r="I435">
        <f>(VLOOKUP(A435,'Data bloom'!P:Q,2,TRUE)/VLOOKUP(A434,'Data bloom'!P:Q,2,TRUE))-1</f>
        <v>-7.1510957324106839E-3</v>
      </c>
    </row>
    <row r="436" spans="1:9" x14ac:dyDescent="0.35">
      <c r="A436" s="4">
        <v>42937</v>
      </c>
      <c r="B436">
        <f>(VLOOKUP(A436,'Data bloom'!G:H,2,TRUE)/VLOOKUP(A435,'Data bloom'!G:H,2,TRUE))-1</f>
        <v>-2.5042427252782717E-3</v>
      </c>
      <c r="C436">
        <f>(VLOOKUP(A436,'Data bloom'!C:D,2,TRUE)/VLOOKUP(A435,'Data bloom'!C:D,2,TRUE))-1</f>
        <v>-3.1592971483280774E-3</v>
      </c>
      <c r="D436">
        <f>(VLOOKUP(A436,'Data bloom'!E:F,2,TRUE)/VLOOKUP(A435,'Data bloom'!E:F,2,TRUE))-1</f>
        <v>-1.2896826981280141E-3</v>
      </c>
      <c r="E436">
        <f>(VLOOKUP(A436,'Data bloom'!A:B,2,TRUE)/VLOOKUP(A435,'Data bloom'!A:B,2,TRUE))-1</f>
        <v>-2.3089609675646106E-3</v>
      </c>
      <c r="F436">
        <f>(VLOOKUP(A436,'Data bloom'!J:K,2,TRUE)/VLOOKUP(A435,'Data bloom'!J:K,2,TRUE))-1</f>
        <v>-3.3319450229072345E-3</v>
      </c>
      <c r="G436">
        <f>(VLOOKUP(A436,'Data bloom'!L:M,2,TRUE)/VLOOKUP(A435,'Data bloom'!L:M,2,TRUE))-1</f>
        <v>-4.5036224789504198E-3</v>
      </c>
      <c r="H436">
        <f>(VLOOKUP(A436,'Data bloom'!N:O,2,TRUE)/VLOOKUP(A435,'Data bloom'!N:O,2,TRUE))-1</f>
        <v>-2.7472527472527375E-3</v>
      </c>
      <c r="I436">
        <f>(VLOOKUP(A436,'Data bloom'!P:Q,2,TRUE)/VLOOKUP(A435,'Data bloom'!P:Q,2,TRUE))-1</f>
        <v>-3.8336431226765333E-3</v>
      </c>
    </row>
    <row r="437" spans="1:9" x14ac:dyDescent="0.35">
      <c r="A437" s="4">
        <v>42940</v>
      </c>
      <c r="B437">
        <f>(VLOOKUP(A437,'Data bloom'!G:H,2,TRUE)/VLOOKUP(A436,'Data bloom'!G:H,2,TRUE))-1</f>
        <v>3.0084860053536389E-4</v>
      </c>
      <c r="C437">
        <f>(VLOOKUP(A437,'Data bloom'!C:D,2,TRUE)/VLOOKUP(A436,'Data bloom'!C:D,2,TRUE))-1</f>
        <v>-2.7051601554781701E-3</v>
      </c>
      <c r="D437">
        <f>(VLOOKUP(A437,'Data bloom'!E:F,2,TRUE)/VLOOKUP(A436,'Data bloom'!E:F,2,TRUE))-1</f>
        <v>-3.5374143132546054E-3</v>
      </c>
      <c r="E437">
        <f>(VLOOKUP(A437,'Data bloom'!A:B,2,TRUE)/VLOOKUP(A436,'Data bloom'!A:B,2,TRUE))-1</f>
        <v>-1.9639841363213728E-3</v>
      </c>
      <c r="F437">
        <f>(VLOOKUP(A437,'Data bloom'!J:K,2,TRUE)/VLOOKUP(A436,'Data bloom'!J:K,2,TRUE))-1</f>
        <v>8.3577099874632133E-4</v>
      </c>
      <c r="G437">
        <f>(VLOOKUP(A437,'Data bloom'!L:M,2,TRUE)/VLOOKUP(A436,'Data bloom'!L:M,2,TRUE))-1</f>
        <v>-1.9669551534240437E-4</v>
      </c>
      <c r="H437">
        <f>(VLOOKUP(A437,'Data bloom'!N:O,2,TRUE)/VLOOKUP(A436,'Data bloom'!N:O,2,TRUE))-1</f>
        <v>-4.0404040404041774E-3</v>
      </c>
      <c r="I437">
        <f>(VLOOKUP(A437,'Data bloom'!P:Q,2,TRUE)/VLOOKUP(A436,'Data bloom'!P:Q,2,TRUE))-1</f>
        <v>-1.0495626822157877E-3</v>
      </c>
    </row>
    <row r="438" spans="1:9" x14ac:dyDescent="0.35">
      <c r="A438" s="4">
        <v>42941</v>
      </c>
      <c r="B438">
        <f>(VLOOKUP(A438,'Data bloom'!G:H,2,TRUE)/VLOOKUP(A437,'Data bloom'!G:H,2,TRUE))-1</f>
        <v>3.9824523194673667E-3</v>
      </c>
      <c r="C438">
        <f>(VLOOKUP(A438,'Data bloom'!C:D,2,TRUE)/VLOOKUP(A437,'Data bloom'!C:D,2,TRUE))-1</f>
        <v>5.7197546937670651E-3</v>
      </c>
      <c r="D438">
        <f>(VLOOKUP(A438,'Data bloom'!E:F,2,TRUE)/VLOOKUP(A437,'Data bloom'!E:F,2,TRUE))-1</f>
        <v>1.7589373194017988E-3</v>
      </c>
      <c r="E438">
        <f>(VLOOKUP(A438,'Data bloom'!A:B,2,TRUE)/VLOOKUP(A437,'Data bloom'!A:B,2,TRUE))-1</f>
        <v>2.9490311762558896E-3</v>
      </c>
      <c r="F438">
        <f>(VLOOKUP(A438,'Data bloom'!J:K,2,TRUE)/VLOOKUP(A437,'Data bloom'!J:K,2,TRUE))-1</f>
        <v>5.8455114822546506E-3</v>
      </c>
      <c r="G438">
        <f>(VLOOKUP(A438,'Data bloom'!L:M,2,TRUE)/VLOOKUP(A437,'Data bloom'!L:M,2,TRUE))-1</f>
        <v>5.1150895140665842E-3</v>
      </c>
      <c r="H438">
        <f>(VLOOKUP(A438,'Data bloom'!N:O,2,TRUE)/VLOOKUP(A437,'Data bloom'!N:O,2,TRUE))-1</f>
        <v>3.5035957956850439E-3</v>
      </c>
      <c r="I438">
        <f>(VLOOKUP(A438,'Data bloom'!P:Q,2,TRUE)/VLOOKUP(A437,'Data bloom'!P:Q,2,TRUE))-1</f>
        <v>4.669624095260394E-3</v>
      </c>
    </row>
    <row r="439" spans="1:9" x14ac:dyDescent="0.35">
      <c r="A439" s="4">
        <v>42942</v>
      </c>
      <c r="B439">
        <f>(VLOOKUP(A439,'Data bloom'!G:H,2,TRUE)/VLOOKUP(A438,'Data bloom'!G:H,2,TRUE))-1</f>
        <v>3.822037662566391E-4</v>
      </c>
      <c r="C439">
        <f>(VLOOKUP(A439,'Data bloom'!C:D,2,TRUE)/VLOOKUP(A438,'Data bloom'!C:D,2,TRUE))-1</f>
        <v>-6.6922490940535262E-4</v>
      </c>
      <c r="D439">
        <f>(VLOOKUP(A439,'Data bloom'!E:F,2,TRUE)/VLOOKUP(A438,'Data bloom'!E:F,2,TRUE))-1</f>
        <v>1.3777646409529609E-4</v>
      </c>
      <c r="E439">
        <f>(VLOOKUP(A439,'Data bloom'!A:B,2,TRUE)/VLOOKUP(A438,'Data bloom'!A:B,2,TRUE))-1</f>
        <v>6.7188437318344008E-4</v>
      </c>
      <c r="F439">
        <f>(VLOOKUP(A439,'Data bloom'!J:K,2,TRUE)/VLOOKUP(A438,'Data bloom'!J:K,2,TRUE))-1</f>
        <v>2.2831050228311334E-3</v>
      </c>
      <c r="G439">
        <f>(VLOOKUP(A439,'Data bloom'!L:M,2,TRUE)/VLOOKUP(A438,'Data bloom'!L:M,2,TRUE))-1</f>
        <v>1.3701311411233874E-3</v>
      </c>
      <c r="H439">
        <f>(VLOOKUP(A439,'Data bloom'!N:O,2,TRUE)/VLOOKUP(A438,'Data bloom'!N:O,2,TRUE))-1</f>
        <v>2.021315692759984E-3</v>
      </c>
      <c r="I439">
        <f>(VLOOKUP(A439,'Data bloom'!P:Q,2,TRUE)/VLOOKUP(A438,'Data bloom'!P:Q,2,TRUE))-1</f>
        <v>2.0915640250986911E-3</v>
      </c>
    </row>
    <row r="440" spans="1:9" x14ac:dyDescent="0.35">
      <c r="A440" s="4">
        <v>42943</v>
      </c>
      <c r="B440">
        <f>(VLOOKUP(A440,'Data bloom'!G:H,2,TRUE)/VLOOKUP(A439,'Data bloom'!G:H,2,TRUE))-1</f>
        <v>-2.9893436867540757E-3</v>
      </c>
      <c r="C440">
        <f>(VLOOKUP(A440,'Data bloom'!C:D,2,TRUE)/VLOOKUP(A439,'Data bloom'!C:D,2,TRUE))-1</f>
        <v>2.3094222051240898E-3</v>
      </c>
      <c r="D440">
        <f>(VLOOKUP(A440,'Data bloom'!E:F,2,TRUE)/VLOOKUP(A439,'Data bloom'!E:F,2,TRUE))-1</f>
        <v>-1.9558359116141899E-3</v>
      </c>
      <c r="E440">
        <f>(VLOOKUP(A440,'Data bloom'!A:B,2,TRUE)/VLOOKUP(A439,'Data bloom'!A:B,2,TRUE))-1</f>
        <v>9.1716397234198332E-4</v>
      </c>
      <c r="F440">
        <f>(VLOOKUP(A440,'Data bloom'!J:K,2,TRUE)/VLOOKUP(A439,'Data bloom'!J:K,2,TRUE))-1</f>
        <v>-1.242493269828171E-3</v>
      </c>
      <c r="G440">
        <f>(VLOOKUP(A440,'Data bloom'!L:M,2,TRUE)/VLOOKUP(A439,'Data bloom'!L:M,2,TRUE))-1</f>
        <v>-1.1727912431586107E-3</v>
      </c>
      <c r="H440">
        <f>(VLOOKUP(A440,'Data bloom'!N:O,2,TRUE)/VLOOKUP(A439,'Data bloom'!N:O,2,TRUE))-1</f>
        <v>-5.3181734824866433E-3</v>
      </c>
      <c r="I440">
        <f>(VLOOKUP(A440,'Data bloom'!P:Q,2,TRUE)/VLOOKUP(A439,'Data bloom'!P:Q,2,TRUE))-1</f>
        <v>-1.3914656771798484E-3</v>
      </c>
    </row>
    <row r="441" spans="1:9" x14ac:dyDescent="0.35">
      <c r="A441" s="4">
        <v>42944</v>
      </c>
      <c r="B441">
        <f>(VLOOKUP(A441,'Data bloom'!G:H,2,TRUE)/VLOOKUP(A440,'Data bloom'!G:H,2,TRUE))-1</f>
        <v>-1.0615766225292589E-3</v>
      </c>
      <c r="C441">
        <f>(VLOOKUP(A441,'Data bloom'!C:D,2,TRUE)/VLOOKUP(A440,'Data bloom'!C:D,2,TRUE))-1</f>
        <v>-9.3940984212448342E-4</v>
      </c>
      <c r="D441">
        <f>(VLOOKUP(A441,'Data bloom'!E:F,2,TRUE)/VLOOKUP(A440,'Data bloom'!E:F,2,TRUE))-1</f>
        <v>-4.3920011491587196E-3</v>
      </c>
      <c r="E441">
        <f>(VLOOKUP(A441,'Data bloom'!A:B,2,TRUE)/VLOOKUP(A440,'Data bloom'!A:B,2,TRUE))-1</f>
        <v>-1.6075245177972208E-3</v>
      </c>
      <c r="F441">
        <f>(VLOOKUP(A441,'Data bloom'!J:K,2,TRUE)/VLOOKUP(A440,'Data bloom'!J:K,2,TRUE))-1</f>
        <v>-1.555048724860042E-2</v>
      </c>
      <c r="G441">
        <f>(VLOOKUP(A441,'Data bloom'!L:M,2,TRUE)/VLOOKUP(A440,'Data bloom'!L:M,2,TRUE))-1</f>
        <v>-9.0019569471624372E-3</v>
      </c>
      <c r="H441">
        <f>(VLOOKUP(A441,'Data bloom'!N:O,2,TRUE)/VLOOKUP(A440,'Data bloom'!N:O,2,TRUE))-1</f>
        <v>-1.4196165191740495E-2</v>
      </c>
      <c r="I441">
        <f>(VLOOKUP(A441,'Data bloom'!P:Q,2,TRUE)/VLOOKUP(A440,'Data bloom'!P:Q,2,TRUE))-1</f>
        <v>-1.1495587552252773E-2</v>
      </c>
    </row>
    <row r="442" spans="1:9" x14ac:dyDescent="0.35">
      <c r="A442" s="4">
        <v>42947</v>
      </c>
      <c r="B442">
        <f>(VLOOKUP(A442,'Data bloom'!G:H,2,TRUE)/VLOOKUP(A441,'Data bloom'!G:H,2,TRUE))-1</f>
        <v>-3.8879442624306648E-4</v>
      </c>
      <c r="C442">
        <f>(VLOOKUP(A442,'Data bloom'!C:D,2,TRUE)/VLOOKUP(A441,'Data bloom'!C:D,2,TRUE))-1</f>
        <v>2.4663427220359413E-3</v>
      </c>
      <c r="D442">
        <f>(VLOOKUP(A442,'Data bloom'!E:F,2,TRUE)/VLOOKUP(A441,'Data bloom'!E:F,2,TRUE))-1</f>
        <v>1.8554700094144394E-3</v>
      </c>
      <c r="E442">
        <f>(VLOOKUP(A442,'Data bloom'!A:B,2,TRUE)/VLOOKUP(A441,'Data bloom'!A:B,2,TRUE))-1</f>
        <v>4.017534972513559E-4</v>
      </c>
      <c r="F442">
        <f>(VLOOKUP(A442,'Data bloom'!J:K,2,TRUE)/VLOOKUP(A441,'Data bloom'!J:K,2,TRUE))-1</f>
        <v>2.1061499578789444E-4</v>
      </c>
      <c r="G442">
        <f>(VLOOKUP(A442,'Data bloom'!L:M,2,TRUE)/VLOOKUP(A441,'Data bloom'!L:M,2,TRUE))-1</f>
        <v>2.3696682464453556E-3</v>
      </c>
      <c r="H442">
        <f>(VLOOKUP(A442,'Data bloom'!N:O,2,TRUE)/VLOOKUP(A441,'Data bloom'!N:O,2,TRUE))-1</f>
        <v>1.3091453151299337E-3</v>
      </c>
      <c r="I442">
        <f>(VLOOKUP(A442,'Data bloom'!P:Q,2,TRUE)/VLOOKUP(A441,'Data bloom'!P:Q,2,TRUE))-1</f>
        <v>-7.0480441677434058E-4</v>
      </c>
    </row>
    <row r="443" spans="1:9" x14ac:dyDescent="0.35">
      <c r="A443" s="4">
        <v>42948</v>
      </c>
      <c r="B443">
        <f>(VLOOKUP(A443,'Data bloom'!G:H,2,TRUE)/VLOOKUP(A442,'Data bloom'!G:H,2,TRUE))-1</f>
        <v>5.4348671620969569E-3</v>
      </c>
      <c r="C443">
        <f>(VLOOKUP(A443,'Data bloom'!C:D,2,TRUE)/VLOOKUP(A442,'Data bloom'!C:D,2,TRUE))-1</f>
        <v>4.995067622073357E-3</v>
      </c>
      <c r="D443">
        <f>(VLOOKUP(A443,'Data bloom'!E:F,2,TRUE)/VLOOKUP(A442,'Data bloom'!E:F,2,TRUE))-1</f>
        <v>5.7499931614743982E-3</v>
      </c>
      <c r="E443">
        <f>(VLOOKUP(A443,'Data bloom'!A:B,2,TRUE)/VLOOKUP(A442,'Data bloom'!A:B,2,TRUE))-1</f>
        <v>4.7586119561127127E-3</v>
      </c>
      <c r="F443">
        <f>(VLOOKUP(A443,'Data bloom'!J:K,2,TRUE)/VLOOKUP(A442,'Data bloom'!J:K,2,TRUE))-1</f>
        <v>2.3162771109708213E-3</v>
      </c>
      <c r="G443">
        <f>(VLOOKUP(A443,'Data bloom'!L:M,2,TRUE)/VLOOKUP(A442,'Data bloom'!L:M,2,TRUE))-1</f>
        <v>4.9251379038612875E-3</v>
      </c>
      <c r="H443">
        <f>(VLOOKUP(A443,'Data bloom'!N:O,2,TRUE)/VLOOKUP(A442,'Data bloom'!N:O,2,TRUE))-1</f>
        <v>2.6148673888681806E-3</v>
      </c>
      <c r="I443">
        <f>(VLOOKUP(A443,'Data bloom'!P:Q,2,TRUE)/VLOOKUP(A442,'Data bloom'!P:Q,2,TRUE))-1</f>
        <v>2.1159045491949691E-3</v>
      </c>
    </row>
    <row r="444" spans="1:9" x14ac:dyDescent="0.35">
      <c r="A444" s="4">
        <v>42949</v>
      </c>
      <c r="B444">
        <f>(VLOOKUP(A444,'Data bloom'!G:H,2,TRUE)/VLOOKUP(A443,'Data bloom'!G:H,2,TRUE))-1</f>
        <v>1.4132671745488157E-3</v>
      </c>
      <c r="C444">
        <f>(VLOOKUP(A444,'Data bloom'!C:D,2,TRUE)/VLOOKUP(A443,'Data bloom'!C:D,2,TRUE))-1</f>
        <v>-6.5438170932496931E-4</v>
      </c>
      <c r="D444">
        <f>(VLOOKUP(A444,'Data bloom'!E:F,2,TRUE)/VLOOKUP(A443,'Data bloom'!E:F,2,TRUE))-1</f>
        <v>1.718255666523838E-3</v>
      </c>
      <c r="E444">
        <f>(VLOOKUP(A444,'Data bloom'!A:B,2,TRUE)/VLOOKUP(A443,'Data bloom'!A:B,2,TRUE))-1</f>
        <v>5.9663371640761298E-5</v>
      </c>
      <c r="F444">
        <f>(VLOOKUP(A444,'Data bloom'!J:K,2,TRUE)/VLOOKUP(A443,'Data bloom'!J:K,2,TRUE))-1</f>
        <v>-5.4621848739495604E-3</v>
      </c>
      <c r="G444">
        <f>(VLOOKUP(A444,'Data bloom'!L:M,2,TRUE)/VLOOKUP(A443,'Data bloom'!L:M,2,TRUE))-1</f>
        <v>-6.0772397569103243E-3</v>
      </c>
      <c r="H444">
        <f>(VLOOKUP(A444,'Data bloom'!N:O,2,TRUE)/VLOOKUP(A443,'Data bloom'!N:O,2,TRUE))-1</f>
        <v>-2.9806259314455463E-3</v>
      </c>
      <c r="I444">
        <f>(VLOOKUP(A444,'Data bloom'!P:Q,2,TRUE)/VLOOKUP(A443,'Data bloom'!P:Q,2,TRUE))-1</f>
        <v>-5.8651026392961825E-3</v>
      </c>
    </row>
    <row r="445" spans="1:9" x14ac:dyDescent="0.35">
      <c r="A445" s="4">
        <v>42950</v>
      </c>
      <c r="B445">
        <f>(VLOOKUP(A445,'Data bloom'!G:H,2,TRUE)/VLOOKUP(A444,'Data bloom'!G:H,2,TRUE))-1</f>
        <v>-1.8542268646559723E-4</v>
      </c>
      <c r="C445">
        <f>(VLOOKUP(A445,'Data bloom'!C:D,2,TRUE)/VLOOKUP(A444,'Data bloom'!C:D,2,TRUE))-1</f>
        <v>-6.8778625864296394E-4</v>
      </c>
      <c r="D445">
        <f>(VLOOKUP(A445,'Data bloom'!E:F,2,TRUE)/VLOOKUP(A444,'Data bloom'!E:F,2,TRUE))-1</f>
        <v>1.7488478765881332E-4</v>
      </c>
      <c r="E445">
        <f>(VLOOKUP(A445,'Data bloom'!A:B,2,TRUE)/VLOOKUP(A444,'Data bloom'!A:B,2,TRUE))-1</f>
        <v>-6.183585391507096E-4</v>
      </c>
      <c r="F445">
        <f>(VLOOKUP(A445,'Data bloom'!J:K,2,TRUE)/VLOOKUP(A444,'Data bloom'!J:K,2,TRUE))-1</f>
        <v>6.3371356147001734E-4</v>
      </c>
      <c r="G445">
        <f>(VLOOKUP(A445,'Data bloom'!L:M,2,TRUE)/VLOOKUP(A444,'Data bloom'!L:M,2,TRUE))-1</f>
        <v>-5.9171597633134176E-4</v>
      </c>
      <c r="H445">
        <f>(VLOOKUP(A445,'Data bloom'!N:O,2,TRUE)/VLOOKUP(A444,'Data bloom'!N:O,2,TRUE))-1</f>
        <v>5.605381165918466E-4</v>
      </c>
      <c r="I445">
        <f>(VLOOKUP(A445,'Data bloom'!P:Q,2,TRUE)/VLOOKUP(A444,'Data bloom'!P:Q,2,TRUE))-1</f>
        <v>-5.8997050147491237E-4</v>
      </c>
    </row>
    <row r="446" spans="1:9" x14ac:dyDescent="0.35">
      <c r="A446" s="4">
        <v>42951</v>
      </c>
      <c r="B446">
        <f>(VLOOKUP(A446,'Data bloom'!G:H,2,TRUE)/VLOOKUP(A445,'Data bloom'!G:H,2,TRUE))-1</f>
        <v>2.4160935527908212E-3</v>
      </c>
      <c r="C446">
        <f>(VLOOKUP(A446,'Data bloom'!C:D,2,TRUE)/VLOOKUP(A445,'Data bloom'!C:D,2,TRUE))-1</f>
        <v>-6.4936825072448023E-4</v>
      </c>
      <c r="D446">
        <f>(VLOOKUP(A446,'Data bloom'!E:F,2,TRUE)/VLOOKUP(A445,'Data bloom'!E:F,2,TRUE))-1</f>
        <v>-7.7127472709959122E-4</v>
      </c>
      <c r="E446">
        <f>(VLOOKUP(A446,'Data bloom'!A:B,2,TRUE)/VLOOKUP(A445,'Data bloom'!A:B,2,TRUE))-1</f>
        <v>-4.4781617037337185E-4</v>
      </c>
      <c r="F446">
        <f>(VLOOKUP(A446,'Data bloom'!J:K,2,TRUE)/VLOOKUP(A445,'Data bloom'!J:K,2,TRUE))-1</f>
        <v>1.435507705298722E-2</v>
      </c>
      <c r="G446">
        <f>(VLOOKUP(A446,'Data bloom'!L:M,2,TRUE)/VLOOKUP(A445,'Data bloom'!L:M,2,TRUE))-1</f>
        <v>8.2889283599762997E-3</v>
      </c>
      <c r="H446">
        <f>(VLOOKUP(A446,'Data bloom'!N:O,2,TRUE)/VLOOKUP(A445,'Data bloom'!N:O,2,TRUE))-1</f>
        <v>9.8972922502333915E-3</v>
      </c>
      <c r="I446">
        <f>(VLOOKUP(A446,'Data bloom'!P:Q,2,TRUE)/VLOOKUP(A445,'Data bloom'!P:Q,2,TRUE))-1</f>
        <v>1.0979929161747171E-2</v>
      </c>
    </row>
    <row r="447" spans="1:9" x14ac:dyDescent="0.35">
      <c r="A447" s="4">
        <v>42954</v>
      </c>
      <c r="B447">
        <f>(VLOOKUP(A447,'Data bloom'!G:H,2,TRUE)/VLOOKUP(A446,'Data bloom'!G:H,2,TRUE))-1</f>
        <v>4.4556592525593075E-3</v>
      </c>
      <c r="C447">
        <f>(VLOOKUP(A447,'Data bloom'!C:D,2,TRUE)/VLOOKUP(A446,'Data bloom'!C:D,2,TRUE))-1</f>
        <v>1.2818910192153865E-3</v>
      </c>
      <c r="D447">
        <f>(VLOOKUP(A447,'Data bloom'!E:F,2,TRUE)/VLOOKUP(A446,'Data bloom'!E:F,2,TRUE))-1</f>
        <v>1.1250445463304448E-3</v>
      </c>
      <c r="E447">
        <f>(VLOOKUP(A447,'Data bloom'!A:B,2,TRUE)/VLOOKUP(A446,'Data bloom'!A:B,2,TRUE))-1</f>
        <v>2.040763719788341E-3</v>
      </c>
      <c r="F447">
        <f>(VLOOKUP(A447,'Data bloom'!J:K,2,TRUE)/VLOOKUP(A446,'Data bloom'!J:K,2,TRUE))-1</f>
        <v>-8.3246618106136427E-4</v>
      </c>
      <c r="G447">
        <f>(VLOOKUP(A447,'Data bloom'!L:M,2,TRUE)/VLOOKUP(A446,'Data bloom'!L:M,2,TRUE))-1</f>
        <v>-2.9359953024076235E-3</v>
      </c>
      <c r="H447">
        <f>(VLOOKUP(A447,'Data bloom'!N:O,2,TRUE)/VLOOKUP(A446,'Data bloom'!N:O,2,TRUE))-1</f>
        <v>-2.5887573964497035E-3</v>
      </c>
      <c r="I447">
        <f>(VLOOKUP(A447,'Data bloom'!P:Q,2,TRUE)/VLOOKUP(A446,'Data bloom'!P:Q,2,TRUE))-1</f>
        <v>-2.4524115380123446E-3</v>
      </c>
    </row>
    <row r="448" spans="1:9" x14ac:dyDescent="0.35">
      <c r="A448" s="4">
        <v>42955</v>
      </c>
      <c r="B448">
        <f>(VLOOKUP(A448,'Data bloom'!G:H,2,TRUE)/VLOOKUP(A447,'Data bloom'!G:H,2,TRUE))-1</f>
        <v>-1.2739765977149986E-3</v>
      </c>
      <c r="C448">
        <f>(VLOOKUP(A448,'Data bloom'!C:D,2,TRUE)/VLOOKUP(A447,'Data bloom'!C:D,2,TRUE))-1</f>
        <v>-1.8820968773446412E-3</v>
      </c>
      <c r="D448">
        <f>(VLOOKUP(A448,'Data bloom'!E:F,2,TRUE)/VLOOKUP(A447,'Data bloom'!E:F,2,TRUE))-1</f>
        <v>-2.7120776046878348E-3</v>
      </c>
      <c r="E448">
        <f>(VLOOKUP(A448,'Data bloom'!A:B,2,TRUE)/VLOOKUP(A447,'Data bloom'!A:B,2,TRUE))-1</f>
        <v>-2.4587116872502035E-3</v>
      </c>
      <c r="F448">
        <f>(VLOOKUP(A448,'Data bloom'!J:K,2,TRUE)/VLOOKUP(A447,'Data bloom'!J:K,2,TRUE))-1</f>
        <v>7.2901478858571345E-3</v>
      </c>
      <c r="G448">
        <f>(VLOOKUP(A448,'Data bloom'!L:M,2,TRUE)/VLOOKUP(A447,'Data bloom'!L:M,2,TRUE))-1</f>
        <v>6.6745190420103295E-3</v>
      </c>
      <c r="H448">
        <f>(VLOOKUP(A448,'Data bloom'!N:O,2,TRUE)/VLOOKUP(A447,'Data bloom'!N:O,2,TRUE))-1</f>
        <v>4.820170559881376E-3</v>
      </c>
      <c r="I448">
        <f>(VLOOKUP(A448,'Data bloom'!P:Q,2,TRUE)/VLOOKUP(A447,'Data bloom'!P:Q,2,TRUE))-1</f>
        <v>5.6192929056426699E-3</v>
      </c>
    </row>
    <row r="449" spans="1:9" x14ac:dyDescent="0.35">
      <c r="A449" s="4">
        <v>42956</v>
      </c>
      <c r="B449">
        <f>(VLOOKUP(A449,'Data bloom'!G:H,2,TRUE)/VLOOKUP(A448,'Data bloom'!G:H,2,TRUE))-1</f>
        <v>-1.9774387557504047E-3</v>
      </c>
      <c r="C449">
        <f>(VLOOKUP(A449,'Data bloom'!C:D,2,TRUE)/VLOOKUP(A448,'Data bloom'!C:D,2,TRUE))-1</f>
        <v>-2.8084087060669116E-3</v>
      </c>
      <c r="D449">
        <f>(VLOOKUP(A449,'Data bloom'!E:F,2,TRUE)/VLOOKUP(A448,'Data bloom'!E:F,2,TRUE))-1</f>
        <v>-5.2260235163059665E-4</v>
      </c>
      <c r="E449">
        <f>(VLOOKUP(A449,'Data bloom'!A:B,2,TRUE)/VLOOKUP(A448,'Data bloom'!A:B,2,TRUE))-1</f>
        <v>-2.4578707799952637E-3</v>
      </c>
      <c r="F449">
        <f>(VLOOKUP(A449,'Data bloom'!J:K,2,TRUE)/VLOOKUP(A448,'Data bloom'!J:K,2,TRUE))-1</f>
        <v>-9.305210918114204E-3</v>
      </c>
      <c r="G449">
        <f>(VLOOKUP(A449,'Data bloom'!L:M,2,TRUE)/VLOOKUP(A448,'Data bloom'!L:M,2,TRUE))-1</f>
        <v>-7.2152886115445236E-3</v>
      </c>
      <c r="H449">
        <f>(VLOOKUP(A449,'Data bloom'!N:O,2,TRUE)/VLOOKUP(A448,'Data bloom'!N:O,2,TRUE))-1</f>
        <v>-5.7195571955720448E-3</v>
      </c>
      <c r="I449">
        <f>(VLOOKUP(A449,'Data bloom'!P:Q,2,TRUE)/VLOOKUP(A448,'Data bloom'!P:Q,2,TRUE))-1</f>
        <v>-7.2176949941793467E-3</v>
      </c>
    </row>
    <row r="450" spans="1:9" x14ac:dyDescent="0.35">
      <c r="A450" s="4">
        <v>42957</v>
      </c>
      <c r="B450">
        <f>(VLOOKUP(A450,'Data bloom'!G:H,2,TRUE)/VLOOKUP(A449,'Data bloom'!G:H,2,TRUE))-1</f>
        <v>-1.5481274638633469E-2</v>
      </c>
      <c r="C450">
        <f>(VLOOKUP(A450,'Data bloom'!C:D,2,TRUE)/VLOOKUP(A449,'Data bloom'!C:D,2,TRUE))-1</f>
        <v>-9.1104339851492133E-3</v>
      </c>
      <c r="D450">
        <f>(VLOOKUP(A450,'Data bloom'!E:F,2,TRUE)/VLOOKUP(A449,'Data bloom'!E:F,2,TRUE))-1</f>
        <v>-1.1134127602467236E-2</v>
      </c>
      <c r="E450">
        <f>(VLOOKUP(A450,'Data bloom'!A:B,2,TRUE)/VLOOKUP(A449,'Data bloom'!A:B,2,TRUE))-1</f>
        <v>-1.0487254540350488E-2</v>
      </c>
      <c r="F450">
        <f>(VLOOKUP(A450,'Data bloom'!J:K,2,TRUE)/VLOOKUP(A449,'Data bloom'!J:K,2,TRUE))-1</f>
        <v>-8.9751617616363744E-3</v>
      </c>
      <c r="G450">
        <f>(VLOOKUP(A450,'Data bloom'!L:M,2,TRUE)/VLOOKUP(A449,'Data bloom'!L:M,2,TRUE))-1</f>
        <v>-7.8570025535258381E-3</v>
      </c>
      <c r="H450">
        <f>(VLOOKUP(A450,'Data bloom'!N:O,2,TRUE)/VLOOKUP(A449,'Data bloom'!N:O,2,TRUE))-1</f>
        <v>-6.3091482649842989E-3</v>
      </c>
      <c r="I450">
        <f>(VLOOKUP(A450,'Data bloom'!P:Q,2,TRUE)/VLOOKUP(A449,'Data bloom'!P:Q,2,TRUE))-1</f>
        <v>-7.2701688555347754E-3</v>
      </c>
    </row>
    <row r="451" spans="1:9" x14ac:dyDescent="0.35">
      <c r="A451" s="4">
        <v>42958</v>
      </c>
      <c r="B451">
        <f>(VLOOKUP(A451,'Data bloom'!G:H,2,TRUE)/VLOOKUP(A450,'Data bloom'!G:H,2,TRUE))-1</f>
        <v>-5.735140771634395E-5</v>
      </c>
      <c r="C451">
        <f>(VLOOKUP(A451,'Data bloom'!C:D,2,TRUE)/VLOOKUP(A450,'Data bloom'!C:D,2,TRUE))-1</f>
        <v>-3.8835600733720943E-3</v>
      </c>
      <c r="D451">
        <f>(VLOOKUP(A451,'Data bloom'!E:F,2,TRUE)/VLOOKUP(A450,'Data bloom'!E:F,2,TRUE))-1</f>
        <v>-9.4173243138628848E-4</v>
      </c>
      <c r="E451">
        <f>(VLOOKUP(A451,'Data bloom'!A:B,2,TRUE)/VLOOKUP(A450,'Data bloom'!A:B,2,TRUE))-1</f>
        <v>-1.2450202410080324E-3</v>
      </c>
      <c r="F451">
        <f>(VLOOKUP(A451,'Data bloom'!J:K,2,TRUE)/VLOOKUP(A450,'Data bloom'!J:K,2,TRUE))-1</f>
        <v>-9.6882898062340406E-3</v>
      </c>
      <c r="G451">
        <f>(VLOOKUP(A451,'Data bloom'!L:M,2,TRUE)/VLOOKUP(A450,'Data bloom'!L:M,2,TRUE))-1</f>
        <v>-1.2472777667788426E-2</v>
      </c>
      <c r="H451">
        <f>(VLOOKUP(A451,'Data bloom'!N:O,2,TRUE)/VLOOKUP(A450,'Data bloom'!N:O,2,TRUE))-1</f>
        <v>-7.6563958916899821E-3</v>
      </c>
      <c r="I451">
        <f>(VLOOKUP(A451,'Data bloom'!P:Q,2,TRUE)/VLOOKUP(A450,'Data bloom'!P:Q,2,TRUE))-1</f>
        <v>-9.2133238837703857E-3</v>
      </c>
    </row>
    <row r="452" spans="1:9" x14ac:dyDescent="0.35">
      <c r="A452" s="4">
        <v>42961</v>
      </c>
      <c r="B452">
        <f>(VLOOKUP(A452,'Data bloom'!G:H,2,TRUE)/VLOOKUP(A451,'Data bloom'!G:H,2,TRUE))-1</f>
        <v>1.3452283499053586E-2</v>
      </c>
      <c r="C452">
        <f>(VLOOKUP(A452,'Data bloom'!C:D,2,TRUE)/VLOOKUP(A451,'Data bloom'!C:D,2,TRUE))-1</f>
        <v>7.0541070632184066E-3</v>
      </c>
      <c r="D452">
        <f>(VLOOKUP(A452,'Data bloom'!E:F,2,TRUE)/VLOOKUP(A451,'Data bloom'!E:F,2,TRUE))-1</f>
        <v>7.7184621432246914E-3</v>
      </c>
      <c r="E452">
        <f>(VLOOKUP(A452,'Data bloom'!A:B,2,TRUE)/VLOOKUP(A451,'Data bloom'!A:B,2,TRUE))-1</f>
        <v>7.7062002186245593E-3</v>
      </c>
      <c r="F452">
        <f>(VLOOKUP(A452,'Data bloom'!J:K,2,TRUE)/VLOOKUP(A451,'Data bloom'!J:K,2,TRUE))-1</f>
        <v>1.5950659293917591E-2</v>
      </c>
      <c r="G452">
        <f>(VLOOKUP(A452,'Data bloom'!L:M,2,TRUE)/VLOOKUP(A451,'Data bloom'!L:M,2,TRUE))-1</f>
        <v>1.1427425821972648E-2</v>
      </c>
      <c r="H452">
        <f>(VLOOKUP(A452,'Data bloom'!N:O,2,TRUE)/VLOOKUP(A451,'Data bloom'!N:O,2,TRUE))-1</f>
        <v>9.220925856228801E-3</v>
      </c>
      <c r="I452">
        <f>(VLOOKUP(A452,'Data bloom'!P:Q,2,TRUE)/VLOOKUP(A451,'Data bloom'!P:Q,2,TRUE))-1</f>
        <v>1.1564139246542648E-2</v>
      </c>
    </row>
    <row r="453" spans="1:9" x14ac:dyDescent="0.35">
      <c r="A453" s="4">
        <v>42962</v>
      </c>
      <c r="B453">
        <f>(VLOOKUP(A453,'Data bloom'!G:H,2,TRUE)/VLOOKUP(A452,'Data bloom'!G:H,2,TRUE))-1</f>
        <v>-7.202794684337821E-4</v>
      </c>
      <c r="C453">
        <f>(VLOOKUP(A453,'Data bloom'!C:D,2,TRUE)/VLOOKUP(A452,'Data bloom'!C:D,2,TRUE))-1</f>
        <v>-1.7285549661432142E-3</v>
      </c>
      <c r="D453">
        <f>(VLOOKUP(A453,'Data bloom'!E:F,2,TRUE)/VLOOKUP(A452,'Data bloom'!E:F,2,TRUE))-1</f>
        <v>-2.0445292354811517E-3</v>
      </c>
      <c r="E453">
        <f>(VLOOKUP(A453,'Data bloom'!A:B,2,TRUE)/VLOOKUP(A452,'Data bloom'!A:B,2,TRUE))-1</f>
        <v>-1.613799853354192E-3</v>
      </c>
      <c r="F453">
        <f>(VLOOKUP(A453,'Data bloom'!J:K,2,TRUE)/VLOOKUP(A452,'Data bloom'!J:K,2,TRUE))-1</f>
        <v>0</v>
      </c>
      <c r="G453">
        <f>(VLOOKUP(A453,'Data bloom'!L:M,2,TRUE)/VLOOKUP(A452,'Data bloom'!L:M,2,TRUE))-1</f>
        <v>0</v>
      </c>
      <c r="H453">
        <f>(VLOOKUP(A453,'Data bloom'!N:O,2,TRUE)/VLOOKUP(A452,'Data bloom'!N:O,2,TRUE))-1</f>
        <v>0</v>
      </c>
      <c r="I453">
        <f>(VLOOKUP(A453,'Data bloom'!P:Q,2,TRUE)/VLOOKUP(A452,'Data bloom'!P:Q,2,TRUE))-1</f>
        <v>0</v>
      </c>
    </row>
    <row r="454" spans="1:9" x14ac:dyDescent="0.35">
      <c r="A454" s="4">
        <v>42963</v>
      </c>
      <c r="B454">
        <f>(VLOOKUP(A454,'Data bloom'!G:H,2,TRUE)/VLOOKUP(A453,'Data bloom'!G:H,2,TRUE))-1</f>
        <v>2.0233847674653305E-3</v>
      </c>
      <c r="C454">
        <f>(VLOOKUP(A454,'Data bloom'!C:D,2,TRUE)/VLOOKUP(A453,'Data bloom'!C:D,2,TRUE))-1</f>
        <v>1.881806343285497E-3</v>
      </c>
      <c r="D454">
        <f>(VLOOKUP(A454,'Data bloom'!E:F,2,TRUE)/VLOOKUP(A453,'Data bloom'!E:F,2,TRUE))-1</f>
        <v>3.0061832272707534E-3</v>
      </c>
      <c r="E454">
        <f>(VLOOKUP(A454,'Data bloom'!A:B,2,TRUE)/VLOOKUP(A453,'Data bloom'!A:B,2,TRUE))-1</f>
        <v>2.6802204745919322E-3</v>
      </c>
      <c r="F454">
        <f>(VLOOKUP(A454,'Data bloom'!J:K,2,TRUE)/VLOOKUP(A453,'Data bloom'!J:K,2,TRUE))-1</f>
        <v>9.4201381620262481E-3</v>
      </c>
      <c r="G454">
        <f>(VLOOKUP(A454,'Data bloom'!L:M,2,TRUE)/VLOOKUP(A453,'Data bloom'!L:M,2,TRUE))-1</f>
        <v>6.7393458870168566E-3</v>
      </c>
      <c r="H454">
        <f>(VLOOKUP(A454,'Data bloom'!N:O,2,TRUE)/VLOOKUP(A453,'Data bloom'!N:O,2,TRUE))-1</f>
        <v>8.0179004288645217E-3</v>
      </c>
      <c r="I454">
        <f>(VLOOKUP(A454,'Data bloom'!P:Q,2,TRUE)/VLOOKUP(A453,'Data bloom'!P:Q,2,TRUE))-1</f>
        <v>8.2498526812022632E-3</v>
      </c>
    </row>
    <row r="455" spans="1:9" x14ac:dyDescent="0.35">
      <c r="A455" s="4">
        <v>42964</v>
      </c>
      <c r="B455">
        <f>(VLOOKUP(A455,'Data bloom'!G:H,2,TRUE)/VLOOKUP(A454,'Data bloom'!G:H,2,TRUE))-1</f>
        <v>-1.3703486758948169E-2</v>
      </c>
      <c r="C455">
        <f>(VLOOKUP(A455,'Data bloom'!C:D,2,TRUE)/VLOOKUP(A454,'Data bloom'!C:D,2,TRUE))-1</f>
        <v>-9.3568406944607441E-3</v>
      </c>
      <c r="D455">
        <f>(VLOOKUP(A455,'Data bloom'!E:F,2,TRUE)/VLOOKUP(A454,'Data bloom'!E:F,2,TRUE))-1</f>
        <v>-9.7677311318709048E-3</v>
      </c>
      <c r="E455">
        <f>(VLOOKUP(A455,'Data bloom'!A:B,2,TRUE)/VLOOKUP(A454,'Data bloom'!A:B,2,TRUE))-1</f>
        <v>-8.9554135777298871E-3</v>
      </c>
      <c r="F455">
        <f>(VLOOKUP(A455,'Data bloom'!J:K,2,TRUE)/VLOOKUP(A454,'Data bloom'!J:K,2,TRUE))-1</f>
        <v>-9.1248444628784231E-3</v>
      </c>
      <c r="G455">
        <f>(VLOOKUP(A455,'Data bloom'!L:M,2,TRUE)/VLOOKUP(A454,'Data bloom'!L:M,2,TRUE))-1</f>
        <v>-8.6631226619412471E-3</v>
      </c>
      <c r="H455">
        <f>(VLOOKUP(A455,'Data bloom'!N:O,2,TRUE)/VLOOKUP(A454,'Data bloom'!N:O,2,TRUE))-1</f>
        <v>-7.584165741768456E-3</v>
      </c>
      <c r="I455">
        <f>(VLOOKUP(A455,'Data bloom'!P:Q,2,TRUE)/VLOOKUP(A454,'Data bloom'!P:Q,2,TRUE))-1</f>
        <v>-7.4810052600818855E-3</v>
      </c>
    </row>
    <row r="456" spans="1:9" x14ac:dyDescent="0.35">
      <c r="A456" s="4">
        <v>42965</v>
      </c>
      <c r="B456">
        <f>(VLOOKUP(A456,'Data bloom'!G:H,2,TRUE)/VLOOKUP(A455,'Data bloom'!G:H,2,TRUE))-1</f>
        <v>-1.72957203511237E-3</v>
      </c>
      <c r="C456">
        <f>(VLOOKUP(A456,'Data bloom'!C:D,2,TRUE)/VLOOKUP(A455,'Data bloom'!C:D,2,TRUE))-1</f>
        <v>-2.7947560475949373E-3</v>
      </c>
      <c r="D456">
        <f>(VLOOKUP(A456,'Data bloom'!E:F,2,TRUE)/VLOOKUP(A455,'Data bloom'!E:F,2,TRUE))-1</f>
        <v>-3.7107964458148457E-3</v>
      </c>
      <c r="E456">
        <f>(VLOOKUP(A456,'Data bloom'!A:B,2,TRUE)/VLOOKUP(A455,'Data bloom'!A:B,2,TRUE))-1</f>
        <v>-3.0082430946393179E-3</v>
      </c>
      <c r="F456">
        <f>(VLOOKUP(A456,'Data bloom'!J:K,2,TRUE)/VLOOKUP(A455,'Data bloom'!J:K,2,TRUE))-1</f>
        <v>-7.7438258685643691E-3</v>
      </c>
      <c r="G456">
        <f>(VLOOKUP(A456,'Data bloom'!L:M,2,TRUE)/VLOOKUP(A455,'Data bloom'!L:M,2,TRUE))-1</f>
        <v>-4.9652432969214955E-3</v>
      </c>
      <c r="H456">
        <f>(VLOOKUP(A456,'Data bloom'!N:O,2,TRUE)/VLOOKUP(A455,'Data bloom'!N:O,2,TRUE))-1</f>
        <v>-7.6421248835041311E-3</v>
      </c>
      <c r="I456">
        <f>(VLOOKUP(A456,'Data bloom'!P:Q,2,TRUE)/VLOOKUP(A455,'Data bloom'!P:Q,2,TRUE))-1</f>
        <v>-7.4196207749380738E-3</v>
      </c>
    </row>
    <row r="457" spans="1:9" x14ac:dyDescent="0.35">
      <c r="A457" s="4">
        <v>42968</v>
      </c>
      <c r="B457">
        <f>(VLOOKUP(A457,'Data bloom'!G:H,2,TRUE)/VLOOKUP(A456,'Data bloom'!G:H,2,TRUE))-1</f>
        <v>-4.0704925817880433E-4</v>
      </c>
      <c r="C457">
        <f>(VLOOKUP(A457,'Data bloom'!C:D,2,TRUE)/VLOOKUP(A456,'Data bloom'!C:D,2,TRUE))-1</f>
        <v>8.3499307787127108E-4</v>
      </c>
      <c r="D457">
        <f>(VLOOKUP(A457,'Data bloom'!E:F,2,TRUE)/VLOOKUP(A456,'Data bloom'!E:F,2,TRUE))-1</f>
        <v>1.2021727072586419E-3</v>
      </c>
      <c r="E457">
        <f>(VLOOKUP(A457,'Data bloom'!A:B,2,TRUE)/VLOOKUP(A456,'Data bloom'!A:B,2,TRUE))-1</f>
        <v>9.6030836322125168E-4</v>
      </c>
      <c r="F457">
        <f>(VLOOKUP(A457,'Data bloom'!J:K,2,TRUE)/VLOOKUP(A456,'Data bloom'!J:K,2,TRUE))-1</f>
        <v>-1.1811854039232128E-2</v>
      </c>
      <c r="G457">
        <f>(VLOOKUP(A457,'Data bloom'!L:M,2,TRUE)/VLOOKUP(A456,'Data bloom'!L:M,2,TRUE))-1</f>
        <v>-8.3832335329341312E-3</v>
      </c>
      <c r="H457">
        <f>(VLOOKUP(A457,'Data bloom'!N:O,2,TRUE)/VLOOKUP(A456,'Data bloom'!N:O,2,TRUE))-1</f>
        <v>-8.4522915101428175E-3</v>
      </c>
      <c r="I457">
        <f>(VLOOKUP(A457,'Data bloom'!P:Q,2,TRUE)/VLOOKUP(A456,'Data bloom'!P:Q,2,TRUE))-1</f>
        <v>-8.0683436165164268E-3</v>
      </c>
    </row>
    <row r="458" spans="1:9" x14ac:dyDescent="0.35">
      <c r="A458" s="4">
        <v>42969</v>
      </c>
      <c r="B458">
        <f>(VLOOKUP(A458,'Data bloom'!G:H,2,TRUE)/VLOOKUP(A457,'Data bloom'!G:H,2,TRUE))-1</f>
        <v>1.1563862277793602E-2</v>
      </c>
      <c r="C458">
        <f>(VLOOKUP(A458,'Data bloom'!C:D,2,TRUE)/VLOOKUP(A457,'Data bloom'!C:D,2,TRUE))-1</f>
        <v>4.3749398054513389E-3</v>
      </c>
      <c r="D458">
        <f>(VLOOKUP(A458,'Data bloom'!E:F,2,TRUE)/VLOOKUP(A457,'Data bloom'!E:F,2,TRUE))-1</f>
        <v>6.8448073748854643E-3</v>
      </c>
      <c r="E458">
        <f>(VLOOKUP(A458,'Data bloom'!A:B,2,TRUE)/VLOOKUP(A457,'Data bloom'!A:B,2,TRUE))-1</f>
        <v>6.759468961908599E-3</v>
      </c>
      <c r="F458">
        <f>(VLOOKUP(A458,'Data bloom'!J:K,2,TRUE)/VLOOKUP(A457,'Data bloom'!J:K,2,TRUE))-1</f>
        <v>1.536819637139808E-2</v>
      </c>
      <c r="G458">
        <f>(VLOOKUP(A458,'Data bloom'!L:M,2,TRUE)/VLOOKUP(A457,'Data bloom'!L:M,2,TRUE))-1</f>
        <v>8.0515297906602612E-3</v>
      </c>
      <c r="H458">
        <f>(VLOOKUP(A458,'Data bloom'!N:O,2,TRUE)/VLOOKUP(A457,'Data bloom'!N:O,2,TRUE))-1</f>
        <v>1.136578897518481E-2</v>
      </c>
      <c r="I458">
        <f>(VLOOKUP(A458,'Data bloom'!P:Q,2,TRUE)/VLOOKUP(A457,'Data bloom'!P:Q,2,TRUE))-1</f>
        <v>1.1124401913875648E-2</v>
      </c>
    </row>
    <row r="459" spans="1:9" x14ac:dyDescent="0.35">
      <c r="A459" s="4">
        <v>42970</v>
      </c>
      <c r="B459">
        <f>(VLOOKUP(A459,'Data bloom'!G:H,2,TRUE)/VLOOKUP(A458,'Data bloom'!G:H,2,TRUE))-1</f>
        <v>-2.5753509496284632E-3</v>
      </c>
      <c r="C459">
        <f>(VLOOKUP(A459,'Data bloom'!C:D,2,TRUE)/VLOOKUP(A458,'Data bloom'!C:D,2,TRUE))-1</f>
        <v>-5.2141143077699681E-4</v>
      </c>
      <c r="D459">
        <f>(VLOOKUP(A459,'Data bloom'!E:F,2,TRUE)/VLOOKUP(A458,'Data bloom'!E:F,2,TRUE))-1</f>
        <v>-3.2480465262465508E-3</v>
      </c>
      <c r="E459">
        <f>(VLOOKUP(A459,'Data bloom'!A:B,2,TRUE)/VLOOKUP(A458,'Data bloom'!A:B,2,TRUE))-1</f>
        <v>-1.4908574255024787E-3</v>
      </c>
      <c r="F459">
        <f>(VLOOKUP(A459,'Data bloom'!J:K,2,TRUE)/VLOOKUP(A458,'Data bloom'!J:K,2,TRUE))-1</f>
        <v>-2.5225982762244747E-3</v>
      </c>
      <c r="G459">
        <f>(VLOOKUP(A459,'Data bloom'!L:M,2,TRUE)/VLOOKUP(A458,'Data bloom'!L:M,2,TRUE))-1</f>
        <v>-1.1980830670925702E-3</v>
      </c>
      <c r="H459">
        <f>(VLOOKUP(A459,'Data bloom'!N:O,2,TRUE)/VLOOKUP(A458,'Data bloom'!N:O,2,TRUE))-1</f>
        <v>-5.0571268027721494E-3</v>
      </c>
      <c r="I459">
        <f>(VLOOKUP(A459,'Data bloom'!P:Q,2,TRUE)/VLOOKUP(A458,'Data bloom'!P:Q,2,TRUE))-1</f>
        <v>-3.194132260735838E-3</v>
      </c>
    </row>
    <row r="460" spans="1:9" x14ac:dyDescent="0.35">
      <c r="A460" s="4">
        <v>42971</v>
      </c>
      <c r="B460">
        <f>(VLOOKUP(A460,'Data bloom'!G:H,2,TRUE)/VLOOKUP(A459,'Data bloom'!G:H,2,TRUE))-1</f>
        <v>-1.3867257232446084E-3</v>
      </c>
      <c r="C460">
        <f>(VLOOKUP(A460,'Data bloom'!C:D,2,TRUE)/VLOOKUP(A459,'Data bloom'!C:D,2,TRUE))-1</f>
        <v>-9.7500836492403486E-4</v>
      </c>
      <c r="D460">
        <f>(VLOOKUP(A460,'Data bloom'!E:F,2,TRUE)/VLOOKUP(A459,'Data bloom'!E:F,2,TRUE))-1</f>
        <v>-4.5474921107890864E-4</v>
      </c>
      <c r="E460">
        <f>(VLOOKUP(A460,'Data bloom'!A:B,2,TRUE)/VLOOKUP(A459,'Data bloom'!A:B,2,TRUE))-1</f>
        <v>-1.2320830910371727E-3</v>
      </c>
      <c r="F460">
        <f>(VLOOKUP(A460,'Data bloom'!J:K,2,TRUE)/VLOOKUP(A459,'Data bloom'!J:K,2,TRUE))-1</f>
        <v>-2.1074815595364393E-3</v>
      </c>
      <c r="G460">
        <f>(VLOOKUP(A460,'Data bloom'!L:M,2,TRUE)/VLOOKUP(A459,'Data bloom'!L:M,2,TRUE))-1</f>
        <v>-5.9976009596163227E-4</v>
      </c>
      <c r="H460">
        <f>(VLOOKUP(A460,'Data bloom'!N:O,2,TRUE)/VLOOKUP(A459,'Data bloom'!N:O,2,TRUE))-1</f>
        <v>0</v>
      </c>
      <c r="I460">
        <f>(VLOOKUP(A460,'Data bloom'!P:Q,2,TRUE)/VLOOKUP(A459,'Data bloom'!P:Q,2,TRUE))-1</f>
        <v>-8.3076192736775134E-4</v>
      </c>
    </row>
    <row r="461" spans="1:9" x14ac:dyDescent="0.35">
      <c r="A461" s="4">
        <v>42972</v>
      </c>
      <c r="B461">
        <f>(VLOOKUP(A461,'Data bloom'!G:H,2,TRUE)/VLOOKUP(A460,'Data bloom'!G:H,2,TRUE))-1</f>
        <v>1.2539314897430653E-3</v>
      </c>
      <c r="C461">
        <f>(VLOOKUP(A461,'Data bloom'!C:D,2,TRUE)/VLOOKUP(A460,'Data bloom'!C:D,2,TRUE))-1</f>
        <v>3.3516360833876213E-3</v>
      </c>
      <c r="D461">
        <f>(VLOOKUP(A461,'Data bloom'!E:F,2,TRUE)/VLOOKUP(A460,'Data bloom'!E:F,2,TRUE))-1</f>
        <v>3.0946746617834808E-3</v>
      </c>
      <c r="E461">
        <f>(VLOOKUP(A461,'Data bloom'!A:B,2,TRUE)/VLOOKUP(A460,'Data bloom'!A:B,2,TRUE))-1</f>
        <v>2.5839826545268618E-3</v>
      </c>
      <c r="F461">
        <f>(VLOOKUP(A461,'Data bloom'!J:K,2,TRUE)/VLOOKUP(A460,'Data bloom'!J:K,2,TRUE))-1</f>
        <v>-3.3790918690602689E-3</v>
      </c>
      <c r="G461">
        <f>(VLOOKUP(A461,'Data bloom'!L:M,2,TRUE)/VLOOKUP(A460,'Data bloom'!L:M,2,TRUE))-1</f>
        <v>-3.0006001200240107E-3</v>
      </c>
      <c r="H461">
        <f>(VLOOKUP(A461,'Data bloom'!N:O,2,TRUE)/VLOOKUP(A460,'Data bloom'!N:O,2,TRUE))-1</f>
        <v>-3.2003012048191781E-3</v>
      </c>
      <c r="I461">
        <f>(VLOOKUP(A461,'Data bloom'!P:Q,2,TRUE)/VLOOKUP(A460,'Data bloom'!P:Q,2,TRUE))-1</f>
        <v>-3.5633685710891871E-3</v>
      </c>
    </row>
    <row r="462" spans="1:9" x14ac:dyDescent="0.35">
      <c r="A462" s="4">
        <v>42976</v>
      </c>
      <c r="B462">
        <f>(VLOOKUP(A462,'Data bloom'!G:H,2,TRUE)/VLOOKUP(A461,'Data bloom'!G:H,2,TRUE))-1</f>
        <v>1.138510104277124E-3</v>
      </c>
      <c r="C462">
        <f>(VLOOKUP(A462,'Data bloom'!C:D,2,TRUE)/VLOOKUP(A461,'Data bloom'!C:D,2,TRUE))-1</f>
        <v>-2.2002397651162964E-3</v>
      </c>
      <c r="D462">
        <f>(VLOOKUP(A462,'Data bloom'!E:F,2,TRUE)/VLOOKUP(A461,'Data bloom'!E:F,2,TRUE))-1</f>
        <v>-5.0125232233577677E-5</v>
      </c>
      <c r="E462">
        <f>(VLOOKUP(A462,'Data bloom'!A:B,2,TRUE)/VLOOKUP(A461,'Data bloom'!A:B,2,TRUE))-1</f>
        <v>3.7492335073618932E-4</v>
      </c>
      <c r="F462">
        <f>(VLOOKUP(A462,'Data bloom'!J:K,2,TRUE)/VLOOKUP(A461,'Data bloom'!J:K,2,TRUE))-1</f>
        <v>-1.504556050010597E-2</v>
      </c>
      <c r="G462">
        <f>(VLOOKUP(A462,'Data bloom'!L:M,2,TRUE)/VLOOKUP(A461,'Data bloom'!L:M,2,TRUE))-1</f>
        <v>-1.605136436597121E-2</v>
      </c>
      <c r="H462">
        <f>(VLOOKUP(A462,'Data bloom'!N:O,2,TRUE)/VLOOKUP(A461,'Data bloom'!N:O,2,TRUE))-1</f>
        <v>-1.6052880075542952E-2</v>
      </c>
      <c r="I462">
        <f>(VLOOKUP(A462,'Data bloom'!P:Q,2,TRUE)/VLOOKUP(A461,'Data bloom'!P:Q,2,TRUE))-1</f>
        <v>-1.4662057456192645E-2</v>
      </c>
    </row>
    <row r="463" spans="1:9" x14ac:dyDescent="0.35">
      <c r="A463" s="4">
        <v>42977</v>
      </c>
      <c r="B463">
        <f>(VLOOKUP(A463,'Data bloom'!G:H,2,TRUE)/VLOOKUP(A462,'Data bloom'!G:H,2,TRUE))-1</f>
        <v>5.0192551239307548E-3</v>
      </c>
      <c r="C463">
        <f>(VLOOKUP(A463,'Data bloom'!C:D,2,TRUE)/VLOOKUP(A462,'Data bloom'!C:D,2,TRUE))-1</f>
        <v>-2.0024485029002115E-4</v>
      </c>
      <c r="D463">
        <f>(VLOOKUP(A463,'Data bloom'!E:F,2,TRUE)/VLOOKUP(A462,'Data bloom'!E:F,2,TRUE))-1</f>
        <v>1.7657902396428504E-3</v>
      </c>
      <c r="E463">
        <f>(VLOOKUP(A463,'Data bloom'!A:B,2,TRUE)/VLOOKUP(A462,'Data bloom'!A:B,2,TRUE))-1</f>
        <v>1.4017684835871957E-3</v>
      </c>
      <c r="F463">
        <f>(VLOOKUP(A463,'Data bloom'!J:K,2,TRUE)/VLOOKUP(A462,'Data bloom'!J:K,2,TRUE))-1</f>
        <v>1.5275387263339102E-2</v>
      </c>
      <c r="G463">
        <f>(VLOOKUP(A463,'Data bloom'!L:M,2,TRUE)/VLOOKUP(A462,'Data bloom'!L:M,2,TRUE))-1</f>
        <v>1.2030995106036002E-2</v>
      </c>
      <c r="H463">
        <f>(VLOOKUP(A463,'Data bloom'!N:O,2,TRUE)/VLOOKUP(A462,'Data bloom'!N:O,2,TRUE))-1</f>
        <v>1.3435700575815668E-2</v>
      </c>
      <c r="I463">
        <f>(VLOOKUP(A463,'Data bloom'!P:Q,2,TRUE)/VLOOKUP(A462,'Data bloom'!P:Q,2,TRUE))-1</f>
        <v>1.2460682313089722E-2</v>
      </c>
    </row>
    <row r="464" spans="1:9" x14ac:dyDescent="0.35">
      <c r="A464" s="4">
        <v>42978</v>
      </c>
      <c r="B464">
        <f>(VLOOKUP(A464,'Data bloom'!G:H,2,TRUE)/VLOOKUP(A463,'Data bloom'!G:H,2,TRUE))-1</f>
        <v>6.1720140310452809E-3</v>
      </c>
      <c r="C464">
        <f>(VLOOKUP(A464,'Data bloom'!C:D,2,TRUE)/VLOOKUP(A463,'Data bloom'!C:D,2,TRUE))-1</f>
        <v>5.6331643104199358E-3</v>
      </c>
      <c r="D464">
        <f>(VLOOKUP(A464,'Data bloom'!E:F,2,TRUE)/VLOOKUP(A463,'Data bloom'!E:F,2,TRUE))-1</f>
        <v>6.3356319167344743E-3</v>
      </c>
      <c r="E464">
        <f>(VLOOKUP(A464,'Data bloom'!A:B,2,TRUE)/VLOOKUP(A463,'Data bloom'!A:B,2,TRUE))-1</f>
        <v>6.3010508159890843E-3</v>
      </c>
      <c r="F464">
        <f>(VLOOKUP(A464,'Data bloom'!J:K,2,TRUE)/VLOOKUP(A463,'Data bloom'!J:K,2,TRUE))-1</f>
        <v>9.5359186268277885E-3</v>
      </c>
      <c r="G464">
        <f>(VLOOKUP(A464,'Data bloom'!L:M,2,TRUE)/VLOOKUP(A463,'Data bloom'!L:M,2,TRUE))-1</f>
        <v>9.6715696151521424E-3</v>
      </c>
      <c r="H464">
        <f>(VLOOKUP(A464,'Data bloom'!N:O,2,TRUE)/VLOOKUP(A463,'Data bloom'!N:O,2,TRUE))-1</f>
        <v>7.7651515151515582E-3</v>
      </c>
      <c r="I464">
        <f>(VLOOKUP(A464,'Data bloom'!P:Q,2,TRUE)/VLOOKUP(A463,'Data bloom'!P:Q,2,TRUE))-1</f>
        <v>8.7226669853028849E-3</v>
      </c>
    </row>
    <row r="465" spans="1:9" x14ac:dyDescent="0.35">
      <c r="A465" s="4">
        <v>42979</v>
      </c>
      <c r="B465">
        <f>(VLOOKUP(A465,'Data bloom'!G:H,2,TRUE)/VLOOKUP(A464,'Data bloom'!G:H,2,TRUE))-1</f>
        <v>3.1999836422560435E-3</v>
      </c>
      <c r="C465">
        <f>(VLOOKUP(A465,'Data bloom'!C:D,2,TRUE)/VLOOKUP(A464,'Data bloom'!C:D,2,TRUE))-1</f>
        <v>3.8449199710437476E-3</v>
      </c>
      <c r="D465">
        <f>(VLOOKUP(A465,'Data bloom'!E:F,2,TRUE)/VLOOKUP(A464,'Data bloom'!E:F,2,TRUE))-1</f>
        <v>1.9304276133753628E-3</v>
      </c>
      <c r="E465">
        <f>(VLOOKUP(A465,'Data bloom'!A:B,2,TRUE)/VLOOKUP(A464,'Data bloom'!A:B,2,TRUE))-1</f>
        <v>3.1441717372804323E-3</v>
      </c>
      <c r="F465">
        <f>(VLOOKUP(A465,'Data bloom'!J:K,2,TRUE)/VLOOKUP(A464,'Data bloom'!J:K,2,TRUE))-1</f>
        <v>6.0873215785053336E-3</v>
      </c>
      <c r="G465">
        <f>(VLOOKUP(A465,'Data bloom'!L:M,2,TRUE)/VLOOKUP(A464,'Data bloom'!L:M,2,TRUE))-1</f>
        <v>4.5899022151267843E-3</v>
      </c>
      <c r="H465">
        <f>(VLOOKUP(A465,'Data bloom'!N:O,2,TRUE)/VLOOKUP(A464,'Data bloom'!N:O,2,TRUE))-1</f>
        <v>4.6983649689908979E-3</v>
      </c>
      <c r="I465">
        <f>(VLOOKUP(A465,'Data bloom'!P:Q,2,TRUE)/VLOOKUP(A464,'Data bloom'!P:Q,2,TRUE))-1</f>
        <v>5.0935797204452182E-3</v>
      </c>
    </row>
    <row r="466" spans="1:9" x14ac:dyDescent="0.35">
      <c r="A466" s="4">
        <v>42982</v>
      </c>
      <c r="B466">
        <f>(VLOOKUP(A466,'Data bloom'!G:H,2,TRUE)/VLOOKUP(A465,'Data bloom'!G:H,2,TRUE))-1</f>
        <v>-7.9999184721679661E-4</v>
      </c>
      <c r="C466">
        <f>(VLOOKUP(A466,'Data bloom'!C:D,2,TRUE)/VLOOKUP(A465,'Data bloom'!C:D,2,TRUE))-1</f>
        <v>-1.3258361024219845E-3</v>
      </c>
      <c r="D466">
        <f>(VLOOKUP(A466,'Data bloom'!E:F,2,TRUE)/VLOOKUP(A465,'Data bloom'!E:F,2,TRUE))-1</f>
        <v>-1.1262478177447299E-3</v>
      </c>
      <c r="E466">
        <f>(VLOOKUP(A466,'Data bloom'!A:B,2,TRUE)/VLOOKUP(A465,'Data bloom'!A:B,2,TRUE))-1</f>
        <v>-1.2343186660723759E-3</v>
      </c>
      <c r="F466">
        <f>(VLOOKUP(A466,'Data bloom'!J:K,2,TRUE)/VLOOKUP(A465,'Data bloom'!J:K,2,TRUE))-1</f>
        <v>-7.3023158773211083E-3</v>
      </c>
      <c r="G466">
        <f>(VLOOKUP(A466,'Data bloom'!L:M,2,TRUE)/VLOOKUP(A465,'Data bloom'!L:M,2,TRUE))-1</f>
        <v>-5.5621771950735699E-3</v>
      </c>
      <c r="H466">
        <f>(VLOOKUP(A466,'Data bloom'!N:O,2,TRUE)/VLOOKUP(A465,'Data bloom'!N:O,2,TRUE))-1</f>
        <v>-6.9210624766179452E-3</v>
      </c>
      <c r="I466">
        <f>(VLOOKUP(A466,'Data bloom'!P:Q,2,TRUE)/VLOOKUP(A465,'Data bloom'!P:Q,2,TRUE))-1</f>
        <v>-7.4248674130819037E-3</v>
      </c>
    </row>
    <row r="467" spans="1:9" x14ac:dyDescent="0.35">
      <c r="A467" s="4">
        <v>42983</v>
      </c>
      <c r="B467">
        <f>(VLOOKUP(A467,'Data bloom'!G:H,2,TRUE)/VLOOKUP(A466,'Data bloom'!G:H,2,TRUE))-1</f>
        <v>-8.7610596904561522E-3</v>
      </c>
      <c r="C467">
        <f>(VLOOKUP(A467,'Data bloom'!C:D,2,TRUE)/VLOOKUP(A466,'Data bloom'!C:D,2,TRUE))-1</f>
        <v>-5.6827306609312789E-3</v>
      </c>
      <c r="D467">
        <f>(VLOOKUP(A467,'Data bloom'!E:F,2,TRUE)/VLOOKUP(A466,'Data bloom'!E:F,2,TRUE))-1</f>
        <v>-4.9740598810458225E-3</v>
      </c>
      <c r="E467">
        <f>(VLOOKUP(A467,'Data bloom'!A:B,2,TRUE)/VLOOKUP(A466,'Data bloom'!A:B,2,TRUE))-1</f>
        <v>-4.4107193902030994E-3</v>
      </c>
      <c r="F467">
        <f>(VLOOKUP(A467,'Data bloom'!J:K,2,TRUE)/VLOOKUP(A466,'Data bloom'!J:K,2,TRUE))-1</f>
        <v>-3.7831021437578771E-3</v>
      </c>
      <c r="G467">
        <f>(VLOOKUP(A467,'Data bloom'!L:M,2,TRUE)/VLOOKUP(A466,'Data bloom'!L:M,2,TRUE))-1</f>
        <v>-2.9964043148222874E-3</v>
      </c>
      <c r="H467">
        <f>(VLOOKUP(A467,'Data bloom'!N:O,2,TRUE)/VLOOKUP(A466,'Data bloom'!N:O,2,TRUE))-1</f>
        <v>-3.5788284045961127E-3</v>
      </c>
      <c r="I467">
        <f>(VLOOKUP(A467,'Data bloom'!P:Q,2,TRUE)/VLOOKUP(A466,'Data bloom'!P:Q,2,TRUE))-1</f>
        <v>-1.1873664212775914E-3</v>
      </c>
    </row>
    <row r="468" spans="1:9" x14ac:dyDescent="0.35">
      <c r="A468" s="4">
        <v>42984</v>
      </c>
      <c r="B468">
        <f>(VLOOKUP(A468,'Data bloom'!G:H,2,TRUE)/VLOOKUP(A467,'Data bloom'!G:H,2,TRUE))-1</f>
        <v>2.1710387545852416E-3</v>
      </c>
      <c r="C468">
        <f>(VLOOKUP(A468,'Data bloom'!C:D,2,TRUE)/VLOOKUP(A467,'Data bloom'!C:D,2,TRUE))-1</f>
        <v>2.4717649310872503E-3</v>
      </c>
      <c r="D468">
        <f>(VLOOKUP(A468,'Data bloom'!E:F,2,TRUE)/VLOOKUP(A467,'Data bloom'!E:F,2,TRUE))-1</f>
        <v>2.7736905305530968E-3</v>
      </c>
      <c r="E468">
        <f>(VLOOKUP(A468,'Data bloom'!A:B,2,TRUE)/VLOOKUP(A467,'Data bloom'!A:B,2,TRUE))-1</f>
        <v>2.3292292274215143E-3</v>
      </c>
      <c r="F468">
        <f>(VLOOKUP(A468,'Data bloom'!J:K,2,TRUE)/VLOOKUP(A467,'Data bloom'!J:K,2,TRUE))-1</f>
        <v>-4.2194092827003704E-3</v>
      </c>
      <c r="G468">
        <f>(VLOOKUP(A468,'Data bloom'!L:M,2,TRUE)/VLOOKUP(A467,'Data bloom'!L:M,2,TRUE))-1</f>
        <v>6.010819475055218E-4</v>
      </c>
      <c r="H468">
        <f>(VLOOKUP(A468,'Data bloom'!N:O,2,TRUE)/VLOOKUP(A467,'Data bloom'!N:O,2,TRUE))-1</f>
        <v>5.6710775047252859E-4</v>
      </c>
      <c r="I468">
        <f>(VLOOKUP(A468,'Data bloom'!P:Q,2,TRUE)/VLOOKUP(A467,'Data bloom'!P:Q,2,TRUE))-1</f>
        <v>-1.188777936281582E-3</v>
      </c>
    </row>
    <row r="469" spans="1:9" x14ac:dyDescent="0.35">
      <c r="A469" s="4">
        <v>42985</v>
      </c>
      <c r="B469">
        <f>(VLOOKUP(A469,'Data bloom'!G:H,2,TRUE)/VLOOKUP(A468,'Data bloom'!G:H,2,TRUE))-1</f>
        <v>6.6735455520805509E-4</v>
      </c>
      <c r="C469">
        <f>(VLOOKUP(A469,'Data bloom'!C:D,2,TRUE)/VLOOKUP(A468,'Data bloom'!C:D,2,TRUE))-1</f>
        <v>9.117967886613787E-4</v>
      </c>
      <c r="D469">
        <f>(VLOOKUP(A469,'Data bloom'!E:F,2,TRUE)/VLOOKUP(A468,'Data bloom'!E:F,2,TRUE))-1</f>
        <v>3.8976444670393295E-3</v>
      </c>
      <c r="E469">
        <f>(VLOOKUP(A469,'Data bloom'!A:B,2,TRUE)/VLOOKUP(A468,'Data bloom'!A:B,2,TRUE))-1</f>
        <v>2.9862561967226586E-3</v>
      </c>
      <c r="F469">
        <f>(VLOOKUP(A469,'Data bloom'!J:K,2,TRUE)/VLOOKUP(A468,'Data bloom'!J:K,2,TRUE))-1</f>
        <v>-3.1779661016950733E-3</v>
      </c>
      <c r="G469">
        <f>(VLOOKUP(A469,'Data bloom'!L:M,2,TRUE)/VLOOKUP(A468,'Data bloom'!L:M,2,TRUE))-1</f>
        <v>-1.4016820184220569E-3</v>
      </c>
      <c r="H469">
        <f>(VLOOKUP(A469,'Data bloom'!N:O,2,TRUE)/VLOOKUP(A468,'Data bloom'!N:O,2,TRUE))-1</f>
        <v>-4.3453617986018989E-3</v>
      </c>
      <c r="I469">
        <f>(VLOOKUP(A469,'Data bloom'!P:Q,2,TRUE)/VLOOKUP(A468,'Data bloom'!P:Q,2,TRUE))-1</f>
        <v>-2.9754820280885053E-3</v>
      </c>
    </row>
    <row r="470" spans="1:9" x14ac:dyDescent="0.35">
      <c r="A470" s="4">
        <v>42986</v>
      </c>
      <c r="B470">
        <f>(VLOOKUP(A470,'Data bloom'!G:H,2,TRUE)/VLOOKUP(A469,'Data bloom'!G:H,2,TRUE))-1</f>
        <v>2.5650365004703524E-4</v>
      </c>
      <c r="C470">
        <f>(VLOOKUP(A470,'Data bloom'!C:D,2,TRUE)/VLOOKUP(A469,'Data bloom'!C:D,2,TRUE))-1</f>
        <v>7.7622902929630477E-4</v>
      </c>
      <c r="D470">
        <f>(VLOOKUP(A470,'Data bloom'!E:F,2,TRUE)/VLOOKUP(A469,'Data bloom'!E:F,2,TRUE))-1</f>
        <v>2.0032576938215918E-3</v>
      </c>
      <c r="E470">
        <f>(VLOOKUP(A470,'Data bloom'!A:B,2,TRUE)/VLOOKUP(A469,'Data bloom'!A:B,2,TRUE))-1</f>
        <v>-5.0805180459301269E-6</v>
      </c>
      <c r="F470">
        <f>(VLOOKUP(A470,'Data bloom'!J:K,2,TRUE)/VLOOKUP(A469,'Data bloom'!J:K,2,TRUE))-1</f>
        <v>-6.3761955366614664E-4</v>
      </c>
      <c r="G470">
        <f>(VLOOKUP(A470,'Data bloom'!L:M,2,TRUE)/VLOOKUP(A469,'Data bloom'!L:M,2,TRUE))-1</f>
        <v>-2.0052135552428574E-4</v>
      </c>
      <c r="H470">
        <f>(VLOOKUP(A470,'Data bloom'!N:O,2,TRUE)/VLOOKUP(A469,'Data bloom'!N:O,2,TRUE))-1</f>
        <v>3.4155597722960174E-3</v>
      </c>
      <c r="I470">
        <f>(VLOOKUP(A470,'Data bloom'!P:Q,2,TRUE)/VLOOKUP(A469,'Data bloom'!P:Q,2,TRUE))-1</f>
        <v>5.9687238868333381E-4</v>
      </c>
    </row>
    <row r="471" spans="1:9" x14ac:dyDescent="0.35">
      <c r="A471" s="4">
        <v>42989</v>
      </c>
      <c r="B471">
        <f>(VLOOKUP(A471,'Data bloom'!G:H,2,TRUE)/VLOOKUP(A470,'Data bloom'!G:H,2,TRUE))-1</f>
        <v>1.1816657178465251E-2</v>
      </c>
      <c r="C471">
        <f>(VLOOKUP(A471,'Data bloom'!C:D,2,TRUE)/VLOOKUP(A470,'Data bloom'!C:D,2,TRUE))-1</f>
        <v>1.0112936528455796E-2</v>
      </c>
      <c r="D471">
        <f>(VLOOKUP(A471,'Data bloom'!E:F,2,TRUE)/VLOOKUP(A470,'Data bloom'!E:F,2,TRUE))-1</f>
        <v>9.0517282677082811E-3</v>
      </c>
      <c r="E471">
        <f>(VLOOKUP(A471,'Data bloom'!A:B,2,TRUE)/VLOOKUP(A470,'Data bloom'!A:B,2,TRUE))-1</f>
        <v>8.8978467747891088E-3</v>
      </c>
      <c r="F471">
        <f>(VLOOKUP(A471,'Data bloom'!J:K,2,TRUE)/VLOOKUP(A470,'Data bloom'!J:K,2,TRUE))-1</f>
        <v>1.3185878349638358E-2</v>
      </c>
      <c r="G471">
        <f>(VLOOKUP(A471,'Data bloom'!L:M,2,TRUE)/VLOOKUP(A470,'Data bloom'!L:M,2,TRUE))-1</f>
        <v>9.6269554753309894E-3</v>
      </c>
      <c r="H471">
        <f>(VLOOKUP(A471,'Data bloom'!N:O,2,TRUE)/VLOOKUP(A470,'Data bloom'!N:O,2,TRUE))-1</f>
        <v>1.0590015128592922E-2</v>
      </c>
      <c r="I471">
        <f>(VLOOKUP(A471,'Data bloom'!P:Q,2,TRUE)/VLOOKUP(A470,'Data bloom'!P:Q,2,TRUE))-1</f>
        <v>1.0260081126223008E-2</v>
      </c>
    </row>
    <row r="472" spans="1:9" x14ac:dyDescent="0.35">
      <c r="A472" s="4">
        <v>42990</v>
      </c>
      <c r="B472">
        <f>(VLOOKUP(A472,'Data bloom'!G:H,2,TRUE)/VLOOKUP(A471,'Data bloom'!G:H,2,TRUE))-1</f>
        <v>3.4468251192449895E-3</v>
      </c>
      <c r="C472">
        <f>(VLOOKUP(A472,'Data bloom'!C:D,2,TRUE)/VLOOKUP(A471,'Data bloom'!C:D,2,TRUE))-1</f>
        <v>4.90440653496238E-3</v>
      </c>
      <c r="D472">
        <f>(VLOOKUP(A472,'Data bloom'!E:F,2,TRUE)/VLOOKUP(A471,'Data bloom'!E:F,2,TRUE))-1</f>
        <v>1.5057702731038347E-3</v>
      </c>
      <c r="E472">
        <f>(VLOOKUP(A472,'Data bloom'!A:B,2,TRUE)/VLOOKUP(A471,'Data bloom'!A:B,2,TRUE))-1</f>
        <v>3.2183752591381509E-3</v>
      </c>
      <c r="F472">
        <f>(VLOOKUP(A472,'Data bloom'!J:K,2,TRUE)/VLOOKUP(A471,'Data bloom'!J:K,2,TRUE))-1</f>
        <v>5.4575986565910117E-3</v>
      </c>
      <c r="G472">
        <f>(VLOOKUP(A472,'Data bloom'!L:M,2,TRUE)/VLOOKUP(A471,'Data bloom'!L:M,2,TRUE))-1</f>
        <v>5.9594755661500631E-3</v>
      </c>
      <c r="H472">
        <f>(VLOOKUP(A472,'Data bloom'!N:O,2,TRUE)/VLOOKUP(A471,'Data bloom'!N:O,2,TRUE))-1</f>
        <v>5.8008982035928636E-3</v>
      </c>
      <c r="I472">
        <f>(VLOOKUP(A472,'Data bloom'!P:Q,2,TRUE)/VLOOKUP(A471,'Data bloom'!P:Q,2,TRUE))-1</f>
        <v>5.4322153991497313E-3</v>
      </c>
    </row>
    <row r="473" spans="1:9" x14ac:dyDescent="0.35">
      <c r="A473" s="4">
        <v>42991</v>
      </c>
      <c r="B473">
        <f>(VLOOKUP(A473,'Data bloom'!G:H,2,TRUE)/VLOOKUP(A472,'Data bloom'!G:H,2,TRUE))-1</f>
        <v>6.8194561610002147E-4</v>
      </c>
      <c r="C473">
        <f>(VLOOKUP(A473,'Data bloom'!C:D,2,TRUE)/VLOOKUP(A472,'Data bloom'!C:D,2,TRUE))-1</f>
        <v>-9.8595368130505179E-5</v>
      </c>
      <c r="D473">
        <f>(VLOOKUP(A473,'Data bloom'!E:F,2,TRUE)/VLOOKUP(A472,'Data bloom'!E:F,2,TRUE))-1</f>
        <v>-1.8424470731006615E-3</v>
      </c>
      <c r="E473">
        <f>(VLOOKUP(A473,'Data bloom'!A:B,2,TRUE)/VLOOKUP(A472,'Data bloom'!A:B,2,TRUE))-1</f>
        <v>-7.57777573010876E-4</v>
      </c>
      <c r="F473">
        <f>(VLOOKUP(A473,'Data bloom'!J:K,2,TRUE)/VLOOKUP(A472,'Data bloom'!J:K,2,TRUE))-1</f>
        <v>5.8455114822546506E-3</v>
      </c>
      <c r="G473">
        <f>(VLOOKUP(A473,'Data bloom'!L:M,2,TRUE)/VLOOKUP(A472,'Data bloom'!L:M,2,TRUE))-1</f>
        <v>5.7266982622432572E-3</v>
      </c>
      <c r="H473">
        <f>(VLOOKUP(A473,'Data bloom'!N:O,2,TRUE)/VLOOKUP(A472,'Data bloom'!N:O,2,TRUE))-1</f>
        <v>2.9767441860464317E-3</v>
      </c>
      <c r="I473">
        <f>(VLOOKUP(A473,'Data bloom'!P:Q,2,TRUE)/VLOOKUP(A472,'Data bloom'!P:Q,2,TRUE))-1</f>
        <v>4.580690627202344E-3</v>
      </c>
    </row>
    <row r="474" spans="1:9" x14ac:dyDescent="0.35">
      <c r="A474" s="4">
        <v>42992</v>
      </c>
      <c r="B474">
        <f>(VLOOKUP(A474,'Data bloom'!G:H,2,TRUE)/VLOOKUP(A473,'Data bloom'!G:H,2,TRUE))-1</f>
        <v>-2.8571717028945676E-3</v>
      </c>
      <c r="C474">
        <f>(VLOOKUP(A474,'Data bloom'!C:D,2,TRUE)/VLOOKUP(A473,'Data bloom'!C:D,2,TRUE))-1</f>
        <v>-1.0330057061813669E-4</v>
      </c>
      <c r="D474">
        <f>(VLOOKUP(A474,'Data bloom'!E:F,2,TRUE)/VLOOKUP(A473,'Data bloom'!E:F,2,TRUE))-1</f>
        <v>-9.2767315510189352E-4</v>
      </c>
      <c r="E474">
        <f>(VLOOKUP(A474,'Data bloom'!A:B,2,TRUE)/VLOOKUP(A473,'Data bloom'!A:B,2,TRUE))-1</f>
        <v>-1.5052224401215231E-3</v>
      </c>
      <c r="F474">
        <f>(VLOOKUP(A474,'Data bloom'!J:K,2,TRUE)/VLOOKUP(A473,'Data bloom'!J:K,2,TRUE))-1</f>
        <v>2.2831050228311334E-3</v>
      </c>
      <c r="G474">
        <f>(VLOOKUP(A474,'Data bloom'!L:M,2,TRUE)/VLOOKUP(A473,'Data bloom'!L:M,2,TRUE))-1</f>
        <v>1.570783428234801E-3</v>
      </c>
      <c r="H474">
        <f>(VLOOKUP(A474,'Data bloom'!N:O,2,TRUE)/VLOOKUP(A473,'Data bloom'!N:O,2,TRUE))-1</f>
        <v>9.274717121128262E-4</v>
      </c>
      <c r="I474">
        <f>(VLOOKUP(A474,'Data bloom'!P:Q,2,TRUE)/VLOOKUP(A473,'Data bloom'!P:Q,2,TRUE))-1</f>
        <v>1.8706886472581452E-3</v>
      </c>
    </row>
    <row r="475" spans="1:9" x14ac:dyDescent="0.35">
      <c r="A475" s="4">
        <v>42993</v>
      </c>
      <c r="B475">
        <f>(VLOOKUP(A475,'Data bloom'!G:H,2,TRUE)/VLOOKUP(A474,'Data bloom'!G:H,2,TRUE))-1</f>
        <v>4.1816009557944511E-3</v>
      </c>
      <c r="C475">
        <f>(VLOOKUP(A475,'Data bloom'!C:D,2,TRUE)/VLOOKUP(A474,'Data bloom'!C:D,2,TRUE))-1</f>
        <v>2.5663451886897004E-3</v>
      </c>
      <c r="D475">
        <f>(VLOOKUP(A475,'Data bloom'!E:F,2,TRUE)/VLOOKUP(A474,'Data bloom'!E:F,2,TRUE))-1</f>
        <v>4.616527914663493E-3</v>
      </c>
      <c r="E475">
        <f>(VLOOKUP(A475,'Data bloom'!A:B,2,TRUE)/VLOOKUP(A474,'Data bloom'!A:B,2,TRUE))-1</f>
        <v>2.2242238260208325E-3</v>
      </c>
      <c r="F475">
        <f>(VLOOKUP(A475,'Data bloom'!J:K,2,TRUE)/VLOOKUP(A474,'Data bloom'!J:K,2,TRUE))-1</f>
        <v>-5.1770552909504719E-3</v>
      </c>
      <c r="G475">
        <f>(VLOOKUP(A475,'Data bloom'!L:M,2,TRUE)/VLOOKUP(A474,'Data bloom'!L:M,2,TRUE))-1</f>
        <v>-7.2534797098607884E-3</v>
      </c>
      <c r="H475">
        <f>(VLOOKUP(A475,'Data bloom'!N:O,2,TRUE)/VLOOKUP(A474,'Data bloom'!N:O,2,TRUE))-1</f>
        <v>-3.1504818383988331E-3</v>
      </c>
      <c r="I475">
        <f>(VLOOKUP(A475,'Data bloom'!P:Q,2,TRUE)/VLOOKUP(A474,'Data bloom'!P:Q,2,TRUE))-1</f>
        <v>-6.6518847006651338E-3</v>
      </c>
    </row>
    <row r="476" spans="1:9" x14ac:dyDescent="0.35">
      <c r="A476" s="4">
        <v>42996</v>
      </c>
      <c r="B476">
        <f>(VLOOKUP(A476,'Data bloom'!G:H,2,TRUE)/VLOOKUP(A475,'Data bloom'!G:H,2,TRUE))-1</f>
        <v>4.3456780165156417E-3</v>
      </c>
      <c r="C476">
        <f>(VLOOKUP(A476,'Data bloom'!C:D,2,TRUE)/VLOOKUP(A475,'Data bloom'!C:D,2,TRUE))-1</f>
        <v>2.3677341767558424E-3</v>
      </c>
      <c r="D476">
        <f>(VLOOKUP(A476,'Data bloom'!E:F,2,TRUE)/VLOOKUP(A475,'Data bloom'!E:F,2,TRUE))-1</f>
        <v>2.4975730088618864E-3</v>
      </c>
      <c r="E476">
        <f>(VLOOKUP(A476,'Data bloom'!A:B,2,TRUE)/VLOOKUP(A475,'Data bloom'!A:B,2,TRUE))-1</f>
        <v>1.4894451619564819E-3</v>
      </c>
      <c r="F476">
        <f>(VLOOKUP(A476,'Data bloom'!J:K,2,TRUE)/VLOOKUP(A475,'Data bloom'!J:K,2,TRUE))-1</f>
        <v>6.4529558701083012E-3</v>
      </c>
      <c r="G476">
        <f>(VLOOKUP(A476,'Data bloom'!L:M,2,TRUE)/VLOOKUP(A475,'Data bloom'!L:M,2,TRUE))-1</f>
        <v>6.1216429699841868E-3</v>
      </c>
      <c r="H476">
        <f>(VLOOKUP(A476,'Data bloom'!N:O,2,TRUE)/VLOOKUP(A475,'Data bloom'!N:O,2,TRUE))-1</f>
        <v>4.4617958728387919E-3</v>
      </c>
      <c r="I476">
        <f>(VLOOKUP(A476,'Data bloom'!P:Q,2,TRUE)/VLOOKUP(A475,'Data bloom'!P:Q,2,TRUE))-1</f>
        <v>4.3468045112780018E-3</v>
      </c>
    </row>
    <row r="477" spans="1:9" x14ac:dyDescent="0.35">
      <c r="A477" s="4">
        <v>42997</v>
      </c>
      <c r="B477">
        <f>(VLOOKUP(A477,'Data bloom'!G:H,2,TRUE)/VLOOKUP(A476,'Data bloom'!G:H,2,TRUE))-1</f>
        <v>2.6101797008333261E-3</v>
      </c>
      <c r="C477">
        <f>(VLOOKUP(A477,'Data bloom'!C:D,2,TRUE)/VLOOKUP(A476,'Data bloom'!C:D,2,TRUE))-1</f>
        <v>3.975453357055958E-3</v>
      </c>
      <c r="D477">
        <f>(VLOOKUP(A477,'Data bloom'!E:F,2,TRUE)/VLOOKUP(A476,'Data bloom'!E:F,2,TRUE))-1</f>
        <v>1.3884540409911938E-3</v>
      </c>
      <c r="E477">
        <f>(VLOOKUP(A477,'Data bloom'!A:B,2,TRUE)/VLOOKUP(A476,'Data bloom'!A:B,2,TRUE))-1</f>
        <v>2.7791581576390723E-3</v>
      </c>
      <c r="F477">
        <f>(VLOOKUP(A477,'Data bloom'!J:K,2,TRUE)/VLOOKUP(A476,'Data bloom'!J:K,2,TRUE))-1</f>
        <v>-1.4477766287487315E-3</v>
      </c>
      <c r="G477">
        <f>(VLOOKUP(A477,'Data bloom'!L:M,2,TRUE)/VLOOKUP(A476,'Data bloom'!L:M,2,TRUE))-1</f>
        <v>-9.8135426889112143E-4</v>
      </c>
      <c r="H477">
        <f>(VLOOKUP(A477,'Data bloom'!N:O,2,TRUE)/VLOOKUP(A476,'Data bloom'!N:O,2,TRUE))-1</f>
        <v>-7.4032944660373801E-4</v>
      </c>
      <c r="I477">
        <f>(VLOOKUP(A477,'Data bloom'!P:Q,2,TRUE)/VLOOKUP(A476,'Data bloom'!P:Q,2,TRUE))-1</f>
        <v>-7.0183647210186884E-4</v>
      </c>
    </row>
    <row r="478" spans="1:9" x14ac:dyDescent="0.35">
      <c r="A478" s="4">
        <v>42998</v>
      </c>
      <c r="B478">
        <f>(VLOOKUP(A478,'Data bloom'!G:H,2,TRUE)/VLOOKUP(A477,'Data bloom'!G:H,2,TRUE))-1</f>
        <v>3.0039050765928721E-5</v>
      </c>
      <c r="C478">
        <f>(VLOOKUP(A478,'Data bloom'!C:D,2,TRUE)/VLOOKUP(A477,'Data bloom'!C:D,2,TRUE))-1</f>
        <v>1.5243086503935466E-3</v>
      </c>
      <c r="D478">
        <f>(VLOOKUP(A478,'Data bloom'!E:F,2,TRUE)/VLOOKUP(A477,'Data bloom'!E:F,2,TRUE))-1</f>
        <v>5.3890018798652406E-4</v>
      </c>
      <c r="E478">
        <f>(VLOOKUP(A478,'Data bloom'!A:B,2,TRUE)/VLOOKUP(A477,'Data bloom'!A:B,2,TRUE))-1</f>
        <v>1.3231581779191703E-3</v>
      </c>
      <c r="F478">
        <f>(VLOOKUP(A478,'Data bloom'!J:K,2,TRUE)/VLOOKUP(A477,'Data bloom'!J:K,2,TRUE))-1</f>
        <v>-2.4855012427507095E-3</v>
      </c>
      <c r="G478">
        <f>(VLOOKUP(A478,'Data bloom'!L:M,2,TRUE)/VLOOKUP(A477,'Data bloom'!L:M,2,TRUE))-1</f>
        <v>3.9292730844797674E-4</v>
      </c>
      <c r="H478">
        <f>(VLOOKUP(A478,'Data bloom'!N:O,2,TRUE)/VLOOKUP(A477,'Data bloom'!N:O,2,TRUE))-1</f>
        <v>-1.6669753658085096E-3</v>
      </c>
      <c r="I478">
        <f>(VLOOKUP(A478,'Data bloom'!P:Q,2,TRUE)/VLOOKUP(A477,'Data bloom'!P:Q,2,TRUE))-1</f>
        <v>-1.1705489874752617E-3</v>
      </c>
    </row>
    <row r="479" spans="1:9" x14ac:dyDescent="0.35">
      <c r="A479" s="4">
        <v>42999</v>
      </c>
      <c r="B479">
        <f>(VLOOKUP(A479,'Data bloom'!G:H,2,TRUE)/VLOOKUP(A478,'Data bloom'!G:H,2,TRUE))-1</f>
        <v>-3.8949465821592755E-3</v>
      </c>
      <c r="C479">
        <f>(VLOOKUP(A479,'Data bloom'!C:D,2,TRUE)/VLOOKUP(A478,'Data bloom'!C:D,2,TRUE))-1</f>
        <v>-2.7314468419316063E-3</v>
      </c>
      <c r="D479">
        <f>(VLOOKUP(A479,'Data bloom'!E:F,2,TRUE)/VLOOKUP(A478,'Data bloom'!E:F,2,TRUE))-1</f>
        <v>-5.0265025921583106E-3</v>
      </c>
      <c r="E479">
        <f>(VLOOKUP(A479,'Data bloom'!A:B,2,TRUE)/VLOOKUP(A478,'Data bloom'!A:B,2,TRUE))-1</f>
        <v>-4.1496402046580227E-3</v>
      </c>
      <c r="F479">
        <f>(VLOOKUP(A479,'Data bloom'!J:K,2,TRUE)/VLOOKUP(A478,'Data bloom'!J:K,2,TRUE))-1</f>
        <v>4.983388704318914E-3</v>
      </c>
      <c r="G479">
        <f>(VLOOKUP(A479,'Data bloom'!L:M,2,TRUE)/VLOOKUP(A478,'Data bloom'!L:M,2,TRUE))-1</f>
        <v>4.3205027494108705E-3</v>
      </c>
      <c r="H479">
        <f>(VLOOKUP(A479,'Data bloom'!N:O,2,TRUE)/VLOOKUP(A478,'Data bloom'!N:O,2,TRUE))-1</f>
        <v>2.7829313543599188E-3</v>
      </c>
      <c r="I479">
        <f>(VLOOKUP(A479,'Data bloom'!P:Q,2,TRUE)/VLOOKUP(A478,'Data bloom'!P:Q,2,TRUE))-1</f>
        <v>3.6329544122817303E-3</v>
      </c>
    </row>
    <row r="480" spans="1:9" x14ac:dyDescent="0.35">
      <c r="A480" s="4">
        <v>43000</v>
      </c>
      <c r="B480">
        <f>(VLOOKUP(A480,'Data bloom'!G:H,2,TRUE)/VLOOKUP(A479,'Data bloom'!G:H,2,TRUE))-1</f>
        <v>1.2313537855332957E-3</v>
      </c>
      <c r="C480">
        <f>(VLOOKUP(A480,'Data bloom'!C:D,2,TRUE)/VLOOKUP(A479,'Data bloom'!C:D,2,TRUE))-1</f>
        <v>2.7762082563944634E-3</v>
      </c>
      <c r="D480">
        <f>(VLOOKUP(A480,'Data bloom'!E:F,2,TRUE)/VLOOKUP(A479,'Data bloom'!E:F,2,TRUE))-1</f>
        <v>3.1162038655445645E-3</v>
      </c>
      <c r="E480">
        <f>(VLOOKUP(A480,'Data bloom'!A:B,2,TRUE)/VLOOKUP(A479,'Data bloom'!A:B,2,TRUE))-1</f>
        <v>2.151673369573448E-3</v>
      </c>
      <c r="F480">
        <f>(VLOOKUP(A480,'Data bloom'!J:K,2,TRUE)/VLOOKUP(A479,'Data bloom'!J:K,2,TRUE))-1</f>
        <v>-5.3719008264462298E-3</v>
      </c>
      <c r="G480">
        <f>(VLOOKUP(A480,'Data bloom'!L:M,2,TRUE)/VLOOKUP(A479,'Data bloom'!L:M,2,TRUE))-1</f>
        <v>-1.1732499022292231E-3</v>
      </c>
      <c r="H480">
        <f>(VLOOKUP(A480,'Data bloom'!N:O,2,TRUE)/VLOOKUP(A479,'Data bloom'!N:O,2,TRUE))-1</f>
        <v>-2.7752081406104967E-3</v>
      </c>
      <c r="I480">
        <f>(VLOOKUP(A480,'Data bloom'!P:Q,2,TRUE)/VLOOKUP(A479,'Data bloom'!P:Q,2,TRUE))-1</f>
        <v>-3.5030359645025211E-3</v>
      </c>
    </row>
    <row r="481" spans="1:9" x14ac:dyDescent="0.35">
      <c r="A481" s="4">
        <v>43003</v>
      </c>
      <c r="B481">
        <f>(VLOOKUP(A481,'Data bloom'!G:H,2,TRUE)/VLOOKUP(A480,'Data bloom'!G:H,2,TRUE))-1</f>
        <v>-9.6780832576188747E-3</v>
      </c>
      <c r="C481">
        <f>(VLOOKUP(A481,'Data bloom'!C:D,2,TRUE)/VLOOKUP(A480,'Data bloom'!C:D,2,TRUE))-1</f>
        <v>-2.5907698885152541E-4</v>
      </c>
      <c r="D481">
        <f>(VLOOKUP(A481,'Data bloom'!E:F,2,TRUE)/VLOOKUP(A480,'Data bloom'!E:F,2,TRUE))-1</f>
        <v>-1.4765622295853653E-3</v>
      </c>
      <c r="E481">
        <f>(VLOOKUP(A481,'Data bloom'!A:B,2,TRUE)/VLOOKUP(A480,'Data bloom'!A:B,2,TRUE))-1</f>
        <v>-2.7217329914912547E-3</v>
      </c>
      <c r="F481">
        <f>(VLOOKUP(A481,'Data bloom'!J:K,2,TRUE)/VLOOKUP(A480,'Data bloom'!J:K,2,TRUE))-1</f>
        <v>1.2463647694225255E-3</v>
      </c>
      <c r="G481">
        <f>(VLOOKUP(A481,'Data bloom'!L:M,2,TRUE)/VLOOKUP(A480,'Data bloom'!L:M,2,TRUE))-1</f>
        <v>9.3970242756460376E-3</v>
      </c>
      <c r="H481">
        <f>(VLOOKUP(A481,'Data bloom'!N:O,2,TRUE)/VLOOKUP(A480,'Data bloom'!N:O,2,TRUE))-1</f>
        <v>8.1632653061225469E-3</v>
      </c>
      <c r="I481">
        <f>(VLOOKUP(A481,'Data bloom'!P:Q,2,TRUE)/VLOOKUP(A480,'Data bloom'!P:Q,2,TRUE))-1</f>
        <v>6.91352238106413E-3</v>
      </c>
    </row>
    <row r="482" spans="1:9" x14ac:dyDescent="0.35">
      <c r="A482" s="4">
        <v>43004</v>
      </c>
      <c r="B482">
        <f>(VLOOKUP(A482,'Data bloom'!G:H,2,TRUE)/VLOOKUP(A481,'Data bloom'!G:H,2,TRUE))-1</f>
        <v>-1.7487391337404068E-3</v>
      </c>
      <c r="C482">
        <f>(VLOOKUP(A482,'Data bloom'!C:D,2,TRUE)/VLOOKUP(A481,'Data bloom'!C:D,2,TRUE))-1</f>
        <v>-3.351442433398244E-3</v>
      </c>
      <c r="D482">
        <f>(VLOOKUP(A482,'Data bloom'!E:F,2,TRUE)/VLOOKUP(A481,'Data bloom'!E:F,2,TRUE))-1</f>
        <v>-2.0845823626685078E-3</v>
      </c>
      <c r="E482">
        <f>(VLOOKUP(A482,'Data bloom'!A:B,2,TRUE)/VLOOKUP(A481,'Data bloom'!A:B,2,TRUE))-1</f>
        <v>-2.8952106770453456E-3</v>
      </c>
      <c r="F482">
        <f>(VLOOKUP(A482,'Data bloom'!J:K,2,TRUE)/VLOOKUP(A481,'Data bloom'!J:K,2,TRUE))-1</f>
        <v>4.1493775933609811E-3</v>
      </c>
      <c r="G482">
        <f>(VLOOKUP(A482,'Data bloom'!L:M,2,TRUE)/VLOOKUP(A481,'Data bloom'!L:M,2,TRUE))-1</f>
        <v>4.6547711404187897E-3</v>
      </c>
      <c r="H482">
        <f>(VLOOKUP(A482,'Data bloom'!N:O,2,TRUE)/VLOOKUP(A481,'Data bloom'!N:O,2,TRUE))-1</f>
        <v>4.9687154950313062E-3</v>
      </c>
      <c r="I482">
        <f>(VLOOKUP(A482,'Data bloom'!P:Q,2,TRUE)/VLOOKUP(A481,'Data bloom'!P:Q,2,TRUE))-1</f>
        <v>5.4695682532293066E-3</v>
      </c>
    </row>
    <row r="483" spans="1:9" x14ac:dyDescent="0.35">
      <c r="A483" s="4">
        <v>43005</v>
      </c>
      <c r="B483">
        <f>(VLOOKUP(A483,'Data bloom'!G:H,2,TRUE)/VLOOKUP(A482,'Data bloom'!G:H,2,TRUE))-1</f>
        <v>9.7694729359196764E-3</v>
      </c>
      <c r="C483">
        <f>(VLOOKUP(A483,'Data bloom'!C:D,2,TRUE)/VLOOKUP(A482,'Data bloom'!C:D,2,TRUE))-1</f>
        <v>1.8737443755603156E-3</v>
      </c>
      <c r="D483">
        <f>(VLOOKUP(A483,'Data bloom'!E:F,2,TRUE)/VLOOKUP(A482,'Data bloom'!E:F,2,TRUE))-1</f>
        <v>2.412619515849812E-3</v>
      </c>
      <c r="E483">
        <f>(VLOOKUP(A483,'Data bloom'!A:B,2,TRUE)/VLOOKUP(A482,'Data bloom'!A:B,2,TRUE))-1</f>
        <v>2.9937995205249202E-3</v>
      </c>
      <c r="F483">
        <f>(VLOOKUP(A483,'Data bloom'!J:K,2,TRUE)/VLOOKUP(A482,'Data bloom'!J:K,2,TRUE))-1</f>
        <v>1.1983471074380025E-2</v>
      </c>
      <c r="G483">
        <f>(VLOOKUP(A483,'Data bloom'!L:M,2,TRUE)/VLOOKUP(A482,'Data bloom'!L:M,2,TRUE))-1</f>
        <v>4.4401544401544424E-3</v>
      </c>
      <c r="H483">
        <f>(VLOOKUP(A483,'Data bloom'!N:O,2,TRUE)/VLOOKUP(A482,'Data bloom'!N:O,2,TRUE))-1</f>
        <v>7.3246658121228769E-4</v>
      </c>
      <c r="I483">
        <f>(VLOOKUP(A483,'Data bloom'!P:Q,2,TRUE)/VLOOKUP(A482,'Data bloom'!P:Q,2,TRUE))-1</f>
        <v>3.9351851851849862E-3</v>
      </c>
    </row>
    <row r="484" spans="1:9" x14ac:dyDescent="0.35">
      <c r="A484" s="4">
        <v>43006</v>
      </c>
      <c r="B484">
        <f>(VLOOKUP(A484,'Data bloom'!G:H,2,TRUE)/VLOOKUP(A483,'Data bloom'!G:H,2,TRUE))-1</f>
        <v>2.951766031056291E-3</v>
      </c>
      <c r="C484">
        <f>(VLOOKUP(A484,'Data bloom'!C:D,2,TRUE)/VLOOKUP(A483,'Data bloom'!C:D,2,TRUE))-1</f>
        <v>2.3881347410759091E-3</v>
      </c>
      <c r="D484">
        <f>(VLOOKUP(A484,'Data bloom'!E:F,2,TRUE)/VLOOKUP(A483,'Data bloom'!E:F,2,TRUE))-1</f>
        <v>1.0010010010008674E-3</v>
      </c>
      <c r="E484">
        <f>(VLOOKUP(A484,'Data bloom'!A:B,2,TRUE)/VLOOKUP(A483,'Data bloom'!A:B,2,TRUE))-1</f>
        <v>2.3253814589203614E-3</v>
      </c>
      <c r="F484">
        <f>(VLOOKUP(A484,'Data bloom'!J:K,2,TRUE)/VLOOKUP(A483,'Data bloom'!J:K,2,TRUE))-1</f>
        <v>-2.0416496529196415E-4</v>
      </c>
      <c r="G484">
        <f>(VLOOKUP(A484,'Data bloom'!L:M,2,TRUE)/VLOOKUP(A483,'Data bloom'!L:M,2,TRUE))-1</f>
        <v>-1.5375744762636812E-3</v>
      </c>
      <c r="H484">
        <f>(VLOOKUP(A484,'Data bloom'!N:O,2,TRUE)/VLOOKUP(A483,'Data bloom'!N:O,2,TRUE))-1</f>
        <v>0</v>
      </c>
      <c r="I484">
        <f>(VLOOKUP(A484,'Data bloom'!P:Q,2,TRUE)/VLOOKUP(A483,'Data bloom'!P:Q,2,TRUE))-1</f>
        <v>-9.222965183306453E-4</v>
      </c>
    </row>
    <row r="485" spans="1:9" x14ac:dyDescent="0.35">
      <c r="A485" s="4">
        <v>43007</v>
      </c>
      <c r="B485">
        <f>(VLOOKUP(A485,'Data bloom'!G:H,2,TRUE)/VLOOKUP(A484,'Data bloom'!G:H,2,TRUE))-1</f>
        <v>5.9011987906805174E-3</v>
      </c>
      <c r="C485">
        <f>(VLOOKUP(A485,'Data bloom'!C:D,2,TRUE)/VLOOKUP(A484,'Data bloom'!C:D,2,TRUE))-1</f>
        <v>2.9827005689075925E-3</v>
      </c>
      <c r="D485">
        <f>(VLOOKUP(A485,'Data bloom'!E:F,2,TRUE)/VLOOKUP(A484,'Data bloom'!E:F,2,TRUE))-1</f>
        <v>2.4815106215578808E-3</v>
      </c>
      <c r="E485">
        <f>(VLOOKUP(A485,'Data bloom'!A:B,2,TRUE)/VLOOKUP(A484,'Data bloom'!A:B,2,TRUE))-1</f>
        <v>4.1244404861697781E-3</v>
      </c>
      <c r="F485">
        <f>(VLOOKUP(A485,'Data bloom'!J:K,2,TRUE)/VLOOKUP(A484,'Data bloom'!J:K,2,TRUE))-1</f>
        <v>2.6546865427814481E-3</v>
      </c>
      <c r="G485">
        <f>(VLOOKUP(A485,'Data bloom'!L:M,2,TRUE)/VLOOKUP(A484,'Data bloom'!L:M,2,TRUE))-1</f>
        <v>3.8498556304134013E-4</v>
      </c>
      <c r="H485">
        <f>(VLOOKUP(A485,'Data bloom'!N:O,2,TRUE)/VLOOKUP(A484,'Data bloom'!N:O,2,TRUE))-1</f>
        <v>1.8298261665128379E-4</v>
      </c>
      <c r="I485">
        <f>(VLOOKUP(A485,'Data bloom'!P:Q,2,TRUE)/VLOOKUP(A484,'Data bloom'!P:Q,2,TRUE))-1</f>
        <v>1.2693284098777013E-3</v>
      </c>
    </row>
    <row r="486" spans="1:9" x14ac:dyDescent="0.35">
      <c r="A486" s="4">
        <v>43010</v>
      </c>
      <c r="B486">
        <f>(VLOOKUP(A486,'Data bloom'!G:H,2,TRUE)/VLOOKUP(A485,'Data bloom'!G:H,2,TRUE))-1</f>
        <v>2.3127380026717326E-3</v>
      </c>
      <c r="C486">
        <f>(VLOOKUP(A486,'Data bloom'!C:D,2,TRUE)/VLOOKUP(A485,'Data bloom'!C:D,2,TRUE))-1</f>
        <v>2.5663613348783088E-3</v>
      </c>
      <c r="D486">
        <f>(VLOOKUP(A486,'Data bloom'!E:F,2,TRUE)/VLOOKUP(A485,'Data bloom'!E:F,2,TRUE))-1</f>
        <v>2.8057832883623401E-3</v>
      </c>
      <c r="E486">
        <f>(VLOOKUP(A486,'Data bloom'!A:B,2,TRUE)/VLOOKUP(A485,'Data bloom'!A:B,2,TRUE))-1</f>
        <v>2.0799988041073636E-3</v>
      </c>
      <c r="F486">
        <f>(VLOOKUP(A486,'Data bloom'!J:K,2,TRUE)/VLOOKUP(A485,'Data bloom'!J:K,2,TRUE))-1</f>
        <v>9.1649694501017009E-3</v>
      </c>
      <c r="G486">
        <f>(VLOOKUP(A486,'Data bloom'!L:M,2,TRUE)/VLOOKUP(A485,'Data bloom'!L:M,2,TRUE))-1</f>
        <v>9.6209351548970368E-3</v>
      </c>
      <c r="H486">
        <f>(VLOOKUP(A486,'Data bloom'!N:O,2,TRUE)/VLOOKUP(A485,'Data bloom'!N:O,2,TRUE))-1</f>
        <v>8.9645078668130207E-3</v>
      </c>
      <c r="I486">
        <f>(VLOOKUP(A486,'Data bloom'!P:Q,2,TRUE)/VLOOKUP(A485,'Data bloom'!P:Q,2,TRUE))-1</f>
        <v>8.9892820099113369E-3</v>
      </c>
    </row>
    <row r="487" spans="1:9" x14ac:dyDescent="0.35">
      <c r="A487" s="4">
        <v>43011</v>
      </c>
      <c r="B487">
        <f>(VLOOKUP(A487,'Data bloom'!G:H,2,TRUE)/VLOOKUP(A486,'Data bloom'!G:H,2,TRUE))-1</f>
        <v>2.9886817973863167E-3</v>
      </c>
      <c r="C487">
        <f>(VLOOKUP(A487,'Data bloom'!C:D,2,TRUE)/VLOOKUP(A486,'Data bloom'!C:D,2,TRUE))-1</f>
        <v>2.5043702357501196E-3</v>
      </c>
      <c r="D487">
        <f>(VLOOKUP(A487,'Data bloom'!E:F,2,TRUE)/VLOOKUP(A486,'Data bloom'!E:F,2,TRUE))-1</f>
        <v>1.7077173641673049E-3</v>
      </c>
      <c r="E487">
        <f>(VLOOKUP(A487,'Data bloom'!A:B,2,TRUE)/VLOOKUP(A486,'Data bloom'!A:B,2,TRUE))-1</f>
        <v>2.4908887034842397E-3</v>
      </c>
      <c r="F487">
        <f>(VLOOKUP(A487,'Data bloom'!J:K,2,TRUE)/VLOOKUP(A486,'Data bloom'!J:K,2,TRUE))-1</f>
        <v>1.8163471241170459E-3</v>
      </c>
      <c r="G487">
        <f>(VLOOKUP(A487,'Data bloom'!L:M,2,TRUE)/VLOOKUP(A486,'Data bloom'!L:M,2,TRUE))-1</f>
        <v>4.0022870211549044E-3</v>
      </c>
      <c r="H487">
        <f>(VLOOKUP(A487,'Data bloom'!N:O,2,TRUE)/VLOOKUP(A486,'Data bloom'!N:O,2,TRUE))-1</f>
        <v>5.4397098821401535E-4</v>
      </c>
      <c r="I487">
        <f>(VLOOKUP(A487,'Data bloom'!P:Q,2,TRUE)/VLOOKUP(A486,'Data bloom'!P:Q,2,TRUE))-1</f>
        <v>1.0279840091376169E-3</v>
      </c>
    </row>
    <row r="488" spans="1:9" x14ac:dyDescent="0.35">
      <c r="A488" s="4">
        <v>43012</v>
      </c>
      <c r="B488">
        <f>(VLOOKUP(A488,'Data bloom'!G:H,2,TRUE)/VLOOKUP(A487,'Data bloom'!G:H,2,TRUE))-1</f>
        <v>1.5369893848560245E-4</v>
      </c>
      <c r="C488">
        <f>(VLOOKUP(A488,'Data bloom'!C:D,2,TRUE)/VLOOKUP(A487,'Data bloom'!C:D,2,TRUE))-1</f>
        <v>-4.6990803393009983E-4</v>
      </c>
      <c r="D488">
        <f>(VLOOKUP(A488,'Data bloom'!E:F,2,TRUE)/VLOOKUP(A487,'Data bloom'!E:F,2,TRUE))-1</f>
        <v>1.4282243062213595E-3</v>
      </c>
      <c r="E488">
        <f>(VLOOKUP(A488,'Data bloom'!A:B,2,TRUE)/VLOOKUP(A487,'Data bloom'!A:B,2,TRUE))-1</f>
        <v>6.8060857247931317E-4</v>
      </c>
      <c r="F488">
        <f>(VLOOKUP(A488,'Data bloom'!J:K,2,TRUE)/VLOOKUP(A487,'Data bloom'!J:K,2,TRUE))-1</f>
        <v>4.0290088638195165E-4</v>
      </c>
      <c r="G488">
        <f>(VLOOKUP(A488,'Data bloom'!L:M,2,TRUE)/VLOOKUP(A487,'Data bloom'!L:M,2,TRUE))-1</f>
        <v>7.5930144267277733E-4</v>
      </c>
      <c r="H488">
        <f>(VLOOKUP(A488,'Data bloom'!N:O,2,TRUE)/VLOOKUP(A487,'Data bloom'!N:O,2,TRUE))-1</f>
        <v>7.2490032620509126E-4</v>
      </c>
      <c r="I488">
        <f>(VLOOKUP(A488,'Data bloom'!P:Q,2,TRUE)/VLOOKUP(A487,'Data bloom'!P:Q,2,TRUE))-1</f>
        <v>1.5974440894568342E-3</v>
      </c>
    </row>
    <row r="489" spans="1:9" x14ac:dyDescent="0.35">
      <c r="A489" s="4">
        <v>43013</v>
      </c>
      <c r="B489">
        <f>(VLOOKUP(A489,'Data bloom'!G:H,2,TRUE)/VLOOKUP(A488,'Data bloom'!G:H,2,TRUE))-1</f>
        <v>4.3425670718406639E-3</v>
      </c>
      <c r="C489">
        <f>(VLOOKUP(A489,'Data bloom'!C:D,2,TRUE)/VLOOKUP(A488,'Data bloom'!C:D,2,TRUE))-1</f>
        <v>2.8265350920151366E-3</v>
      </c>
      <c r="D489">
        <f>(VLOOKUP(A489,'Data bloom'!E:F,2,TRUE)/VLOOKUP(A488,'Data bloom'!E:F,2,TRUE))-1</f>
        <v>2.5644846571728497E-3</v>
      </c>
      <c r="E489">
        <f>(VLOOKUP(A489,'Data bloom'!A:B,2,TRUE)/VLOOKUP(A488,'Data bloom'!A:B,2,TRUE))-1</f>
        <v>2.7087216908401324E-3</v>
      </c>
      <c r="F489">
        <f>(VLOOKUP(A489,'Data bloom'!J:K,2,TRUE)/VLOOKUP(A488,'Data bloom'!J:K,2,TRUE))-1</f>
        <v>6.0410793395087037E-3</v>
      </c>
      <c r="G489">
        <f>(VLOOKUP(A489,'Data bloom'!L:M,2,TRUE)/VLOOKUP(A488,'Data bloom'!L:M,2,TRUE))-1</f>
        <v>4.5523520485584168E-3</v>
      </c>
      <c r="H489">
        <f>(VLOOKUP(A489,'Data bloom'!N:O,2,TRUE)/VLOOKUP(A488,'Data bloom'!N:O,2,TRUE))-1</f>
        <v>6.7004708438971328E-3</v>
      </c>
      <c r="I489">
        <f>(VLOOKUP(A489,'Data bloom'!P:Q,2,TRUE)/VLOOKUP(A488,'Data bloom'!P:Q,2,TRUE))-1</f>
        <v>5.3542948279790004E-3</v>
      </c>
    </row>
    <row r="490" spans="1:9" x14ac:dyDescent="0.35">
      <c r="A490" s="4">
        <v>43014</v>
      </c>
      <c r="B490">
        <f>(VLOOKUP(A490,'Data bloom'!G:H,2,TRUE)/VLOOKUP(A489,'Data bloom'!G:H,2,TRUE))-1</f>
        <v>-1.4807502467850675E-5</v>
      </c>
      <c r="C490">
        <f>(VLOOKUP(A490,'Data bloom'!C:D,2,TRUE)/VLOOKUP(A489,'Data bloom'!C:D,2,TRUE))-1</f>
        <v>-1.2271630472251438E-3</v>
      </c>
      <c r="D490">
        <f>(VLOOKUP(A490,'Data bloom'!E:F,2,TRUE)/VLOOKUP(A489,'Data bloom'!E:F,2,TRUE))-1</f>
        <v>-8.6146116887908519E-4</v>
      </c>
      <c r="E490">
        <f>(VLOOKUP(A490,'Data bloom'!A:B,2,TRUE)/VLOOKUP(A489,'Data bloom'!A:B,2,TRUE))-1</f>
        <v>-9.15239532698231E-4</v>
      </c>
      <c r="F490">
        <f>(VLOOKUP(A490,'Data bloom'!J:K,2,TRUE)/VLOOKUP(A489,'Data bloom'!J:K,2,TRUE))-1</f>
        <v>4.0032025620484468E-4</v>
      </c>
      <c r="G490">
        <f>(VLOOKUP(A490,'Data bloom'!L:M,2,TRUE)/VLOOKUP(A489,'Data bloom'!L:M,2,TRUE))-1</f>
        <v>-7.5528700906346558E-4</v>
      </c>
      <c r="H490">
        <f>(VLOOKUP(A490,'Data bloom'!N:O,2,TRUE)/VLOOKUP(A489,'Data bloom'!N:O,2,TRUE))-1</f>
        <v>-1.6189962223421839E-3</v>
      </c>
      <c r="I490">
        <f>(VLOOKUP(A490,'Data bloom'!P:Q,2,TRUE)/VLOOKUP(A489,'Data bloom'!P:Q,2,TRUE))-1</f>
        <v>-1.6997167138811387E-3</v>
      </c>
    </row>
    <row r="491" spans="1:9" x14ac:dyDescent="0.35">
      <c r="A491" s="4">
        <v>43017</v>
      </c>
      <c r="B491">
        <f>(VLOOKUP(A491,'Data bloom'!G:H,2,TRUE)/VLOOKUP(A490,'Data bloom'!G:H,2,TRUE))-1</f>
        <v>4.9359072444188357E-5</v>
      </c>
      <c r="C491">
        <f>(VLOOKUP(A491,'Data bloom'!C:D,2,TRUE)/VLOOKUP(A490,'Data bloom'!C:D,2,TRUE))-1</f>
        <v>-8.0185727170645205E-4</v>
      </c>
      <c r="D491">
        <f>(VLOOKUP(A491,'Data bloom'!E:F,2,TRUE)/VLOOKUP(A490,'Data bloom'!E:F,2,TRUE))-1</f>
        <v>1.4510261161333471E-3</v>
      </c>
      <c r="E491">
        <f>(VLOOKUP(A491,'Data bloom'!A:B,2,TRUE)/VLOOKUP(A490,'Data bloom'!A:B,2,TRUE))-1</f>
        <v>-4.4778965266623061E-4</v>
      </c>
      <c r="F491">
        <f>(VLOOKUP(A491,'Data bloom'!J:K,2,TRUE)/VLOOKUP(A490,'Data bloom'!J:K,2,TRUE))-1</f>
        <v>0</v>
      </c>
      <c r="G491">
        <f>(VLOOKUP(A491,'Data bloom'!L:M,2,TRUE)/VLOOKUP(A490,'Data bloom'!L:M,2,TRUE))-1</f>
        <v>-1.8896447467876554E-3</v>
      </c>
      <c r="H491">
        <f>(VLOOKUP(A491,'Data bloom'!N:O,2,TRUE)/VLOOKUP(A490,'Data bloom'!N:O,2,TRUE))-1</f>
        <v>1.9819819819819617E-3</v>
      </c>
      <c r="I491">
        <f>(VLOOKUP(A491,'Data bloom'!P:Q,2,TRUE)/VLOOKUP(A490,'Data bloom'!P:Q,2,TRUE))-1</f>
        <v>5.6753688989807927E-4</v>
      </c>
    </row>
    <row r="492" spans="1:9" x14ac:dyDescent="0.35">
      <c r="A492" s="4">
        <v>43018</v>
      </c>
      <c r="B492">
        <f>(VLOOKUP(A492,'Data bloom'!G:H,2,TRUE)/VLOOKUP(A491,'Data bloom'!G:H,2,TRUE))-1</f>
        <v>3.301958964892604E-3</v>
      </c>
      <c r="C492">
        <f>(VLOOKUP(A492,'Data bloom'!C:D,2,TRUE)/VLOOKUP(A491,'Data bloom'!C:D,2,TRUE))-1</f>
        <v>4.7862204747073367E-3</v>
      </c>
      <c r="D492">
        <f>(VLOOKUP(A492,'Data bloom'!E:F,2,TRUE)/VLOOKUP(A491,'Data bloom'!E:F,2,TRUE))-1</f>
        <v>4.0193438701117135E-3</v>
      </c>
      <c r="E492">
        <f>(VLOOKUP(A492,'Data bloom'!A:B,2,TRUE)/VLOOKUP(A491,'Data bloom'!A:B,2,TRUE))-1</f>
        <v>4.2025163474899152E-3</v>
      </c>
      <c r="F492">
        <f>(VLOOKUP(A492,'Data bloom'!J:K,2,TRUE)/VLOOKUP(A491,'Data bloom'!J:K,2,TRUE))-1</f>
        <v>-4.2016806722687816E-3</v>
      </c>
      <c r="G492">
        <f>(VLOOKUP(A492,'Data bloom'!L:M,2,TRUE)/VLOOKUP(A491,'Data bloom'!L:M,2,TRUE))-1</f>
        <v>-2.2718667171525153E-3</v>
      </c>
      <c r="H492">
        <f>(VLOOKUP(A492,'Data bloom'!N:O,2,TRUE)/VLOOKUP(A491,'Data bloom'!N:O,2,TRUE))-1</f>
        <v>-3.0570041359467837E-3</v>
      </c>
      <c r="I492">
        <f>(VLOOKUP(A492,'Data bloom'!P:Q,2,TRUE)/VLOOKUP(A491,'Data bloom'!P:Q,2,TRUE))-1</f>
        <v>-4.0839478162223442E-3</v>
      </c>
    </row>
    <row r="493" spans="1:9" x14ac:dyDescent="0.35">
      <c r="A493" s="4">
        <v>43019</v>
      </c>
      <c r="B493">
        <f>(VLOOKUP(A493,'Data bloom'!G:H,2,TRUE)/VLOOKUP(A492,'Data bloom'!G:H,2,TRUE))-1</f>
        <v>1.8546213030559144E-3</v>
      </c>
      <c r="C493">
        <f>(VLOOKUP(A493,'Data bloom'!C:D,2,TRUE)/VLOOKUP(A492,'Data bloom'!C:D,2,TRUE))-1</f>
        <v>5.614810265248682E-4</v>
      </c>
      <c r="D493">
        <f>(VLOOKUP(A493,'Data bloom'!E:F,2,TRUE)/VLOOKUP(A492,'Data bloom'!E:F,2,TRUE))-1</f>
        <v>1.910995778302782E-3</v>
      </c>
      <c r="E493">
        <f>(VLOOKUP(A493,'Data bloom'!A:B,2,TRUE)/VLOOKUP(A492,'Data bloom'!A:B,2,TRUE))-1</f>
        <v>1.4990817134212797E-3</v>
      </c>
      <c r="F493">
        <f>(VLOOKUP(A493,'Data bloom'!J:K,2,TRUE)/VLOOKUP(A492,'Data bloom'!J:K,2,TRUE))-1</f>
        <v>-6.0277275467146563E-4</v>
      </c>
      <c r="G493">
        <f>(VLOOKUP(A493,'Data bloom'!L:M,2,TRUE)/VLOOKUP(A492,'Data bloom'!L:M,2,TRUE))-1</f>
        <v>-1.8975332068316142E-4</v>
      </c>
      <c r="H493">
        <f>(VLOOKUP(A493,'Data bloom'!N:O,2,TRUE)/VLOOKUP(A492,'Data bloom'!N:O,2,TRUE))-1</f>
        <v>-2.3448773448773164E-3</v>
      </c>
      <c r="I493">
        <f>(VLOOKUP(A493,'Data bloom'!P:Q,2,TRUE)/VLOOKUP(A492,'Data bloom'!P:Q,2,TRUE))-1</f>
        <v>-1.3668982799863727E-3</v>
      </c>
    </row>
    <row r="494" spans="1:9" x14ac:dyDescent="0.35">
      <c r="A494" s="4">
        <v>43020</v>
      </c>
      <c r="B494">
        <f>(VLOOKUP(A494,'Data bloom'!G:H,2,TRUE)/VLOOKUP(A493,'Data bloom'!G:H,2,TRUE))-1</f>
        <v>-4.6647974741353959E-4</v>
      </c>
      <c r="C494">
        <f>(VLOOKUP(A494,'Data bloom'!C:D,2,TRUE)/VLOOKUP(A493,'Data bloom'!C:D,2,TRUE))-1</f>
        <v>-1.8930761284587927E-3</v>
      </c>
      <c r="D494">
        <f>(VLOOKUP(A494,'Data bloom'!E:F,2,TRUE)/VLOOKUP(A493,'Data bloom'!E:F,2,TRUE))-1</f>
        <v>2.4547381084369935E-3</v>
      </c>
      <c r="E494">
        <f>(VLOOKUP(A494,'Data bloom'!A:B,2,TRUE)/VLOOKUP(A493,'Data bloom'!A:B,2,TRUE))-1</f>
        <v>-3.4647884501415316E-4</v>
      </c>
      <c r="F494">
        <f>(VLOOKUP(A494,'Data bloom'!J:K,2,TRUE)/VLOOKUP(A493,'Data bloom'!J:K,2,TRUE))-1</f>
        <v>2.6135906714916946E-3</v>
      </c>
      <c r="G494">
        <f>(VLOOKUP(A494,'Data bloom'!L:M,2,TRUE)/VLOOKUP(A493,'Data bloom'!L:M,2,TRUE))-1</f>
        <v>-1.5183146707155037E-3</v>
      </c>
      <c r="H494">
        <f>(VLOOKUP(A494,'Data bloom'!N:O,2,TRUE)/VLOOKUP(A493,'Data bloom'!N:O,2,TRUE))-1</f>
        <v>4.5199783041041108E-3</v>
      </c>
      <c r="I494">
        <f>(VLOOKUP(A494,'Data bloom'!P:Q,2,TRUE)/VLOOKUP(A493,'Data bloom'!P:Q,2,TRUE))-1</f>
        <v>1.2547051442910462E-3</v>
      </c>
    </row>
    <row r="495" spans="1:9" x14ac:dyDescent="0.35">
      <c r="A495" s="4">
        <v>43021</v>
      </c>
      <c r="B495">
        <f>(VLOOKUP(A495,'Data bloom'!G:H,2,TRUE)/VLOOKUP(A494,'Data bloom'!G:H,2,TRUE))-1</f>
        <v>2.4661275901709523E-3</v>
      </c>
      <c r="C495">
        <f>(VLOOKUP(A495,'Data bloom'!C:D,2,TRUE)/VLOOKUP(A494,'Data bloom'!C:D,2,TRUE))-1</f>
        <v>1.4434402068088659E-3</v>
      </c>
      <c r="D495">
        <f>(VLOOKUP(A495,'Data bloom'!E:F,2,TRUE)/VLOOKUP(A494,'Data bloom'!E:F,2,TRUE))-1</f>
        <v>1.9574391944421343E-3</v>
      </c>
      <c r="E495">
        <f>(VLOOKUP(A495,'Data bloom'!A:B,2,TRUE)/VLOOKUP(A494,'Data bloom'!A:B,2,TRUE))-1</f>
        <v>2.1641771097693496E-3</v>
      </c>
      <c r="F495">
        <f>(VLOOKUP(A495,'Data bloom'!J:K,2,TRUE)/VLOOKUP(A494,'Data bloom'!J:K,2,TRUE))-1</f>
        <v>1.8046921997192378E-3</v>
      </c>
      <c r="G495">
        <f>(VLOOKUP(A495,'Data bloom'!L:M,2,TRUE)/VLOOKUP(A494,'Data bloom'!L:M,2,TRUE))-1</f>
        <v>3.4214027751378051E-3</v>
      </c>
      <c r="H495">
        <f>(VLOOKUP(A495,'Data bloom'!N:O,2,TRUE)/VLOOKUP(A494,'Data bloom'!N:O,2,TRUE))-1</f>
        <v>3.0597552195823496E-3</v>
      </c>
      <c r="I495">
        <f>(VLOOKUP(A495,'Data bloom'!P:Q,2,TRUE)/VLOOKUP(A494,'Data bloom'!P:Q,2,TRUE))-1</f>
        <v>3.3037138300295865E-3</v>
      </c>
    </row>
    <row r="496" spans="1:9" x14ac:dyDescent="0.35">
      <c r="A496" s="4">
        <v>43024</v>
      </c>
      <c r="B496">
        <f>(VLOOKUP(A496,'Data bloom'!G:H,2,TRUE)/VLOOKUP(A495,'Data bloom'!G:H,2,TRUE))-1</f>
        <v>3.4254630990884216E-3</v>
      </c>
      <c r="C496">
        <f>(VLOOKUP(A496,'Data bloom'!C:D,2,TRUE)/VLOOKUP(A495,'Data bloom'!C:D,2,TRUE))-1</f>
        <v>1.0896129296149581E-3</v>
      </c>
      <c r="D496">
        <f>(VLOOKUP(A496,'Data bloom'!E:F,2,TRUE)/VLOOKUP(A495,'Data bloom'!E:F,2,TRUE))-1</f>
        <v>4.4260389645356391E-4</v>
      </c>
      <c r="E496">
        <f>(VLOOKUP(A496,'Data bloom'!A:B,2,TRUE)/VLOOKUP(A495,'Data bloom'!A:B,2,TRUE))-1</f>
        <v>9.3560355817134955E-4</v>
      </c>
      <c r="F496">
        <f>(VLOOKUP(A496,'Data bloom'!J:K,2,TRUE)/VLOOKUP(A495,'Data bloom'!J:K,2,TRUE))-1</f>
        <v>5.0040032025620018E-3</v>
      </c>
      <c r="G496">
        <f>(VLOOKUP(A496,'Data bloom'!L:M,2,TRUE)/VLOOKUP(A495,'Data bloom'!L:M,2,TRUE))-1</f>
        <v>5.1146050388330977E-3</v>
      </c>
      <c r="H496">
        <f>(VLOOKUP(A496,'Data bloom'!N:O,2,TRUE)/VLOOKUP(A495,'Data bloom'!N:O,2,TRUE))-1</f>
        <v>1.7943656917280837E-3</v>
      </c>
      <c r="I496">
        <f>(VLOOKUP(A496,'Data bloom'!P:Q,2,TRUE)/VLOOKUP(A495,'Data bloom'!P:Q,2,TRUE))-1</f>
        <v>2.3844669013286524E-3</v>
      </c>
    </row>
    <row r="497" spans="1:9" x14ac:dyDescent="0.35">
      <c r="A497" s="4">
        <v>43025</v>
      </c>
      <c r="B497">
        <f>(VLOOKUP(A497,'Data bloom'!G:H,2,TRUE)/VLOOKUP(A496,'Data bloom'!G:H,2,TRUE))-1</f>
        <v>-1.0255959445005791E-3</v>
      </c>
      <c r="C497">
        <f>(VLOOKUP(A497,'Data bloom'!C:D,2,TRUE)/VLOOKUP(A496,'Data bloom'!C:D,2,TRUE))-1</f>
        <v>-1.4581030011284746E-3</v>
      </c>
      <c r="D497">
        <f>(VLOOKUP(A497,'Data bloom'!E:F,2,TRUE)/VLOOKUP(A496,'Data bloom'!E:F,2,TRUE))-1</f>
        <v>-1.4757194901918735E-3</v>
      </c>
      <c r="E497">
        <f>(VLOOKUP(A497,'Data bloom'!A:B,2,TRUE)/VLOOKUP(A496,'Data bloom'!A:B,2,TRUE))-1</f>
        <v>-1.2420395955561325E-3</v>
      </c>
      <c r="F497">
        <f>(VLOOKUP(A497,'Data bloom'!J:K,2,TRUE)/VLOOKUP(A496,'Data bloom'!J:K,2,TRUE))-1</f>
        <v>4.3815972913761048E-3</v>
      </c>
      <c r="G497">
        <f>(VLOOKUP(A497,'Data bloom'!L:M,2,TRUE)/VLOOKUP(A496,'Data bloom'!L:M,2,TRUE))-1</f>
        <v>1.3192612137202797E-3</v>
      </c>
      <c r="H497">
        <f>(VLOOKUP(A497,'Data bloom'!N:O,2,TRUE)/VLOOKUP(A496,'Data bloom'!N:O,2,TRUE))-1</f>
        <v>4.2987641053198189E-3</v>
      </c>
      <c r="I497">
        <f>(VLOOKUP(A497,'Data bloom'!P:Q,2,TRUE)/VLOOKUP(A496,'Data bloom'!P:Q,2,TRUE))-1</f>
        <v>2.6053466243769474E-3</v>
      </c>
    </row>
    <row r="498" spans="1:9" x14ac:dyDescent="0.35">
      <c r="A498" s="4">
        <v>43026</v>
      </c>
      <c r="B498">
        <f>(VLOOKUP(A498,'Data bloom'!G:H,2,TRUE)/VLOOKUP(A497,'Data bloom'!G:H,2,TRUE))-1</f>
        <v>2.4688460955566427E-3</v>
      </c>
      <c r="C498">
        <f>(VLOOKUP(A498,'Data bloom'!C:D,2,TRUE)/VLOOKUP(A497,'Data bloom'!C:D,2,TRUE))-1</f>
        <v>2.3187203139616308E-3</v>
      </c>
      <c r="D498">
        <f>(VLOOKUP(A498,'Data bloom'!E:F,2,TRUE)/VLOOKUP(A497,'Data bloom'!E:F,2,TRUE))-1</f>
        <v>2.4071746750429224E-3</v>
      </c>
      <c r="E498">
        <f>(VLOOKUP(A498,'Data bloom'!A:B,2,TRUE)/VLOOKUP(A497,'Data bloom'!A:B,2,TRUE))-1</f>
        <v>1.5346021811957211E-3</v>
      </c>
      <c r="F498">
        <f>(VLOOKUP(A498,'Data bloom'!J:K,2,TRUE)/VLOOKUP(A497,'Data bloom'!J:K,2,TRUE))-1</f>
        <v>1.9829466587339972E-4</v>
      </c>
      <c r="G498">
        <f>(VLOOKUP(A498,'Data bloom'!L:M,2,TRUE)/VLOOKUP(A497,'Data bloom'!L:M,2,TRUE))-1</f>
        <v>9.4108789760949385E-4</v>
      </c>
      <c r="H498">
        <f>(VLOOKUP(A498,'Data bloom'!N:O,2,TRUE)/VLOOKUP(A497,'Data bloom'!N:O,2,TRUE))-1</f>
        <v>1.7834849295517152E-4</v>
      </c>
      <c r="I498">
        <f>(VLOOKUP(A498,'Data bloom'!P:Q,2,TRUE)/VLOOKUP(A497,'Data bloom'!P:Q,2,TRUE))-1</f>
        <v>1.3557790080216403E-3</v>
      </c>
    </row>
    <row r="499" spans="1:9" x14ac:dyDescent="0.35">
      <c r="A499" s="4">
        <v>43027</v>
      </c>
      <c r="B499">
        <f>(VLOOKUP(A499,'Data bloom'!G:H,2,TRUE)/VLOOKUP(A498,'Data bloom'!G:H,2,TRUE))-1</f>
        <v>5.5595111531592245E-4</v>
      </c>
      <c r="C499">
        <f>(VLOOKUP(A499,'Data bloom'!C:D,2,TRUE)/VLOOKUP(A498,'Data bloom'!C:D,2,TRUE))-1</f>
        <v>2.9617364237546351E-3</v>
      </c>
      <c r="D499">
        <f>(VLOOKUP(A499,'Data bloom'!E:F,2,TRUE)/VLOOKUP(A498,'Data bloom'!E:F,2,TRUE))-1</f>
        <v>-3.3207498437637373E-4</v>
      </c>
      <c r="E499">
        <f>(VLOOKUP(A499,'Data bloom'!A:B,2,TRUE)/VLOOKUP(A498,'Data bloom'!A:B,2,TRUE))-1</f>
        <v>1.4530357160069673E-3</v>
      </c>
      <c r="F499">
        <f>(VLOOKUP(A499,'Data bloom'!J:K,2,TRUE)/VLOOKUP(A498,'Data bloom'!J:K,2,TRUE))-1</f>
        <v>-1.0507533703410066E-2</v>
      </c>
      <c r="G499">
        <f>(VLOOKUP(A499,'Data bloom'!L:M,2,TRUE)/VLOOKUP(A498,'Data bloom'!L:M,2,TRUE))-1</f>
        <v>-7.7096652877021166E-3</v>
      </c>
      <c r="H499">
        <f>(VLOOKUP(A499,'Data bloom'!N:O,2,TRUE)/VLOOKUP(A498,'Data bloom'!N:O,2,TRUE))-1</f>
        <v>-8.0242510699000125E-3</v>
      </c>
      <c r="I499">
        <f>(VLOOKUP(A499,'Data bloom'!P:Q,2,TRUE)/VLOOKUP(A498,'Data bloom'!P:Q,2,TRUE))-1</f>
        <v>-7.672345706871142E-3</v>
      </c>
    </row>
    <row r="500" spans="1:9" x14ac:dyDescent="0.35">
      <c r="A500" s="4">
        <v>43028</v>
      </c>
      <c r="B500">
        <f>(VLOOKUP(A500,'Data bloom'!G:H,2,TRUE)/VLOOKUP(A499,'Data bloom'!G:H,2,TRUE))-1</f>
        <v>5.4248225844186759E-3</v>
      </c>
      <c r="C500">
        <f>(VLOOKUP(A500,'Data bloom'!C:D,2,TRUE)/VLOOKUP(A499,'Data bloom'!C:D,2,TRUE))-1</f>
        <v>1.5973512017759539E-3</v>
      </c>
      <c r="D500">
        <f>(VLOOKUP(A500,'Data bloom'!E:F,2,TRUE)/VLOOKUP(A499,'Data bloom'!E:F,2,TRUE))-1</f>
        <v>9.5195693279181981E-4</v>
      </c>
      <c r="E500">
        <f>(VLOOKUP(A500,'Data bloom'!A:B,2,TRUE)/VLOOKUP(A499,'Data bloom'!A:B,2,TRUE))-1</f>
        <v>1.160426972725892E-3</v>
      </c>
      <c r="F500">
        <f>(VLOOKUP(A500,'Data bloom'!J:K,2,TRUE)/VLOOKUP(A499,'Data bloom'!J:K,2,TRUE))-1</f>
        <v>1.4425966740132301E-2</v>
      </c>
      <c r="G500">
        <f>(VLOOKUP(A500,'Data bloom'!L:M,2,TRUE)/VLOOKUP(A499,'Data bloom'!L:M,2,TRUE))-1</f>
        <v>9.2855789274208789E-3</v>
      </c>
      <c r="H500">
        <f>(VLOOKUP(A500,'Data bloom'!N:O,2,TRUE)/VLOOKUP(A499,'Data bloom'!N:O,2,TRUE))-1</f>
        <v>6.6510875426928351E-3</v>
      </c>
      <c r="I500">
        <f>(VLOOKUP(A500,'Data bloom'!P:Q,2,TRUE)/VLOOKUP(A499,'Data bloom'!P:Q,2,TRUE))-1</f>
        <v>7.0494599204091735E-3</v>
      </c>
    </row>
    <row r="501" spans="1:9" x14ac:dyDescent="0.35">
      <c r="A501" s="4">
        <v>43031</v>
      </c>
      <c r="B501">
        <f>(VLOOKUP(A501,'Data bloom'!G:H,2,TRUE)/VLOOKUP(A500,'Data bloom'!G:H,2,TRUE))-1</f>
        <v>-2.21542459072821E-3</v>
      </c>
      <c r="C501">
        <f>(VLOOKUP(A501,'Data bloom'!C:D,2,TRUE)/VLOOKUP(A500,'Data bloom'!C:D,2,TRUE))-1</f>
        <v>-2.3620398006551913E-3</v>
      </c>
      <c r="D501">
        <f>(VLOOKUP(A501,'Data bloom'!E:F,2,TRUE)/VLOOKUP(A500,'Data bloom'!E:F,2,TRUE))-1</f>
        <v>-1.3274774778235798E-3</v>
      </c>
      <c r="E501">
        <f>(VLOOKUP(A501,'Data bloom'!A:B,2,TRUE)/VLOOKUP(A500,'Data bloom'!A:B,2,TRUE))-1</f>
        <v>-2.6959011918913367E-3</v>
      </c>
      <c r="F501">
        <f>(VLOOKUP(A501,'Data bloom'!J:K,2,TRUE)/VLOOKUP(A500,'Data bloom'!J:K,2,TRUE))-1</f>
        <v>5.1352952794785356E-3</v>
      </c>
      <c r="G501">
        <f>(VLOOKUP(A501,'Data bloom'!L:M,2,TRUE)/VLOOKUP(A500,'Data bloom'!L:M,2,TRUE))-1</f>
        <v>7.8858430341719465E-3</v>
      </c>
      <c r="H501">
        <f>(VLOOKUP(A501,'Data bloom'!N:O,2,TRUE)/VLOOKUP(A500,'Data bloom'!N:O,2,TRUE))-1</f>
        <v>5.7142857142857828E-3</v>
      </c>
      <c r="I501">
        <f>(VLOOKUP(A501,'Data bloom'!P:Q,2,TRUE)/VLOOKUP(A500,'Data bloom'!P:Q,2,TRUE))-1</f>
        <v>4.9678220616462543E-3</v>
      </c>
    </row>
    <row r="502" spans="1:9" x14ac:dyDescent="0.35">
      <c r="A502" s="4">
        <v>43032</v>
      </c>
      <c r="B502">
        <f>(VLOOKUP(A502,'Data bloom'!G:H,2,TRUE)/VLOOKUP(A501,'Data bloom'!G:H,2,TRUE))-1</f>
        <v>4.8050761815920939E-3</v>
      </c>
      <c r="C502">
        <f>(VLOOKUP(A502,'Data bloom'!C:D,2,TRUE)/VLOOKUP(A501,'Data bloom'!C:D,2,TRUE))-1</f>
        <v>8.9342460032648674E-4</v>
      </c>
      <c r="D502">
        <f>(VLOOKUP(A502,'Data bloom'!E:F,2,TRUE)/VLOOKUP(A501,'Data bloom'!E:F,2,TRUE))-1</f>
        <v>-5.330814337659584E-4</v>
      </c>
      <c r="E502">
        <f>(VLOOKUP(A502,'Data bloom'!A:B,2,TRUE)/VLOOKUP(A501,'Data bloom'!A:B,2,TRUE))-1</f>
        <v>6.6287102023232514E-4</v>
      </c>
      <c r="F502">
        <f>(VLOOKUP(A502,'Data bloom'!J:K,2,TRUE)/VLOOKUP(A501,'Data bloom'!J:K,2,TRUE))-1</f>
        <v>5.8950677932800843E-4</v>
      </c>
      <c r="G502">
        <f>(VLOOKUP(A502,'Data bloom'!L:M,2,TRUE)/VLOOKUP(A501,'Data bloom'!L:M,2,TRUE))-1</f>
        <v>7.4515648286133107E-4</v>
      </c>
      <c r="H502">
        <f>(VLOOKUP(A502,'Data bloom'!N:O,2,TRUE)/VLOOKUP(A501,'Data bloom'!N:O,2,TRUE))-1</f>
        <v>-4.0838068181817677E-3</v>
      </c>
      <c r="I502">
        <f>(VLOOKUP(A502,'Data bloom'!P:Q,2,TRUE)/VLOOKUP(A501,'Data bloom'!P:Q,2,TRUE))-1</f>
        <v>-2.9210201101000921E-3</v>
      </c>
    </row>
    <row r="503" spans="1:9" x14ac:dyDescent="0.35">
      <c r="A503" s="4">
        <v>43033</v>
      </c>
      <c r="B503">
        <f>(VLOOKUP(A503,'Data bloom'!G:H,2,TRUE)/VLOOKUP(A502,'Data bloom'!G:H,2,TRUE))-1</f>
        <v>-2.7996305841508917E-3</v>
      </c>
      <c r="C503">
        <f>(VLOOKUP(A503,'Data bloom'!C:D,2,TRUE)/VLOOKUP(A502,'Data bloom'!C:D,2,TRUE))-1</f>
        <v>-4.8039982398261349E-3</v>
      </c>
      <c r="D503">
        <f>(VLOOKUP(A503,'Data bloom'!E:F,2,TRUE)/VLOOKUP(A502,'Data bloom'!E:F,2,TRUE))-1</f>
        <v>-2.247370883924904E-3</v>
      </c>
      <c r="E503">
        <f>(VLOOKUP(A503,'Data bloom'!A:B,2,TRUE)/VLOOKUP(A502,'Data bloom'!A:B,2,TRUE))-1</f>
        <v>-3.8694991615383367E-3</v>
      </c>
      <c r="F503">
        <f>(VLOOKUP(A503,'Data bloom'!J:K,2,TRUE)/VLOOKUP(A502,'Data bloom'!J:K,2,TRUE))-1</f>
        <v>-8.6410054988217411E-3</v>
      </c>
      <c r="G503">
        <f>(VLOOKUP(A503,'Data bloom'!L:M,2,TRUE)/VLOOKUP(A502,'Data bloom'!L:M,2,TRUE))-1</f>
        <v>-9.6798212956067387E-3</v>
      </c>
      <c r="H503">
        <f>(VLOOKUP(A503,'Data bloom'!N:O,2,TRUE)/VLOOKUP(A502,'Data bloom'!N:O,2,TRUE))-1</f>
        <v>-8.9142449634516119E-3</v>
      </c>
      <c r="I503">
        <f>(VLOOKUP(A503,'Data bloom'!P:Q,2,TRUE)/VLOOKUP(A502,'Data bloom'!P:Q,2,TRUE))-1</f>
        <v>-9.1267605633803539E-3</v>
      </c>
    </row>
    <row r="504" spans="1:9" x14ac:dyDescent="0.35">
      <c r="A504" s="4">
        <v>43034</v>
      </c>
      <c r="B504">
        <f>(VLOOKUP(A504,'Data bloom'!G:H,2,TRUE)/VLOOKUP(A503,'Data bloom'!G:H,2,TRUE))-1</f>
        <v>2.977200655565948E-3</v>
      </c>
      <c r="C504">
        <f>(VLOOKUP(A504,'Data bloom'!C:D,2,TRUE)/VLOOKUP(A503,'Data bloom'!C:D,2,TRUE))-1</f>
        <v>1.0561621678588651E-3</v>
      </c>
      <c r="D504">
        <f>(VLOOKUP(A504,'Data bloom'!E:F,2,TRUE)/VLOOKUP(A503,'Data bloom'!E:F,2,TRUE))-1</f>
        <v>3.1981462168382269E-3</v>
      </c>
      <c r="E504">
        <f>(VLOOKUP(A504,'Data bloom'!A:B,2,TRUE)/VLOOKUP(A503,'Data bloom'!A:B,2,TRUE))-1</f>
        <v>1.1126791619178178E-3</v>
      </c>
      <c r="F504">
        <f>(VLOOKUP(A504,'Data bloom'!J:K,2,TRUE)/VLOOKUP(A503,'Data bloom'!J:K,2,TRUE))-1</f>
        <v>1.5649762282092139E-2</v>
      </c>
      <c r="G504">
        <f>(VLOOKUP(A504,'Data bloom'!L:M,2,TRUE)/VLOOKUP(A503,'Data bloom'!L:M,2,TRUE))-1</f>
        <v>1.3909774436090094E-2</v>
      </c>
      <c r="H504">
        <f>(VLOOKUP(A504,'Data bloom'!N:O,2,TRUE)/VLOOKUP(A503,'Data bloom'!N:O,2,TRUE))-1</f>
        <v>1.6909516100017896E-2</v>
      </c>
      <c r="I504">
        <f>(VLOOKUP(A504,'Data bloom'!P:Q,2,TRUE)/VLOOKUP(A503,'Data bloom'!P:Q,2,TRUE))-1</f>
        <v>1.2963384125540101E-2</v>
      </c>
    </row>
    <row r="505" spans="1:9" x14ac:dyDescent="0.35">
      <c r="A505" s="4">
        <v>43035</v>
      </c>
      <c r="B505">
        <f>(VLOOKUP(A505,'Data bloom'!G:H,2,TRUE)/VLOOKUP(A504,'Data bloom'!G:H,2,TRUE))-1</f>
        <v>1.2608292079207883E-2</v>
      </c>
      <c r="C505">
        <f>(VLOOKUP(A505,'Data bloom'!C:D,2,TRUE)/VLOOKUP(A504,'Data bloom'!C:D,2,TRUE))-1</f>
        <v>-3.2955942025014728E-4</v>
      </c>
      <c r="D505">
        <f>(VLOOKUP(A505,'Data bloom'!E:F,2,TRUE)/VLOOKUP(A504,'Data bloom'!E:F,2,TRUE))-1</f>
        <v>2.7565854326185857E-3</v>
      </c>
      <c r="E505">
        <f>(VLOOKUP(A505,'Data bloom'!A:B,2,TRUE)/VLOOKUP(A504,'Data bloom'!A:B,2,TRUE))-1</f>
        <v>4.4220586907670612E-3</v>
      </c>
      <c r="F505">
        <f>(VLOOKUP(A505,'Data bloom'!J:K,2,TRUE)/VLOOKUP(A504,'Data bloom'!J:K,2,TRUE))-1</f>
        <v>1.8724400234054972E-2</v>
      </c>
      <c r="G505">
        <f>(VLOOKUP(A505,'Data bloom'!L:M,2,TRUE)/VLOOKUP(A504,'Data bloom'!L:M,2,TRUE))-1</f>
        <v>8.1572117167223457E-3</v>
      </c>
      <c r="H505">
        <f>(VLOOKUP(A505,'Data bloom'!N:O,2,TRUE)/VLOOKUP(A504,'Data bloom'!N:O,2,TRUE))-1</f>
        <v>1.0260038917389025E-2</v>
      </c>
      <c r="I505">
        <f>(VLOOKUP(A505,'Data bloom'!P:Q,2,TRUE)/VLOOKUP(A504,'Data bloom'!P:Q,2,TRUE))-1</f>
        <v>1.2460709474629628E-2</v>
      </c>
    </row>
    <row r="506" spans="1:9" x14ac:dyDescent="0.35">
      <c r="A506" s="4">
        <v>43038</v>
      </c>
      <c r="B506">
        <f>(VLOOKUP(A506,'Data bloom'!G:H,2,TRUE)/VLOOKUP(A505,'Data bloom'!G:H,2,TRUE))-1</f>
        <v>-2.9123061645408566E-4</v>
      </c>
      <c r="C506">
        <f>(VLOOKUP(A506,'Data bloom'!C:D,2,TRUE)/VLOOKUP(A505,'Data bloom'!C:D,2,TRUE))-1</f>
        <v>-7.978425056603955E-4</v>
      </c>
      <c r="D506">
        <f>(VLOOKUP(A506,'Data bloom'!E:F,2,TRUE)/VLOOKUP(A505,'Data bloom'!E:F,2,TRUE))-1</f>
        <v>-1.0934685574112146E-3</v>
      </c>
      <c r="E506">
        <f>(VLOOKUP(A506,'Data bloom'!A:B,2,TRUE)/VLOOKUP(A505,'Data bloom'!A:B,2,TRUE))-1</f>
        <v>3.8295557418077664E-5</v>
      </c>
      <c r="F506">
        <f>(VLOOKUP(A506,'Data bloom'!J:K,2,TRUE)/VLOOKUP(A505,'Data bloom'!J:K,2,TRUE))-1</f>
        <v>-3.0633735401109918E-3</v>
      </c>
      <c r="G506">
        <f>(VLOOKUP(A506,'Data bloom'!L:M,2,TRUE)/VLOOKUP(A505,'Data bloom'!L:M,2,TRUE))-1</f>
        <v>-4.2294961382861596E-3</v>
      </c>
      <c r="H506">
        <f>(VLOOKUP(A506,'Data bloom'!N:O,2,TRUE)/VLOOKUP(A505,'Data bloom'!N:O,2,TRUE))-1</f>
        <v>-5.6032218525652322E-3</v>
      </c>
      <c r="I506">
        <f>(VLOOKUP(A506,'Data bloom'!P:Q,2,TRUE)/VLOOKUP(A505,'Data bloom'!P:Q,2,TRUE))-1</f>
        <v>-4.5459585319880258E-3</v>
      </c>
    </row>
    <row r="507" spans="1:9" x14ac:dyDescent="0.35">
      <c r="A507" s="4">
        <v>43039</v>
      </c>
      <c r="B507">
        <f>(VLOOKUP(A507,'Data bloom'!G:H,2,TRUE)/VLOOKUP(A506,'Data bloom'!G:H,2,TRUE))-1</f>
        <v>1.8338546765683805E-3</v>
      </c>
      <c r="C507">
        <f>(VLOOKUP(A507,'Data bloom'!C:D,2,TRUE)/VLOOKUP(A506,'Data bloom'!C:D,2,TRUE))-1</f>
        <v>-3.9293901197035019E-4</v>
      </c>
      <c r="D507">
        <f>(VLOOKUP(A507,'Data bloom'!E:F,2,TRUE)/VLOOKUP(A506,'Data bloom'!E:F,2,TRUE))-1</f>
        <v>8.3980652208803797E-4</v>
      </c>
      <c r="E507">
        <f>(VLOOKUP(A507,'Data bloom'!A:B,2,TRUE)/VLOOKUP(A506,'Data bloom'!A:B,2,TRUE))-1</f>
        <v>1.1420032320912377E-3</v>
      </c>
      <c r="F507">
        <f>(VLOOKUP(A507,'Data bloom'!J:K,2,TRUE)/VLOOKUP(A506,'Data bloom'!J:K,2,TRUE))-1</f>
        <v>2.8807374687920273E-3</v>
      </c>
      <c r="G507">
        <f>(VLOOKUP(A507,'Data bloom'!L:M,2,TRUE)/VLOOKUP(A506,'Data bloom'!L:M,2,TRUE))-1</f>
        <v>1.6620498614958734E-3</v>
      </c>
      <c r="H507">
        <f>(VLOOKUP(A507,'Data bloom'!N:O,2,TRUE)/VLOOKUP(A506,'Data bloom'!N:O,2,TRUE))-1</f>
        <v>1.7608733932030773E-3</v>
      </c>
      <c r="I507">
        <f>(VLOOKUP(A507,'Data bloom'!P:Q,2,TRUE)/VLOOKUP(A506,'Data bloom'!P:Q,2,TRUE))-1</f>
        <v>1.7821341055914708E-3</v>
      </c>
    </row>
    <row r="508" spans="1:9" x14ac:dyDescent="0.35">
      <c r="A508" s="4">
        <v>43040</v>
      </c>
      <c r="B508">
        <f>(VLOOKUP(A508,'Data bloom'!G:H,2,TRUE)/VLOOKUP(A507,'Data bloom'!G:H,2,TRUE))-1</f>
        <v>8.1037663445915342E-5</v>
      </c>
      <c r="C508">
        <f>(VLOOKUP(A508,'Data bloom'!C:D,2,TRUE)/VLOOKUP(A507,'Data bloom'!C:D,2,TRUE))-1</f>
        <v>3.3624963613068104E-3</v>
      </c>
      <c r="D508">
        <f>(VLOOKUP(A508,'Data bloom'!E:F,2,TRUE)/VLOOKUP(A507,'Data bloom'!E:F,2,TRUE))-1</f>
        <v>6.7112807041103117E-4</v>
      </c>
      <c r="E508">
        <f>(VLOOKUP(A508,'Data bloom'!A:B,2,TRUE)/VLOOKUP(A507,'Data bloom'!A:B,2,TRUE))-1</f>
        <v>2.1516291617622585E-3</v>
      </c>
      <c r="F508">
        <f>(VLOOKUP(A508,'Data bloom'!J:K,2,TRUE)/VLOOKUP(A507,'Data bloom'!J:K,2,TRUE))-1</f>
        <v>1.3404825737266535E-3</v>
      </c>
      <c r="G508">
        <f>(VLOOKUP(A508,'Data bloom'!L:M,2,TRUE)/VLOOKUP(A507,'Data bloom'!L:M,2,TRUE))-1</f>
        <v>9.0339233038347899E-3</v>
      </c>
      <c r="H508">
        <f>(VLOOKUP(A508,'Data bloom'!N:O,2,TRUE)/VLOOKUP(A507,'Data bloom'!N:O,2,TRUE))-1</f>
        <v>2.6366672525925949E-3</v>
      </c>
      <c r="I508">
        <f>(VLOOKUP(A508,'Data bloom'!P:Q,2,TRUE)/VLOOKUP(A507,'Data bloom'!P:Q,2,TRUE))-1</f>
        <v>4.1138536802312053E-3</v>
      </c>
    </row>
    <row r="509" spans="1:9" x14ac:dyDescent="0.35">
      <c r="A509" s="4">
        <v>43041</v>
      </c>
      <c r="B509">
        <f>(VLOOKUP(A509,'Data bloom'!G:H,2,TRUE)/VLOOKUP(A508,'Data bloom'!G:H,2,TRUE))-1</f>
        <v>2.0543766325382684E-3</v>
      </c>
      <c r="C509">
        <f>(VLOOKUP(A509,'Data bloom'!C:D,2,TRUE)/VLOOKUP(A508,'Data bloom'!C:D,2,TRUE))-1</f>
        <v>2.052541404911512E-3</v>
      </c>
      <c r="D509">
        <f>(VLOOKUP(A509,'Data bloom'!E:F,2,TRUE)/VLOOKUP(A508,'Data bloom'!E:F,2,TRUE))-1</f>
        <v>9.1825393783762088E-4</v>
      </c>
      <c r="E509">
        <f>(VLOOKUP(A509,'Data bloom'!A:B,2,TRUE)/VLOOKUP(A508,'Data bloom'!A:B,2,TRUE))-1</f>
        <v>1.0953774895656743E-3</v>
      </c>
      <c r="F509">
        <f>(VLOOKUP(A509,'Data bloom'!J:K,2,TRUE)/VLOOKUP(A508,'Data bloom'!J:K,2,TRUE))-1</f>
        <v>-2.6773761713521083E-3</v>
      </c>
      <c r="G509">
        <f>(VLOOKUP(A509,'Data bloom'!L:M,2,TRUE)/VLOOKUP(A508,'Data bloom'!L:M,2,TRUE))-1</f>
        <v>-3.1061575004567299E-3</v>
      </c>
      <c r="H509">
        <f>(VLOOKUP(A509,'Data bloom'!N:O,2,TRUE)/VLOOKUP(A508,'Data bloom'!N:O,2,TRUE))-1</f>
        <v>-3.8569424964937093E-3</v>
      </c>
      <c r="I509">
        <f>(VLOOKUP(A509,'Data bloom'!P:Q,2,TRUE)/VLOOKUP(A508,'Data bloom'!P:Q,2,TRUE))-1</f>
        <v>-4.0969992248920395E-3</v>
      </c>
    </row>
    <row r="510" spans="1:9" x14ac:dyDescent="0.35">
      <c r="A510" s="4">
        <v>43042</v>
      </c>
      <c r="B510">
        <f>(VLOOKUP(A510,'Data bloom'!G:H,2,TRUE)/VLOOKUP(A509,'Data bloom'!G:H,2,TRUE))-1</f>
        <v>3.163247346915421E-3</v>
      </c>
      <c r="C510">
        <f>(VLOOKUP(A510,'Data bloom'!C:D,2,TRUE)/VLOOKUP(A509,'Data bloom'!C:D,2,TRUE))-1</f>
        <v>-1.1193472678009408E-3</v>
      </c>
      <c r="D510">
        <f>(VLOOKUP(A510,'Data bloom'!E:F,2,TRUE)/VLOOKUP(A509,'Data bloom'!E:F,2,TRUE))-1</f>
        <v>1.3577384197855924E-3</v>
      </c>
      <c r="E510">
        <f>(VLOOKUP(A510,'Data bloom'!A:B,2,TRUE)/VLOOKUP(A509,'Data bloom'!A:B,2,TRUE))-1</f>
        <v>1.1309127228202875E-3</v>
      </c>
      <c r="F510">
        <f>(VLOOKUP(A510,'Data bloom'!J:K,2,TRUE)/VLOOKUP(A509,'Data bloom'!J:K,2,TRUE))-1</f>
        <v>7.2866730584852935E-3</v>
      </c>
      <c r="G510">
        <f>(VLOOKUP(A510,'Data bloom'!L:M,2,TRUE)/VLOOKUP(A509,'Data bloom'!L:M,2,TRUE))-1</f>
        <v>2.3826979472139076E-3</v>
      </c>
      <c r="H510">
        <f>(VLOOKUP(A510,'Data bloom'!N:O,2,TRUE)/VLOOKUP(A509,'Data bloom'!N:O,2,TRUE))-1</f>
        <v>6.8637803590285706E-3</v>
      </c>
      <c r="I510">
        <f>(VLOOKUP(A510,'Data bloom'!P:Q,2,TRUE)/VLOOKUP(A509,'Data bloom'!P:Q,2,TRUE))-1</f>
        <v>5.6704469646431388E-3</v>
      </c>
    </row>
    <row r="511" spans="1:9" x14ac:dyDescent="0.35">
      <c r="A511" s="4">
        <v>43045</v>
      </c>
      <c r="B511">
        <f>(VLOOKUP(A511,'Data bloom'!G:H,2,TRUE)/VLOOKUP(A510,'Data bloom'!G:H,2,TRUE))-1</f>
        <v>6.2591278948453954E-4</v>
      </c>
      <c r="C511">
        <f>(VLOOKUP(A511,'Data bloom'!C:D,2,TRUE)/VLOOKUP(A510,'Data bloom'!C:D,2,TRUE))-1</f>
        <v>-5.4774824121450738E-4</v>
      </c>
      <c r="D511">
        <f>(VLOOKUP(A511,'Data bloom'!E:F,2,TRUE)/VLOOKUP(A510,'Data bloom'!E:F,2,TRUE))-1</f>
        <v>7.9533748693227935E-4</v>
      </c>
      <c r="E511">
        <f>(VLOOKUP(A511,'Data bloom'!A:B,2,TRUE)/VLOOKUP(A510,'Data bloom'!A:B,2,TRUE))-1</f>
        <v>6.8671943050802042E-4</v>
      </c>
      <c r="F511">
        <f>(VLOOKUP(A511,'Data bloom'!J:K,2,TRUE)/VLOOKUP(A510,'Data bloom'!J:K,2,TRUE))-1</f>
        <v>3.2362459546926292E-3</v>
      </c>
      <c r="G511">
        <f>(VLOOKUP(A511,'Data bloom'!L:M,2,TRUE)/VLOOKUP(A510,'Data bloom'!L:M,2,TRUE))-1</f>
        <v>9.1424392027805723E-4</v>
      </c>
      <c r="H511">
        <f>(VLOOKUP(A511,'Data bloom'!N:O,2,TRUE)/VLOOKUP(A510,'Data bloom'!N:O,2,TRUE))-1</f>
        <v>2.6219192448873052E-3</v>
      </c>
      <c r="I511">
        <f>(VLOOKUP(A511,'Data bloom'!P:Q,2,TRUE)/VLOOKUP(A510,'Data bloom'!P:Q,2,TRUE))-1</f>
        <v>2.7639579878386833E-3</v>
      </c>
    </row>
    <row r="512" spans="1:9" x14ac:dyDescent="0.35">
      <c r="A512" s="4">
        <v>43046</v>
      </c>
      <c r="B512">
        <f>(VLOOKUP(A512,'Data bloom'!G:H,2,TRUE)/VLOOKUP(A511,'Data bloom'!G:H,2,TRUE))-1</f>
        <v>-2.0187277276517701E-3</v>
      </c>
      <c r="C512">
        <f>(VLOOKUP(A512,'Data bloom'!C:D,2,TRUE)/VLOOKUP(A511,'Data bloom'!C:D,2,TRUE))-1</f>
        <v>-4.9781066068388391E-4</v>
      </c>
      <c r="D512">
        <f>(VLOOKUP(A512,'Data bloom'!E:F,2,TRUE)/VLOOKUP(A511,'Data bloom'!E:F,2,TRUE))-1</f>
        <v>-1.4900726773396933E-3</v>
      </c>
      <c r="E512">
        <f>(VLOOKUP(A512,'Data bloom'!A:B,2,TRUE)/VLOOKUP(A511,'Data bloom'!A:B,2,TRUE))-1</f>
        <v>1.5639993757865511E-5</v>
      </c>
      <c r="F512">
        <f>(VLOOKUP(A512,'Data bloom'!J:K,2,TRUE)/VLOOKUP(A511,'Data bloom'!J:K,2,TRUE))-1</f>
        <v>1.3282732447816858E-3</v>
      </c>
      <c r="G512">
        <f>(VLOOKUP(A512,'Data bloom'!L:M,2,TRUE)/VLOOKUP(A511,'Data bloom'!L:M,2,TRUE))-1</f>
        <v>3.8363171355499937E-3</v>
      </c>
      <c r="H512">
        <f>(VLOOKUP(A512,'Data bloom'!N:O,2,TRUE)/VLOOKUP(A511,'Data bloom'!N:O,2,TRUE))-1</f>
        <v>-6.9735006973503655E-4</v>
      </c>
      <c r="I512">
        <f>(VLOOKUP(A512,'Data bloom'!P:Q,2,TRUE)/VLOOKUP(A511,'Data bloom'!P:Q,2,TRUE))-1</f>
        <v>1.3230429988972947E-3</v>
      </c>
    </row>
    <row r="513" spans="1:9" x14ac:dyDescent="0.35">
      <c r="A513" s="4">
        <v>43047</v>
      </c>
      <c r="B513">
        <f>(VLOOKUP(A513,'Data bloom'!G:H,2,TRUE)/VLOOKUP(A512,'Data bloom'!G:H,2,TRUE))-1</f>
        <v>4.7958670072834053E-4</v>
      </c>
      <c r="C513">
        <f>(VLOOKUP(A513,'Data bloom'!C:D,2,TRUE)/VLOOKUP(A512,'Data bloom'!C:D,2,TRUE))-1</f>
        <v>1.1457632462454903E-3</v>
      </c>
      <c r="D513">
        <f>(VLOOKUP(A513,'Data bloom'!E:F,2,TRUE)/VLOOKUP(A512,'Data bloom'!E:F,2,TRUE))-1</f>
        <v>3.2616240316336587E-3</v>
      </c>
      <c r="E513">
        <f>(VLOOKUP(A513,'Data bloom'!A:B,2,TRUE)/VLOOKUP(A512,'Data bloom'!A:B,2,TRUE))-1</f>
        <v>1.9306401453591526E-3</v>
      </c>
      <c r="F513">
        <f>(VLOOKUP(A513,'Data bloom'!J:K,2,TRUE)/VLOOKUP(A512,'Data bloom'!J:K,2,TRUE))-1</f>
        <v>-3.4110289937464566E-3</v>
      </c>
      <c r="G513">
        <f>(VLOOKUP(A513,'Data bloom'!L:M,2,TRUE)/VLOOKUP(A512,'Data bloom'!L:M,2,TRUE))-1</f>
        <v>1.8198362147403557E-4</v>
      </c>
      <c r="H513">
        <f>(VLOOKUP(A513,'Data bloom'!N:O,2,TRUE)/VLOOKUP(A512,'Data bloom'!N:O,2,TRUE))-1</f>
        <v>0</v>
      </c>
      <c r="I513">
        <f>(VLOOKUP(A513,'Data bloom'!P:Q,2,TRUE)/VLOOKUP(A512,'Data bloom'!P:Q,2,TRUE))-1</f>
        <v>-1.2111869632239758E-3</v>
      </c>
    </row>
    <row r="514" spans="1:9" x14ac:dyDescent="0.35">
      <c r="A514" s="4">
        <v>43048</v>
      </c>
      <c r="B514">
        <f>(VLOOKUP(A514,'Data bloom'!G:H,2,TRUE)/VLOOKUP(A513,'Data bloom'!G:H,2,TRUE))-1</f>
        <v>-7.2425592907416902E-3</v>
      </c>
      <c r="C514">
        <f>(VLOOKUP(A514,'Data bloom'!C:D,2,TRUE)/VLOOKUP(A513,'Data bloom'!C:D,2,TRUE))-1</f>
        <v>-2.8297516436522896E-3</v>
      </c>
      <c r="D514">
        <f>(VLOOKUP(A514,'Data bloom'!E:F,2,TRUE)/VLOOKUP(A513,'Data bloom'!E:F,2,TRUE))-1</f>
        <v>-3.2144063989113514E-3</v>
      </c>
      <c r="E514">
        <f>(VLOOKUP(A514,'Data bloom'!A:B,2,TRUE)/VLOOKUP(A513,'Data bloom'!A:B,2,TRUE))-1</f>
        <v>-3.8340677366998088E-3</v>
      </c>
      <c r="F514">
        <f>(VLOOKUP(A514,'Data bloom'!J:K,2,TRUE)/VLOOKUP(A513,'Data bloom'!J:K,2,TRUE))-1</f>
        <v>-1.083856246434689E-2</v>
      </c>
      <c r="G514">
        <f>(VLOOKUP(A514,'Data bloom'!L:M,2,TRUE)/VLOOKUP(A513,'Data bloom'!L:M,2,TRUE))-1</f>
        <v>-9.2794759825327588E-3</v>
      </c>
      <c r="H514">
        <f>(VLOOKUP(A514,'Data bloom'!N:O,2,TRUE)/VLOOKUP(A513,'Data bloom'!N:O,2,TRUE))-1</f>
        <v>-7.1528262386602037E-3</v>
      </c>
      <c r="I514">
        <f>(VLOOKUP(A514,'Data bloom'!P:Q,2,TRUE)/VLOOKUP(A513,'Data bloom'!P:Q,2,TRUE))-1</f>
        <v>-7.716900011023986E-3</v>
      </c>
    </row>
    <row r="515" spans="1:9" x14ac:dyDescent="0.35">
      <c r="A515" s="4">
        <v>43049</v>
      </c>
      <c r="B515">
        <f>(VLOOKUP(A515,'Data bloom'!G:H,2,TRUE)/VLOOKUP(A514,'Data bloom'!G:H,2,TRUE))-1</f>
        <v>6.693024434321071E-4</v>
      </c>
      <c r="C515">
        <f>(VLOOKUP(A515,'Data bloom'!C:D,2,TRUE)/VLOOKUP(A514,'Data bloom'!C:D,2,TRUE))-1</f>
        <v>-1.8548566119171994E-3</v>
      </c>
      <c r="D515">
        <f>(VLOOKUP(A515,'Data bloom'!E:F,2,TRUE)/VLOOKUP(A514,'Data bloom'!E:F,2,TRUE))-1</f>
        <v>8.4483826015357977E-4</v>
      </c>
      <c r="E515">
        <f>(VLOOKUP(A515,'Data bloom'!A:B,2,TRUE)/VLOOKUP(A514,'Data bloom'!A:B,2,TRUE))-1</f>
        <v>-8.8342237200134122E-4</v>
      </c>
      <c r="F515">
        <f>(VLOOKUP(A515,'Data bloom'!J:K,2,TRUE)/VLOOKUP(A514,'Data bloom'!J:K,2,TRUE))-1</f>
        <v>-1.9223375624759509E-3</v>
      </c>
      <c r="G515">
        <f>(VLOOKUP(A515,'Data bloom'!L:M,2,TRUE)/VLOOKUP(A514,'Data bloom'!L:M,2,TRUE))-1</f>
        <v>-4.2240587695133724E-3</v>
      </c>
      <c r="H515">
        <f>(VLOOKUP(A515,'Data bloom'!N:O,2,TRUE)/VLOOKUP(A514,'Data bloom'!N:O,2,TRUE))-1</f>
        <v>-1.581444385872377E-3</v>
      </c>
      <c r="I515">
        <f>(VLOOKUP(A515,'Data bloom'!P:Q,2,TRUE)/VLOOKUP(A514,'Data bloom'!P:Q,2,TRUE))-1</f>
        <v>-3.1107654705032628E-3</v>
      </c>
    </row>
    <row r="516" spans="1:9" x14ac:dyDescent="0.35">
      <c r="A516" s="4">
        <v>43052</v>
      </c>
      <c r="B516">
        <f>(VLOOKUP(A516,'Data bloom'!G:H,2,TRUE)/VLOOKUP(A515,'Data bloom'!G:H,2,TRUE))-1</f>
        <v>1.5765862607675096E-4</v>
      </c>
      <c r="C516">
        <f>(VLOOKUP(A516,'Data bloom'!C:D,2,TRUE)/VLOOKUP(A515,'Data bloom'!C:D,2,TRUE))-1</f>
        <v>-2.724976814196034E-3</v>
      </c>
      <c r="D516">
        <f>(VLOOKUP(A516,'Data bloom'!E:F,2,TRUE)/VLOOKUP(A515,'Data bloom'!E:F,2,TRUE))-1</f>
        <v>-8.7853238450830151E-4</v>
      </c>
      <c r="E516">
        <f>(VLOOKUP(A516,'Data bloom'!A:B,2,TRUE)/VLOOKUP(A515,'Data bloom'!A:B,2,TRUE))-1</f>
        <v>-2.0824264467810272E-3</v>
      </c>
      <c r="F516">
        <f>(VLOOKUP(A516,'Data bloom'!J:K,2,TRUE)/VLOOKUP(A515,'Data bloom'!J:K,2,TRUE))-1</f>
        <v>-1.9260400616338824E-4</v>
      </c>
      <c r="G516">
        <f>(VLOOKUP(A516,'Data bloom'!L:M,2,TRUE)/VLOOKUP(A515,'Data bloom'!L:M,2,TRUE))-1</f>
        <v>-3.5042419771301736E-3</v>
      </c>
      <c r="H516">
        <f>(VLOOKUP(A516,'Data bloom'!N:O,2,TRUE)/VLOOKUP(A515,'Data bloom'!N:O,2,TRUE))-1</f>
        <v>7.0397747272088473E-4</v>
      </c>
      <c r="I516">
        <f>(VLOOKUP(A516,'Data bloom'!P:Q,2,TRUE)/VLOOKUP(A515,'Data bloom'!P:Q,2,TRUE))-1</f>
        <v>-7.8011813217437886E-4</v>
      </c>
    </row>
    <row r="517" spans="1:9" x14ac:dyDescent="0.35">
      <c r="A517" s="4">
        <v>43053</v>
      </c>
      <c r="B517">
        <f>(VLOOKUP(A517,'Data bloom'!G:H,2,TRUE)/VLOOKUP(A516,'Data bloom'!G:H,2,TRUE))-1</f>
        <v>-7.4040105853478977E-4</v>
      </c>
      <c r="C517">
        <f>(VLOOKUP(A517,'Data bloom'!C:D,2,TRUE)/VLOOKUP(A516,'Data bloom'!C:D,2,TRUE))-1</f>
        <v>-2.3116961941503922E-3</v>
      </c>
      <c r="D517">
        <f>(VLOOKUP(A517,'Data bloom'!E:F,2,TRUE)/VLOOKUP(A516,'Data bloom'!E:F,2,TRUE))-1</f>
        <v>7.193616965928129E-5</v>
      </c>
      <c r="E517">
        <f>(VLOOKUP(A517,'Data bloom'!A:B,2,TRUE)/VLOOKUP(A516,'Data bloom'!A:B,2,TRUE))-1</f>
        <v>-1.7750658861149793E-3</v>
      </c>
      <c r="F517">
        <f>(VLOOKUP(A517,'Data bloom'!J:K,2,TRUE)/VLOOKUP(A516,'Data bloom'!J:K,2,TRUE))-1</f>
        <v>-9.0541321518011753E-3</v>
      </c>
      <c r="G517">
        <f>(VLOOKUP(A517,'Data bloom'!L:M,2,TRUE)/VLOOKUP(A516,'Data bloom'!L:M,2,TRUE))-1</f>
        <v>-1.147510642235805E-2</v>
      </c>
      <c r="H517">
        <f>(VLOOKUP(A517,'Data bloom'!N:O,2,TRUE)/VLOOKUP(A516,'Data bloom'!N:O,2,TRUE))-1</f>
        <v>-9.3211396412240521E-3</v>
      </c>
      <c r="I517">
        <f>(VLOOKUP(A517,'Data bloom'!P:Q,2,TRUE)/VLOOKUP(A516,'Data bloom'!P:Q,2,TRUE))-1</f>
        <v>-1.081864822663392E-2</v>
      </c>
    </row>
    <row r="518" spans="1:9" x14ac:dyDescent="0.35">
      <c r="A518" s="4">
        <v>43054</v>
      </c>
      <c r="B518">
        <f>(VLOOKUP(A518,'Data bloom'!G:H,2,TRUE)/VLOOKUP(A517,'Data bloom'!G:H,2,TRUE))-1</f>
        <v>-3.7860137386408477E-3</v>
      </c>
      <c r="C518">
        <f>(VLOOKUP(A518,'Data bloom'!C:D,2,TRUE)/VLOOKUP(A517,'Data bloom'!C:D,2,TRUE))-1</f>
        <v>-4.1570986953761713E-3</v>
      </c>
      <c r="D518">
        <f>(VLOOKUP(A518,'Data bloom'!E:F,2,TRUE)/VLOOKUP(A517,'Data bloom'!E:F,2,TRUE))-1</f>
        <v>-5.4040073216570228E-3</v>
      </c>
      <c r="E518">
        <f>(VLOOKUP(A518,'Data bloom'!A:B,2,TRUE)/VLOOKUP(A517,'Data bloom'!A:B,2,TRUE))-1</f>
        <v>-5.2438753666435023E-3</v>
      </c>
      <c r="F518">
        <f>(VLOOKUP(A518,'Data bloom'!J:K,2,TRUE)/VLOOKUP(A517,'Data bloom'!J:K,2,TRUE))-1</f>
        <v>-3.8880248833591535E-3</v>
      </c>
      <c r="G518">
        <f>(VLOOKUP(A518,'Data bloom'!L:M,2,TRUE)/VLOOKUP(A517,'Data bloom'!L:M,2,TRUE))-1</f>
        <v>-6.9275416588653327E-3</v>
      </c>
      <c r="H518">
        <f>(VLOOKUP(A518,'Data bloom'!N:O,2,TRUE)/VLOOKUP(A517,'Data bloom'!N:O,2,TRUE))-1</f>
        <v>-4.7931830285814492E-3</v>
      </c>
      <c r="I518">
        <f>(VLOOKUP(A518,'Data bloom'!P:Q,2,TRUE)/VLOOKUP(A517,'Data bloom'!P:Q,2,TRUE))-1</f>
        <v>-5.4121095952193166E-3</v>
      </c>
    </row>
    <row r="519" spans="1:9" x14ac:dyDescent="0.35">
      <c r="A519" s="4">
        <v>43055</v>
      </c>
      <c r="B519">
        <f>(VLOOKUP(A519,'Data bloom'!G:H,2,TRUE)/VLOOKUP(A518,'Data bloom'!G:H,2,TRUE))-1</f>
        <v>8.0326681030140623E-3</v>
      </c>
      <c r="C519">
        <f>(VLOOKUP(A519,'Data bloom'!C:D,2,TRUE)/VLOOKUP(A518,'Data bloom'!C:D,2,TRUE))-1</f>
        <v>5.382359236612233E-3</v>
      </c>
      <c r="D519">
        <f>(VLOOKUP(A519,'Data bloom'!E:F,2,TRUE)/VLOOKUP(A518,'Data bloom'!E:F,2,TRUE))-1</f>
        <v>6.4851132452032889E-3</v>
      </c>
      <c r="E519">
        <f>(VLOOKUP(A519,'Data bloom'!A:B,2,TRUE)/VLOOKUP(A518,'Data bloom'!A:B,2,TRUE))-1</f>
        <v>7.5641789270448623E-3</v>
      </c>
      <c r="F519">
        <f>(VLOOKUP(A519,'Data bloom'!J:K,2,TRUE)/VLOOKUP(A518,'Data bloom'!J:K,2,TRUE))-1</f>
        <v>9.5628415300545999E-3</v>
      </c>
      <c r="G519">
        <f>(VLOOKUP(A519,'Data bloom'!L:M,2,TRUE)/VLOOKUP(A518,'Data bloom'!L:M,2,TRUE))-1</f>
        <v>1.18778280542986E-2</v>
      </c>
      <c r="H519">
        <f>(VLOOKUP(A519,'Data bloom'!N:O,2,TRUE)/VLOOKUP(A518,'Data bloom'!N:O,2,TRUE))-1</f>
        <v>5.7081698180521112E-3</v>
      </c>
      <c r="I519">
        <f>(VLOOKUP(A519,'Data bloom'!P:Q,2,TRUE)/VLOOKUP(A518,'Data bloom'!P:Q,2,TRUE))-1</f>
        <v>8.2757057023012948E-3</v>
      </c>
    </row>
    <row r="520" spans="1:9" x14ac:dyDescent="0.35">
      <c r="A520" s="4">
        <v>43056</v>
      </c>
      <c r="B520">
        <f>(VLOOKUP(A520,'Data bloom'!G:H,2,TRUE)/VLOOKUP(A519,'Data bloom'!G:H,2,TRUE))-1</f>
        <v>-2.9989575052482564E-3</v>
      </c>
      <c r="C520">
        <f>(VLOOKUP(A520,'Data bloom'!C:D,2,TRUE)/VLOOKUP(A519,'Data bloom'!C:D,2,TRUE))-1</f>
        <v>-1.0564389262069929E-3</v>
      </c>
      <c r="D520">
        <f>(VLOOKUP(A520,'Data bloom'!E:F,2,TRUE)/VLOOKUP(A519,'Data bloom'!E:F,2,TRUE))-1</f>
        <v>-1.6205782865441609E-4</v>
      </c>
      <c r="E520">
        <f>(VLOOKUP(A520,'Data bloom'!A:B,2,TRUE)/VLOOKUP(A519,'Data bloom'!A:B,2,TRUE))-1</f>
        <v>-1.2732527899856905E-3</v>
      </c>
      <c r="F520">
        <f>(VLOOKUP(A520,'Data bloom'!J:K,2,TRUE)/VLOOKUP(A519,'Data bloom'!J:K,2,TRUE))-1</f>
        <v>-4.0595399188090298E-3</v>
      </c>
      <c r="G520">
        <f>(VLOOKUP(A520,'Data bloom'!L:M,2,TRUE)/VLOOKUP(A519,'Data bloom'!L:M,2,TRUE))-1</f>
        <v>-2.9811812930874426E-3</v>
      </c>
      <c r="H520">
        <f>(VLOOKUP(A520,'Data bloom'!N:O,2,TRUE)/VLOOKUP(A519,'Data bloom'!N:O,2,TRUE))-1</f>
        <v>-1.5963107484924244E-3</v>
      </c>
      <c r="I520">
        <f>(VLOOKUP(A520,'Data bloom'!P:Q,2,TRUE)/VLOOKUP(A519,'Data bloom'!P:Q,2,TRUE))-1</f>
        <v>-3.1481897908702816E-3</v>
      </c>
    </row>
    <row r="521" spans="1:9" x14ac:dyDescent="0.35">
      <c r="A521" s="4">
        <v>43059</v>
      </c>
      <c r="B521">
        <f>(VLOOKUP(A521,'Data bloom'!G:H,2,TRUE)/VLOOKUP(A520,'Data bloom'!G:H,2,TRUE))-1</f>
        <v>3.4520131969080214E-3</v>
      </c>
      <c r="C521">
        <f>(VLOOKUP(A521,'Data bloom'!C:D,2,TRUE)/VLOOKUP(A520,'Data bloom'!C:D,2,TRUE))-1</f>
        <v>3.7671118463578068E-4</v>
      </c>
      <c r="D521">
        <f>(VLOOKUP(A521,'Data bloom'!E:F,2,TRUE)/VLOOKUP(A520,'Data bloom'!E:F,2,TRUE))-1</f>
        <v>3.8349708669129789E-3</v>
      </c>
      <c r="E521">
        <f>(VLOOKUP(A521,'Data bloom'!A:B,2,TRUE)/VLOOKUP(A520,'Data bloom'!A:B,2,TRUE))-1</f>
        <v>1.2981191428009797E-3</v>
      </c>
      <c r="F521">
        <f>(VLOOKUP(A521,'Data bloom'!J:K,2,TRUE)/VLOOKUP(A520,'Data bloom'!J:K,2,TRUE))-1</f>
        <v>6.0170807453414632E-3</v>
      </c>
      <c r="G521">
        <f>(VLOOKUP(A521,'Data bloom'!L:M,2,TRUE)/VLOOKUP(A520,'Data bloom'!L:M,2,TRUE))-1</f>
        <v>5.9801906185759091E-3</v>
      </c>
      <c r="H521">
        <f>(VLOOKUP(A521,'Data bloom'!N:O,2,TRUE)/VLOOKUP(A520,'Data bloom'!N:O,2,TRUE))-1</f>
        <v>7.9943151536685519E-3</v>
      </c>
      <c r="I521">
        <f>(VLOOKUP(A521,'Data bloom'!P:Q,2,TRUE)/VLOOKUP(A520,'Data bloom'!P:Q,2,TRUE))-1</f>
        <v>6.0906835100384971E-3</v>
      </c>
    </row>
    <row r="522" spans="1:9" x14ac:dyDescent="0.35">
      <c r="A522" s="4">
        <v>43060</v>
      </c>
      <c r="B522">
        <f>(VLOOKUP(A522,'Data bloom'!G:H,2,TRUE)/VLOOKUP(A521,'Data bloom'!G:H,2,TRUE))-1</f>
        <v>7.5702064082678877E-3</v>
      </c>
      <c r="C522">
        <f>(VLOOKUP(A522,'Data bloom'!C:D,2,TRUE)/VLOOKUP(A521,'Data bloom'!C:D,2,TRUE))-1</f>
        <v>3.4916152866417693E-3</v>
      </c>
      <c r="D522">
        <f>(VLOOKUP(A522,'Data bloom'!E:F,2,TRUE)/VLOOKUP(A521,'Data bloom'!E:F,2,TRUE))-1</f>
        <v>6.1958340537053846E-3</v>
      </c>
      <c r="E522">
        <f>(VLOOKUP(A522,'Data bloom'!A:B,2,TRUE)/VLOOKUP(A521,'Data bloom'!A:B,2,TRUE))-1</f>
        <v>5.6390088371640612E-3</v>
      </c>
      <c r="F522">
        <f>(VLOOKUP(A522,'Data bloom'!J:K,2,TRUE)/VLOOKUP(A521,'Data bloom'!J:K,2,TRUE))-1</f>
        <v>8.2963534632451985E-3</v>
      </c>
      <c r="G522">
        <f>(VLOOKUP(A522,'Data bloom'!L:M,2,TRUE)/VLOOKUP(A521,'Data bloom'!L:M,2,TRUE))-1</f>
        <v>6.6877206018949309E-3</v>
      </c>
      <c r="H522">
        <f>(VLOOKUP(A522,'Data bloom'!N:O,2,TRUE)/VLOOKUP(A521,'Data bloom'!N:O,2,TRUE))-1</f>
        <v>7.2259428974268403E-3</v>
      </c>
      <c r="I522">
        <f>(VLOOKUP(A522,'Data bloom'!P:Q,2,TRUE)/VLOOKUP(A521,'Data bloom'!P:Q,2,TRUE))-1</f>
        <v>6.3901345291479394E-3</v>
      </c>
    </row>
    <row r="523" spans="1:9" x14ac:dyDescent="0.35">
      <c r="A523" s="4">
        <v>43061</v>
      </c>
      <c r="B523">
        <f>(VLOOKUP(A523,'Data bloom'!G:H,2,TRUE)/VLOOKUP(A522,'Data bloom'!G:H,2,TRUE))-1</f>
        <v>-1.9220143844124182E-3</v>
      </c>
      <c r="C523">
        <f>(VLOOKUP(A523,'Data bloom'!C:D,2,TRUE)/VLOOKUP(A522,'Data bloom'!C:D,2,TRUE))-1</f>
        <v>2.2745060236539771E-3</v>
      </c>
      <c r="D523">
        <f>(VLOOKUP(A523,'Data bloom'!E:F,2,TRUE)/VLOOKUP(A522,'Data bloom'!E:F,2,TRUE))-1</f>
        <v>-8.3263064353356064E-5</v>
      </c>
      <c r="E523">
        <f>(VLOOKUP(A523,'Data bloom'!A:B,2,TRUE)/VLOOKUP(A522,'Data bloom'!A:B,2,TRUE))-1</f>
        <v>1.462200934350788E-3</v>
      </c>
      <c r="F523">
        <f>(VLOOKUP(A523,'Data bloom'!J:K,2,TRUE)/VLOOKUP(A522,'Data bloom'!J:K,2,TRUE))-1</f>
        <v>-6.505931879066118E-3</v>
      </c>
      <c r="G523">
        <f>(VLOOKUP(A523,'Data bloom'!L:M,2,TRUE)/VLOOKUP(A522,'Data bloom'!L:M,2,TRUE))-1</f>
        <v>-2.3989665990034048E-3</v>
      </c>
      <c r="H523">
        <f>(VLOOKUP(A523,'Data bloom'!N:O,2,TRUE)/VLOOKUP(A522,'Data bloom'!N:O,2,TRUE))-1</f>
        <v>-4.5494313210848736E-3</v>
      </c>
      <c r="I523">
        <f>(VLOOKUP(A523,'Data bloom'!P:Q,2,TRUE)/VLOOKUP(A522,'Data bloom'!P:Q,2,TRUE))-1</f>
        <v>-4.4558315695665263E-3</v>
      </c>
    </row>
    <row r="524" spans="1:9" x14ac:dyDescent="0.35">
      <c r="A524" s="4">
        <v>43062</v>
      </c>
      <c r="B524">
        <f>(VLOOKUP(A524,'Data bloom'!G:H,2,TRUE)/VLOOKUP(A523,'Data bloom'!G:H,2,TRUE))-1</f>
        <v>1.334279630943902E-3</v>
      </c>
      <c r="C524">
        <f>(VLOOKUP(A524,'Data bloom'!C:D,2,TRUE)/VLOOKUP(A523,'Data bloom'!C:D,2,TRUE))-1</f>
        <v>1.5148045524286946E-3</v>
      </c>
      <c r="D524">
        <f>(VLOOKUP(A524,'Data bloom'!E:F,2,TRUE)/VLOOKUP(A523,'Data bloom'!E:F,2,TRUE))-1</f>
        <v>3.13397991224873E-4</v>
      </c>
      <c r="E524">
        <f>(VLOOKUP(A524,'Data bloom'!A:B,2,TRUE)/VLOOKUP(A523,'Data bloom'!A:B,2,TRUE))-1</f>
        <v>1.6411662019581996E-3</v>
      </c>
      <c r="F524">
        <f>(VLOOKUP(A524,'Data bloom'!J:K,2,TRUE)/VLOOKUP(A523,'Data bloom'!J:K,2,TRUE))-1</f>
        <v>-2.50385208012327E-3</v>
      </c>
      <c r="G524">
        <f>(VLOOKUP(A524,'Data bloom'!L:M,2,TRUE)/VLOOKUP(A523,'Data bloom'!L:M,2,TRUE))-1</f>
        <v>-2.589715131335546E-3</v>
      </c>
      <c r="H524">
        <f>(VLOOKUP(A524,'Data bloom'!N:O,2,TRUE)/VLOOKUP(A523,'Data bloom'!N:O,2,TRUE))-1</f>
        <v>-4.5702232378272978E-3</v>
      </c>
      <c r="I524">
        <f>(VLOOKUP(A524,'Data bloom'!P:Q,2,TRUE)/VLOOKUP(A523,'Data bloom'!P:Q,2,TRUE))-1</f>
        <v>-3.0211480362538623E-3</v>
      </c>
    </row>
    <row r="525" spans="1:9" x14ac:dyDescent="0.35">
      <c r="A525" s="4">
        <v>43063</v>
      </c>
      <c r="B525">
        <f>(VLOOKUP(A525,'Data bloom'!G:H,2,TRUE)/VLOOKUP(A524,'Data bloom'!G:H,2,TRUE))-1</f>
        <v>3.9171769864669859E-3</v>
      </c>
      <c r="C525">
        <f>(VLOOKUP(A525,'Data bloom'!C:D,2,TRUE)/VLOOKUP(A524,'Data bloom'!C:D,2,TRUE))-1</f>
        <v>2.3493688714910643E-3</v>
      </c>
      <c r="D525">
        <f>(VLOOKUP(A525,'Data bloom'!E:F,2,TRUE)/VLOOKUP(A524,'Data bloom'!E:F,2,TRUE))-1</f>
        <v>3.0467270765193177E-3</v>
      </c>
      <c r="E525">
        <f>(VLOOKUP(A525,'Data bloom'!A:B,2,TRUE)/VLOOKUP(A524,'Data bloom'!A:B,2,TRUE))-1</f>
        <v>3.0695062093439862E-3</v>
      </c>
      <c r="F525">
        <f>(VLOOKUP(A525,'Data bloom'!J:K,2,TRUE)/VLOOKUP(A524,'Data bloom'!J:K,2,TRUE))-1</f>
        <v>-4.0548368410889823E-3</v>
      </c>
      <c r="G525">
        <f>(VLOOKUP(A525,'Data bloom'!L:M,2,TRUE)/VLOOKUP(A524,'Data bloom'!L:M,2,TRUE))-1</f>
        <v>-4.0801186943619783E-3</v>
      </c>
      <c r="H525">
        <f>(VLOOKUP(A525,'Data bloom'!N:O,2,TRUE)/VLOOKUP(A524,'Data bloom'!N:O,2,TRUE))-1</f>
        <v>-4.7677909235388505E-3</v>
      </c>
      <c r="I525">
        <f>(VLOOKUP(A525,'Data bloom'!P:Q,2,TRUE)/VLOOKUP(A524,'Data bloom'!P:Q,2,TRUE))-1</f>
        <v>-3.7037037037036535E-3</v>
      </c>
    </row>
    <row r="526" spans="1:9" x14ac:dyDescent="0.35">
      <c r="A526" s="4">
        <v>43066</v>
      </c>
      <c r="B526">
        <f>(VLOOKUP(A526,'Data bloom'!G:H,2,TRUE)/VLOOKUP(A525,'Data bloom'!G:H,2,TRUE))-1</f>
        <v>-2.226290942808351E-3</v>
      </c>
      <c r="C526">
        <f>(VLOOKUP(A526,'Data bloom'!C:D,2,TRUE)/VLOOKUP(A525,'Data bloom'!C:D,2,TRUE))-1</f>
        <v>-2.4043122503587533E-3</v>
      </c>
      <c r="D526">
        <f>(VLOOKUP(A526,'Data bloom'!E:F,2,TRUE)/VLOOKUP(A525,'Data bloom'!E:F,2,TRUE))-1</f>
        <v>-1.1535757074609965E-3</v>
      </c>
      <c r="E526">
        <f>(VLOOKUP(A526,'Data bloom'!A:B,2,TRUE)/VLOOKUP(A525,'Data bloom'!A:B,2,TRUE))-1</f>
        <v>-1.7854253679776555E-3</v>
      </c>
      <c r="F526">
        <f>(VLOOKUP(A526,'Data bloom'!J:K,2,TRUE)/VLOOKUP(A525,'Data bloom'!J:K,2,TRUE))-1</f>
        <v>-1.3571151609150789E-3</v>
      </c>
      <c r="G526">
        <f>(VLOOKUP(A526,'Data bloom'!L:M,2,TRUE)/VLOOKUP(A525,'Data bloom'!L:M,2,TRUE))-1</f>
        <v>-2.7932960893856107E-3</v>
      </c>
      <c r="H526">
        <f>(VLOOKUP(A526,'Data bloom'!N:O,2,TRUE)/VLOOKUP(A525,'Data bloom'!N:O,2,TRUE))-1</f>
        <v>1.7743080198728833E-4</v>
      </c>
      <c r="I526">
        <f>(VLOOKUP(A526,'Data bloom'!P:Q,2,TRUE)/VLOOKUP(A525,'Data bloom'!P:Q,2,TRUE))-1</f>
        <v>-1.1265067027148579E-3</v>
      </c>
    </row>
    <row r="527" spans="1:9" x14ac:dyDescent="0.35">
      <c r="A527" s="4">
        <v>43067</v>
      </c>
      <c r="B527">
        <f>(VLOOKUP(A527,'Data bloom'!G:H,2,TRUE)/VLOOKUP(A526,'Data bloom'!G:H,2,TRUE))-1</f>
        <v>7.1183274524970752E-3</v>
      </c>
      <c r="C527">
        <f>(VLOOKUP(A527,'Data bloom'!C:D,2,TRUE)/VLOOKUP(A526,'Data bloom'!C:D,2,TRUE))-1</f>
        <v>7.5881781283944072E-3</v>
      </c>
      <c r="D527">
        <f>(VLOOKUP(A527,'Data bloom'!E:F,2,TRUE)/VLOOKUP(A526,'Data bloom'!E:F,2,TRUE))-1</f>
        <v>7.0215988186552725E-3</v>
      </c>
      <c r="E527">
        <f>(VLOOKUP(A527,'Data bloom'!A:B,2,TRUE)/VLOOKUP(A526,'Data bloom'!A:B,2,TRUE))-1</f>
        <v>5.2687446854209341E-3</v>
      </c>
      <c r="F527">
        <f>(VLOOKUP(A527,'Data bloom'!J:K,2,TRUE)/VLOOKUP(A526,'Data bloom'!J:K,2,TRUE))-1</f>
        <v>6.7947971267714458E-3</v>
      </c>
      <c r="G527">
        <f>(VLOOKUP(A527,'Data bloom'!L:M,2,TRUE)/VLOOKUP(A526,'Data bloom'!L:M,2,TRUE))-1</f>
        <v>5.9757236227824251E-3</v>
      </c>
      <c r="H527">
        <f>(VLOOKUP(A527,'Data bloom'!N:O,2,TRUE)/VLOOKUP(A526,'Data bloom'!N:O,2,TRUE))-1</f>
        <v>6.9185737094199506E-3</v>
      </c>
      <c r="I527">
        <f>(VLOOKUP(A527,'Data bloom'!P:Q,2,TRUE)/VLOOKUP(A526,'Data bloom'!P:Q,2,TRUE))-1</f>
        <v>6.2027743317920603E-3</v>
      </c>
    </row>
    <row r="528" spans="1:9" x14ac:dyDescent="0.35">
      <c r="A528" s="4">
        <v>43068</v>
      </c>
      <c r="B528">
        <f>(VLOOKUP(A528,'Data bloom'!G:H,2,TRUE)/VLOOKUP(A527,'Data bloom'!G:H,2,TRUE))-1</f>
        <v>-5.6815786638686472E-3</v>
      </c>
      <c r="C528">
        <f>(VLOOKUP(A528,'Data bloom'!C:D,2,TRUE)/VLOOKUP(A527,'Data bloom'!C:D,2,TRUE))-1</f>
        <v>6.0525118378007559E-3</v>
      </c>
      <c r="D528">
        <f>(VLOOKUP(A528,'Data bloom'!E:F,2,TRUE)/VLOOKUP(A527,'Data bloom'!E:F,2,TRUE))-1</f>
        <v>2.5202312312155861E-4</v>
      </c>
      <c r="E528">
        <f>(VLOOKUP(A528,'Data bloom'!A:B,2,TRUE)/VLOOKUP(A527,'Data bloom'!A:B,2,TRUE))-1</f>
        <v>-9.4540086543748458E-5</v>
      </c>
      <c r="F528">
        <f>(VLOOKUP(A528,'Data bloom'!J:K,2,TRUE)/VLOOKUP(A527,'Data bloom'!J:K,2,TRUE))-1</f>
        <v>1.9282684149635188E-4</v>
      </c>
      <c r="G528">
        <f>(VLOOKUP(A528,'Data bloom'!L:M,2,TRUE)/VLOOKUP(A527,'Data bloom'!L:M,2,TRUE))-1</f>
        <v>1.095229255615382E-2</v>
      </c>
      <c r="H528">
        <f>(VLOOKUP(A528,'Data bloom'!N:O,2,TRUE)/VLOOKUP(A527,'Data bloom'!N:O,2,TRUE))-1</f>
        <v>4.4045102184637752E-3</v>
      </c>
      <c r="I528">
        <f>(VLOOKUP(A528,'Data bloom'!P:Q,2,TRUE)/VLOOKUP(A527,'Data bloom'!P:Q,2,TRUE))-1</f>
        <v>5.2678771575880301E-3</v>
      </c>
    </row>
    <row r="529" spans="1:9" x14ac:dyDescent="0.35">
      <c r="A529" s="4">
        <v>43069</v>
      </c>
      <c r="B529">
        <f>(VLOOKUP(A529,'Data bloom'!G:H,2,TRUE)/VLOOKUP(A528,'Data bloom'!G:H,2,TRUE))-1</f>
        <v>6.6184922085505971E-3</v>
      </c>
      <c r="C529">
        <f>(VLOOKUP(A529,'Data bloom'!C:D,2,TRUE)/VLOOKUP(A528,'Data bloom'!C:D,2,TRUE))-1</f>
        <v>4.6705413023153675E-3</v>
      </c>
      <c r="D529">
        <f>(VLOOKUP(A529,'Data bloom'!E:F,2,TRUE)/VLOOKUP(A528,'Data bloom'!E:F,2,TRUE))-1</f>
        <v>6.2217529640875568E-3</v>
      </c>
      <c r="E529">
        <f>(VLOOKUP(A529,'Data bloom'!A:B,2,TRUE)/VLOOKUP(A528,'Data bloom'!A:B,2,TRUE))-1</f>
        <v>5.5692813999030921E-3</v>
      </c>
      <c r="F529">
        <f>(VLOOKUP(A529,'Data bloom'!J:K,2,TRUE)/VLOOKUP(A528,'Data bloom'!J:K,2,TRUE))-1</f>
        <v>1.5423173317912209E-3</v>
      </c>
      <c r="G529">
        <f>(VLOOKUP(A529,'Data bloom'!L:M,2,TRUE)/VLOOKUP(A528,'Data bloom'!L:M,2,TRUE))-1</f>
        <v>-1.4689680499448965E-3</v>
      </c>
      <c r="H529">
        <f>(VLOOKUP(A529,'Data bloom'!N:O,2,TRUE)/VLOOKUP(A528,'Data bloom'!N:O,2,TRUE))-1</f>
        <v>5.2622346956665567E-4</v>
      </c>
      <c r="I529">
        <f>(VLOOKUP(A529,'Data bloom'!P:Q,2,TRUE)/VLOOKUP(A528,'Data bloom'!P:Q,2,TRUE))-1</f>
        <v>-7.8046604972681344E-4</v>
      </c>
    </row>
    <row r="530" spans="1:9" x14ac:dyDescent="0.35">
      <c r="A530" s="4">
        <v>43070</v>
      </c>
      <c r="B530">
        <f>(VLOOKUP(A530,'Data bloom'!G:H,2,TRUE)/VLOOKUP(A529,'Data bloom'!G:H,2,TRUE))-1</f>
        <v>-5.8121849978239881E-3</v>
      </c>
      <c r="C530">
        <f>(VLOOKUP(A530,'Data bloom'!C:D,2,TRUE)/VLOOKUP(A529,'Data bloom'!C:D,2,TRUE))-1</f>
        <v>-2.6045116428407011E-3</v>
      </c>
      <c r="D530">
        <f>(VLOOKUP(A530,'Data bloom'!E:F,2,TRUE)/VLOOKUP(A529,'Data bloom'!E:F,2,TRUE))-1</f>
        <v>-3.6926796259476591E-3</v>
      </c>
      <c r="E530">
        <f>(VLOOKUP(A530,'Data bloom'!A:B,2,TRUE)/VLOOKUP(A529,'Data bloom'!A:B,2,TRUE))-1</f>
        <v>-3.8270035738188213E-3</v>
      </c>
      <c r="F530">
        <f>(VLOOKUP(A530,'Data bloom'!J:K,2,TRUE)/VLOOKUP(A529,'Data bloom'!J:K,2,TRUE))-1</f>
        <v>-1.5399422521655493E-2</v>
      </c>
      <c r="G530">
        <f>(VLOOKUP(A530,'Data bloom'!L:M,2,TRUE)/VLOOKUP(A529,'Data bloom'!L:M,2,TRUE))-1</f>
        <v>-1.1033468186833373E-2</v>
      </c>
      <c r="H530">
        <f>(VLOOKUP(A530,'Data bloom'!N:O,2,TRUE)/VLOOKUP(A529,'Data bloom'!N:O,2,TRUE))-1</f>
        <v>-9.4670406732118018E-3</v>
      </c>
      <c r="I530">
        <f>(VLOOKUP(A530,'Data bloom'!P:Q,2,TRUE)/VLOOKUP(A529,'Data bloom'!P:Q,2,TRUE))-1</f>
        <v>-7.2528453470208643E-3</v>
      </c>
    </row>
    <row r="531" spans="1:9" x14ac:dyDescent="0.35">
      <c r="A531" s="4">
        <v>43073</v>
      </c>
      <c r="B531">
        <f>(VLOOKUP(A531,'Data bloom'!G:H,2,TRUE)/VLOOKUP(A530,'Data bloom'!G:H,2,TRUE))-1</f>
        <v>-9.720071358974014E-3</v>
      </c>
      <c r="C531">
        <f>(VLOOKUP(A531,'Data bloom'!C:D,2,TRUE)/VLOOKUP(A530,'Data bloom'!C:D,2,TRUE))-1</f>
        <v>3.610815337410811E-3</v>
      </c>
      <c r="D531">
        <f>(VLOOKUP(A531,'Data bloom'!E:F,2,TRUE)/VLOOKUP(A530,'Data bloom'!E:F,2,TRUE))-1</f>
        <v>9.5146268687984481E-4</v>
      </c>
      <c r="E531">
        <f>(VLOOKUP(A531,'Data bloom'!A:B,2,TRUE)/VLOOKUP(A530,'Data bloom'!A:B,2,TRUE))-1</f>
        <v>3.1164735660049736E-4</v>
      </c>
      <c r="F531">
        <f>(VLOOKUP(A531,'Data bloom'!J:K,2,TRUE)/VLOOKUP(A530,'Data bloom'!J:K,2,TRUE))-1</f>
        <v>1.0948191593352918E-2</v>
      </c>
      <c r="G531">
        <f>(VLOOKUP(A531,'Data bloom'!L:M,2,TRUE)/VLOOKUP(A530,'Data bloom'!L:M,2,TRUE))-1</f>
        <v>1.2086277426552661E-2</v>
      </c>
      <c r="H531">
        <f>(VLOOKUP(A531,'Data bloom'!N:O,2,TRUE)/VLOOKUP(A530,'Data bloom'!N:O,2,TRUE))-1</f>
        <v>1.6814159292035447E-2</v>
      </c>
      <c r="I531">
        <f>(VLOOKUP(A531,'Data bloom'!P:Q,2,TRUE)/VLOOKUP(A530,'Data bloom'!P:Q,2,TRUE))-1</f>
        <v>1.3487692480611546E-2</v>
      </c>
    </row>
    <row r="532" spans="1:9" x14ac:dyDescent="0.35">
      <c r="A532" s="4">
        <v>43074</v>
      </c>
      <c r="B532">
        <f>(VLOOKUP(A532,'Data bloom'!G:H,2,TRUE)/VLOOKUP(A531,'Data bloom'!G:H,2,TRUE))-1</f>
        <v>-1.2881330151819359E-3</v>
      </c>
      <c r="C532">
        <f>(VLOOKUP(A532,'Data bloom'!C:D,2,TRUE)/VLOOKUP(A531,'Data bloom'!C:D,2,TRUE))-1</f>
        <v>-4.3548477541636155E-3</v>
      </c>
      <c r="D532">
        <f>(VLOOKUP(A532,'Data bloom'!E:F,2,TRUE)/VLOOKUP(A531,'Data bloom'!E:F,2,TRUE))-1</f>
        <v>-2.8060898501750531E-3</v>
      </c>
      <c r="E532">
        <f>(VLOOKUP(A532,'Data bloom'!A:B,2,TRUE)/VLOOKUP(A531,'Data bloom'!A:B,2,TRUE))-1</f>
        <v>-3.0213170032501457E-3</v>
      </c>
      <c r="F532">
        <f>(VLOOKUP(A532,'Data bloom'!J:K,2,TRUE)/VLOOKUP(A531,'Data bloom'!J:K,2,TRUE))-1</f>
        <v>2.7074066911623174E-3</v>
      </c>
      <c r="G532">
        <f>(VLOOKUP(A532,'Data bloom'!L:M,2,TRUE)/VLOOKUP(A531,'Data bloom'!L:M,2,TRUE))-1</f>
        <v>-9.1861106007706805E-4</v>
      </c>
      <c r="H532">
        <f>(VLOOKUP(A532,'Data bloom'!N:O,2,TRUE)/VLOOKUP(A531,'Data bloom'!N:O,2,TRUE))-1</f>
        <v>3.481288076587763E-4</v>
      </c>
      <c r="I532">
        <f>(VLOOKUP(A532,'Data bloom'!P:Q,2,TRUE)/VLOOKUP(A531,'Data bloom'!P:Q,2,TRUE))-1</f>
        <v>3.3270489076198118E-4</v>
      </c>
    </row>
    <row r="533" spans="1:9" x14ac:dyDescent="0.35">
      <c r="A533" s="4">
        <v>43075</v>
      </c>
      <c r="B533">
        <f>(VLOOKUP(A533,'Data bloom'!G:H,2,TRUE)/VLOOKUP(A532,'Data bloom'!G:H,2,TRUE))-1</f>
        <v>5.8540485743252546E-4</v>
      </c>
      <c r="C533">
        <f>(VLOOKUP(A533,'Data bloom'!C:D,2,TRUE)/VLOOKUP(A532,'Data bloom'!C:D,2,TRUE))-1</f>
        <v>-3.9582458009814747E-3</v>
      </c>
      <c r="D533">
        <f>(VLOOKUP(A533,'Data bloom'!E:F,2,TRUE)/VLOOKUP(A532,'Data bloom'!E:F,2,TRUE))-1</f>
        <v>-1.0678908817856048E-3</v>
      </c>
      <c r="E533">
        <f>(VLOOKUP(A533,'Data bloom'!A:B,2,TRUE)/VLOOKUP(A532,'Data bloom'!A:B,2,TRUE))-1</f>
        <v>-2.6109458393502871E-3</v>
      </c>
      <c r="F533">
        <f>(VLOOKUP(A533,'Data bloom'!J:K,2,TRUE)/VLOOKUP(A532,'Data bloom'!J:K,2,TRUE))-1</f>
        <v>-2.7000964320154086E-3</v>
      </c>
      <c r="G533">
        <f>(VLOOKUP(A533,'Data bloom'!L:M,2,TRUE)/VLOOKUP(A532,'Data bloom'!L:M,2,TRUE))-1</f>
        <v>-3.6778227289445686E-3</v>
      </c>
      <c r="H533">
        <f>(VLOOKUP(A533,'Data bloom'!N:O,2,TRUE)/VLOOKUP(A532,'Data bloom'!N:O,2,TRUE))-1</f>
        <v>-3.4800765616838092E-4</v>
      </c>
      <c r="I533">
        <f>(VLOOKUP(A533,'Data bloom'!P:Q,2,TRUE)/VLOOKUP(A532,'Data bloom'!P:Q,2,TRUE))-1</f>
        <v>-2.660753880266209E-3</v>
      </c>
    </row>
    <row r="534" spans="1:9" x14ac:dyDescent="0.35">
      <c r="A534" s="4">
        <v>43076</v>
      </c>
      <c r="B534">
        <f>(VLOOKUP(A534,'Data bloom'!G:H,2,TRUE)/VLOOKUP(A533,'Data bloom'!G:H,2,TRUE))-1</f>
        <v>6.4927652044861617E-3</v>
      </c>
      <c r="C534">
        <f>(VLOOKUP(A534,'Data bloom'!C:D,2,TRUE)/VLOOKUP(A533,'Data bloom'!C:D,2,TRUE))-1</f>
        <v>1.0924475235027931E-3</v>
      </c>
      <c r="D534">
        <f>(VLOOKUP(A534,'Data bloom'!E:F,2,TRUE)/VLOOKUP(A533,'Data bloom'!E:F,2,TRUE))-1</f>
        <v>1.0517779323186982E-3</v>
      </c>
      <c r="E534">
        <f>(VLOOKUP(A534,'Data bloom'!A:B,2,TRUE)/VLOOKUP(A533,'Data bloom'!A:B,2,TRUE))-1</f>
        <v>2.6928307866056489E-3</v>
      </c>
      <c r="F534">
        <f>(VLOOKUP(A534,'Data bloom'!J:K,2,TRUE)/VLOOKUP(A533,'Data bloom'!J:K,2,TRUE))-1</f>
        <v>4.8346548056468208E-3</v>
      </c>
      <c r="G534">
        <f>(VLOOKUP(A534,'Data bloom'!L:M,2,TRUE)/VLOOKUP(A533,'Data bloom'!L:M,2,TRUE))-1</f>
        <v>1.8456995201181492E-3</v>
      </c>
      <c r="H534">
        <f>(VLOOKUP(A534,'Data bloom'!N:O,2,TRUE)/VLOOKUP(A533,'Data bloom'!N:O,2,TRUE))-1</f>
        <v>-1.5665796344648264E-3</v>
      </c>
      <c r="I534">
        <f>(VLOOKUP(A534,'Data bloom'!P:Q,2,TRUE)/VLOOKUP(A533,'Data bloom'!P:Q,2,TRUE))-1</f>
        <v>7.7812361049356404E-4</v>
      </c>
    </row>
    <row r="535" spans="1:9" x14ac:dyDescent="0.35">
      <c r="A535" s="4">
        <v>43077</v>
      </c>
      <c r="B535">
        <f>(VLOOKUP(A535,'Data bloom'!G:H,2,TRUE)/VLOOKUP(A534,'Data bloom'!G:H,2,TRUE))-1</f>
        <v>5.4300823727901903E-3</v>
      </c>
      <c r="C535">
        <f>(VLOOKUP(A535,'Data bloom'!C:D,2,TRUE)/VLOOKUP(A534,'Data bloom'!C:D,2,TRUE))-1</f>
        <v>5.3828487639782097E-3</v>
      </c>
      <c r="D535">
        <f>(VLOOKUP(A535,'Data bloom'!E:F,2,TRUE)/VLOOKUP(A534,'Data bloom'!E:F,2,TRUE))-1</f>
        <v>4.1322468886368924E-3</v>
      </c>
      <c r="E535">
        <f>(VLOOKUP(A535,'Data bloom'!A:B,2,TRUE)/VLOOKUP(A534,'Data bloom'!A:B,2,TRUE))-1</f>
        <v>4.8371064151366827E-3</v>
      </c>
      <c r="F535">
        <f>(VLOOKUP(A535,'Data bloom'!J:K,2,TRUE)/VLOOKUP(A534,'Data bloom'!J:K,2,TRUE))-1</f>
        <v>8.2755966127789904E-3</v>
      </c>
      <c r="G535">
        <f>(VLOOKUP(A535,'Data bloom'!L:M,2,TRUE)/VLOOKUP(A534,'Data bloom'!L:M,2,TRUE))-1</f>
        <v>9.0272660280030781E-3</v>
      </c>
      <c r="H535">
        <f>(VLOOKUP(A535,'Data bloom'!N:O,2,TRUE)/VLOOKUP(A534,'Data bloom'!N:O,2,TRUE))-1</f>
        <v>6.4504881450486717E-3</v>
      </c>
      <c r="I535">
        <f>(VLOOKUP(A535,'Data bloom'!P:Q,2,TRUE)/VLOOKUP(A534,'Data bloom'!P:Q,2,TRUE))-1</f>
        <v>6.9976674441851738E-3</v>
      </c>
    </row>
    <row r="536" spans="1:9" x14ac:dyDescent="0.35">
      <c r="A536" s="4">
        <v>43080</v>
      </c>
      <c r="B536">
        <f>(VLOOKUP(A536,'Data bloom'!G:H,2,TRUE)/VLOOKUP(A535,'Data bloom'!G:H,2,TRUE))-1</f>
        <v>1.9788670163762845E-3</v>
      </c>
      <c r="C536">
        <f>(VLOOKUP(A536,'Data bloom'!C:D,2,TRUE)/VLOOKUP(A535,'Data bloom'!C:D,2,TRUE))-1</f>
        <v>3.9967010642887324E-3</v>
      </c>
      <c r="D536">
        <f>(VLOOKUP(A536,'Data bloom'!E:F,2,TRUE)/VLOOKUP(A535,'Data bloom'!E:F,2,TRUE))-1</f>
        <v>3.2554741148014266E-3</v>
      </c>
      <c r="E536">
        <f>(VLOOKUP(A536,'Data bloom'!A:B,2,TRUE)/VLOOKUP(A535,'Data bloom'!A:B,2,TRUE))-1</f>
        <v>3.7607123880387672E-3</v>
      </c>
      <c r="F536">
        <f>(VLOOKUP(A536,'Data bloom'!J:K,2,TRUE)/VLOOKUP(A535,'Data bloom'!J:K,2,TRUE))-1</f>
        <v>-2.290513456766563E-3</v>
      </c>
      <c r="G536">
        <f>(VLOOKUP(A536,'Data bloom'!L:M,2,TRUE)/VLOOKUP(A535,'Data bloom'!L:M,2,TRUE))-1</f>
        <v>2.5561438743837428E-3</v>
      </c>
      <c r="H536">
        <f>(VLOOKUP(A536,'Data bloom'!N:O,2,TRUE)/VLOOKUP(A535,'Data bloom'!N:O,2,TRUE))-1</f>
        <v>0</v>
      </c>
      <c r="I536">
        <f>(VLOOKUP(A536,'Data bloom'!P:Q,2,TRUE)/VLOOKUP(A535,'Data bloom'!P:Q,2,TRUE))-1</f>
        <v>-3.3090668431501324E-4</v>
      </c>
    </row>
    <row r="537" spans="1:9" x14ac:dyDescent="0.35">
      <c r="A537" s="4">
        <v>43081</v>
      </c>
      <c r="B537">
        <f>(VLOOKUP(A537,'Data bloom'!G:H,2,TRUE)/VLOOKUP(A536,'Data bloom'!G:H,2,TRUE))-1</f>
        <v>-4.5972913509939595E-4</v>
      </c>
      <c r="C537">
        <f>(VLOOKUP(A537,'Data bloom'!C:D,2,TRUE)/VLOOKUP(A536,'Data bloom'!C:D,2,TRUE))-1</f>
        <v>2.5829816427003216E-3</v>
      </c>
      <c r="D537">
        <f>(VLOOKUP(A537,'Data bloom'!E:F,2,TRUE)/VLOOKUP(A536,'Data bloom'!E:F,2,TRUE))-1</f>
        <v>7.5431892217192598E-4</v>
      </c>
      <c r="E537">
        <f>(VLOOKUP(A537,'Data bloom'!A:B,2,TRUE)/VLOOKUP(A536,'Data bloom'!A:B,2,TRUE))-1</f>
        <v>1.0907888054429993E-3</v>
      </c>
      <c r="F537">
        <f>(VLOOKUP(A537,'Data bloom'!J:K,2,TRUE)/VLOOKUP(A536,'Data bloom'!J:K,2,TRUE))-1</f>
        <v>8.4178304955040417E-3</v>
      </c>
      <c r="G537">
        <f>(VLOOKUP(A537,'Data bloom'!L:M,2,TRUE)/VLOOKUP(A536,'Data bloom'!L:M,2,TRUE))-1</f>
        <v>8.7415771262064901E-3</v>
      </c>
      <c r="H537">
        <f>(VLOOKUP(A537,'Data bloom'!N:O,2,TRUE)/VLOOKUP(A536,'Data bloom'!N:O,2,TRUE))-1</f>
        <v>9.007448467001522E-3</v>
      </c>
      <c r="I537">
        <f>(VLOOKUP(A537,'Data bloom'!P:Q,2,TRUE)/VLOOKUP(A536,'Data bloom'!P:Q,2,TRUE))-1</f>
        <v>1.0923535253227534E-2</v>
      </c>
    </row>
    <row r="538" spans="1:9" x14ac:dyDescent="0.35">
      <c r="A538" s="4">
        <v>43082</v>
      </c>
      <c r="B538">
        <f>(VLOOKUP(A538,'Data bloom'!G:H,2,TRUE)/VLOOKUP(A537,'Data bloom'!G:H,2,TRUE))-1</f>
        <v>-7.743897574048475E-4</v>
      </c>
      <c r="C538">
        <f>(VLOOKUP(A538,'Data bloom'!C:D,2,TRUE)/VLOOKUP(A537,'Data bloom'!C:D,2,TRUE))-1</f>
        <v>-3.516217576845504E-4</v>
      </c>
      <c r="D538">
        <f>(VLOOKUP(A538,'Data bloom'!E:F,2,TRUE)/VLOOKUP(A537,'Data bloom'!E:F,2,TRUE))-1</f>
        <v>1.9252597799852555E-3</v>
      </c>
      <c r="E538">
        <f>(VLOOKUP(A538,'Data bloom'!A:B,2,TRUE)/VLOOKUP(A537,'Data bloom'!A:B,2,TRUE))-1</f>
        <v>4.619809764718763E-4</v>
      </c>
      <c r="F538">
        <f>(VLOOKUP(A538,'Data bloom'!J:K,2,TRUE)/VLOOKUP(A537,'Data bloom'!J:K,2,TRUE))-1</f>
        <v>-1.8971732119144047E-4</v>
      </c>
      <c r="G538">
        <f>(VLOOKUP(A538,'Data bloom'!L:M,2,TRUE)/VLOOKUP(A537,'Data bloom'!L:M,2,TRUE))-1</f>
        <v>-7.2215201299874465E-4</v>
      </c>
      <c r="H538">
        <f>(VLOOKUP(A538,'Data bloom'!N:O,2,TRUE)/VLOOKUP(A537,'Data bloom'!N:O,2,TRUE))-1</f>
        <v>-5.1502145922743825E-4</v>
      </c>
      <c r="I538">
        <f>(VLOOKUP(A538,'Data bloom'!P:Q,2,TRUE)/VLOOKUP(A537,'Data bloom'!P:Q,2,TRUE))-1</f>
        <v>-2.6195153896529932E-3</v>
      </c>
    </row>
    <row r="539" spans="1:9" x14ac:dyDescent="0.35">
      <c r="A539" s="4">
        <v>43083</v>
      </c>
      <c r="B539">
        <f>(VLOOKUP(A539,'Data bloom'!G:H,2,TRUE)/VLOOKUP(A538,'Data bloom'!G:H,2,TRUE))-1</f>
        <v>-3.3629864822972699E-3</v>
      </c>
      <c r="C539">
        <f>(VLOOKUP(A539,'Data bloom'!C:D,2,TRUE)/VLOOKUP(A538,'Data bloom'!C:D,2,TRUE))-1</f>
        <v>-4.2968776171534717E-3</v>
      </c>
      <c r="D539">
        <f>(VLOOKUP(A539,'Data bloom'!E:F,2,TRUE)/VLOOKUP(A538,'Data bloom'!E:F,2,TRUE))-1</f>
        <v>-4.0530825462231634E-3</v>
      </c>
      <c r="E539">
        <f>(VLOOKUP(A539,'Data bloom'!A:B,2,TRUE)/VLOOKUP(A538,'Data bloom'!A:B,2,TRUE))-1</f>
        <v>-3.1795708950456136E-3</v>
      </c>
      <c r="F539">
        <f>(VLOOKUP(A539,'Data bloom'!J:K,2,TRUE)/VLOOKUP(A538,'Data bloom'!J:K,2,TRUE))-1</f>
        <v>-3.9848197343453906E-3</v>
      </c>
      <c r="G539">
        <f>(VLOOKUP(A539,'Data bloom'!L:M,2,TRUE)/VLOOKUP(A538,'Data bloom'!L:M,2,TRUE))-1</f>
        <v>-4.3360433604336945E-3</v>
      </c>
      <c r="H539">
        <f>(VLOOKUP(A539,'Data bloom'!N:O,2,TRUE)/VLOOKUP(A538,'Data bloom'!N:O,2,TRUE))-1</f>
        <v>-3.7787701820679587E-3</v>
      </c>
      <c r="I539">
        <f>(VLOOKUP(A539,'Data bloom'!P:Q,2,TRUE)/VLOOKUP(A538,'Data bloom'!P:Q,2,TRUE))-1</f>
        <v>-3.6112934996717083E-3</v>
      </c>
    </row>
    <row r="540" spans="1:9" x14ac:dyDescent="0.35">
      <c r="A540" s="4">
        <v>43084</v>
      </c>
      <c r="B540">
        <f>(VLOOKUP(A540,'Data bloom'!G:H,2,TRUE)/VLOOKUP(A539,'Data bloom'!G:H,2,TRUE))-1</f>
        <v>8.3038785993685416E-3</v>
      </c>
      <c r="C540">
        <f>(VLOOKUP(A540,'Data bloom'!C:D,2,TRUE)/VLOOKUP(A539,'Data bloom'!C:D,2,TRUE))-1</f>
        <v>3.0672232153470258E-3</v>
      </c>
      <c r="D540">
        <f>(VLOOKUP(A540,'Data bloom'!E:F,2,TRUE)/VLOOKUP(A539,'Data bloom'!E:F,2,TRUE))-1</f>
        <v>3.0907330154945623E-3</v>
      </c>
      <c r="E540">
        <f>(VLOOKUP(A540,'Data bloom'!A:B,2,TRUE)/VLOOKUP(A539,'Data bloom'!A:B,2,TRUE))-1</f>
        <v>3.8696221334320047E-3</v>
      </c>
      <c r="F540">
        <f>(VLOOKUP(A540,'Data bloom'!J:K,2,TRUE)/VLOOKUP(A539,'Data bloom'!J:K,2,TRUE))-1</f>
        <v>2.8576871785102043E-3</v>
      </c>
      <c r="G540">
        <f>(VLOOKUP(A540,'Data bloom'!L:M,2,TRUE)/VLOOKUP(A539,'Data bloom'!L:M,2,TRUE))-1</f>
        <v>-1.2701868989294374E-3</v>
      </c>
      <c r="H540">
        <f>(VLOOKUP(A540,'Data bloom'!N:O,2,TRUE)/VLOOKUP(A539,'Data bloom'!N:O,2,TRUE))-1</f>
        <v>6.8965517241381669E-4</v>
      </c>
      <c r="I540">
        <f>(VLOOKUP(A540,'Data bloom'!P:Q,2,TRUE)/VLOOKUP(A539,'Data bloom'!P:Q,2,TRUE))-1</f>
        <v>1.4277869302581347E-3</v>
      </c>
    </row>
    <row r="541" spans="1:9" x14ac:dyDescent="0.35">
      <c r="A541" s="4">
        <v>43087</v>
      </c>
      <c r="B541">
        <f>(VLOOKUP(A541,'Data bloom'!G:H,2,TRUE)/VLOOKUP(A540,'Data bloom'!G:H,2,TRUE))-1</f>
        <v>9.848003290457763E-3</v>
      </c>
      <c r="C541">
        <f>(VLOOKUP(A541,'Data bloom'!C:D,2,TRUE)/VLOOKUP(A540,'Data bloom'!C:D,2,TRUE))-1</f>
        <v>8.2824531177154714E-3</v>
      </c>
      <c r="D541">
        <f>(VLOOKUP(A541,'Data bloom'!E:F,2,TRUE)/VLOOKUP(A540,'Data bloom'!E:F,2,TRUE))-1</f>
        <v>7.1152256620443666E-3</v>
      </c>
      <c r="E541">
        <f>(VLOOKUP(A541,'Data bloom'!A:B,2,TRUE)/VLOOKUP(A540,'Data bloom'!A:B,2,TRUE))-1</f>
        <v>8.9004113604034263E-3</v>
      </c>
      <c r="F541">
        <f>(VLOOKUP(A541,'Data bloom'!J:K,2,TRUE)/VLOOKUP(A540,'Data bloom'!J:K,2,TRUE))-1</f>
        <v>7.4088145896655799E-3</v>
      </c>
      <c r="G541">
        <f>(VLOOKUP(A541,'Data bloom'!L:M,2,TRUE)/VLOOKUP(A540,'Data bloom'!L:M,2,TRUE))-1</f>
        <v>1.0537790697674465E-2</v>
      </c>
      <c r="H541">
        <f>(VLOOKUP(A541,'Data bloom'!N:O,2,TRUE)/VLOOKUP(A540,'Data bloom'!N:O,2,TRUE))-1</f>
        <v>3.9627842866989393E-3</v>
      </c>
      <c r="I541">
        <f>(VLOOKUP(A541,'Data bloom'!P:Q,2,TRUE)/VLOOKUP(A540,'Data bloom'!P:Q,2,TRUE))-1</f>
        <v>6.2513709146740926E-3</v>
      </c>
    </row>
    <row r="542" spans="1:9" x14ac:dyDescent="0.35">
      <c r="A542" s="4">
        <v>43088</v>
      </c>
      <c r="B542">
        <f>(VLOOKUP(A542,'Data bloom'!G:H,2,TRUE)/VLOOKUP(A541,'Data bloom'!G:H,2,TRUE))-1</f>
        <v>-3.4805307809441244E-3</v>
      </c>
      <c r="C542">
        <f>(VLOOKUP(A542,'Data bloom'!C:D,2,TRUE)/VLOOKUP(A541,'Data bloom'!C:D,2,TRUE))-1</f>
        <v>-3.7202174691655099E-3</v>
      </c>
      <c r="D542">
        <f>(VLOOKUP(A542,'Data bloom'!E:F,2,TRUE)/VLOOKUP(A541,'Data bloom'!E:F,2,TRUE))-1</f>
        <v>-2.7231902546217546E-3</v>
      </c>
      <c r="E542">
        <f>(VLOOKUP(A542,'Data bloom'!A:B,2,TRUE)/VLOOKUP(A541,'Data bloom'!A:B,2,TRUE))-1</f>
        <v>-3.6126755597005733E-3</v>
      </c>
      <c r="F542">
        <f>(VLOOKUP(A542,'Data bloom'!J:K,2,TRUE)/VLOOKUP(A541,'Data bloom'!J:K,2,TRUE))-1</f>
        <v>-4.525740147086621E-3</v>
      </c>
      <c r="G542">
        <f>(VLOOKUP(A542,'Data bloom'!L:M,2,TRUE)/VLOOKUP(A541,'Data bloom'!L:M,2,TRUE))-1</f>
        <v>-2.3372887450556767E-3</v>
      </c>
      <c r="H542">
        <f>(VLOOKUP(A542,'Data bloom'!N:O,2,TRUE)/VLOOKUP(A541,'Data bloom'!N:O,2,TRUE))-1</f>
        <v>-2.7458383387678476E-3</v>
      </c>
      <c r="I542">
        <f>(VLOOKUP(A542,'Data bloom'!P:Q,2,TRUE)/VLOOKUP(A541,'Data bloom'!P:Q,2,TRUE))-1</f>
        <v>-3.7057220708447414E-3</v>
      </c>
    </row>
    <row r="543" spans="1:9" x14ac:dyDescent="0.35">
      <c r="A543" s="4">
        <v>43089</v>
      </c>
      <c r="B543">
        <f>(VLOOKUP(A543,'Data bloom'!G:H,2,TRUE)/VLOOKUP(A542,'Data bloom'!G:H,2,TRUE))-1</f>
        <v>-7.3848040240220847E-4</v>
      </c>
      <c r="C543">
        <f>(VLOOKUP(A543,'Data bloom'!C:D,2,TRUE)/VLOOKUP(A542,'Data bloom'!C:D,2,TRUE))-1</f>
        <v>9.0152859181236167E-5</v>
      </c>
      <c r="D543">
        <f>(VLOOKUP(A543,'Data bloom'!E:F,2,TRUE)/VLOOKUP(A542,'Data bloom'!E:F,2,TRUE))-1</f>
        <v>-3.8523051351002646E-4</v>
      </c>
      <c r="E543">
        <f>(VLOOKUP(A543,'Data bloom'!A:B,2,TRUE)/VLOOKUP(A542,'Data bloom'!A:B,2,TRUE))-1</f>
        <v>-3.6845303739241331E-4</v>
      </c>
      <c r="F543">
        <f>(VLOOKUP(A543,'Data bloom'!J:K,2,TRUE)/VLOOKUP(A542,'Data bloom'!J:K,2,TRUE))-1</f>
        <v>-6.4406137526046292E-3</v>
      </c>
      <c r="G543">
        <f>(VLOOKUP(A543,'Data bloom'!L:M,2,TRUE)/VLOOKUP(A542,'Data bloom'!L:M,2,TRUE))-1</f>
        <v>-3.4240403676338849E-3</v>
      </c>
      <c r="H543">
        <f>(VLOOKUP(A543,'Data bloom'!N:O,2,TRUE)/VLOOKUP(A542,'Data bloom'!N:O,2,TRUE))-1</f>
        <v>-7.3997590776113675E-3</v>
      </c>
      <c r="I543">
        <f>(VLOOKUP(A543,'Data bloom'!P:Q,2,TRUE)/VLOOKUP(A542,'Data bloom'!P:Q,2,TRUE))-1</f>
        <v>-7.3296138278088341E-3</v>
      </c>
    </row>
    <row r="544" spans="1:9" x14ac:dyDescent="0.35">
      <c r="A544" s="4">
        <v>43090</v>
      </c>
      <c r="B544">
        <f>(VLOOKUP(A544,'Data bloom'!G:H,2,TRUE)/VLOOKUP(A543,'Data bloom'!G:H,2,TRUE))-1</f>
        <v>-3.3930131816239939E-4</v>
      </c>
      <c r="C544">
        <f>(VLOOKUP(A544,'Data bloom'!C:D,2,TRUE)/VLOOKUP(A543,'Data bloom'!C:D,2,TRUE))-1</f>
        <v>3.2051460400310816E-3</v>
      </c>
      <c r="D544">
        <f>(VLOOKUP(A544,'Data bloom'!E:F,2,TRUE)/VLOOKUP(A543,'Data bloom'!E:F,2,TRUE))-1</f>
        <v>1.0348276076324048E-3</v>
      </c>
      <c r="E544">
        <f>(VLOOKUP(A544,'Data bloom'!A:B,2,TRUE)/VLOOKUP(A543,'Data bloom'!A:B,2,TRUE))-1</f>
        <v>2.5496320294222663E-3</v>
      </c>
      <c r="F544">
        <f>(VLOOKUP(A544,'Data bloom'!J:K,2,TRUE)/VLOOKUP(A543,'Data bloom'!J:K,2,TRUE))-1</f>
        <v>2.0972354623449707E-3</v>
      </c>
      <c r="G544">
        <f>(VLOOKUP(A544,'Data bloom'!L:M,2,TRUE)/VLOOKUP(A543,'Data bloom'!L:M,2,TRUE))-1</f>
        <v>3.7974683544304E-3</v>
      </c>
      <c r="H544">
        <f>(VLOOKUP(A544,'Data bloom'!N:O,2,TRUE)/VLOOKUP(A543,'Data bloom'!N:O,2,TRUE))-1</f>
        <v>4.1608876560332853E-3</v>
      </c>
      <c r="I544">
        <f>(VLOOKUP(A544,'Data bloom'!P:Q,2,TRUE)/VLOOKUP(A543,'Data bloom'!P:Q,2,TRUE))-1</f>
        <v>4.408199250606204E-3</v>
      </c>
    </row>
    <row r="545" spans="1:9" x14ac:dyDescent="0.35">
      <c r="A545" s="4">
        <v>43091</v>
      </c>
      <c r="B545">
        <f>(VLOOKUP(A545,'Data bloom'!G:H,2,TRUE)/VLOOKUP(A544,'Data bloom'!G:H,2,TRUE))-1</f>
        <v>-8.1831919097996586E-4</v>
      </c>
      <c r="C545">
        <f>(VLOOKUP(A545,'Data bloom'!C:D,2,TRUE)/VLOOKUP(A544,'Data bloom'!C:D,2,TRUE))-1</f>
        <v>-3.5942691375412394E-4</v>
      </c>
      <c r="D545">
        <f>(VLOOKUP(A545,'Data bloom'!E:F,2,TRUE)/VLOOKUP(A544,'Data bloom'!E:F,2,TRUE))-1</f>
        <v>1.8547049282680028E-4</v>
      </c>
      <c r="E545">
        <f>(VLOOKUP(A545,'Data bloom'!A:B,2,TRUE)/VLOOKUP(A544,'Data bloom'!A:B,2,TRUE))-1</f>
        <v>-5.5857341768372759E-4</v>
      </c>
      <c r="F545">
        <f>(VLOOKUP(A545,'Data bloom'!J:K,2,TRUE)/VLOOKUP(A544,'Data bloom'!J:K,2,TRUE))-1</f>
        <v>-1.5220700152207556E-3</v>
      </c>
      <c r="G545">
        <f>(VLOOKUP(A545,'Data bloom'!L:M,2,TRUE)/VLOOKUP(A544,'Data bloom'!L:M,2,TRUE))-1</f>
        <v>1.8014772113139621E-4</v>
      </c>
      <c r="H545">
        <f>(VLOOKUP(A545,'Data bloom'!N:O,2,TRUE)/VLOOKUP(A544,'Data bloom'!N:O,2,TRUE))-1</f>
        <v>6.9060773480655868E-4</v>
      </c>
      <c r="I545">
        <f>(VLOOKUP(A545,'Data bloom'!P:Q,2,TRUE)/VLOOKUP(A544,'Data bloom'!P:Q,2,TRUE))-1</f>
        <v>6.5832784726804761E-4</v>
      </c>
    </row>
    <row r="546" spans="1:9" x14ac:dyDescent="0.35">
      <c r="A546" s="4">
        <v>43096</v>
      </c>
      <c r="B546">
        <f>(VLOOKUP(A546,'Data bloom'!G:H,2,TRUE)/VLOOKUP(A545,'Data bloom'!G:H,2,TRUE))-1</f>
        <v>1.1493771492656624E-3</v>
      </c>
      <c r="C546">
        <f>(VLOOKUP(A546,'Data bloom'!C:D,2,TRUE)/VLOOKUP(A545,'Data bloom'!C:D,2,TRUE))-1</f>
        <v>1.7334157501127656E-3</v>
      </c>
      <c r="D546">
        <f>(VLOOKUP(A546,'Data bloom'!E:F,2,TRUE)/VLOOKUP(A545,'Data bloom'!E:F,2,TRUE))-1</f>
        <v>2.8953150418966622E-3</v>
      </c>
      <c r="E546">
        <f>(VLOOKUP(A546,'Data bloom'!A:B,2,TRUE)/VLOOKUP(A545,'Data bloom'!A:B,2,TRUE))-1</f>
        <v>1.8742784653400513E-3</v>
      </c>
      <c r="F546">
        <f>(VLOOKUP(A546,'Data bloom'!J:K,2,TRUE)/VLOOKUP(A545,'Data bloom'!J:K,2,TRUE))-1</f>
        <v>-1.7149390243901275E-3</v>
      </c>
      <c r="G546">
        <f>(VLOOKUP(A546,'Data bloom'!L:M,2,TRUE)/VLOOKUP(A545,'Data bloom'!L:M,2,TRUE))-1</f>
        <v>-7.204610951009327E-4</v>
      </c>
      <c r="H546">
        <f>(VLOOKUP(A546,'Data bloom'!N:O,2,TRUE)/VLOOKUP(A545,'Data bloom'!N:O,2,TRUE))-1</f>
        <v>0</v>
      </c>
      <c r="I546">
        <f>(VLOOKUP(A546,'Data bloom'!P:Q,2,TRUE)/VLOOKUP(A545,'Data bloom'!P:Q,2,TRUE))-1</f>
        <v>-8.7719298245614308E-4</v>
      </c>
    </row>
    <row r="547" spans="1:9" x14ac:dyDescent="0.35">
      <c r="A547" s="4">
        <v>43097</v>
      </c>
      <c r="B547">
        <f>(VLOOKUP(A547,'Data bloom'!G:H,2,TRUE)/VLOOKUP(A546,'Data bloom'!G:H,2,TRUE))-1</f>
        <v>1.9335706915304396E-3</v>
      </c>
      <c r="C547">
        <f>(VLOOKUP(A547,'Data bloom'!C:D,2,TRUE)/VLOOKUP(A546,'Data bloom'!C:D,2,TRUE))-1</f>
        <v>1.8555999791729505E-3</v>
      </c>
      <c r="D547">
        <f>(VLOOKUP(A547,'Data bloom'!E:F,2,TRUE)/VLOOKUP(A546,'Data bloom'!E:F,2,TRUE))-1</f>
        <v>2.432439400803732E-3</v>
      </c>
      <c r="E547">
        <f>(VLOOKUP(A547,'Data bloom'!A:B,2,TRUE)/VLOOKUP(A546,'Data bloom'!A:B,2,TRUE))-1</f>
        <v>1.9615518954918532E-3</v>
      </c>
      <c r="F547">
        <f>(VLOOKUP(A547,'Data bloom'!J:K,2,TRUE)/VLOOKUP(A546,'Data bloom'!J:K,2,TRUE))-1</f>
        <v>-4.390150792136005E-3</v>
      </c>
      <c r="G547">
        <f>(VLOOKUP(A547,'Data bloom'!L:M,2,TRUE)/VLOOKUP(A546,'Data bloom'!L:M,2,TRUE))-1</f>
        <v>-5.9480894015860875E-3</v>
      </c>
      <c r="H547">
        <f>(VLOOKUP(A547,'Data bloom'!N:O,2,TRUE)/VLOOKUP(A546,'Data bloom'!N:O,2,TRUE))-1</f>
        <v>-5.003450655624575E-3</v>
      </c>
      <c r="I547">
        <f>(VLOOKUP(A547,'Data bloom'!P:Q,2,TRUE)/VLOOKUP(A546,'Data bloom'!P:Q,2,TRUE))-1</f>
        <v>-4.2800702370500154E-3</v>
      </c>
    </row>
    <row r="548" spans="1:9" x14ac:dyDescent="0.35">
      <c r="A548" s="4">
        <v>43098</v>
      </c>
      <c r="B548">
        <f>(VLOOKUP(A548,'Data bloom'!G:H,2,TRUE)/VLOOKUP(A547,'Data bloom'!G:H,2,TRUE))-1</f>
        <v>-5.6828197919855938E-3</v>
      </c>
      <c r="C548">
        <f>(VLOOKUP(A548,'Data bloom'!C:D,2,TRUE)/VLOOKUP(A547,'Data bloom'!C:D,2,TRUE))-1</f>
        <v>-1.0847594067769917E-3</v>
      </c>
      <c r="D548">
        <f>(VLOOKUP(A548,'Data bloom'!E:F,2,TRUE)/VLOOKUP(A547,'Data bloom'!E:F,2,TRUE))-1</f>
        <v>-6.9077673434569942E-4</v>
      </c>
      <c r="E548">
        <f>(VLOOKUP(A548,'Data bloom'!A:B,2,TRUE)/VLOOKUP(A547,'Data bloom'!A:B,2,TRUE))-1</f>
        <v>-1.5937878648816239E-3</v>
      </c>
      <c r="F548">
        <f>(VLOOKUP(A548,'Data bloom'!J:K,2,TRUE)/VLOOKUP(A547,'Data bloom'!J:K,2,TRUE))-1</f>
        <v>-6.1349693251532278E-3</v>
      </c>
      <c r="G548">
        <f>(VLOOKUP(A548,'Data bloom'!L:M,2,TRUE)/VLOOKUP(A547,'Data bloom'!L:M,2,TRUE))-1</f>
        <v>-3.263825929283759E-3</v>
      </c>
      <c r="H548">
        <f>(VLOOKUP(A548,'Data bloom'!N:O,2,TRUE)/VLOOKUP(A547,'Data bloom'!N:O,2,TRUE))-1</f>
        <v>-1.21380267036586E-3</v>
      </c>
      <c r="I548">
        <f>(VLOOKUP(A548,'Data bloom'!P:Q,2,TRUE)/VLOOKUP(A547,'Data bloom'!P:Q,2,TRUE))-1</f>
        <v>-2.9758624490247021E-3</v>
      </c>
    </row>
    <row r="549" spans="1:9" x14ac:dyDescent="0.35">
      <c r="A549" s="4">
        <v>43102</v>
      </c>
      <c r="B549">
        <f>(VLOOKUP(A549,'Data bloom'!G:H,2,TRUE)/VLOOKUP(A548,'Data bloom'!G:H,2,TRUE))-1</f>
        <v>7.4648800720360509E-3</v>
      </c>
      <c r="C549">
        <f>(VLOOKUP(A549,'Data bloom'!C:D,2,TRUE)/VLOOKUP(A548,'Data bloom'!C:D,2,TRUE))-1</f>
        <v>4.8219605099588669E-3</v>
      </c>
      <c r="D549">
        <f>(VLOOKUP(A549,'Data bloom'!E:F,2,TRUE)/VLOOKUP(A548,'Data bloom'!E:F,2,TRUE))-1</f>
        <v>3.3400816415376511E-3</v>
      </c>
      <c r="E549">
        <f>(VLOOKUP(A549,'Data bloom'!A:B,2,TRUE)/VLOOKUP(A548,'Data bloom'!A:B,2,TRUE))-1</f>
        <v>6.0054741506032627E-3</v>
      </c>
      <c r="F549">
        <f>(VLOOKUP(A549,'Data bloom'!J:K,2,TRUE)/VLOOKUP(A548,'Data bloom'!J:K,2,TRUE))-1</f>
        <v>-1.5432098765433278E-3</v>
      </c>
      <c r="G549">
        <f>(VLOOKUP(A549,'Data bloom'!L:M,2,TRUE)/VLOOKUP(A548,'Data bloom'!L:M,2,TRUE))-1</f>
        <v>9.0958704748045349E-4</v>
      </c>
      <c r="H549">
        <f>(VLOOKUP(A549,'Data bloom'!N:O,2,TRUE)/VLOOKUP(A548,'Data bloom'!N:O,2,TRUE))-1</f>
        <v>-3.8194444444443754E-3</v>
      </c>
      <c r="I549">
        <f>(VLOOKUP(A549,'Data bloom'!P:Q,2,TRUE)/VLOOKUP(A548,'Data bloom'!P:Q,2,TRUE))-1</f>
        <v>-1.9898297590094094E-3</v>
      </c>
    </row>
    <row r="550" spans="1:9" x14ac:dyDescent="0.35">
      <c r="A550" s="4">
        <v>43103</v>
      </c>
      <c r="B550">
        <f>(VLOOKUP(A550,'Data bloom'!G:H,2,TRUE)/VLOOKUP(A549,'Data bloom'!G:H,2,TRUE))-1</f>
        <v>8.3867053816621961E-3</v>
      </c>
      <c r="C550">
        <f>(VLOOKUP(A550,'Data bloom'!C:D,2,TRUE)/VLOOKUP(A549,'Data bloom'!C:D,2,TRUE))-1</f>
        <v>2.3476324825966177E-3</v>
      </c>
      <c r="D550">
        <f>(VLOOKUP(A550,'Data bloom'!E:F,2,TRUE)/VLOOKUP(A549,'Data bloom'!E:F,2,TRUE))-1</f>
        <v>5.1253711368239863E-3</v>
      </c>
      <c r="E550">
        <f>(VLOOKUP(A550,'Data bloom'!A:B,2,TRUE)/VLOOKUP(A549,'Data bloom'!A:B,2,TRUE))-1</f>
        <v>4.5437816838651557E-3</v>
      </c>
      <c r="F550">
        <f>(VLOOKUP(A550,'Data bloom'!J:K,2,TRUE)/VLOOKUP(A549,'Data bloom'!J:K,2,TRUE))-1</f>
        <v>1.1012364760432769E-2</v>
      </c>
      <c r="G550">
        <f>(VLOOKUP(A550,'Data bloom'!L:M,2,TRUE)/VLOOKUP(A549,'Data bloom'!L:M,2,TRUE))-1</f>
        <v>1.0178117048345925E-2</v>
      </c>
      <c r="H550">
        <f>(VLOOKUP(A550,'Data bloom'!N:O,2,TRUE)/VLOOKUP(A549,'Data bloom'!N:O,2,TRUE))-1</f>
        <v>6.9710700592540142E-3</v>
      </c>
      <c r="I550">
        <f>(VLOOKUP(A550,'Data bloom'!P:Q,2,TRUE)/VLOOKUP(A549,'Data bloom'!P:Q,2,TRUE))-1</f>
        <v>8.7505538325209908E-3</v>
      </c>
    </row>
    <row r="551" spans="1:9" x14ac:dyDescent="0.35">
      <c r="A551" s="4">
        <v>43104</v>
      </c>
      <c r="B551">
        <f>(VLOOKUP(A551,'Data bloom'!G:H,2,TRUE)/VLOOKUP(A550,'Data bloom'!G:H,2,TRUE))-1</f>
        <v>8.335323401363004E-3</v>
      </c>
      <c r="C551">
        <f>(VLOOKUP(A551,'Data bloom'!C:D,2,TRUE)/VLOOKUP(A550,'Data bloom'!C:D,2,TRUE))-1</f>
        <v>8.5420298201688283E-3</v>
      </c>
      <c r="D551">
        <f>(VLOOKUP(A551,'Data bloom'!E:F,2,TRUE)/VLOOKUP(A550,'Data bloom'!E:F,2,TRUE))-1</f>
        <v>5.5265418388166232E-3</v>
      </c>
      <c r="E551">
        <f>(VLOOKUP(A551,'Data bloom'!A:B,2,TRUE)/VLOOKUP(A550,'Data bloom'!A:B,2,TRUE))-1</f>
        <v>8.1376396922534511E-3</v>
      </c>
      <c r="F551">
        <f>(VLOOKUP(A551,'Data bloom'!J:K,2,TRUE)/VLOOKUP(A550,'Data bloom'!J:K,2,TRUE))-1</f>
        <v>6.8794190712784253E-3</v>
      </c>
      <c r="G551">
        <f>(VLOOKUP(A551,'Data bloom'!L:M,2,TRUE)/VLOOKUP(A550,'Data bloom'!L:M,2,TRUE))-1</f>
        <v>5.3976250449803143E-3</v>
      </c>
      <c r="H551">
        <f>(VLOOKUP(A551,'Data bloom'!N:O,2,TRUE)/VLOOKUP(A550,'Data bloom'!N:O,2,TRUE))-1</f>
        <v>2.9421945309795472E-3</v>
      </c>
      <c r="I551">
        <f>(VLOOKUP(A551,'Data bloom'!P:Q,2,TRUE)/VLOOKUP(A550,'Data bloom'!P:Q,2,TRUE))-1</f>
        <v>5.0510596244648376E-3</v>
      </c>
    </row>
    <row r="552" spans="1:9" x14ac:dyDescent="0.35">
      <c r="A552" s="4">
        <v>43105</v>
      </c>
      <c r="B552">
        <f>(VLOOKUP(A552,'Data bloom'!G:H,2,TRUE)/VLOOKUP(A551,'Data bloom'!G:H,2,TRUE))-1</f>
        <v>9.2501924276859882E-3</v>
      </c>
      <c r="C552">
        <f>(VLOOKUP(A552,'Data bloom'!C:D,2,TRUE)/VLOOKUP(A551,'Data bloom'!C:D,2,TRUE))-1</f>
        <v>4.7023515026818341E-3</v>
      </c>
      <c r="D552">
        <f>(VLOOKUP(A552,'Data bloom'!E:F,2,TRUE)/VLOOKUP(A551,'Data bloom'!E:F,2,TRUE))-1</f>
        <v>6.6622623845054019E-3</v>
      </c>
      <c r="E552">
        <f>(VLOOKUP(A552,'Data bloom'!A:B,2,TRUE)/VLOOKUP(A551,'Data bloom'!A:B,2,TRUE))-1</f>
        <v>6.4625292836979487E-3</v>
      </c>
      <c r="F552">
        <f>(VLOOKUP(A552,'Data bloom'!J:K,2,TRUE)/VLOOKUP(A551,'Data bloom'!J:K,2,TRUE))-1</f>
        <v>8.5405200227748335E-3</v>
      </c>
      <c r="G552">
        <f>(VLOOKUP(A552,'Data bloom'!L:M,2,TRUE)/VLOOKUP(A551,'Data bloom'!L:M,2,TRUE))-1</f>
        <v>8.7687902648532212E-3</v>
      </c>
      <c r="H552">
        <f>(VLOOKUP(A552,'Data bloom'!N:O,2,TRUE)/VLOOKUP(A551,'Data bloom'!N:O,2,TRUE))-1</f>
        <v>6.7299396031061942E-3</v>
      </c>
      <c r="I552">
        <f>(VLOOKUP(A552,'Data bloom'!P:Q,2,TRUE)/VLOOKUP(A551,'Data bloom'!P:Q,2,TRUE))-1</f>
        <v>6.9922429804436526E-3</v>
      </c>
    </row>
    <row r="553" spans="1:9" x14ac:dyDescent="0.35">
      <c r="A553" s="4">
        <v>43108</v>
      </c>
      <c r="B553">
        <f>(VLOOKUP(A553,'Data bloom'!G:H,2,TRUE)/VLOOKUP(A552,'Data bloom'!G:H,2,TRUE))-1</f>
        <v>2.5677590548480733E-3</v>
      </c>
      <c r="C553">
        <f>(VLOOKUP(A553,'Data bloom'!C:D,2,TRUE)/VLOOKUP(A552,'Data bloom'!C:D,2,TRUE))-1</f>
        <v>4.3169790691588439E-4</v>
      </c>
      <c r="D553">
        <f>(VLOOKUP(A553,'Data bloom'!E:F,2,TRUE)/VLOOKUP(A552,'Data bloom'!E:F,2,TRUE))-1</f>
        <v>7.5280157447199514E-4</v>
      </c>
      <c r="E553">
        <f>(VLOOKUP(A553,'Data bloom'!A:B,2,TRUE)/VLOOKUP(A552,'Data bloom'!A:B,2,TRUE))-1</f>
        <v>6.3743156041273785E-4</v>
      </c>
      <c r="F553">
        <f>(VLOOKUP(A553,'Data bloom'!J:K,2,TRUE)/VLOOKUP(A552,'Data bloom'!J:K,2,TRUE))-1</f>
        <v>1.0914565299209533E-2</v>
      </c>
      <c r="G553">
        <f>(VLOOKUP(A553,'Data bloom'!L:M,2,TRUE)/VLOOKUP(A552,'Data bloom'!L:M,2,TRUE))-1</f>
        <v>6.2089764058896879E-3</v>
      </c>
      <c r="H553">
        <f>(VLOOKUP(A553,'Data bloom'!N:O,2,TRUE)/VLOOKUP(A552,'Data bloom'!N:O,2,TRUE))-1</f>
        <v>7.7134041823789801E-3</v>
      </c>
      <c r="I553">
        <f>(VLOOKUP(A553,'Data bloom'!P:Q,2,TRUE)/VLOOKUP(A552,'Data bloom'!P:Q,2,TRUE))-1</f>
        <v>7.0521861777150807E-3</v>
      </c>
    </row>
    <row r="554" spans="1:9" x14ac:dyDescent="0.35">
      <c r="A554" s="4">
        <v>43109</v>
      </c>
      <c r="B554">
        <f>(VLOOKUP(A554,'Data bloom'!G:H,2,TRUE)/VLOOKUP(A553,'Data bloom'!G:H,2,TRUE))-1</f>
        <v>3.092324104373656E-3</v>
      </c>
      <c r="C554">
        <f>(VLOOKUP(A554,'Data bloom'!C:D,2,TRUE)/VLOOKUP(A553,'Data bloom'!C:D,2,TRUE))-1</f>
        <v>1.6490682926777467E-3</v>
      </c>
      <c r="D554">
        <f>(VLOOKUP(A554,'Data bloom'!E:F,2,TRUE)/VLOOKUP(A553,'Data bloom'!E:F,2,TRUE))-1</f>
        <v>1.2345296873796929E-3</v>
      </c>
      <c r="E554">
        <f>(VLOOKUP(A554,'Data bloom'!A:B,2,TRUE)/VLOOKUP(A553,'Data bloom'!A:B,2,TRUE))-1</f>
        <v>1.906966658825171E-3</v>
      </c>
      <c r="F554">
        <f>(VLOOKUP(A554,'Data bloom'!J:K,2,TRUE)/VLOOKUP(A553,'Data bloom'!J:K,2,TRUE))-1</f>
        <v>8.0044676098287582E-3</v>
      </c>
      <c r="G554">
        <f>(VLOOKUP(A554,'Data bloom'!L:M,2,TRUE)/VLOOKUP(A553,'Data bloom'!L:M,2,TRUE))-1</f>
        <v>7.7574047954864778E-3</v>
      </c>
      <c r="H554">
        <f>(VLOOKUP(A554,'Data bloom'!N:O,2,TRUE)/VLOOKUP(A553,'Data bloom'!N:O,2,TRUE))-1</f>
        <v>7.6543629869025853E-3</v>
      </c>
      <c r="I554">
        <f>(VLOOKUP(A554,'Data bloom'!P:Q,2,TRUE)/VLOOKUP(A553,'Data bloom'!P:Q,2,TRUE))-1</f>
        <v>7.110536522301425E-3</v>
      </c>
    </row>
    <row r="555" spans="1:9" x14ac:dyDescent="0.35">
      <c r="A555" s="4">
        <v>43110</v>
      </c>
      <c r="B555">
        <f>(VLOOKUP(A555,'Data bloom'!G:H,2,TRUE)/VLOOKUP(A554,'Data bloom'!G:H,2,TRUE))-1</f>
        <v>-3.0513798519171687E-4</v>
      </c>
      <c r="C555">
        <f>(VLOOKUP(A555,'Data bloom'!C:D,2,TRUE)/VLOOKUP(A554,'Data bloom'!C:D,2,TRUE))-1</f>
        <v>2.0641655662112512E-3</v>
      </c>
      <c r="D555">
        <f>(VLOOKUP(A555,'Data bloom'!E:F,2,TRUE)/VLOOKUP(A554,'Data bloom'!E:F,2,TRUE))-1</f>
        <v>-2.2086291832384974E-3</v>
      </c>
      <c r="E555">
        <f>(VLOOKUP(A555,'Data bloom'!A:B,2,TRUE)/VLOOKUP(A554,'Data bloom'!A:B,2,TRUE))-1</f>
        <v>2.3611224372421802E-4</v>
      </c>
      <c r="F555">
        <f>(VLOOKUP(A555,'Data bloom'!J:K,2,TRUE)/VLOOKUP(A554,'Data bloom'!J:K,2,TRUE))-1</f>
        <v>-7.9409048938134941E-3</v>
      </c>
      <c r="G555">
        <f>(VLOOKUP(A555,'Data bloom'!L:M,2,TRUE)/VLOOKUP(A554,'Data bloom'!L:M,2,TRUE))-1</f>
        <v>-2.2743177046885554E-3</v>
      </c>
      <c r="H555">
        <f>(VLOOKUP(A555,'Data bloom'!N:O,2,TRUE)/VLOOKUP(A554,'Data bloom'!N:O,2,TRUE))-1</f>
        <v>-8.7778528021607016E-3</v>
      </c>
      <c r="I555">
        <f>(VLOOKUP(A555,'Data bloom'!P:Q,2,TRUE)/VLOOKUP(A554,'Data bloom'!P:Q,2,TRUE))-1</f>
        <v>-6.8463842533161845E-3</v>
      </c>
    </row>
    <row r="556" spans="1:9" x14ac:dyDescent="0.35">
      <c r="A556" s="4">
        <v>43111</v>
      </c>
      <c r="B556">
        <f>(VLOOKUP(A556,'Data bloom'!G:H,2,TRUE)/VLOOKUP(A555,'Data bloom'!G:H,2,TRUE))-1</f>
        <v>5.4806941314828883E-3</v>
      </c>
      <c r="C556">
        <f>(VLOOKUP(A556,'Data bloom'!C:D,2,TRUE)/VLOOKUP(A555,'Data bloom'!C:D,2,TRUE))-1</f>
        <v>4.8424711617502947E-3</v>
      </c>
      <c r="D556">
        <f>(VLOOKUP(A556,'Data bloom'!E:F,2,TRUE)/VLOOKUP(A555,'Data bloom'!E:F,2,TRUE))-1</f>
        <v>3.2640744295435731E-3</v>
      </c>
      <c r="E556">
        <f>(VLOOKUP(A556,'Data bloom'!A:B,2,TRUE)/VLOOKUP(A555,'Data bloom'!A:B,2,TRUE))-1</f>
        <v>4.4251983022305375E-3</v>
      </c>
      <c r="F556">
        <f>(VLOOKUP(A556,'Data bloom'!J:K,2,TRUE)/VLOOKUP(A555,'Data bloom'!J:K,2,TRUE))-1</f>
        <v>0</v>
      </c>
      <c r="G556">
        <f>(VLOOKUP(A556,'Data bloom'!L:M,2,TRUE)/VLOOKUP(A555,'Data bloom'!L:M,2,TRUE))-1</f>
        <v>-1.4027704716815803E-3</v>
      </c>
      <c r="H556">
        <f>(VLOOKUP(A556,'Data bloom'!N:O,2,TRUE)/VLOOKUP(A555,'Data bloom'!N:O,2,TRUE))-1</f>
        <v>-4.2574931880109412E-3</v>
      </c>
      <c r="I556">
        <f>(VLOOKUP(A556,'Data bloom'!P:Q,2,TRUE)/VLOOKUP(A555,'Data bloom'!P:Q,2,TRUE))-1</f>
        <v>-1.9388194743645837E-3</v>
      </c>
    </row>
    <row r="557" spans="1:9" x14ac:dyDescent="0.35">
      <c r="A557" s="4">
        <v>43112</v>
      </c>
      <c r="B557">
        <f>(VLOOKUP(A557,'Data bloom'!G:H,2,TRUE)/VLOOKUP(A556,'Data bloom'!G:H,2,TRUE))-1</f>
        <v>7.2320459993837627E-3</v>
      </c>
      <c r="C557">
        <f>(VLOOKUP(A557,'Data bloom'!C:D,2,TRUE)/VLOOKUP(A556,'Data bloom'!C:D,2,TRUE))-1</f>
        <v>5.9338887395861128E-3</v>
      </c>
      <c r="D557">
        <f>(VLOOKUP(A557,'Data bloom'!E:F,2,TRUE)/VLOOKUP(A556,'Data bloom'!E:F,2,TRUE))-1</f>
        <v>7.8872940017207238E-3</v>
      </c>
      <c r="E557">
        <f>(VLOOKUP(A557,'Data bloom'!A:B,2,TRUE)/VLOOKUP(A556,'Data bloom'!A:B,2,TRUE))-1</f>
        <v>6.2325922011101653E-3</v>
      </c>
      <c r="F557">
        <f>(VLOOKUP(A557,'Data bloom'!J:K,2,TRUE)/VLOOKUP(A556,'Data bloom'!J:K,2,TRUE))-1</f>
        <v>-7.446016381236209E-4</v>
      </c>
      <c r="G557">
        <f>(VLOOKUP(A557,'Data bloom'!L:M,2,TRUE)/VLOOKUP(A556,'Data bloom'!L:M,2,TRUE))-1</f>
        <v>5.2677787532906528E-4</v>
      </c>
      <c r="H557">
        <f>(VLOOKUP(A557,'Data bloom'!N:O,2,TRUE)/VLOOKUP(A556,'Data bloom'!N:O,2,TRUE))-1</f>
        <v>1.3682230203522217E-3</v>
      </c>
      <c r="I557">
        <f>(VLOOKUP(A557,'Data bloom'!P:Q,2,TRUE)/VLOOKUP(A556,'Data bloom'!P:Q,2,TRUE))-1</f>
        <v>1.4029786315563619E-3</v>
      </c>
    </row>
    <row r="558" spans="1:9" x14ac:dyDescent="0.35">
      <c r="A558" s="4">
        <v>43115</v>
      </c>
      <c r="B558">
        <f>(VLOOKUP(A558,'Data bloom'!G:H,2,TRUE)/VLOOKUP(A557,'Data bloom'!G:H,2,TRUE))-1</f>
        <v>2.2293826427270957E-3</v>
      </c>
      <c r="C558">
        <f>(VLOOKUP(A558,'Data bloom'!C:D,2,TRUE)/VLOOKUP(A557,'Data bloom'!C:D,2,TRUE))-1</f>
        <v>4.030905030082188E-3</v>
      </c>
      <c r="D558">
        <f>(VLOOKUP(A558,'Data bloom'!E:F,2,TRUE)/VLOOKUP(A557,'Data bloom'!E:F,2,TRUE))-1</f>
        <v>2.9401117898055773E-3</v>
      </c>
      <c r="E558">
        <f>(VLOOKUP(A558,'Data bloom'!A:B,2,TRUE)/VLOOKUP(A557,'Data bloom'!A:B,2,TRUE))-1</f>
        <v>3.9539786169302538E-3</v>
      </c>
      <c r="F558">
        <f>(VLOOKUP(A558,'Data bloom'!J:K,2,TRUE)/VLOOKUP(A557,'Data bloom'!J:K,2,TRUE))-1</f>
        <v>-3.3532041728763229E-3</v>
      </c>
      <c r="G558">
        <f>(VLOOKUP(A558,'Data bloom'!L:M,2,TRUE)/VLOOKUP(A557,'Data bloom'!L:M,2,TRUE))-1</f>
        <v>-2.983502983502917E-3</v>
      </c>
      <c r="H558">
        <f>(VLOOKUP(A558,'Data bloom'!N:O,2,TRUE)/VLOOKUP(A557,'Data bloom'!N:O,2,TRUE))-1</f>
        <v>-3.9282664389410638E-3</v>
      </c>
      <c r="I558">
        <f>(VLOOKUP(A558,'Data bloom'!P:Q,2,TRUE)/VLOOKUP(A557,'Data bloom'!P:Q,2,TRUE))-1</f>
        <v>-5.2807414592090929E-3</v>
      </c>
    </row>
    <row r="559" spans="1:9" x14ac:dyDescent="0.35">
      <c r="A559" s="4">
        <v>43116</v>
      </c>
      <c r="B559">
        <f>(VLOOKUP(A559,'Data bloom'!G:H,2,TRUE)/VLOOKUP(A558,'Data bloom'!G:H,2,TRUE))-1</f>
        <v>-1.9369731919373079E-3</v>
      </c>
      <c r="C559">
        <f>(VLOOKUP(A559,'Data bloom'!C:D,2,TRUE)/VLOOKUP(A558,'Data bloom'!C:D,2,TRUE))-1</f>
        <v>-2.4501299569364976E-3</v>
      </c>
      <c r="D559">
        <f>(VLOOKUP(A559,'Data bloom'!E:F,2,TRUE)/VLOOKUP(A558,'Data bloom'!E:F,2,TRUE))-1</f>
        <v>-3.8295556436566125E-3</v>
      </c>
      <c r="E559">
        <f>(VLOOKUP(A559,'Data bloom'!A:B,2,TRUE)/VLOOKUP(A558,'Data bloom'!A:B,2,TRUE))-1</f>
        <v>-2.5218668766633368E-3</v>
      </c>
      <c r="F559">
        <f>(VLOOKUP(A559,'Data bloom'!J:K,2,TRUE)/VLOOKUP(A558,'Data bloom'!J:K,2,TRUE))-1</f>
        <v>7.1028037383178422E-3</v>
      </c>
      <c r="G559">
        <f>(VLOOKUP(A559,'Data bloom'!L:M,2,TRUE)/VLOOKUP(A558,'Data bloom'!L:M,2,TRUE))-1</f>
        <v>2.1123041718007496E-3</v>
      </c>
      <c r="H559">
        <f>(VLOOKUP(A559,'Data bloom'!N:O,2,TRUE)/VLOOKUP(A558,'Data bloom'!N:O,2,TRUE))-1</f>
        <v>1.7146776406036235E-3</v>
      </c>
      <c r="I559">
        <f>(VLOOKUP(A559,'Data bloom'!P:Q,2,TRUE)/VLOOKUP(A558,'Data bloom'!P:Q,2,TRUE))-1</f>
        <v>2.4918743228603546E-3</v>
      </c>
    </row>
    <row r="560" spans="1:9" x14ac:dyDescent="0.35">
      <c r="A560" s="4">
        <v>43117</v>
      </c>
      <c r="B560">
        <f>(VLOOKUP(A560,'Data bloom'!G:H,2,TRUE)/VLOOKUP(A559,'Data bloom'!G:H,2,TRUE))-1</f>
        <v>1.2375491829428098E-2</v>
      </c>
      <c r="C560">
        <f>(VLOOKUP(A560,'Data bloom'!C:D,2,TRUE)/VLOOKUP(A559,'Data bloom'!C:D,2,TRUE))-1</f>
        <v>3.7162306346292251E-3</v>
      </c>
      <c r="D560">
        <f>(VLOOKUP(A560,'Data bloom'!E:F,2,TRUE)/VLOOKUP(A559,'Data bloom'!E:F,2,TRUE))-1</f>
        <v>8.5886437617146427E-3</v>
      </c>
      <c r="E560">
        <f>(VLOOKUP(A560,'Data bloom'!A:B,2,TRUE)/VLOOKUP(A559,'Data bloom'!A:B,2,TRUE))-1</f>
        <v>5.2777209607031139E-3</v>
      </c>
      <c r="F560">
        <f>(VLOOKUP(A560,'Data bloom'!J:K,2,TRUE)/VLOOKUP(A559,'Data bloom'!J:K,2,TRUE))-1</f>
        <v>-1.6703786191537562E-3</v>
      </c>
      <c r="G560">
        <f>(VLOOKUP(A560,'Data bloom'!L:M,2,TRUE)/VLOOKUP(A559,'Data bloom'!L:M,2,TRUE))-1</f>
        <v>-7.0261724925346769E-4</v>
      </c>
      <c r="H560">
        <f>(VLOOKUP(A560,'Data bloom'!N:O,2,TRUE)/VLOOKUP(A559,'Data bloom'!N:O,2,TRUE))-1</f>
        <v>6.84697021567926E-4</v>
      </c>
      <c r="I560">
        <f>(VLOOKUP(A560,'Data bloom'!P:Q,2,TRUE)/VLOOKUP(A559,'Data bloom'!P:Q,2,TRUE))-1</f>
        <v>-6.4843834432082303E-4</v>
      </c>
    </row>
    <row r="561" spans="1:9" x14ac:dyDescent="0.35">
      <c r="A561" s="4">
        <v>43118</v>
      </c>
      <c r="B561">
        <f>(VLOOKUP(A561,'Data bloom'!G:H,2,TRUE)/VLOOKUP(A560,'Data bloom'!G:H,2,TRUE))-1</f>
        <v>-1.7506926177635052E-5</v>
      </c>
      <c r="C561">
        <f>(VLOOKUP(A561,'Data bloom'!C:D,2,TRUE)/VLOOKUP(A560,'Data bloom'!C:D,2,TRUE))-1</f>
        <v>-2.155788685936133E-3</v>
      </c>
      <c r="D561">
        <f>(VLOOKUP(A561,'Data bloom'!E:F,2,TRUE)/VLOOKUP(A560,'Data bloom'!E:F,2,TRUE))-1</f>
        <v>-1.5062307036288747E-3</v>
      </c>
      <c r="E561">
        <f>(VLOOKUP(A561,'Data bloom'!A:B,2,TRUE)/VLOOKUP(A560,'Data bloom'!A:B,2,TRUE))-1</f>
        <v>-1.3962199842932899E-3</v>
      </c>
      <c r="F561">
        <f>(VLOOKUP(A561,'Data bloom'!J:K,2,TRUE)/VLOOKUP(A560,'Data bloom'!J:K,2,TRUE))-1</f>
        <v>4.8336121955754319E-3</v>
      </c>
      <c r="G561">
        <f>(VLOOKUP(A561,'Data bloom'!L:M,2,TRUE)/VLOOKUP(A560,'Data bloom'!L:M,2,TRUE))-1</f>
        <v>-2.4608894357531774E-3</v>
      </c>
      <c r="H561">
        <f>(VLOOKUP(A561,'Data bloom'!N:O,2,TRUE)/VLOOKUP(A560,'Data bloom'!N:O,2,TRUE))-1</f>
        <v>1.0263427984946727E-3</v>
      </c>
      <c r="I561">
        <f>(VLOOKUP(A561,'Data bloom'!P:Q,2,TRUE)/VLOOKUP(A560,'Data bloom'!P:Q,2,TRUE))-1</f>
        <v>-5.4071590786197721E-4</v>
      </c>
    </row>
    <row r="562" spans="1:9" x14ac:dyDescent="0.35">
      <c r="A562" s="4">
        <v>43119</v>
      </c>
      <c r="B562">
        <f>(VLOOKUP(A562,'Data bloom'!G:H,2,TRUE)/VLOOKUP(A561,'Data bloom'!G:H,2,TRUE))-1</f>
        <v>6.0618793138915716E-3</v>
      </c>
      <c r="C562">
        <f>(VLOOKUP(A562,'Data bloom'!C:D,2,TRUE)/VLOOKUP(A561,'Data bloom'!C:D,2,TRUE))-1</f>
        <v>3.6337681568558988E-3</v>
      </c>
      <c r="D562">
        <f>(VLOOKUP(A562,'Data bloom'!E:F,2,TRUE)/VLOOKUP(A561,'Data bloom'!E:F,2,TRUE))-1</f>
        <v>5.4185705908513793E-3</v>
      </c>
      <c r="E562">
        <f>(VLOOKUP(A562,'Data bloom'!A:B,2,TRUE)/VLOOKUP(A561,'Data bloom'!A:B,2,TRUE))-1</f>
        <v>4.8705148906138529E-3</v>
      </c>
      <c r="F562">
        <f>(VLOOKUP(A562,'Data bloom'!J:K,2,TRUE)/VLOOKUP(A561,'Data bloom'!J:K,2,TRUE))-1</f>
        <v>6.1054579093433592E-3</v>
      </c>
      <c r="G562">
        <f>(VLOOKUP(A562,'Data bloom'!L:M,2,TRUE)/VLOOKUP(A561,'Data bloom'!L:M,2,TRUE))-1</f>
        <v>4.405286343612369E-3</v>
      </c>
      <c r="H562">
        <f>(VLOOKUP(A562,'Data bloom'!N:O,2,TRUE)/VLOOKUP(A561,'Data bloom'!N:O,2,TRUE))-1</f>
        <v>5.639097744360777E-3</v>
      </c>
      <c r="I562">
        <f>(VLOOKUP(A562,'Data bloom'!P:Q,2,TRUE)/VLOOKUP(A561,'Data bloom'!P:Q,2,TRUE))-1</f>
        <v>4.4362692057995368E-3</v>
      </c>
    </row>
    <row r="563" spans="1:9" x14ac:dyDescent="0.35">
      <c r="A563" s="4">
        <v>43122</v>
      </c>
      <c r="B563">
        <f>(VLOOKUP(A563,'Data bloom'!G:H,2,TRUE)/VLOOKUP(A562,'Data bloom'!G:H,2,TRUE))-1</f>
        <v>5.9644482341578708E-3</v>
      </c>
      <c r="C563">
        <f>(VLOOKUP(A563,'Data bloom'!C:D,2,TRUE)/VLOOKUP(A562,'Data bloom'!C:D,2,TRUE))-1</f>
        <v>6.8039052930350952E-3</v>
      </c>
      <c r="D563">
        <f>(VLOOKUP(A563,'Data bloom'!E:F,2,TRUE)/VLOOKUP(A562,'Data bloom'!E:F,2,TRUE))-1</f>
        <v>4.1369439022518328E-3</v>
      </c>
      <c r="E563">
        <f>(VLOOKUP(A563,'Data bloom'!A:B,2,TRUE)/VLOOKUP(A562,'Data bloom'!A:B,2,TRUE))-1</f>
        <v>6.1939585807639919E-3</v>
      </c>
      <c r="F563">
        <f>(VLOOKUP(A563,'Data bloom'!J:K,2,TRUE)/VLOOKUP(A562,'Data bloom'!J:K,2,TRUE))-1</f>
        <v>-3.6778227289446797E-4</v>
      </c>
      <c r="G563">
        <f>(VLOOKUP(A563,'Data bloom'!L:M,2,TRUE)/VLOOKUP(A562,'Data bloom'!L:M,2,TRUE))-1</f>
        <v>3.1578947368420263E-3</v>
      </c>
      <c r="H563">
        <f>(VLOOKUP(A563,'Data bloom'!N:O,2,TRUE)/VLOOKUP(A562,'Data bloom'!N:O,2,TRUE))-1</f>
        <v>1.1894647408665637E-3</v>
      </c>
      <c r="I563">
        <f>(VLOOKUP(A563,'Data bloom'!P:Q,2,TRUE)/VLOOKUP(A562,'Data bloom'!P:Q,2,TRUE))-1</f>
        <v>3.0162662932242679E-3</v>
      </c>
    </row>
    <row r="564" spans="1:9" x14ac:dyDescent="0.35">
      <c r="A564" s="4">
        <v>43123</v>
      </c>
      <c r="B564">
        <f>(VLOOKUP(A564,'Data bloom'!G:H,2,TRUE)/VLOOKUP(A563,'Data bloom'!G:H,2,TRUE))-1</f>
        <v>3.965696937720864E-3</v>
      </c>
      <c r="C564">
        <f>(VLOOKUP(A564,'Data bloom'!C:D,2,TRUE)/VLOOKUP(A563,'Data bloom'!C:D,2,TRUE))-1</f>
        <v>2.0168347186553248E-3</v>
      </c>
      <c r="D564">
        <f>(VLOOKUP(A564,'Data bloom'!E:F,2,TRUE)/VLOOKUP(A563,'Data bloom'!E:F,2,TRUE))-1</f>
        <v>2.4538414052415192E-3</v>
      </c>
      <c r="E564">
        <f>(VLOOKUP(A564,'Data bloom'!A:B,2,TRUE)/VLOOKUP(A563,'Data bloom'!A:B,2,TRUE))-1</f>
        <v>4.0868538682277133E-3</v>
      </c>
      <c r="F564">
        <f>(VLOOKUP(A564,'Data bloom'!J:K,2,TRUE)/VLOOKUP(A563,'Data bloom'!J:K,2,TRUE))-1</f>
        <v>7.5423105224430298E-3</v>
      </c>
      <c r="G564">
        <f>(VLOOKUP(A564,'Data bloom'!L:M,2,TRUE)/VLOOKUP(A563,'Data bloom'!L:M,2,TRUE))-1</f>
        <v>1.2242042672263587E-3</v>
      </c>
      <c r="H564">
        <f>(VLOOKUP(A564,'Data bloom'!N:O,2,TRUE)/VLOOKUP(A563,'Data bloom'!N:O,2,TRUE))-1</f>
        <v>3.5641547861506861E-3</v>
      </c>
      <c r="I564">
        <f>(VLOOKUP(A564,'Data bloom'!P:Q,2,TRUE)/VLOOKUP(A563,'Data bloom'!P:Q,2,TRUE))-1</f>
        <v>3.866394587047628E-3</v>
      </c>
    </row>
    <row r="565" spans="1:9" x14ac:dyDescent="0.35">
      <c r="A565" s="4">
        <v>43124</v>
      </c>
      <c r="B565">
        <f>(VLOOKUP(A565,'Data bloom'!G:H,2,TRUE)/VLOOKUP(A564,'Data bloom'!G:H,2,TRUE))-1</f>
        <v>-2.2959293560197436E-3</v>
      </c>
      <c r="C565">
        <f>(VLOOKUP(A565,'Data bloom'!C:D,2,TRUE)/VLOOKUP(A564,'Data bloom'!C:D,2,TRUE))-1</f>
        <v>2.9975937182051826E-3</v>
      </c>
      <c r="D565">
        <f>(VLOOKUP(A565,'Data bloom'!E:F,2,TRUE)/VLOOKUP(A564,'Data bloom'!E:F,2,TRUE))-1</f>
        <v>2.8830987433225985E-5</v>
      </c>
      <c r="E565">
        <f>(VLOOKUP(A565,'Data bloom'!A:B,2,TRUE)/VLOOKUP(A564,'Data bloom'!A:B,2,TRUE))-1</f>
        <v>1.029243590247253E-3</v>
      </c>
      <c r="F565">
        <f>(VLOOKUP(A565,'Data bloom'!J:K,2,TRUE)/VLOOKUP(A564,'Data bloom'!J:K,2,TRUE))-1</f>
        <v>-9.4942486762826794E-3</v>
      </c>
      <c r="G565">
        <f>(VLOOKUP(A565,'Data bloom'!L:M,2,TRUE)/VLOOKUP(A564,'Data bloom'!L:M,2,TRUE))-1</f>
        <v>-5.7641921397380003E-3</v>
      </c>
      <c r="H565">
        <f>(VLOOKUP(A565,'Data bloom'!N:O,2,TRUE)/VLOOKUP(A564,'Data bloom'!N:O,2,TRUE))-1</f>
        <v>-8.6250634195840226E-3</v>
      </c>
      <c r="I565">
        <f>(VLOOKUP(A565,'Data bloom'!P:Q,2,TRUE)/VLOOKUP(A564,'Data bloom'!P:Q,2,TRUE))-1</f>
        <v>-8.451909703648175E-3</v>
      </c>
    </row>
    <row r="566" spans="1:9" x14ac:dyDescent="0.35">
      <c r="A566" s="4">
        <v>43125</v>
      </c>
      <c r="B566">
        <f>(VLOOKUP(A566,'Data bloom'!G:H,2,TRUE)/VLOOKUP(A565,'Data bloom'!G:H,2,TRUE))-1</f>
        <v>1.4549881917129692E-3</v>
      </c>
      <c r="C566">
        <f>(VLOOKUP(A566,'Data bloom'!C:D,2,TRUE)/VLOOKUP(A565,'Data bloom'!C:D,2,TRUE))-1</f>
        <v>1.5284103902533097E-3</v>
      </c>
      <c r="D566">
        <f>(VLOOKUP(A566,'Data bloom'!E:F,2,TRUE)/VLOOKUP(A565,'Data bloom'!E:F,2,TRUE))-1</f>
        <v>-2.0726922999414477E-4</v>
      </c>
      <c r="E566">
        <f>(VLOOKUP(A566,'Data bloom'!A:B,2,TRUE)/VLOOKUP(A565,'Data bloom'!A:B,2,TRUE))-1</f>
        <v>9.328653120102004E-4</v>
      </c>
      <c r="F566">
        <f>(VLOOKUP(A566,'Data bloom'!J:K,2,TRUE)/VLOOKUP(A565,'Data bloom'!J:K,2,TRUE))-1</f>
        <v>-8.2949308755760898E-3</v>
      </c>
      <c r="G566">
        <f>(VLOOKUP(A566,'Data bloom'!L:M,2,TRUE)/VLOOKUP(A565,'Data bloom'!L:M,2,TRUE))-1</f>
        <v>-6.8517217146872866E-3</v>
      </c>
      <c r="H566">
        <f>(VLOOKUP(A566,'Data bloom'!N:O,2,TRUE)/VLOOKUP(A565,'Data bloom'!N:O,2,TRUE))-1</f>
        <v>-8.7001023541453115E-3</v>
      </c>
      <c r="I566">
        <f>(VLOOKUP(A566,'Data bloom'!P:Q,2,TRUE)/VLOOKUP(A565,'Data bloom'!P:Q,2,TRUE))-1</f>
        <v>-5.9343979283557058E-3</v>
      </c>
    </row>
    <row r="567" spans="1:9" x14ac:dyDescent="0.35">
      <c r="A567" s="4">
        <v>43126</v>
      </c>
      <c r="B567">
        <f>(VLOOKUP(A567,'Data bloom'!G:H,2,TRUE)/VLOOKUP(A566,'Data bloom'!G:H,2,TRUE))-1</f>
        <v>1.3511299654241915E-2</v>
      </c>
      <c r="C567">
        <f>(VLOOKUP(A567,'Data bloom'!C:D,2,TRUE)/VLOOKUP(A566,'Data bloom'!C:D,2,TRUE))-1</f>
        <v>5.2915206837500506E-3</v>
      </c>
      <c r="D567">
        <f>(VLOOKUP(A567,'Data bloom'!E:F,2,TRUE)/VLOOKUP(A566,'Data bloom'!E:F,2,TRUE))-1</f>
        <v>6.5308242164725527E-3</v>
      </c>
      <c r="E567">
        <f>(VLOOKUP(A567,'Data bloom'!A:B,2,TRUE)/VLOOKUP(A566,'Data bloom'!A:B,2,TRUE))-1</f>
        <v>6.5198445128662463E-3</v>
      </c>
      <c r="F567">
        <f>(VLOOKUP(A567,'Data bloom'!J:K,2,TRUE)/VLOOKUP(A566,'Data bloom'!J:K,2,TRUE))-1</f>
        <v>1.3011152416356975E-2</v>
      </c>
      <c r="G567">
        <f>(VLOOKUP(A567,'Data bloom'!L:M,2,TRUE)/VLOOKUP(A566,'Data bloom'!L:M,2,TRUE))-1</f>
        <v>1.008314169467539E-2</v>
      </c>
      <c r="H567">
        <f>(VLOOKUP(A567,'Data bloom'!N:O,2,TRUE)/VLOOKUP(A566,'Data bloom'!N:O,2,TRUE))-1</f>
        <v>7.3997590776113675E-3</v>
      </c>
      <c r="I567">
        <f>(VLOOKUP(A567,'Data bloom'!P:Q,2,TRUE)/VLOOKUP(A566,'Data bloom'!P:Q,2,TRUE))-1</f>
        <v>7.815043959622292E-3</v>
      </c>
    </row>
    <row r="568" spans="1:9" x14ac:dyDescent="0.35">
      <c r="A568" s="4">
        <v>43129</v>
      </c>
      <c r="B568">
        <f>(VLOOKUP(A568,'Data bloom'!G:H,2,TRUE)/VLOOKUP(A567,'Data bloom'!G:H,2,TRUE))-1</f>
        <v>-7.0952154086981745E-3</v>
      </c>
      <c r="C568">
        <f>(VLOOKUP(A568,'Data bloom'!C:D,2,TRUE)/VLOOKUP(A567,'Data bloom'!C:D,2,TRUE))-1</f>
        <v>-6.1732446886653136E-3</v>
      </c>
      <c r="D568">
        <f>(VLOOKUP(A568,'Data bloom'!E:F,2,TRUE)/VLOOKUP(A567,'Data bloom'!E:F,2,TRUE))-1</f>
        <v>-7.5155031590424803E-3</v>
      </c>
      <c r="E568">
        <f>(VLOOKUP(A568,'Data bloom'!A:B,2,TRUE)/VLOOKUP(A567,'Data bloom'!A:B,2,TRUE))-1</f>
        <v>-6.5089919081106062E-3</v>
      </c>
      <c r="F568">
        <f>(VLOOKUP(A568,'Data bloom'!J:K,2,TRUE)/VLOOKUP(A567,'Data bloom'!J:K,2,TRUE))-1</f>
        <v>6.2385321100917324E-3</v>
      </c>
      <c r="G568">
        <f>(VLOOKUP(A568,'Data bloom'!L:M,2,TRUE)/VLOOKUP(A567,'Data bloom'!L:M,2,TRUE))-1</f>
        <v>5.9544658493870806E-3</v>
      </c>
      <c r="H568">
        <f>(VLOOKUP(A568,'Data bloom'!N:O,2,TRUE)/VLOOKUP(A567,'Data bloom'!N:O,2,TRUE))-1</f>
        <v>4.0997608472839175E-3</v>
      </c>
      <c r="I568">
        <f>(VLOOKUP(A568,'Data bloom'!P:Q,2,TRUE)/VLOOKUP(A567,'Data bloom'!P:Q,2,TRUE))-1</f>
        <v>4.2003231017770926E-3</v>
      </c>
    </row>
    <row r="569" spans="1:9" x14ac:dyDescent="0.35">
      <c r="A569" s="4">
        <v>43130</v>
      </c>
      <c r="B569">
        <f>(VLOOKUP(A569,'Data bloom'!G:H,2,TRUE)/VLOOKUP(A568,'Data bloom'!G:H,2,TRUE))-1</f>
        <v>-1.1130151657955611E-2</v>
      </c>
      <c r="C569">
        <f>(VLOOKUP(A569,'Data bloom'!C:D,2,TRUE)/VLOOKUP(A568,'Data bloom'!C:D,2,TRUE))-1</f>
        <v>-1.0355795702103765E-2</v>
      </c>
      <c r="D569">
        <f>(VLOOKUP(A569,'Data bloom'!E:F,2,TRUE)/VLOOKUP(A568,'Data bloom'!E:F,2,TRUE))-1</f>
        <v>-7.7286542430878846E-3</v>
      </c>
      <c r="E569">
        <f>(VLOOKUP(A569,'Data bloom'!A:B,2,TRUE)/VLOOKUP(A568,'Data bloom'!A:B,2,TRUE))-1</f>
        <v>-8.9440781631481281E-3</v>
      </c>
      <c r="F569">
        <f>(VLOOKUP(A569,'Data bloom'!J:K,2,TRUE)/VLOOKUP(A568,'Data bloom'!J:K,2,TRUE))-1</f>
        <v>-1.5499635302698822E-2</v>
      </c>
      <c r="G569">
        <f>(VLOOKUP(A569,'Data bloom'!L:M,2,TRUE)/VLOOKUP(A568,'Data bloom'!L:M,2,TRUE))-1</f>
        <v>-1.9150417827297983E-2</v>
      </c>
      <c r="H569">
        <f>(VLOOKUP(A569,'Data bloom'!N:O,2,TRUE)/VLOOKUP(A568,'Data bloom'!N:O,2,TRUE))-1</f>
        <v>-1.1398434841782934E-2</v>
      </c>
      <c r="I569">
        <f>(VLOOKUP(A569,'Data bloom'!P:Q,2,TRUE)/VLOOKUP(A568,'Data bloom'!P:Q,2,TRUE))-1</f>
        <v>-1.2548262548262579E-2</v>
      </c>
    </row>
    <row r="570" spans="1:9" x14ac:dyDescent="0.35">
      <c r="A570" s="4">
        <v>43131</v>
      </c>
      <c r="B570">
        <f>(VLOOKUP(A570,'Data bloom'!G:H,2,TRUE)/VLOOKUP(A569,'Data bloom'!G:H,2,TRUE))-1</f>
        <v>3.4355477380840771E-3</v>
      </c>
      <c r="C570">
        <f>(VLOOKUP(A570,'Data bloom'!C:D,2,TRUE)/VLOOKUP(A569,'Data bloom'!C:D,2,TRUE))-1</f>
        <v>-2.2002491567654214E-3</v>
      </c>
      <c r="D570">
        <f>(VLOOKUP(A570,'Data bloom'!E:F,2,TRUE)/VLOOKUP(A569,'Data bloom'!E:F,2,TRUE))-1</f>
        <v>-3.2903679069107294E-4</v>
      </c>
      <c r="E570">
        <f>(VLOOKUP(A570,'Data bloom'!A:B,2,TRUE)/VLOOKUP(A569,'Data bloom'!A:B,2,TRUE))-1</f>
        <v>-3.6627701753455533E-4</v>
      </c>
      <c r="F570">
        <f>(VLOOKUP(A570,'Data bloom'!J:K,2,TRUE)/VLOOKUP(A569,'Data bloom'!J:K,2,TRUE))-1</f>
        <v>-3.7043897017974281E-4</v>
      </c>
      <c r="G570">
        <f>(VLOOKUP(A570,'Data bloom'!L:M,2,TRUE)/VLOOKUP(A569,'Data bloom'!L:M,2,TRUE))-1</f>
        <v>-9.0521831735890235E-3</v>
      </c>
      <c r="H570">
        <f>(VLOOKUP(A570,'Data bloom'!N:O,2,TRUE)/VLOOKUP(A569,'Data bloom'!N:O,2,TRUE))-1</f>
        <v>-4.818447771467893E-3</v>
      </c>
      <c r="I570">
        <f>(VLOOKUP(A570,'Data bloom'!P:Q,2,TRUE)/VLOOKUP(A569,'Data bloom'!P:Q,2,TRUE))-1</f>
        <v>-3.5842293906810374E-3</v>
      </c>
    </row>
    <row r="571" spans="1:9" x14ac:dyDescent="0.35">
      <c r="A571" s="4">
        <v>43132</v>
      </c>
      <c r="B571">
        <f>(VLOOKUP(A571,'Data bloom'!G:H,2,TRUE)/VLOOKUP(A570,'Data bloom'!G:H,2,TRUE))-1</f>
        <v>4.058459080802379E-4</v>
      </c>
      <c r="C571">
        <f>(VLOOKUP(A571,'Data bloom'!C:D,2,TRUE)/VLOOKUP(A570,'Data bloom'!C:D,2,TRUE))-1</f>
        <v>8.9923952152393127E-4</v>
      </c>
      <c r="D571">
        <f>(VLOOKUP(A571,'Data bloom'!E:F,2,TRUE)/VLOOKUP(A570,'Data bloom'!E:F,2,TRUE))-1</f>
        <v>-2.0892943793179297E-3</v>
      </c>
      <c r="E571">
        <f>(VLOOKUP(A571,'Data bloom'!A:B,2,TRUE)/VLOOKUP(A570,'Data bloom'!A:B,2,TRUE))-1</f>
        <v>-1.695072481971982E-4</v>
      </c>
      <c r="F571">
        <f>(VLOOKUP(A571,'Data bloom'!J:K,2,TRUE)/VLOOKUP(A570,'Data bloom'!J:K,2,TRUE))-1</f>
        <v>-2.2234574763757564E-3</v>
      </c>
      <c r="G571">
        <f>(VLOOKUP(A571,'Data bloom'!L:M,2,TRUE)/VLOOKUP(A570,'Data bloom'!L:M,2,TRUE))-1</f>
        <v>-2.3284972237147539E-3</v>
      </c>
      <c r="H571">
        <f>(VLOOKUP(A571,'Data bloom'!N:O,2,TRUE)/VLOOKUP(A570,'Data bloom'!N:O,2,TRUE))-1</f>
        <v>-5.7063807712259829E-3</v>
      </c>
      <c r="I571">
        <f>(VLOOKUP(A571,'Data bloom'!P:Q,2,TRUE)/VLOOKUP(A570,'Data bloom'!P:Q,2,TRUE))-1</f>
        <v>-4.9051667756702111E-3</v>
      </c>
    </row>
    <row r="572" spans="1:9" x14ac:dyDescent="0.35">
      <c r="A572" s="4">
        <v>43133</v>
      </c>
      <c r="B572">
        <f>(VLOOKUP(A572,'Data bloom'!G:H,2,TRUE)/VLOOKUP(A571,'Data bloom'!G:H,2,TRUE))-1</f>
        <v>-2.0633639608301779E-2</v>
      </c>
      <c r="C572">
        <f>(VLOOKUP(A572,'Data bloom'!C:D,2,TRUE)/VLOOKUP(A571,'Data bloom'!C:D,2,TRUE))-1</f>
        <v>-1.8008939765835064E-2</v>
      </c>
      <c r="D572">
        <f>(VLOOKUP(A572,'Data bloom'!E:F,2,TRUE)/VLOOKUP(A571,'Data bloom'!E:F,2,TRUE))-1</f>
        <v>-1.7914386080146838E-2</v>
      </c>
      <c r="E572">
        <f>(VLOOKUP(A572,'Data bloom'!A:B,2,TRUE)/VLOOKUP(A571,'Data bloom'!A:B,2,TRUE))-1</f>
        <v>-1.84992924516586E-2</v>
      </c>
      <c r="F572">
        <f>(VLOOKUP(A572,'Data bloom'!J:K,2,TRUE)/VLOOKUP(A571,'Data bloom'!J:K,2,TRUE))-1</f>
        <v>-8.5422469823583924E-3</v>
      </c>
      <c r="G572">
        <f>(VLOOKUP(A572,'Data bloom'!L:M,2,TRUE)/VLOOKUP(A571,'Data bloom'!L:M,2,TRUE))-1</f>
        <v>-8.4380610412927437E-3</v>
      </c>
      <c r="H572">
        <f>(VLOOKUP(A572,'Data bloom'!N:O,2,TRUE)/VLOOKUP(A571,'Data bloom'!N:O,2,TRUE))-1</f>
        <v>-8.8695652173912398E-3</v>
      </c>
      <c r="I572">
        <f>(VLOOKUP(A572,'Data bloom'!P:Q,2,TRUE)/VLOOKUP(A571,'Data bloom'!P:Q,2,TRUE))-1</f>
        <v>-8.3251177565999424E-3</v>
      </c>
    </row>
    <row r="573" spans="1:9" x14ac:dyDescent="0.35">
      <c r="A573" s="4">
        <v>43136</v>
      </c>
      <c r="B573">
        <f>(VLOOKUP(A573,'Data bloom'!G:H,2,TRUE)/VLOOKUP(A572,'Data bloom'!G:H,2,TRUE))-1</f>
        <v>-3.7875449481774126E-2</v>
      </c>
      <c r="C573">
        <f>(VLOOKUP(A573,'Data bloom'!C:D,2,TRUE)/VLOOKUP(A572,'Data bloom'!C:D,2,TRUE))-1</f>
        <v>-3.171501529527665E-2</v>
      </c>
      <c r="D573">
        <f>(VLOOKUP(A573,'Data bloom'!E:F,2,TRUE)/VLOOKUP(A572,'Data bloom'!E:F,2,TRUE))-1</f>
        <v>-3.0823317268711681E-2</v>
      </c>
      <c r="E573">
        <f>(VLOOKUP(A573,'Data bloom'!A:B,2,TRUE)/VLOOKUP(A572,'Data bloom'!A:B,2,TRUE))-1</f>
        <v>-3.1268790457390505E-2</v>
      </c>
      <c r="F573">
        <f>(VLOOKUP(A573,'Data bloom'!J:K,2,TRUE)/VLOOKUP(A572,'Data bloom'!J:K,2,TRUE))-1</f>
        <v>-1.3860273459449401E-2</v>
      </c>
      <c r="G573">
        <f>(VLOOKUP(A573,'Data bloom'!L:M,2,TRUE)/VLOOKUP(A572,'Data bloom'!L:M,2,TRUE))-1</f>
        <v>-1.3941698352344711E-2</v>
      </c>
      <c r="H573">
        <f>(VLOOKUP(A573,'Data bloom'!N:O,2,TRUE)/VLOOKUP(A572,'Data bloom'!N:O,2,TRUE))-1</f>
        <v>-1.1580979119143797E-2</v>
      </c>
      <c r="I573">
        <f>(VLOOKUP(A573,'Data bloom'!P:Q,2,TRUE)/VLOOKUP(A572,'Data bloom'!P:Q,2,TRUE))-1</f>
        <v>-1.4028498840163439E-2</v>
      </c>
    </row>
    <row r="574" spans="1:9" x14ac:dyDescent="0.35">
      <c r="A574" s="4">
        <v>43137</v>
      </c>
      <c r="B574">
        <f>(VLOOKUP(A574,'Data bloom'!G:H,2,TRUE)/VLOOKUP(A573,'Data bloom'!G:H,2,TRUE))-1</f>
        <v>1.2160323908891657E-2</v>
      </c>
      <c r="C574">
        <f>(VLOOKUP(A574,'Data bloom'!C:D,2,TRUE)/VLOOKUP(A573,'Data bloom'!C:D,2,TRUE))-1</f>
        <v>-4.6094721752759638E-3</v>
      </c>
      <c r="D574">
        <f>(VLOOKUP(A574,'Data bloom'!E:F,2,TRUE)/VLOOKUP(A573,'Data bloom'!E:F,2,TRUE))-1</f>
        <v>-6.7149878081695924E-4</v>
      </c>
      <c r="E574">
        <f>(VLOOKUP(A574,'Data bloom'!A:B,2,TRUE)/VLOOKUP(A573,'Data bloom'!A:B,2,TRUE))-1</f>
        <v>-2.228498353105457E-3</v>
      </c>
      <c r="F574">
        <f>(VLOOKUP(A574,'Data bloom'!J:K,2,TRUE)/VLOOKUP(A573,'Data bloom'!J:K,2,TRUE))-1</f>
        <v>-3.7416904083570679E-2</v>
      </c>
      <c r="G574">
        <f>(VLOOKUP(A574,'Data bloom'!L:M,2,TRUE)/VLOOKUP(A573,'Data bloom'!L:M,2,TRUE))-1</f>
        <v>-2.7910392948953366E-2</v>
      </c>
      <c r="H574">
        <f>(VLOOKUP(A574,'Data bloom'!N:O,2,TRUE)/VLOOKUP(A573,'Data bloom'!N:O,2,TRUE))-1</f>
        <v>-3.4617432984200169E-2</v>
      </c>
      <c r="I574">
        <f>(VLOOKUP(A574,'Data bloom'!P:Q,2,TRUE)/VLOOKUP(A573,'Data bloom'!P:Q,2,TRUE))-1</f>
        <v>-3.4169840914183403E-2</v>
      </c>
    </row>
    <row r="575" spans="1:9" x14ac:dyDescent="0.35">
      <c r="A575" s="4">
        <v>43138</v>
      </c>
      <c r="B575">
        <f>(VLOOKUP(A575,'Data bloom'!G:H,2,TRUE)/VLOOKUP(A574,'Data bloom'!G:H,2,TRUE))-1</f>
        <v>-1.2444114612558677E-3</v>
      </c>
      <c r="C575">
        <f>(VLOOKUP(A575,'Data bloom'!C:D,2,TRUE)/VLOOKUP(A574,'Data bloom'!C:D,2,TRUE))-1</f>
        <v>2.082299001549881E-3</v>
      </c>
      <c r="D575">
        <f>(VLOOKUP(A575,'Data bloom'!E:F,2,TRUE)/VLOOKUP(A574,'Data bloom'!E:F,2,TRUE))-1</f>
        <v>1.0417829370839016E-3</v>
      </c>
      <c r="E575">
        <f>(VLOOKUP(A575,'Data bloom'!A:B,2,TRUE)/VLOOKUP(A574,'Data bloom'!A:B,2,TRUE))-1</f>
        <v>1.0739195479201324E-3</v>
      </c>
      <c r="F575">
        <f>(VLOOKUP(A575,'Data bloom'!J:K,2,TRUE)/VLOOKUP(A574,'Data bloom'!J:K,2,TRUE))-1</f>
        <v>4.0449881610102656E-2</v>
      </c>
      <c r="G575">
        <f>(VLOOKUP(A575,'Data bloom'!L:M,2,TRUE)/VLOOKUP(A574,'Data bloom'!L:M,2,TRUE))-1</f>
        <v>2.9845107669059345E-2</v>
      </c>
      <c r="H575">
        <f>(VLOOKUP(A575,'Data bloom'!N:O,2,TRUE)/VLOOKUP(A574,'Data bloom'!N:O,2,TRUE))-1</f>
        <v>3.3468186833394586E-2</v>
      </c>
      <c r="I575">
        <f>(VLOOKUP(A575,'Data bloom'!P:Q,2,TRUE)/VLOOKUP(A574,'Data bloom'!P:Q,2,TRUE))-1</f>
        <v>3.3174805706994492E-2</v>
      </c>
    </row>
    <row r="576" spans="1:9" x14ac:dyDescent="0.35">
      <c r="A576" s="4">
        <v>43139</v>
      </c>
      <c r="B576">
        <f>(VLOOKUP(A576,'Data bloom'!G:H,2,TRUE)/VLOOKUP(A575,'Data bloom'!G:H,2,TRUE))-1</f>
        <v>-3.7374327746893088E-2</v>
      </c>
      <c r="C576">
        <f>(VLOOKUP(A576,'Data bloom'!C:D,2,TRUE)/VLOOKUP(A575,'Data bloom'!C:D,2,TRUE))-1</f>
        <v>-2.4155027003570972E-2</v>
      </c>
      <c r="D576">
        <f>(VLOOKUP(A576,'Data bloom'!E:F,2,TRUE)/VLOOKUP(A575,'Data bloom'!E:F,2,TRUE))-1</f>
        <v>-2.5910425571455065E-2</v>
      </c>
      <c r="E576">
        <f>(VLOOKUP(A576,'Data bloom'!A:B,2,TRUE)/VLOOKUP(A575,'Data bloom'!A:B,2,TRUE))-1</f>
        <v>-2.6614689692978977E-2</v>
      </c>
      <c r="F576">
        <f>(VLOOKUP(A576,'Data bloom'!J:K,2,TRUE)/VLOOKUP(A575,'Data bloom'!J:K,2,TRUE))-1</f>
        <v>-2.6550350843921877E-2</v>
      </c>
      <c r="G576">
        <f>(VLOOKUP(A576,'Data bloom'!L:M,2,TRUE)/VLOOKUP(A575,'Data bloom'!L:M,2,TRUE))-1</f>
        <v>-2.1460014673514327E-2</v>
      </c>
      <c r="H576">
        <f>(VLOOKUP(A576,'Data bloom'!N:O,2,TRUE)/VLOOKUP(A575,'Data bloom'!N:O,2,TRUE))-1</f>
        <v>-2.0284697508896832E-2</v>
      </c>
      <c r="I576">
        <f>(VLOOKUP(A576,'Data bloom'!P:Q,2,TRUE)/VLOOKUP(A575,'Data bloom'!P:Q,2,TRUE))-1</f>
        <v>-1.9872010778039684E-2</v>
      </c>
    </row>
    <row r="577" spans="1:9" x14ac:dyDescent="0.35">
      <c r="A577" s="4">
        <v>43140</v>
      </c>
      <c r="B577">
        <f>(VLOOKUP(A577,'Data bloom'!G:H,2,TRUE)/VLOOKUP(A576,'Data bloom'!G:H,2,TRUE))-1</f>
        <v>1.2919835831011417E-2</v>
      </c>
      <c r="C577">
        <f>(VLOOKUP(A577,'Data bloom'!C:D,2,TRUE)/VLOOKUP(A576,'Data bloom'!C:D,2,TRUE))-1</f>
        <v>1.6835846485503403E-3</v>
      </c>
      <c r="D577">
        <f>(VLOOKUP(A577,'Data bloom'!E:F,2,TRUE)/VLOOKUP(A576,'Data bloom'!E:F,2,TRUE))-1</f>
        <v>5.1892789496899017E-3</v>
      </c>
      <c r="E577">
        <f>(VLOOKUP(A577,'Data bloom'!A:B,2,TRUE)/VLOOKUP(A576,'Data bloom'!A:B,2,TRUE))-1</f>
        <v>3.0100594748925236E-3</v>
      </c>
      <c r="F577">
        <f>(VLOOKUP(A577,'Data bloom'!J:K,2,TRUE)/VLOOKUP(A576,'Data bloom'!J:K,2,TRUE))-1</f>
        <v>-2.2793687901811799E-2</v>
      </c>
      <c r="G577">
        <f>(VLOOKUP(A577,'Data bloom'!L:M,2,TRUE)/VLOOKUP(A576,'Data bloom'!L:M,2,TRUE))-1</f>
        <v>-2.1368322399250239E-2</v>
      </c>
      <c r="H577">
        <f>(VLOOKUP(A577,'Data bloom'!N:O,2,TRUE)/VLOOKUP(A576,'Data bloom'!N:O,2,TRUE))-1</f>
        <v>-1.870686523792231E-2</v>
      </c>
      <c r="I577">
        <f>(VLOOKUP(A577,'Data bloom'!P:Q,2,TRUE)/VLOOKUP(A576,'Data bloom'!P:Q,2,TRUE))-1</f>
        <v>-1.8327605956471871E-2</v>
      </c>
    </row>
    <row r="578" spans="1:9" x14ac:dyDescent="0.35">
      <c r="A578" s="4">
        <v>43143</v>
      </c>
      <c r="B578">
        <f>(VLOOKUP(A578,'Data bloom'!G:H,2,TRUE)/VLOOKUP(A577,'Data bloom'!G:H,2,TRUE))-1</f>
        <v>1.590082199164522E-2</v>
      </c>
      <c r="C578">
        <f>(VLOOKUP(A578,'Data bloom'!C:D,2,TRUE)/VLOOKUP(A577,'Data bloom'!C:D,2,TRUE))-1</f>
        <v>1.096666864985818E-2</v>
      </c>
      <c r="D578">
        <f>(VLOOKUP(A578,'Data bloom'!E:F,2,TRUE)/VLOOKUP(A577,'Data bloom'!E:F,2,TRUE))-1</f>
        <v>1.1330904938832154E-2</v>
      </c>
      <c r="E578">
        <f>(VLOOKUP(A578,'Data bloom'!A:B,2,TRUE)/VLOOKUP(A577,'Data bloom'!A:B,2,TRUE))-1</f>
        <v>1.2212699050213605E-2</v>
      </c>
      <c r="F578">
        <f>(VLOOKUP(A578,'Data bloom'!J:K,2,TRUE)/VLOOKUP(A577,'Data bloom'!J:K,2,TRUE))-1</f>
        <v>2.472089314194581E-2</v>
      </c>
      <c r="G578">
        <f>(VLOOKUP(A578,'Data bloom'!L:M,2,TRUE)/VLOOKUP(A577,'Data bloom'!L:M,2,TRUE))-1</f>
        <v>1.8387282129860294E-2</v>
      </c>
      <c r="H578">
        <f>(VLOOKUP(A578,'Data bloom'!N:O,2,TRUE)/VLOOKUP(A577,'Data bloom'!N:O,2,TRUE))-1</f>
        <v>1.7027577271885974E-2</v>
      </c>
      <c r="I578">
        <f>(VLOOKUP(A578,'Data bloom'!P:Q,2,TRUE)/VLOOKUP(A577,'Data bloom'!P:Q,2,TRUE))-1</f>
        <v>1.4819136522753684E-2</v>
      </c>
    </row>
    <row r="579" spans="1:9" x14ac:dyDescent="0.35">
      <c r="A579" s="4">
        <v>43144</v>
      </c>
      <c r="B579">
        <f>(VLOOKUP(A579,'Data bloom'!G:H,2,TRUE)/VLOOKUP(A578,'Data bloom'!G:H,2,TRUE))-1</f>
        <v>3.837516180230649E-3</v>
      </c>
      <c r="C579">
        <f>(VLOOKUP(A579,'Data bloom'!C:D,2,TRUE)/VLOOKUP(A578,'Data bloom'!C:D,2,TRUE))-1</f>
        <v>1.5323727898579609E-3</v>
      </c>
      <c r="D579">
        <f>(VLOOKUP(A579,'Data bloom'!E:F,2,TRUE)/VLOOKUP(A578,'Data bloom'!E:F,2,TRUE))-1</f>
        <v>3.1258468650323668E-3</v>
      </c>
      <c r="E579">
        <f>(VLOOKUP(A579,'Data bloom'!A:B,2,TRUE)/VLOOKUP(A578,'Data bloom'!A:B,2,TRUE))-1</f>
        <v>2.333438790812048E-3</v>
      </c>
      <c r="F579">
        <f>(VLOOKUP(A579,'Data bloom'!J:K,2,TRUE)/VLOOKUP(A578,'Data bloom'!J:K,2,TRUE))-1</f>
        <v>-5.6420233463034819E-3</v>
      </c>
      <c r="G579">
        <f>(VLOOKUP(A579,'Data bloom'!L:M,2,TRUE)/VLOOKUP(A578,'Data bloom'!L:M,2,TRUE))-1</f>
        <v>-9.4037991348504546E-3</v>
      </c>
      <c r="H579">
        <f>(VLOOKUP(A579,'Data bloom'!N:O,2,TRUE)/VLOOKUP(A578,'Data bloom'!N:O,2,TRUE))-1</f>
        <v>-6.0054595086442841E-3</v>
      </c>
      <c r="I579">
        <f>(VLOOKUP(A579,'Data bloom'!P:Q,2,TRUE)/VLOOKUP(A578,'Data bloom'!P:Q,2,TRUE))-1</f>
        <v>-5.7491088881223007E-3</v>
      </c>
    </row>
    <row r="580" spans="1:9" x14ac:dyDescent="0.35">
      <c r="A580" s="4">
        <v>43145</v>
      </c>
      <c r="B580">
        <f>(VLOOKUP(A580,'Data bloom'!G:H,2,TRUE)/VLOOKUP(A579,'Data bloom'!G:H,2,TRUE))-1</f>
        <v>1.7510365881441725E-2</v>
      </c>
      <c r="C580">
        <f>(VLOOKUP(A580,'Data bloom'!C:D,2,TRUE)/VLOOKUP(A579,'Data bloom'!C:D,2,TRUE))-1</f>
        <v>1.0458206160566919E-2</v>
      </c>
      <c r="D580">
        <f>(VLOOKUP(A580,'Data bloom'!E:F,2,TRUE)/VLOOKUP(A579,'Data bloom'!E:F,2,TRUE))-1</f>
        <v>1.3967101280192962E-2</v>
      </c>
      <c r="E580">
        <f>(VLOOKUP(A580,'Data bloom'!A:B,2,TRUE)/VLOOKUP(A579,'Data bloom'!A:B,2,TRUE))-1</f>
        <v>1.230946015185963E-2</v>
      </c>
      <c r="F580">
        <f>(VLOOKUP(A580,'Data bloom'!J:K,2,TRUE)/VLOOKUP(A579,'Data bloom'!J:K,2,TRUE))-1</f>
        <v>1.1348072784191032E-2</v>
      </c>
      <c r="G580">
        <f>(VLOOKUP(A580,'Data bloom'!L:M,2,TRUE)/VLOOKUP(A579,'Data bloom'!L:M,2,TRUE))-1</f>
        <v>6.6451490412000602E-3</v>
      </c>
      <c r="H580">
        <f>(VLOOKUP(A580,'Data bloom'!N:O,2,TRUE)/VLOOKUP(A579,'Data bloom'!N:O,2,TRUE))-1</f>
        <v>8.7879897473452928E-3</v>
      </c>
      <c r="I580">
        <f>(VLOOKUP(A580,'Data bloom'!P:Q,2,TRUE)/VLOOKUP(A579,'Data bloom'!P:Q,2,TRUE))-1</f>
        <v>6.3605874869896439E-3</v>
      </c>
    </row>
    <row r="581" spans="1:9" x14ac:dyDescent="0.35">
      <c r="A581" s="4">
        <v>43146</v>
      </c>
      <c r="B581">
        <f>(VLOOKUP(A581,'Data bloom'!G:H,2,TRUE)/VLOOKUP(A580,'Data bloom'!G:H,2,TRUE))-1</f>
        <v>1.42221903785269E-2</v>
      </c>
      <c r="C581">
        <f>(VLOOKUP(A581,'Data bloom'!C:D,2,TRUE)/VLOOKUP(A580,'Data bloom'!C:D,2,TRUE))-1</f>
        <v>9.9261244053383546E-3</v>
      </c>
      <c r="D581">
        <f>(VLOOKUP(A581,'Data bloom'!E:F,2,TRUE)/VLOOKUP(A580,'Data bloom'!E:F,2,TRUE))-1</f>
        <v>1.2018182261003707E-2</v>
      </c>
      <c r="E581">
        <f>(VLOOKUP(A581,'Data bloom'!A:B,2,TRUE)/VLOOKUP(A580,'Data bloom'!A:B,2,TRUE))-1</f>
        <v>1.2237687223842997E-2</v>
      </c>
      <c r="F581">
        <f>(VLOOKUP(A581,'Data bloom'!J:K,2,TRUE)/VLOOKUP(A580,'Data bloom'!J:K,2,TRUE))-1</f>
        <v>7.9319017218031362E-3</v>
      </c>
      <c r="G581">
        <f>(VLOOKUP(A581,'Data bloom'!L:M,2,TRUE)/VLOOKUP(A580,'Data bloom'!L:M,2,TRUE))-1</f>
        <v>3.5835533760844029E-3</v>
      </c>
      <c r="H581">
        <f>(VLOOKUP(A581,'Data bloom'!N:O,2,TRUE)/VLOOKUP(A580,'Data bloom'!N:O,2,TRUE))-1</f>
        <v>5.6261343012702358E-3</v>
      </c>
      <c r="I581">
        <f>(VLOOKUP(A581,'Data bloom'!P:Q,2,TRUE)/VLOOKUP(A580,'Data bloom'!P:Q,2,TRUE))-1</f>
        <v>5.8607216731787481E-3</v>
      </c>
    </row>
    <row r="582" spans="1:9" x14ac:dyDescent="0.35">
      <c r="A582" s="4">
        <v>43147</v>
      </c>
      <c r="B582">
        <f>(VLOOKUP(A582,'Data bloom'!G:H,2,TRUE)/VLOOKUP(A581,'Data bloom'!G:H,2,TRUE))-1</f>
        <v>4.4152254636831145E-6</v>
      </c>
      <c r="C582">
        <f>(VLOOKUP(A582,'Data bloom'!C:D,2,TRUE)/VLOOKUP(A581,'Data bloom'!C:D,2,TRUE))-1</f>
        <v>3.83796820222293E-3</v>
      </c>
      <c r="D582">
        <f>(VLOOKUP(A582,'Data bloom'!E:F,2,TRUE)/VLOOKUP(A581,'Data bloom'!E:F,2,TRUE))-1</f>
        <v>2.6472563703709984E-3</v>
      </c>
      <c r="E582">
        <f>(VLOOKUP(A582,'Data bloom'!A:B,2,TRUE)/VLOOKUP(A581,'Data bloom'!A:B,2,TRUE))-1</f>
        <v>3.310348404444996E-3</v>
      </c>
      <c r="F582">
        <f>(VLOOKUP(A582,'Data bloom'!J:K,2,TRUE)/VLOOKUP(A581,'Data bloom'!J:K,2,TRUE))-1</f>
        <v>1.4971209213051839E-2</v>
      </c>
      <c r="G582">
        <f>(VLOOKUP(A582,'Data bloom'!L:M,2,TRUE)/VLOOKUP(A581,'Data bloom'!L:M,2,TRUE))-1</f>
        <v>1.7853786882164879E-2</v>
      </c>
      <c r="H582">
        <f>(VLOOKUP(A582,'Data bloom'!N:O,2,TRUE)/VLOOKUP(A581,'Data bloom'!N:O,2,TRUE))-1</f>
        <v>1.5520664140046936E-2</v>
      </c>
      <c r="I582">
        <f>(VLOOKUP(A582,'Data bloom'!P:Q,2,TRUE)/VLOOKUP(A581,'Data bloom'!P:Q,2,TRUE))-1</f>
        <v>1.5537529989717802E-2</v>
      </c>
    </row>
    <row r="583" spans="1:9" x14ac:dyDescent="0.35">
      <c r="A583" s="4">
        <v>43150</v>
      </c>
      <c r="B583">
        <f>(VLOOKUP(A583,'Data bloom'!G:H,2,TRUE)/VLOOKUP(A582,'Data bloom'!G:H,2,TRUE))-1</f>
        <v>2.2517550443712508E-4</v>
      </c>
      <c r="C583">
        <f>(VLOOKUP(A583,'Data bloom'!C:D,2,TRUE)/VLOOKUP(A582,'Data bloom'!C:D,2,TRUE))-1</f>
        <v>-3.882861139179461E-4</v>
      </c>
      <c r="D583">
        <f>(VLOOKUP(A583,'Data bloom'!E:F,2,TRUE)/VLOOKUP(A582,'Data bloom'!E:F,2,TRUE))-1</f>
        <v>-2.6366301757050348E-3</v>
      </c>
      <c r="E583">
        <f>(VLOOKUP(A583,'Data bloom'!A:B,2,TRUE)/VLOOKUP(A582,'Data bloom'!A:B,2,TRUE))-1</f>
        <v>-9.1407723679270969E-4</v>
      </c>
      <c r="F583">
        <f>(VLOOKUP(A583,'Data bloom'!J:K,2,TRUE)/VLOOKUP(A582,'Data bloom'!J:K,2,TRUE))-1</f>
        <v>-1.323751891074143E-3</v>
      </c>
      <c r="G583">
        <f>(VLOOKUP(A583,'Data bloom'!L:M,2,TRUE)/VLOOKUP(A582,'Data bloom'!L:M,2,TRUE))-1</f>
        <v>0</v>
      </c>
      <c r="H583">
        <f>(VLOOKUP(A583,'Data bloom'!N:O,2,TRUE)/VLOOKUP(A582,'Data bloom'!N:O,2,TRUE))-1</f>
        <v>-3.7320063977253071E-3</v>
      </c>
      <c r="I583">
        <f>(VLOOKUP(A583,'Data bloom'!P:Q,2,TRUE)/VLOOKUP(A582,'Data bloom'!P:Q,2,TRUE))-1</f>
        <v>-2.1374732815839792E-3</v>
      </c>
    </row>
    <row r="584" spans="1:9" x14ac:dyDescent="0.35">
      <c r="A584" s="4">
        <v>43151</v>
      </c>
      <c r="B584">
        <f>(VLOOKUP(A584,'Data bloom'!G:H,2,TRUE)/VLOOKUP(A583,'Data bloom'!G:H,2,TRUE))-1</f>
        <v>-6.9744549551731261E-4</v>
      </c>
      <c r="C584">
        <f>(VLOOKUP(A584,'Data bloom'!C:D,2,TRUE)/VLOOKUP(A583,'Data bloom'!C:D,2,TRUE))-1</f>
        <v>-7.1706341674427909E-3</v>
      </c>
      <c r="D584">
        <f>(VLOOKUP(A584,'Data bloom'!E:F,2,TRUE)/VLOOKUP(A583,'Data bloom'!E:F,2,TRUE))-1</f>
        <v>-3.3655767497352551E-3</v>
      </c>
      <c r="E584">
        <f>(VLOOKUP(A584,'Data bloom'!A:B,2,TRUE)/VLOOKUP(A583,'Data bloom'!A:B,2,TRUE))-1</f>
        <v>-4.5090627351752621E-3</v>
      </c>
      <c r="F584">
        <f>(VLOOKUP(A584,'Data bloom'!J:K,2,TRUE)/VLOOKUP(A583,'Data bloom'!J:K,2,TRUE))-1</f>
        <v>1.0982768415072952E-2</v>
      </c>
      <c r="G584">
        <f>(VLOOKUP(A584,'Data bloom'!L:M,2,TRUE)/VLOOKUP(A583,'Data bloom'!L:M,2,TRUE))-1</f>
        <v>2.0310192023635931E-3</v>
      </c>
      <c r="H584">
        <f>(VLOOKUP(A584,'Data bloom'!N:O,2,TRUE)/VLOOKUP(A583,'Data bloom'!N:O,2,TRUE))-1</f>
        <v>6.9568319657509203E-3</v>
      </c>
      <c r="I584">
        <f>(VLOOKUP(A584,'Data bloom'!P:Q,2,TRUE)/VLOOKUP(A583,'Data bloom'!P:Q,2,TRUE))-1</f>
        <v>6.4261555806086612E-3</v>
      </c>
    </row>
    <row r="585" spans="1:9" x14ac:dyDescent="0.35">
      <c r="A585" s="4">
        <v>43152</v>
      </c>
      <c r="B585">
        <f>(VLOOKUP(A585,'Data bloom'!G:H,2,TRUE)/VLOOKUP(A584,'Data bloom'!G:H,2,TRUE))-1</f>
        <v>-2.8933267957398368E-3</v>
      </c>
      <c r="C585">
        <f>(VLOOKUP(A585,'Data bloom'!C:D,2,TRUE)/VLOOKUP(A584,'Data bloom'!C:D,2,TRUE))-1</f>
        <v>-5.0094587294847726E-3</v>
      </c>
      <c r="D585">
        <f>(VLOOKUP(A585,'Data bloom'!E:F,2,TRUE)/VLOOKUP(A584,'Data bloom'!E:F,2,TRUE))-1</f>
        <v>-2.9803434895264713E-3</v>
      </c>
      <c r="E585">
        <f>(VLOOKUP(A585,'Data bloom'!A:B,2,TRUE)/VLOOKUP(A584,'Data bloom'!A:B,2,TRUE))-1</f>
        <v>-3.6665684916993291E-3</v>
      </c>
      <c r="F585">
        <f>(VLOOKUP(A585,'Data bloom'!J:K,2,TRUE)/VLOOKUP(A584,'Data bloom'!J:K,2,TRUE))-1</f>
        <v>5.2444277954672991E-3</v>
      </c>
      <c r="G585">
        <f>(VLOOKUP(A585,'Data bloom'!L:M,2,TRUE)/VLOOKUP(A584,'Data bloom'!L:M,2,TRUE))-1</f>
        <v>-9.2131932927963511E-4</v>
      </c>
      <c r="H585">
        <f>(VLOOKUP(A585,'Data bloom'!N:O,2,TRUE)/VLOOKUP(A584,'Data bloom'!N:O,2,TRUE))-1</f>
        <v>2.6572187776794376E-3</v>
      </c>
      <c r="I585">
        <f>(VLOOKUP(A585,'Data bloom'!P:Q,2,TRUE)/VLOOKUP(A584,'Data bloom'!P:Q,2,TRUE))-1</f>
        <v>2.8004928867479961E-3</v>
      </c>
    </row>
    <row r="586" spans="1:9" x14ac:dyDescent="0.35">
      <c r="A586" s="4">
        <v>43153</v>
      </c>
      <c r="B586">
        <f>(VLOOKUP(A586,'Data bloom'!G:H,2,TRUE)/VLOOKUP(A585,'Data bloom'!G:H,2,TRUE))-1</f>
        <v>6.6894669690942266E-4</v>
      </c>
      <c r="C586">
        <f>(VLOOKUP(A586,'Data bloom'!C:D,2,TRUE)/VLOOKUP(A585,'Data bloom'!C:D,2,TRUE))-1</f>
        <v>-6.4232102422834281E-4</v>
      </c>
      <c r="D586">
        <f>(VLOOKUP(A586,'Data bloom'!E:F,2,TRUE)/VLOOKUP(A585,'Data bloom'!E:F,2,TRUE))-1</f>
        <v>-1.1082178389321129E-4</v>
      </c>
      <c r="E586">
        <f>(VLOOKUP(A586,'Data bloom'!A:B,2,TRUE)/VLOOKUP(A585,'Data bloom'!A:B,2,TRUE))-1</f>
        <v>-3.2286229546896195E-4</v>
      </c>
      <c r="F586">
        <f>(VLOOKUP(A586,'Data bloom'!J:K,2,TRUE)/VLOOKUP(A585,'Data bloom'!J:K,2,TRUE))-1</f>
        <v>-4.4717719396311084E-3</v>
      </c>
      <c r="G586">
        <f>(VLOOKUP(A586,'Data bloom'!L:M,2,TRUE)/VLOOKUP(A585,'Data bloom'!L:M,2,TRUE))-1</f>
        <v>-2.0287716709701531E-3</v>
      </c>
      <c r="H586">
        <f>(VLOOKUP(A586,'Data bloom'!N:O,2,TRUE)/VLOOKUP(A585,'Data bloom'!N:O,2,TRUE))-1</f>
        <v>-3.0035335689045928E-3</v>
      </c>
      <c r="I586">
        <f>(VLOOKUP(A586,'Data bloom'!P:Q,2,TRUE)/VLOOKUP(A585,'Data bloom'!P:Q,2,TRUE))-1</f>
        <v>-4.4682752457549935E-3</v>
      </c>
    </row>
    <row r="587" spans="1:9" x14ac:dyDescent="0.35">
      <c r="A587" s="4">
        <v>43154</v>
      </c>
      <c r="B587">
        <f>(VLOOKUP(A587,'Data bloom'!G:H,2,TRUE)/VLOOKUP(A586,'Data bloom'!G:H,2,TRUE))-1</f>
        <v>1.3923383758560837E-2</v>
      </c>
      <c r="C587">
        <f>(VLOOKUP(A587,'Data bloom'!C:D,2,TRUE)/VLOOKUP(A586,'Data bloom'!C:D,2,TRUE))-1</f>
        <v>1.1321058420596275E-2</v>
      </c>
      <c r="D587">
        <f>(VLOOKUP(A587,'Data bloom'!E:F,2,TRUE)/VLOOKUP(A586,'Data bloom'!E:F,2,TRUE))-1</f>
        <v>1.0996794620070416E-2</v>
      </c>
      <c r="E587">
        <f>(VLOOKUP(A587,'Data bloom'!A:B,2,TRUE)/VLOOKUP(A586,'Data bloom'!A:B,2,TRUE))-1</f>
        <v>1.1249138017112248E-2</v>
      </c>
      <c r="F587">
        <f>(VLOOKUP(A587,'Data bloom'!J:K,2,TRUE)/VLOOKUP(A586,'Data bloom'!J:K,2,TRUE))-1</f>
        <v>2.2459292532284181E-3</v>
      </c>
      <c r="G587">
        <f>(VLOOKUP(A587,'Data bloom'!L:M,2,TRUE)/VLOOKUP(A586,'Data bloom'!L:M,2,TRUE))-1</f>
        <v>4.4354093513214732E-3</v>
      </c>
      <c r="H587">
        <f>(VLOOKUP(A587,'Data bloom'!N:O,2,TRUE)/VLOOKUP(A586,'Data bloom'!N:O,2,TRUE))-1</f>
        <v>2.3037391458444745E-3</v>
      </c>
      <c r="I587">
        <f>(VLOOKUP(A587,'Data bloom'!P:Q,2,TRUE)/VLOOKUP(A586,'Data bloom'!P:Q,2,TRUE))-1</f>
        <v>2.9174147217234658E-3</v>
      </c>
    </row>
    <row r="588" spans="1:9" x14ac:dyDescent="0.35">
      <c r="A588" s="4">
        <v>43157</v>
      </c>
      <c r="B588">
        <f>(VLOOKUP(A588,'Data bloom'!G:H,2,TRUE)/VLOOKUP(A587,'Data bloom'!G:H,2,TRUE))-1</f>
        <v>1.1649434120441615E-2</v>
      </c>
      <c r="C588">
        <f>(VLOOKUP(A588,'Data bloom'!C:D,2,TRUE)/VLOOKUP(A587,'Data bloom'!C:D,2,TRUE))-1</f>
        <v>8.4034820899612228E-3</v>
      </c>
      <c r="D588">
        <f>(VLOOKUP(A588,'Data bloom'!E:F,2,TRUE)/VLOOKUP(A587,'Data bloom'!E:F,2,TRUE))-1</f>
        <v>1.0342106275760043E-2</v>
      </c>
      <c r="E588">
        <f>(VLOOKUP(A588,'Data bloom'!A:B,2,TRUE)/VLOOKUP(A587,'Data bloom'!A:B,2,TRUE))-1</f>
        <v>8.8672150547326467E-3</v>
      </c>
      <c r="F588">
        <f>(VLOOKUP(A588,'Data bloom'!J:K,2,TRUE)/VLOOKUP(A587,'Data bloom'!J:K,2,TRUE))-1</f>
        <v>1.3445378151260678E-2</v>
      </c>
      <c r="G588">
        <f>(VLOOKUP(A588,'Data bloom'!L:M,2,TRUE)/VLOOKUP(A587,'Data bloom'!L:M,2,TRUE))-1</f>
        <v>1.0487580496780113E-2</v>
      </c>
      <c r="H588">
        <f>(VLOOKUP(A588,'Data bloom'!N:O,2,TRUE)/VLOOKUP(A587,'Data bloom'!N:O,2,TRUE))-1</f>
        <v>1.1492220650636487E-2</v>
      </c>
      <c r="I588">
        <f>(VLOOKUP(A588,'Data bloom'!P:Q,2,TRUE)/VLOOKUP(A587,'Data bloom'!P:Q,2,TRUE))-1</f>
        <v>1.0405012307003858E-2</v>
      </c>
    </row>
    <row r="589" spans="1:9" x14ac:dyDescent="0.35">
      <c r="A589" s="4">
        <v>43158</v>
      </c>
      <c r="B589">
        <f>(VLOOKUP(A589,'Data bloom'!G:H,2,TRUE)/VLOOKUP(A588,'Data bloom'!G:H,2,TRUE))-1</f>
        <v>-7.3977521882498953E-3</v>
      </c>
      <c r="C589">
        <f>(VLOOKUP(A589,'Data bloom'!C:D,2,TRUE)/VLOOKUP(A588,'Data bloom'!C:D,2,TRUE))-1</f>
        <v>-8.4704613485876434E-3</v>
      </c>
      <c r="D589">
        <f>(VLOOKUP(A589,'Data bloom'!E:F,2,TRUE)/VLOOKUP(A588,'Data bloom'!E:F,2,TRUE))-1</f>
        <v>-9.3049559363737044E-3</v>
      </c>
      <c r="E589">
        <f>(VLOOKUP(A589,'Data bloom'!A:B,2,TRUE)/VLOOKUP(A588,'Data bloom'!A:B,2,TRUE))-1</f>
        <v>-8.7505889519983171E-3</v>
      </c>
      <c r="F589">
        <f>(VLOOKUP(A589,'Data bloom'!J:K,2,TRUE)/VLOOKUP(A588,'Data bloom'!J:K,2,TRUE))-1</f>
        <v>9.3974571586512567E-3</v>
      </c>
      <c r="G589">
        <f>(VLOOKUP(A589,'Data bloom'!L:M,2,TRUE)/VLOOKUP(A588,'Data bloom'!L:M,2,TRUE))-1</f>
        <v>5.8266569555718295E-3</v>
      </c>
      <c r="H589">
        <f>(VLOOKUP(A589,'Data bloom'!N:O,2,TRUE)/VLOOKUP(A588,'Data bloom'!N:O,2,TRUE))-1</f>
        <v>5.7682223387518494E-3</v>
      </c>
      <c r="I589">
        <f>(VLOOKUP(A589,'Data bloom'!P:Q,2,TRUE)/VLOOKUP(A588,'Data bloom'!P:Q,2,TRUE))-1</f>
        <v>4.4291883512346253E-3</v>
      </c>
    </row>
    <row r="590" spans="1:9" x14ac:dyDescent="0.35">
      <c r="A590" s="4">
        <v>43159</v>
      </c>
      <c r="B590">
        <f>(VLOOKUP(A590,'Data bloom'!G:H,2,TRUE)/VLOOKUP(A589,'Data bloom'!G:H,2,TRUE))-1</f>
        <v>-9.1965318421762809E-3</v>
      </c>
      <c r="C590">
        <f>(VLOOKUP(A590,'Data bloom'!C:D,2,TRUE)/VLOOKUP(A589,'Data bloom'!C:D,2,TRUE))-1</f>
        <v>-1.1688898862393993E-2</v>
      </c>
      <c r="D590">
        <f>(VLOOKUP(A590,'Data bloom'!E:F,2,TRUE)/VLOOKUP(A589,'Data bloom'!E:F,2,TRUE))-1</f>
        <v>-8.9723829038750313E-3</v>
      </c>
      <c r="E590">
        <f>(VLOOKUP(A590,'Data bloom'!A:B,2,TRUE)/VLOOKUP(A589,'Data bloom'!A:B,2,TRUE))-1</f>
        <v>-1.0484514774889875E-2</v>
      </c>
      <c r="F590">
        <f>(VLOOKUP(A590,'Data bloom'!J:K,2,TRUE)/VLOOKUP(A589,'Data bloom'!J:K,2,TRUE))-1</f>
        <v>-2.7382256297918683E-3</v>
      </c>
      <c r="G590">
        <f>(VLOOKUP(A590,'Data bloom'!L:M,2,TRUE)/VLOOKUP(A589,'Data bloom'!L:M,2,TRUE))-1</f>
        <v>-4.1636495293266851E-3</v>
      </c>
      <c r="H590">
        <f>(VLOOKUP(A590,'Data bloom'!N:O,2,TRUE)/VLOOKUP(A589,'Data bloom'!N:O,2,TRUE))-1</f>
        <v>-4.3448036148766578E-3</v>
      </c>
      <c r="I590">
        <f>(VLOOKUP(A590,'Data bloom'!P:Q,2,TRUE)/VLOOKUP(A589,'Data bloom'!P:Q,2,TRUE))-1</f>
        <v>-6.8349685811927019E-3</v>
      </c>
    </row>
    <row r="591" spans="1:9" x14ac:dyDescent="0.35">
      <c r="A591" s="4">
        <v>43160</v>
      </c>
      <c r="B591">
        <f>(VLOOKUP(A591,'Data bloom'!G:H,2,TRUE)/VLOOKUP(A590,'Data bloom'!G:H,2,TRUE))-1</f>
        <v>-1.7545630488495334E-2</v>
      </c>
      <c r="C591">
        <f>(VLOOKUP(A591,'Data bloom'!C:D,2,TRUE)/VLOOKUP(A590,'Data bloom'!C:D,2,TRUE))-1</f>
        <v>-1.1670553495629399E-2</v>
      </c>
      <c r="D591">
        <f>(VLOOKUP(A591,'Data bloom'!E:F,2,TRUE)/VLOOKUP(A590,'Data bloom'!E:F,2,TRUE))-1</f>
        <v>-1.2737273156432916E-2</v>
      </c>
      <c r="E591">
        <f>(VLOOKUP(A591,'Data bloom'!A:B,2,TRUE)/VLOOKUP(A590,'Data bloom'!A:B,2,TRUE))-1</f>
        <v>-1.3053883748531447E-2</v>
      </c>
      <c r="F591">
        <f>(VLOOKUP(A591,'Data bloom'!J:K,2,TRUE)/VLOOKUP(A590,'Data bloom'!J:K,2,TRUE))-1</f>
        <v>-1.6108365367014543E-2</v>
      </c>
      <c r="G591">
        <f>(VLOOKUP(A591,'Data bloom'!L:M,2,TRUE)/VLOOKUP(A590,'Data bloom'!L:M,2,TRUE))-1</f>
        <v>-1.508816578803851E-2</v>
      </c>
      <c r="H591">
        <f>(VLOOKUP(A591,'Data bloom'!N:O,2,TRUE)/VLOOKUP(A590,'Data bloom'!N:O,2,TRUE))-1</f>
        <v>-1.2742188863675952E-2</v>
      </c>
      <c r="I591">
        <f>(VLOOKUP(A591,'Data bloom'!P:Q,2,TRUE)/VLOOKUP(A590,'Data bloom'!P:Q,2,TRUE))-1</f>
        <v>-1.1544011544011634E-2</v>
      </c>
    </row>
    <row r="592" spans="1:9" x14ac:dyDescent="0.35">
      <c r="A592" s="4">
        <v>43161</v>
      </c>
      <c r="B592">
        <f>(VLOOKUP(A592,'Data bloom'!G:H,2,TRUE)/VLOOKUP(A591,'Data bloom'!G:H,2,TRUE))-1</f>
        <v>1.8537958144417832E-3</v>
      </c>
      <c r="C592">
        <f>(VLOOKUP(A592,'Data bloom'!C:D,2,TRUE)/VLOOKUP(A591,'Data bloom'!C:D,2,TRUE))-1</f>
        <v>-9.5517144988011005E-4</v>
      </c>
      <c r="D592">
        <f>(VLOOKUP(A592,'Data bloom'!E:F,2,TRUE)/VLOOKUP(A591,'Data bloom'!E:F,2,TRUE))-1</f>
        <v>5.9529899132759745E-4</v>
      </c>
      <c r="E592">
        <f>(VLOOKUP(A592,'Data bloom'!A:B,2,TRUE)/VLOOKUP(A591,'Data bloom'!A:B,2,TRUE))-1</f>
        <v>-1.0669024012921469E-5</v>
      </c>
      <c r="F592">
        <f>(VLOOKUP(A592,'Data bloom'!J:K,2,TRUE)/VLOOKUP(A591,'Data bloom'!J:K,2,TRUE))-1</f>
        <v>-2.939534883720929E-2</v>
      </c>
      <c r="G592">
        <f>(VLOOKUP(A592,'Data bloom'!L:M,2,TRUE)/VLOOKUP(A591,'Data bloom'!L:M,2,TRUE))-1</f>
        <v>-2.3624953857512065E-2</v>
      </c>
      <c r="H592">
        <f>(VLOOKUP(A592,'Data bloom'!N:O,2,TRUE)/VLOOKUP(A591,'Data bloom'!N:O,2,TRUE))-1</f>
        <v>-2.2984441301273084E-2</v>
      </c>
      <c r="I592">
        <f>(VLOOKUP(A592,'Data bloom'!P:Q,2,TRUE)/VLOOKUP(A591,'Data bloom'!P:Q,2,TRUE))-1</f>
        <v>-2.470522178551382E-2</v>
      </c>
    </row>
    <row r="593" spans="1:9" x14ac:dyDescent="0.35">
      <c r="A593" s="4">
        <v>43164</v>
      </c>
      <c r="B593">
        <f>(VLOOKUP(A593,'Data bloom'!G:H,2,TRUE)/VLOOKUP(A592,'Data bloom'!G:H,2,TRUE))-1</f>
        <v>9.1403602639557047E-3</v>
      </c>
      <c r="C593">
        <f>(VLOOKUP(A593,'Data bloom'!C:D,2,TRUE)/VLOOKUP(A592,'Data bloom'!C:D,2,TRUE))-1</f>
        <v>7.8559801170636767E-3</v>
      </c>
      <c r="D593">
        <f>(VLOOKUP(A593,'Data bloom'!E:F,2,TRUE)/VLOOKUP(A592,'Data bloom'!E:F,2,TRUE))-1</f>
        <v>8.1099203159209488E-3</v>
      </c>
      <c r="E593">
        <f>(VLOOKUP(A593,'Data bloom'!A:B,2,TRUE)/VLOOKUP(A592,'Data bloom'!A:B,2,TRUE))-1</f>
        <v>8.0226836031609405E-3</v>
      </c>
      <c r="F593">
        <f>(VLOOKUP(A593,'Data bloom'!J:K,2,TRUE)/VLOOKUP(A592,'Data bloom'!J:K,2,TRUE))-1</f>
        <v>1.2650948821161467E-2</v>
      </c>
      <c r="G593">
        <f>(VLOOKUP(A593,'Data bloom'!L:M,2,TRUE)/VLOOKUP(A592,'Data bloom'!L:M,2,TRUE))-1</f>
        <v>8.1285444234404647E-3</v>
      </c>
      <c r="H593">
        <f>(VLOOKUP(A593,'Data bloom'!N:O,2,TRUE)/VLOOKUP(A592,'Data bloom'!N:O,2,TRUE))-1</f>
        <v>1.0314875135722046E-2</v>
      </c>
      <c r="I593">
        <f>(VLOOKUP(A593,'Data bloom'!P:Q,2,TRUE)/VLOOKUP(A592,'Data bloom'!P:Q,2,TRUE))-1</f>
        <v>1.3010938399539596E-2</v>
      </c>
    </row>
    <row r="594" spans="1:9" x14ac:dyDescent="0.35">
      <c r="A594" s="4">
        <v>43165</v>
      </c>
      <c r="B594">
        <f>(VLOOKUP(A594,'Data bloom'!G:H,2,TRUE)/VLOOKUP(A593,'Data bloom'!G:H,2,TRUE))-1</f>
        <v>6.0221800026507566E-3</v>
      </c>
      <c r="C594">
        <f>(VLOOKUP(A594,'Data bloom'!C:D,2,TRUE)/VLOOKUP(A593,'Data bloom'!C:D,2,TRUE))-1</f>
        <v>4.5082510773268858E-3</v>
      </c>
      <c r="D594">
        <f>(VLOOKUP(A594,'Data bloom'!E:F,2,TRUE)/VLOOKUP(A593,'Data bloom'!E:F,2,TRUE))-1</f>
        <v>5.3026088247463132E-3</v>
      </c>
      <c r="E594">
        <f>(VLOOKUP(A594,'Data bloom'!A:B,2,TRUE)/VLOOKUP(A593,'Data bloom'!A:B,2,TRUE))-1</f>
        <v>5.449195304972676E-3</v>
      </c>
      <c r="F594">
        <f>(VLOOKUP(A594,'Data bloom'!J:K,2,TRUE)/VLOOKUP(A593,'Data bloom'!J:K,2,TRUE))-1</f>
        <v>1.5142911224683697E-3</v>
      </c>
      <c r="G594">
        <f>(VLOOKUP(A594,'Data bloom'!L:M,2,TRUE)/VLOOKUP(A593,'Data bloom'!L:M,2,TRUE))-1</f>
        <v>1.5000937558597993E-3</v>
      </c>
      <c r="H594">
        <f>(VLOOKUP(A594,'Data bloom'!N:O,2,TRUE)/VLOOKUP(A593,'Data bloom'!N:O,2,TRUE))-1</f>
        <v>-1.970266881604843E-3</v>
      </c>
      <c r="I594">
        <f>(VLOOKUP(A594,'Data bloom'!P:Q,2,TRUE)/VLOOKUP(A593,'Data bloom'!P:Q,2,TRUE))-1</f>
        <v>-1.1366219595363436E-3</v>
      </c>
    </row>
    <row r="595" spans="1:9" x14ac:dyDescent="0.35">
      <c r="A595" s="4">
        <v>43166</v>
      </c>
      <c r="B595">
        <f>(VLOOKUP(A595,'Data bloom'!G:H,2,TRUE)/VLOOKUP(A594,'Data bloom'!G:H,2,TRUE))-1</f>
        <v>2.0817504271102294E-3</v>
      </c>
      <c r="C595">
        <f>(VLOOKUP(A595,'Data bloom'!C:D,2,TRUE)/VLOOKUP(A594,'Data bloom'!C:D,2,TRUE))-1</f>
        <v>-2.4392618211885875E-3</v>
      </c>
      <c r="D595">
        <f>(VLOOKUP(A595,'Data bloom'!E:F,2,TRUE)/VLOOKUP(A594,'Data bloom'!E:F,2,TRUE))-1</f>
        <v>-1.7816072626996027E-3</v>
      </c>
      <c r="E595">
        <f>(VLOOKUP(A595,'Data bloom'!A:B,2,TRUE)/VLOOKUP(A594,'Data bloom'!A:B,2,TRUE))-1</f>
        <v>-8.0121109029862581E-4</v>
      </c>
      <c r="F595">
        <f>(VLOOKUP(A595,'Data bloom'!J:K,2,TRUE)/VLOOKUP(A594,'Data bloom'!J:K,2,TRUE))-1</f>
        <v>3.0240030240031857E-3</v>
      </c>
      <c r="G595">
        <f>(VLOOKUP(A595,'Data bloom'!L:M,2,TRUE)/VLOOKUP(A594,'Data bloom'!L:M,2,TRUE))-1</f>
        <v>0</v>
      </c>
      <c r="H595">
        <f>(VLOOKUP(A595,'Data bloom'!N:O,2,TRUE)/VLOOKUP(A594,'Data bloom'!N:O,2,TRUE))-1</f>
        <v>1.4357501794688421E-3</v>
      </c>
      <c r="I595">
        <f>(VLOOKUP(A595,'Data bloom'!P:Q,2,TRUE)/VLOOKUP(A594,'Data bloom'!P:Q,2,TRUE))-1</f>
        <v>1.8206645425582479E-3</v>
      </c>
    </row>
    <row r="596" spans="1:9" x14ac:dyDescent="0.35">
      <c r="A596" s="4">
        <v>43167</v>
      </c>
      <c r="B596">
        <f>(VLOOKUP(A596,'Data bloom'!G:H,2,TRUE)/VLOOKUP(A595,'Data bloom'!G:H,2,TRUE))-1</f>
        <v>3.8129966208959587E-3</v>
      </c>
      <c r="C596">
        <f>(VLOOKUP(A596,'Data bloom'!C:D,2,TRUE)/VLOOKUP(A595,'Data bloom'!C:D,2,TRUE))-1</f>
        <v>3.5175366475499459E-3</v>
      </c>
      <c r="D596">
        <f>(VLOOKUP(A596,'Data bloom'!E:F,2,TRUE)/VLOOKUP(A595,'Data bloom'!E:F,2,TRUE))-1</f>
        <v>6.4946621171806385E-3</v>
      </c>
      <c r="E596">
        <f>(VLOOKUP(A596,'Data bloom'!A:B,2,TRUE)/VLOOKUP(A595,'Data bloom'!A:B,2,TRUE))-1</f>
        <v>4.6388774384833464E-3</v>
      </c>
      <c r="F596">
        <f>(VLOOKUP(A596,'Data bloom'!J:K,2,TRUE)/VLOOKUP(A595,'Data bloom'!J:K,2,TRUE))-1</f>
        <v>1.262483512342194E-2</v>
      </c>
      <c r="G596">
        <f>(VLOOKUP(A596,'Data bloom'!L:M,2,TRUE)/VLOOKUP(A595,'Data bloom'!L:M,2,TRUE))-1</f>
        <v>7.6764650814455937E-3</v>
      </c>
      <c r="H596">
        <f>(VLOOKUP(A596,'Data bloom'!N:O,2,TRUE)/VLOOKUP(A595,'Data bloom'!N:O,2,TRUE))-1</f>
        <v>1.200716845878147E-2</v>
      </c>
      <c r="I596">
        <f>(VLOOKUP(A596,'Data bloom'!P:Q,2,TRUE)/VLOOKUP(A595,'Data bloom'!P:Q,2,TRUE))-1</f>
        <v>9.9954566106315035E-3</v>
      </c>
    </row>
    <row r="597" spans="1:9" x14ac:dyDescent="0.35">
      <c r="A597" s="4">
        <v>43168</v>
      </c>
      <c r="B597">
        <f>(VLOOKUP(A597,'Data bloom'!G:H,2,TRUE)/VLOOKUP(A596,'Data bloom'!G:H,2,TRUE))-1</f>
        <v>1.742949829066931E-2</v>
      </c>
      <c r="C597">
        <f>(VLOOKUP(A597,'Data bloom'!C:D,2,TRUE)/VLOOKUP(A596,'Data bloom'!C:D,2,TRUE))-1</f>
        <v>9.6426723179185991E-3</v>
      </c>
      <c r="D597">
        <f>(VLOOKUP(A597,'Data bloom'!E:F,2,TRUE)/VLOOKUP(A596,'Data bloom'!E:F,2,TRUE))-1</f>
        <v>1.3237313331834422E-2</v>
      </c>
      <c r="E597">
        <f>(VLOOKUP(A597,'Data bloom'!A:B,2,TRUE)/VLOOKUP(A596,'Data bloom'!A:B,2,TRUE))-1</f>
        <v>1.1339736851523119E-2</v>
      </c>
      <c r="F597">
        <f>(VLOOKUP(A597,'Data bloom'!J:K,2,TRUE)/VLOOKUP(A596,'Data bloom'!J:K,2,TRUE))-1</f>
        <v>1.5072571641235433E-2</v>
      </c>
      <c r="G597">
        <f>(VLOOKUP(A597,'Data bloom'!L:M,2,TRUE)/VLOOKUP(A596,'Data bloom'!L:M,2,TRUE))-1</f>
        <v>4.8309178743961567E-3</v>
      </c>
      <c r="H597">
        <f>(VLOOKUP(A597,'Data bloom'!N:O,2,TRUE)/VLOOKUP(A596,'Data bloom'!N:O,2,TRUE))-1</f>
        <v>1.1864706924030521E-2</v>
      </c>
      <c r="I597">
        <f>(VLOOKUP(A597,'Data bloom'!P:Q,2,TRUE)/VLOOKUP(A596,'Data bloom'!P:Q,2,TRUE))-1</f>
        <v>1.0796221322536992E-2</v>
      </c>
    </row>
    <row r="598" spans="1:9" x14ac:dyDescent="0.35">
      <c r="A598" s="4">
        <v>43171</v>
      </c>
      <c r="B598">
        <f>(VLOOKUP(A598,'Data bloom'!G:H,2,TRUE)/VLOOKUP(A597,'Data bloom'!G:H,2,TRUE))-1</f>
        <v>4.9779212029399389E-4</v>
      </c>
      <c r="C598">
        <f>(VLOOKUP(A598,'Data bloom'!C:D,2,TRUE)/VLOOKUP(A597,'Data bloom'!C:D,2,TRUE))-1</f>
        <v>2.0967656227859344E-3</v>
      </c>
      <c r="D598">
        <f>(VLOOKUP(A598,'Data bloom'!E:F,2,TRUE)/VLOOKUP(A597,'Data bloom'!E:F,2,TRUE))-1</f>
        <v>8.6894761825773159E-4</v>
      </c>
      <c r="E598">
        <f>(VLOOKUP(A598,'Data bloom'!A:B,2,TRUE)/VLOOKUP(A597,'Data bloom'!A:B,2,TRUE))-1</f>
        <v>2.3080240167485666E-3</v>
      </c>
      <c r="F598">
        <f>(VLOOKUP(A598,'Data bloom'!J:K,2,TRUE)/VLOOKUP(A597,'Data bloom'!J:K,2,TRUE))-1</f>
        <v>6.232813932172343E-3</v>
      </c>
      <c r="G598">
        <f>(VLOOKUP(A598,'Data bloom'!L:M,2,TRUE)/VLOOKUP(A597,'Data bloom'!L:M,2,TRUE))-1</f>
        <v>7.0266272189349888E-3</v>
      </c>
      <c r="H598">
        <f>(VLOOKUP(A598,'Data bloom'!N:O,2,TRUE)/VLOOKUP(A597,'Data bloom'!N:O,2,TRUE))-1</f>
        <v>5.4252712635631806E-3</v>
      </c>
      <c r="I598">
        <f>(VLOOKUP(A598,'Data bloom'!P:Q,2,TRUE)/VLOOKUP(A597,'Data bloom'!P:Q,2,TRUE))-1</f>
        <v>5.1179350244772159E-3</v>
      </c>
    </row>
    <row r="599" spans="1:9" x14ac:dyDescent="0.35">
      <c r="A599" s="4">
        <v>43172</v>
      </c>
      <c r="B599">
        <f>(VLOOKUP(A599,'Data bloom'!G:H,2,TRUE)/VLOOKUP(A598,'Data bloom'!G:H,2,TRUE))-1</f>
        <v>-5.9362199489586542E-3</v>
      </c>
      <c r="C599">
        <f>(VLOOKUP(A599,'Data bloom'!C:D,2,TRUE)/VLOOKUP(A598,'Data bloom'!C:D,2,TRUE))-1</f>
        <v>-3.570521106066149E-3</v>
      </c>
      <c r="D599">
        <f>(VLOOKUP(A599,'Data bloom'!E:F,2,TRUE)/VLOOKUP(A598,'Data bloom'!E:F,2,TRUE))-1</f>
        <v>-4.498819328994319E-3</v>
      </c>
      <c r="E599">
        <f>(VLOOKUP(A599,'Data bloom'!A:B,2,TRUE)/VLOOKUP(A598,'Data bloom'!A:B,2,TRUE))-1</f>
        <v>-4.4507333019913053E-3</v>
      </c>
      <c r="F599">
        <f>(VLOOKUP(A599,'Data bloom'!J:K,2,TRUE)/VLOOKUP(A598,'Data bloom'!J:K,2,TRUE))-1</f>
        <v>-1.0748770267808405E-2</v>
      </c>
      <c r="G599">
        <f>(VLOOKUP(A599,'Data bloom'!L:M,2,TRUE)/VLOOKUP(A598,'Data bloom'!L:M,2,TRUE))-1</f>
        <v>-6.9775982372384249E-3</v>
      </c>
      <c r="H599">
        <f>(VLOOKUP(A599,'Data bloom'!N:O,2,TRUE)/VLOOKUP(A598,'Data bloom'!N:O,2,TRUE))-1</f>
        <v>-9.3994778067886253E-3</v>
      </c>
      <c r="I599">
        <f>(VLOOKUP(A599,'Data bloom'!P:Q,2,TRUE)/VLOOKUP(A598,'Data bloom'!P:Q,2,TRUE))-1</f>
        <v>-9.6302855877795634E-3</v>
      </c>
    </row>
    <row r="600" spans="1:9" x14ac:dyDescent="0.35">
      <c r="A600" s="4">
        <v>43173</v>
      </c>
      <c r="B600">
        <f>(VLOOKUP(A600,'Data bloom'!G:H,2,TRUE)/VLOOKUP(A599,'Data bloom'!G:H,2,TRUE))-1</f>
        <v>-4.6297694607807527E-3</v>
      </c>
      <c r="C600">
        <f>(VLOOKUP(A600,'Data bloom'!C:D,2,TRUE)/VLOOKUP(A599,'Data bloom'!C:D,2,TRUE))-1</f>
        <v>-6.3938675636781017E-3</v>
      </c>
      <c r="D600">
        <f>(VLOOKUP(A600,'Data bloom'!E:F,2,TRUE)/VLOOKUP(A599,'Data bloom'!E:F,2,TRUE))-1</f>
        <v>-5.8979594631508592E-3</v>
      </c>
      <c r="E600">
        <f>(VLOOKUP(A600,'Data bloom'!A:B,2,TRUE)/VLOOKUP(A599,'Data bloom'!A:B,2,TRUE))-1</f>
        <v>-4.5699269250442098E-3</v>
      </c>
      <c r="F600">
        <f>(VLOOKUP(A600,'Data bloom'!J:K,2,TRUE)/VLOOKUP(A599,'Data bloom'!J:K,2,TRUE))-1</f>
        <v>-6.0773480662983381E-3</v>
      </c>
      <c r="G600">
        <f>(VLOOKUP(A600,'Data bloom'!L:M,2,TRUE)/VLOOKUP(A599,'Data bloom'!L:M,2,TRUE))-1</f>
        <v>-3.5133136094673834E-3</v>
      </c>
      <c r="H600">
        <f>(VLOOKUP(A600,'Data bloom'!N:O,2,TRUE)/VLOOKUP(A599,'Data bloom'!N:O,2,TRUE))-1</f>
        <v>-5.0957652433667455E-3</v>
      </c>
      <c r="I600">
        <f>(VLOOKUP(A600,'Data bloom'!P:Q,2,TRUE)/VLOOKUP(A599,'Data bloom'!P:Q,2,TRUE))-1</f>
        <v>-4.0236950933273397E-3</v>
      </c>
    </row>
    <row r="601" spans="1:9" x14ac:dyDescent="0.35">
      <c r="A601" s="4">
        <v>43174</v>
      </c>
      <c r="B601">
        <f>(VLOOKUP(A601,'Data bloom'!G:H,2,TRUE)/VLOOKUP(A600,'Data bloom'!G:H,2,TRUE))-1</f>
        <v>1.1487376889998124E-3</v>
      </c>
      <c r="C601">
        <f>(VLOOKUP(A601,'Data bloom'!C:D,2,TRUE)/VLOOKUP(A600,'Data bloom'!C:D,2,TRUE))-1</f>
        <v>-8.6030767994760282E-4</v>
      </c>
      <c r="D601">
        <f>(VLOOKUP(A601,'Data bloom'!E:F,2,TRUE)/VLOOKUP(A600,'Data bloom'!E:F,2,TRUE))-1</f>
        <v>3.2336508498120864E-4</v>
      </c>
      <c r="E601">
        <f>(VLOOKUP(A601,'Data bloom'!A:B,2,TRUE)/VLOOKUP(A600,'Data bloom'!A:B,2,TRUE))-1</f>
        <v>-3.8177469890920968E-4</v>
      </c>
      <c r="F601">
        <f>(VLOOKUP(A601,'Data bloom'!J:K,2,TRUE)/VLOOKUP(A600,'Data bloom'!J:K,2,TRUE))-1</f>
        <v>8.5232536594403996E-3</v>
      </c>
      <c r="G601">
        <f>(VLOOKUP(A601,'Data bloom'!L:M,2,TRUE)/VLOOKUP(A600,'Data bloom'!L:M,2,TRUE))-1</f>
        <v>5.5668955279271071E-3</v>
      </c>
      <c r="H601">
        <f>(VLOOKUP(A601,'Data bloom'!N:O,2,TRUE)/VLOOKUP(A600,'Data bloom'!N:O,2,TRUE))-1</f>
        <v>5.8283292122924824E-3</v>
      </c>
      <c r="I601">
        <f>(VLOOKUP(A601,'Data bloom'!P:Q,2,TRUE)/VLOOKUP(A600,'Data bloom'!P:Q,2,TRUE))-1</f>
        <v>5.3866008304344071E-3</v>
      </c>
    </row>
    <row r="602" spans="1:9" x14ac:dyDescent="0.35">
      <c r="A602" s="4">
        <v>43175</v>
      </c>
      <c r="B602">
        <f>(VLOOKUP(A602,'Data bloom'!G:H,2,TRUE)/VLOOKUP(A601,'Data bloom'!G:H,2,TRUE))-1</f>
        <v>6.06183942187144E-4</v>
      </c>
      <c r="C602">
        <f>(VLOOKUP(A602,'Data bloom'!C:D,2,TRUE)/VLOOKUP(A601,'Data bloom'!C:D,2,TRUE))-1</f>
        <v>2.0772374974871166E-3</v>
      </c>
      <c r="D602">
        <f>(VLOOKUP(A602,'Data bloom'!E:F,2,TRUE)/VLOOKUP(A601,'Data bloom'!E:F,2,TRUE))-1</f>
        <v>1.5467220220164446E-3</v>
      </c>
      <c r="E602">
        <f>(VLOOKUP(A602,'Data bloom'!A:B,2,TRUE)/VLOOKUP(A601,'Data bloom'!A:B,2,TRUE))-1</f>
        <v>4.1755978987079168E-4</v>
      </c>
      <c r="F602">
        <f>(VLOOKUP(A602,'Data bloom'!J:K,2,TRUE)/VLOOKUP(A601,'Data bloom'!J:K,2,TRUE))-1</f>
        <v>9.1861106007717908E-4</v>
      </c>
      <c r="G602">
        <f>(VLOOKUP(A602,'Data bloom'!L:M,2,TRUE)/VLOOKUP(A601,'Data bloom'!L:M,2,TRUE))-1</f>
        <v>3.3216460601586117E-3</v>
      </c>
      <c r="H602">
        <f>(VLOOKUP(A602,'Data bloom'!N:O,2,TRUE)/VLOOKUP(A601,'Data bloom'!N:O,2,TRUE))-1</f>
        <v>2.6338893766462146E-3</v>
      </c>
      <c r="I602">
        <f>(VLOOKUP(A602,'Data bloom'!P:Q,2,TRUE)/VLOOKUP(A601,'Data bloom'!P:Q,2,TRUE))-1</f>
        <v>1.5626744056256303E-3</v>
      </c>
    </row>
    <row r="603" spans="1:9" x14ac:dyDescent="0.35">
      <c r="A603" s="4">
        <v>43178</v>
      </c>
      <c r="B603">
        <f>(VLOOKUP(A603,'Data bloom'!G:H,2,TRUE)/VLOOKUP(A602,'Data bloom'!G:H,2,TRUE))-1</f>
        <v>-1.3042368224048251E-2</v>
      </c>
      <c r="C603">
        <f>(VLOOKUP(A603,'Data bloom'!C:D,2,TRUE)/VLOOKUP(A602,'Data bloom'!C:D,2,TRUE))-1</f>
        <v>-1.0644391940085374E-2</v>
      </c>
      <c r="D603">
        <f>(VLOOKUP(A603,'Data bloom'!E:F,2,TRUE)/VLOOKUP(A602,'Data bloom'!E:F,2,TRUE))-1</f>
        <v>-8.1761379507984122E-3</v>
      </c>
      <c r="E603">
        <f>(VLOOKUP(A603,'Data bloom'!A:B,2,TRUE)/VLOOKUP(A602,'Data bloom'!A:B,2,TRUE))-1</f>
        <v>-1.1036938700169641E-2</v>
      </c>
      <c r="F603">
        <f>(VLOOKUP(A603,'Data bloom'!J:K,2,TRUE)/VLOOKUP(A602,'Data bloom'!J:K,2,TRUE))-1</f>
        <v>-1.798825256975034E-2</v>
      </c>
      <c r="G603">
        <f>(VLOOKUP(A603,'Data bloom'!L:M,2,TRUE)/VLOOKUP(A602,'Data bloom'!L:M,2,TRUE))-1</f>
        <v>-1.7472871068603957E-2</v>
      </c>
      <c r="H603">
        <f>(VLOOKUP(A603,'Data bloom'!N:O,2,TRUE)/VLOOKUP(A602,'Data bloom'!N:O,2,TRUE))-1</f>
        <v>-1.2259194395796924E-2</v>
      </c>
      <c r="I603">
        <f>(VLOOKUP(A603,'Data bloom'!P:Q,2,TRUE)/VLOOKUP(A602,'Data bloom'!P:Q,2,TRUE))-1</f>
        <v>-1.5602362643486023E-2</v>
      </c>
    </row>
    <row r="604" spans="1:9" x14ac:dyDescent="0.35">
      <c r="A604" s="4">
        <v>43179</v>
      </c>
      <c r="B604">
        <f>(VLOOKUP(A604,'Data bloom'!G:H,2,TRUE)/VLOOKUP(A603,'Data bloom'!G:H,2,TRUE))-1</f>
        <v>5.3446393574156925E-3</v>
      </c>
      <c r="C604">
        <f>(VLOOKUP(A604,'Data bloom'!C:D,2,TRUE)/VLOOKUP(A603,'Data bloom'!C:D,2,TRUE))-1</f>
        <v>-1.187299277144338E-3</v>
      </c>
      <c r="D604">
        <f>(VLOOKUP(A604,'Data bloom'!E:F,2,TRUE)/VLOOKUP(A603,'Data bloom'!E:F,2,TRUE))-1</f>
        <v>2.475688201919235E-3</v>
      </c>
      <c r="E604">
        <f>(VLOOKUP(A604,'Data bloom'!A:B,2,TRUE)/VLOOKUP(A603,'Data bloom'!A:B,2,TRUE))-1</f>
        <v>2.5516965682603754E-4</v>
      </c>
      <c r="F604">
        <f>(VLOOKUP(A604,'Data bloom'!J:K,2,TRUE)/VLOOKUP(A603,'Data bloom'!J:K,2,TRUE))-1</f>
        <v>1.3084112149532867E-2</v>
      </c>
      <c r="G604">
        <f>(VLOOKUP(A604,'Data bloom'!L:M,2,TRUE)/VLOOKUP(A603,'Data bloom'!L:M,2,TRUE))-1</f>
        <v>8.7982029202544609E-3</v>
      </c>
      <c r="H604">
        <f>(VLOOKUP(A604,'Data bloom'!N:O,2,TRUE)/VLOOKUP(A603,'Data bloom'!N:O,2,TRUE))-1</f>
        <v>9.0425531914892776E-3</v>
      </c>
      <c r="I604">
        <f>(VLOOKUP(A604,'Data bloom'!P:Q,2,TRUE)/VLOOKUP(A603,'Data bloom'!P:Q,2,TRUE))-1</f>
        <v>7.2455564360920377E-3</v>
      </c>
    </row>
    <row r="605" spans="1:9" x14ac:dyDescent="0.35">
      <c r="A605" s="4">
        <v>43180</v>
      </c>
      <c r="B605">
        <f>(VLOOKUP(A605,'Data bloom'!G:H,2,TRUE)/VLOOKUP(A604,'Data bloom'!G:H,2,TRUE))-1</f>
        <v>-2.6079599473174397E-3</v>
      </c>
      <c r="C605">
        <f>(VLOOKUP(A605,'Data bloom'!C:D,2,TRUE)/VLOOKUP(A604,'Data bloom'!C:D,2,TRUE))-1</f>
        <v>5.9097188936196865E-4</v>
      </c>
      <c r="D605">
        <f>(VLOOKUP(A605,'Data bloom'!E:F,2,TRUE)/VLOOKUP(A604,'Data bloom'!E:F,2,TRUE))-1</f>
        <v>-1.4695168062792696E-3</v>
      </c>
      <c r="E605">
        <f>(VLOOKUP(A605,'Data bloom'!A:B,2,TRUE)/VLOOKUP(A604,'Data bloom'!A:B,2,TRUE))-1</f>
        <v>-7.3985347986571526E-4</v>
      </c>
      <c r="F605">
        <f>(VLOOKUP(A605,'Data bloom'!J:K,2,TRUE)/VLOOKUP(A604,'Data bloom'!J:K,2,TRUE))-1</f>
        <v>2.2140221402213722E-3</v>
      </c>
      <c r="G605">
        <f>(VLOOKUP(A605,'Data bloom'!L:M,2,TRUE)/VLOOKUP(A604,'Data bloom'!L:M,2,TRUE))-1</f>
        <v>1.855631842642369E-3</v>
      </c>
      <c r="H605">
        <f>(VLOOKUP(A605,'Data bloom'!N:O,2,TRUE)/VLOOKUP(A604,'Data bloom'!N:O,2,TRUE))-1</f>
        <v>1.5814443858725991E-3</v>
      </c>
      <c r="I605">
        <f>(VLOOKUP(A605,'Data bloom'!P:Q,2,TRUE)/VLOOKUP(A604,'Data bloom'!P:Q,2,TRUE))-1</f>
        <v>2.4727436214453391E-3</v>
      </c>
    </row>
    <row r="606" spans="1:9" x14ac:dyDescent="0.35">
      <c r="A606" s="4">
        <v>43181</v>
      </c>
      <c r="B606">
        <f>(VLOOKUP(A606,'Data bloom'!G:H,2,TRUE)/VLOOKUP(A605,'Data bloom'!G:H,2,TRUE))-1</f>
        <v>-2.5203323130738919E-2</v>
      </c>
      <c r="C606">
        <f>(VLOOKUP(A606,'Data bloom'!C:D,2,TRUE)/VLOOKUP(A605,'Data bloom'!C:D,2,TRUE))-1</f>
        <v>-1.6321028314955188E-2</v>
      </c>
      <c r="D606">
        <f>(VLOOKUP(A606,'Data bloom'!E:F,2,TRUE)/VLOOKUP(A605,'Data bloom'!E:F,2,TRUE))-1</f>
        <v>-1.849359502355119E-2</v>
      </c>
      <c r="E606">
        <f>(VLOOKUP(A606,'Data bloom'!A:B,2,TRUE)/VLOOKUP(A605,'Data bloom'!A:B,2,TRUE))-1</f>
        <v>-1.7070465012897218E-2</v>
      </c>
      <c r="F606">
        <f>(VLOOKUP(A606,'Data bloom'!J:K,2,TRUE)/VLOOKUP(A605,'Data bloom'!J:K,2,TRUE))-1</f>
        <v>-2.4668630338733455E-2</v>
      </c>
      <c r="G606">
        <f>(VLOOKUP(A606,'Data bloom'!L:M,2,TRUE)/VLOOKUP(A605,'Data bloom'!L:M,2,TRUE))-1</f>
        <v>-1.778107056862388E-2</v>
      </c>
      <c r="H606">
        <f>(VLOOKUP(A606,'Data bloom'!N:O,2,TRUE)/VLOOKUP(A605,'Data bloom'!N:O,2,TRUE))-1</f>
        <v>-1.7894736842105297E-2</v>
      </c>
      <c r="I606">
        <f>(VLOOKUP(A606,'Data bloom'!P:Q,2,TRUE)/VLOOKUP(A605,'Data bloom'!P:Q,2,TRUE))-1</f>
        <v>-1.7154389505549927E-2</v>
      </c>
    </row>
    <row r="607" spans="1:9" x14ac:dyDescent="0.35">
      <c r="A607" s="4">
        <v>43182</v>
      </c>
      <c r="B607">
        <f>(VLOOKUP(A607,'Data bloom'!G:H,2,TRUE)/VLOOKUP(A606,'Data bloom'!G:H,2,TRUE))-1</f>
        <v>-2.3885778878243058E-2</v>
      </c>
      <c r="C607">
        <f>(VLOOKUP(A607,'Data bloom'!C:D,2,TRUE)/VLOOKUP(A606,'Data bloom'!C:D,2,TRUE))-1</f>
        <v>-1.692297291568079E-2</v>
      </c>
      <c r="D607">
        <f>(VLOOKUP(A607,'Data bloom'!E:F,2,TRUE)/VLOOKUP(A606,'Data bloom'!E:F,2,TRUE))-1</f>
        <v>-1.5401506657182651E-2</v>
      </c>
      <c r="E607">
        <f>(VLOOKUP(A607,'Data bloom'!A:B,2,TRUE)/VLOOKUP(A606,'Data bloom'!A:B,2,TRUE))-1</f>
        <v>-1.7487325300267864E-2</v>
      </c>
      <c r="F607">
        <f>(VLOOKUP(A607,'Data bloom'!J:K,2,TRUE)/VLOOKUP(A606,'Data bloom'!J:K,2,TRUE))-1</f>
        <v>-2.170630426576059E-2</v>
      </c>
      <c r="G607">
        <f>(VLOOKUP(A607,'Data bloom'!L:M,2,TRUE)/VLOOKUP(A606,'Data bloom'!L:M,2,TRUE))-1</f>
        <v>-1.6217235527060114E-2</v>
      </c>
      <c r="H607">
        <f>(VLOOKUP(A607,'Data bloom'!N:O,2,TRUE)/VLOOKUP(A606,'Data bloom'!N:O,2,TRUE))-1</f>
        <v>-1.5719899964272921E-2</v>
      </c>
      <c r="I607">
        <f>(VLOOKUP(A607,'Data bloom'!P:Q,2,TRUE)/VLOOKUP(A606,'Data bloom'!P:Q,2,TRUE))-1</f>
        <v>-1.8480492813141569E-2</v>
      </c>
    </row>
    <row r="608" spans="1:9" x14ac:dyDescent="0.35">
      <c r="A608" s="4">
        <v>43185</v>
      </c>
      <c r="B608">
        <f>(VLOOKUP(A608,'Data bloom'!G:H,2,TRUE)/VLOOKUP(A607,'Data bloom'!G:H,2,TRUE))-1</f>
        <v>2.7213697836965922E-2</v>
      </c>
      <c r="C608">
        <f>(VLOOKUP(A608,'Data bloom'!C:D,2,TRUE)/VLOOKUP(A607,'Data bloom'!C:D,2,TRUE))-1</f>
        <v>1.4286380325193804E-2</v>
      </c>
      <c r="D608">
        <f>(VLOOKUP(A608,'Data bloom'!E:F,2,TRUE)/VLOOKUP(A607,'Data bloom'!E:F,2,TRUE))-1</f>
        <v>1.9103298254929957E-2</v>
      </c>
      <c r="E608">
        <f>(VLOOKUP(A608,'Data bloom'!A:B,2,TRUE)/VLOOKUP(A607,'Data bloom'!A:B,2,TRUE))-1</f>
        <v>1.6007834337504079E-2</v>
      </c>
      <c r="F608">
        <f>(VLOOKUP(A608,'Data bloom'!J:K,2,TRUE)/VLOOKUP(A607,'Data bloom'!J:K,2,TRUE))-1</f>
        <v>-1.3119814779085415E-2</v>
      </c>
      <c r="G608">
        <f>(VLOOKUP(A608,'Data bloom'!L:M,2,TRUE)/VLOOKUP(A607,'Data bloom'!L:M,2,TRUE))-1</f>
        <v>-1.2267586735671854E-2</v>
      </c>
      <c r="H608">
        <f>(VLOOKUP(A608,'Data bloom'!N:O,2,TRUE)/VLOOKUP(A607,'Data bloom'!N:O,2,TRUE))-1</f>
        <v>-1.1615245009074404E-2</v>
      </c>
      <c r="I608">
        <f>(VLOOKUP(A608,'Data bloom'!P:Q,2,TRUE)/VLOOKUP(A607,'Data bloom'!P:Q,2,TRUE))-1</f>
        <v>-1.1506276150627714E-2</v>
      </c>
    </row>
    <row r="609" spans="1:9" x14ac:dyDescent="0.35">
      <c r="A609" s="4">
        <v>43186</v>
      </c>
      <c r="B609">
        <f>(VLOOKUP(A609,'Data bloom'!G:H,2,TRUE)/VLOOKUP(A608,'Data bloom'!G:H,2,TRUE))-1</f>
        <v>-1.9017326300814541E-2</v>
      </c>
      <c r="C609">
        <f>(VLOOKUP(A609,'Data bloom'!C:D,2,TRUE)/VLOOKUP(A608,'Data bloom'!C:D,2,TRUE))-1</f>
        <v>-2.0443411739964334E-3</v>
      </c>
      <c r="D609">
        <f>(VLOOKUP(A609,'Data bloom'!E:F,2,TRUE)/VLOOKUP(A608,'Data bloom'!E:F,2,TRUE))-1</f>
        <v>-8.3752800456509124E-3</v>
      </c>
      <c r="E609">
        <f>(VLOOKUP(A609,'Data bloom'!A:B,2,TRUE)/VLOOKUP(A608,'Data bloom'!A:B,2,TRUE))-1</f>
        <v>-6.5155555707411272E-3</v>
      </c>
      <c r="F609">
        <f>(VLOOKUP(A609,'Data bloom'!J:K,2,TRUE)/VLOOKUP(A608,'Data bloom'!J:K,2,TRUE))-1</f>
        <v>2.2482893450635366E-2</v>
      </c>
      <c r="G609">
        <f>(VLOOKUP(A609,'Data bloom'!L:M,2,TRUE)/VLOOKUP(A608,'Data bloom'!L:M,2,TRUE))-1</f>
        <v>2.0764603143799798E-2</v>
      </c>
      <c r="H609">
        <f>(VLOOKUP(A609,'Data bloom'!N:O,2,TRUE)/VLOOKUP(A608,'Data bloom'!N:O,2,TRUE))-1</f>
        <v>1.781123760558212E-2</v>
      </c>
      <c r="I609">
        <f>(VLOOKUP(A609,'Data bloom'!P:Q,2,TRUE)/VLOOKUP(A608,'Data bloom'!P:Q,2,TRUE))-1</f>
        <v>1.8106995884773713E-2</v>
      </c>
    </row>
    <row r="610" spans="1:9" x14ac:dyDescent="0.35">
      <c r="A610" s="4">
        <v>43187</v>
      </c>
      <c r="B610">
        <f>(VLOOKUP(A610,'Data bloom'!G:H,2,TRUE)/VLOOKUP(A609,'Data bloom'!G:H,2,TRUE))-1</f>
        <v>-8.6646418766702649E-3</v>
      </c>
      <c r="C610">
        <f>(VLOOKUP(A610,'Data bloom'!C:D,2,TRUE)/VLOOKUP(A609,'Data bloom'!C:D,2,TRUE))-1</f>
        <v>-2.6024034231975079E-4</v>
      </c>
      <c r="D610">
        <f>(VLOOKUP(A610,'Data bloom'!E:F,2,TRUE)/VLOOKUP(A609,'Data bloom'!E:F,2,TRUE))-1</f>
        <v>-1.8136994767141701E-3</v>
      </c>
      <c r="E610">
        <f>(VLOOKUP(A610,'Data bloom'!A:B,2,TRUE)/VLOOKUP(A609,'Data bloom'!A:B,2,TRUE))-1</f>
        <v>-2.9826025455552685E-3</v>
      </c>
      <c r="F610">
        <f>(VLOOKUP(A610,'Data bloom'!J:K,2,TRUE)/VLOOKUP(A609,'Data bloom'!J:K,2,TRUE))-1</f>
        <v>-2.7533460803059184E-2</v>
      </c>
      <c r="G610">
        <f>(VLOOKUP(A610,'Data bloom'!L:M,2,TRUE)/VLOOKUP(A609,'Data bloom'!L:M,2,TRUE))-1</f>
        <v>-6.0836501901140316E-3</v>
      </c>
      <c r="H610">
        <f>(VLOOKUP(A610,'Data bloom'!N:O,2,TRUE)/VLOOKUP(A609,'Data bloom'!N:O,2,TRUE))-1</f>
        <v>-7.9379397438209542E-3</v>
      </c>
      <c r="I610">
        <f>(VLOOKUP(A610,'Data bloom'!P:Q,2,TRUE)/VLOOKUP(A609,'Data bloom'!P:Q,2,TRUE))-1</f>
        <v>-1.0393809908765483E-2</v>
      </c>
    </row>
    <row r="611" spans="1:9" x14ac:dyDescent="0.35">
      <c r="A611" s="4">
        <v>43188</v>
      </c>
      <c r="B611">
        <f>(VLOOKUP(A611,'Data bloom'!G:H,2,TRUE)/VLOOKUP(A610,'Data bloom'!G:H,2,TRUE))-1</f>
        <v>1.3128961919570248E-2</v>
      </c>
      <c r="C611">
        <f>(VLOOKUP(A611,'Data bloom'!C:D,2,TRUE)/VLOOKUP(A610,'Data bloom'!C:D,2,TRUE))-1</f>
        <v>6.8751281383823137E-3</v>
      </c>
      <c r="D611">
        <f>(VLOOKUP(A611,'Data bloom'!E:F,2,TRUE)/VLOOKUP(A610,'Data bloom'!E:F,2,TRUE))-1</f>
        <v>9.7033512714850279E-3</v>
      </c>
      <c r="E611">
        <f>(VLOOKUP(A611,'Data bloom'!A:B,2,TRUE)/VLOOKUP(A610,'Data bloom'!A:B,2,TRUE))-1</f>
        <v>8.7722656908897356E-3</v>
      </c>
      <c r="F611">
        <f>(VLOOKUP(A611,'Data bloom'!J:K,2,TRUE)/VLOOKUP(A610,'Data bloom'!J:K,2,TRUE))-1</f>
        <v>1.8285489579237035E-2</v>
      </c>
      <c r="G611">
        <f>(VLOOKUP(A611,'Data bloom'!L:M,2,TRUE)/VLOOKUP(A610,'Data bloom'!L:M,2,TRUE))-1</f>
        <v>1.3006885998469775E-2</v>
      </c>
      <c r="H611">
        <f>(VLOOKUP(A611,'Data bloom'!N:O,2,TRUE)/VLOOKUP(A610,'Data bloom'!N:O,2,TRUE))-1</f>
        <v>1.1820330969267046E-2</v>
      </c>
      <c r="I611">
        <f>(VLOOKUP(A611,'Data bloom'!P:Q,2,TRUE)/VLOOKUP(A610,'Data bloom'!P:Q,2,TRUE))-1</f>
        <v>1.3420469132921165E-2</v>
      </c>
    </row>
    <row r="612" spans="1:9" x14ac:dyDescent="0.35">
      <c r="A612" s="4">
        <v>43189</v>
      </c>
      <c r="B612">
        <f>(VLOOKUP(A612,'Data bloom'!G:H,2,TRUE)/VLOOKUP(A611,'Data bloom'!G:H,2,TRUE))-1</f>
        <v>8.6271091011469458E-4</v>
      </c>
      <c r="C612">
        <f>(VLOOKUP(A612,'Data bloom'!C:D,2,TRUE)/VLOOKUP(A611,'Data bloom'!C:D,2,TRUE))-1</f>
        <v>4.1296268121460145E-4</v>
      </c>
      <c r="D612">
        <f>(VLOOKUP(A612,'Data bloom'!E:F,2,TRUE)/VLOOKUP(A611,'Data bloom'!E:F,2,TRUE))-1</f>
        <v>2.4586218387834258E-4</v>
      </c>
      <c r="E612">
        <f>(VLOOKUP(A612,'Data bloom'!A:B,2,TRUE)/VLOOKUP(A611,'Data bloom'!A:B,2,TRUE))-1</f>
        <v>6.3772587977095618E-4</v>
      </c>
      <c r="F612">
        <f>(VLOOKUP(A612,'Data bloom'!J:K,2,TRUE)/VLOOKUP(A611,'Data bloom'!J:K,2,TRUE))-1</f>
        <v>0</v>
      </c>
      <c r="G612">
        <f>(VLOOKUP(A612,'Data bloom'!L:M,2,TRUE)/VLOOKUP(A611,'Data bloom'!L:M,2,TRUE))-1</f>
        <v>0</v>
      </c>
      <c r="H612">
        <f>(VLOOKUP(A612,'Data bloom'!N:O,2,TRUE)/VLOOKUP(A611,'Data bloom'!N:O,2,TRUE))-1</f>
        <v>0</v>
      </c>
      <c r="I612">
        <f>(VLOOKUP(A612,'Data bloom'!P:Q,2,TRUE)/VLOOKUP(A611,'Data bloom'!P:Q,2,TRUE))-1</f>
        <v>0</v>
      </c>
    </row>
    <row r="613" spans="1:9" x14ac:dyDescent="0.35">
      <c r="A613" s="4">
        <v>43192</v>
      </c>
      <c r="B613">
        <f>(VLOOKUP(A613,'Data bloom'!G:H,2,TRUE)/VLOOKUP(A612,'Data bloom'!G:H,2,TRUE))-1</f>
        <v>-2.2678812844219909E-2</v>
      </c>
      <c r="C613">
        <f>(VLOOKUP(A613,'Data bloom'!C:D,2,TRUE)/VLOOKUP(A612,'Data bloom'!C:D,2,TRUE))-1</f>
        <v>-1.3335132390810078E-2</v>
      </c>
      <c r="D613">
        <f>(VLOOKUP(A613,'Data bloom'!E:F,2,TRUE)/VLOOKUP(A612,'Data bloom'!E:F,2,TRUE))-1</f>
        <v>-1.4468986778531256E-2</v>
      </c>
      <c r="E613">
        <f>(VLOOKUP(A613,'Data bloom'!A:B,2,TRUE)/VLOOKUP(A612,'Data bloom'!A:B,2,TRUE))-1</f>
        <v>-1.367793463392053E-2</v>
      </c>
      <c r="F613">
        <f>(VLOOKUP(A613,'Data bloom'!J:K,2,TRUE)/VLOOKUP(A612,'Data bloom'!J:K,2,TRUE))-1</f>
        <v>0</v>
      </c>
      <c r="G613">
        <f>(VLOOKUP(A613,'Data bloom'!L:M,2,TRUE)/VLOOKUP(A612,'Data bloom'!L:M,2,TRUE))-1</f>
        <v>0</v>
      </c>
      <c r="H613">
        <f>(VLOOKUP(A613,'Data bloom'!N:O,2,TRUE)/VLOOKUP(A612,'Data bloom'!N:O,2,TRUE))-1</f>
        <v>0</v>
      </c>
      <c r="I613">
        <f>(VLOOKUP(A613,'Data bloom'!P:Q,2,TRUE)/VLOOKUP(A612,'Data bloom'!P:Q,2,TRUE))-1</f>
        <v>0</v>
      </c>
    </row>
    <row r="614" spans="1:9" x14ac:dyDescent="0.35">
      <c r="A614" s="4">
        <v>43193</v>
      </c>
      <c r="B614">
        <f>(VLOOKUP(A614,'Data bloom'!G:H,2,TRUE)/VLOOKUP(A613,'Data bloom'!G:H,2,TRUE))-1</f>
        <v>9.3674423354546121E-3</v>
      </c>
      <c r="C614">
        <f>(VLOOKUP(A614,'Data bloom'!C:D,2,TRUE)/VLOOKUP(A613,'Data bloom'!C:D,2,TRUE))-1</f>
        <v>5.9464345729947077E-3</v>
      </c>
      <c r="D614">
        <f>(VLOOKUP(A614,'Data bloom'!E:F,2,TRUE)/VLOOKUP(A613,'Data bloom'!E:F,2,TRUE))-1</f>
        <v>7.2066102788665987E-3</v>
      </c>
      <c r="E614">
        <f>(VLOOKUP(A614,'Data bloom'!A:B,2,TRUE)/VLOOKUP(A613,'Data bloom'!A:B,2,TRUE))-1</f>
        <v>5.0594309032381268E-3</v>
      </c>
      <c r="F614">
        <f>(VLOOKUP(A614,'Data bloom'!J:K,2,TRUE)/VLOOKUP(A613,'Data bloom'!J:K,2,TRUE))-1</f>
        <v>-1.1585248117397251E-2</v>
      </c>
      <c r="G614">
        <f>(VLOOKUP(A614,'Data bloom'!L:M,2,TRUE)/VLOOKUP(A613,'Data bloom'!L:M,2,TRUE))-1</f>
        <v>-7.3640483383685673E-3</v>
      </c>
      <c r="H614">
        <f>(VLOOKUP(A614,'Data bloom'!N:O,2,TRUE)/VLOOKUP(A613,'Data bloom'!N:O,2,TRUE))-1</f>
        <v>-6.6498921639107644E-3</v>
      </c>
      <c r="I614">
        <f>(VLOOKUP(A614,'Data bloom'!P:Q,2,TRUE)/VLOOKUP(A613,'Data bloom'!P:Q,2,TRUE))-1</f>
        <v>-7.4850299401197917E-3</v>
      </c>
    </row>
    <row r="615" spans="1:9" x14ac:dyDescent="0.35">
      <c r="A615" s="4">
        <v>43194</v>
      </c>
      <c r="B615">
        <f>(VLOOKUP(A615,'Data bloom'!G:H,2,TRUE)/VLOOKUP(A614,'Data bloom'!G:H,2,TRUE))-1</f>
        <v>8.1399894226128477E-3</v>
      </c>
      <c r="C615">
        <f>(VLOOKUP(A615,'Data bloom'!C:D,2,TRUE)/VLOOKUP(A614,'Data bloom'!C:D,2,TRUE))-1</f>
        <v>6.2787946096836134E-3</v>
      </c>
      <c r="D615">
        <f>(VLOOKUP(A615,'Data bloom'!E:F,2,TRUE)/VLOOKUP(A614,'Data bloom'!E:F,2,TRUE))-1</f>
        <v>7.5130600298942696E-3</v>
      </c>
      <c r="E615">
        <f>(VLOOKUP(A615,'Data bloom'!A:B,2,TRUE)/VLOOKUP(A614,'Data bloom'!A:B,2,TRUE))-1</f>
        <v>6.1658535845474649E-3</v>
      </c>
      <c r="F615">
        <f>(VLOOKUP(A615,'Data bloom'!J:K,2,TRUE)/VLOOKUP(A614,'Data bloom'!J:K,2,TRUE))-1</f>
        <v>-4.1023637429185023E-3</v>
      </c>
      <c r="G615">
        <f>(VLOOKUP(A615,'Data bloom'!L:M,2,TRUE)/VLOOKUP(A614,'Data bloom'!L:M,2,TRUE))-1</f>
        <v>-1.5217804831653137E-3</v>
      </c>
      <c r="H615">
        <f>(VLOOKUP(A615,'Data bloom'!N:O,2,TRUE)/VLOOKUP(A614,'Data bloom'!N:O,2,TRUE))-1</f>
        <v>-1.4474398407816613E-3</v>
      </c>
      <c r="I615">
        <f>(VLOOKUP(A615,'Data bloom'!P:Q,2,TRUE)/VLOOKUP(A614,'Data bloom'!P:Q,2,TRUE))-1</f>
        <v>-1.9723865877712132E-3</v>
      </c>
    </row>
    <row r="616" spans="1:9" x14ac:dyDescent="0.35">
      <c r="A616" s="4">
        <v>43195</v>
      </c>
      <c r="B616">
        <f>(VLOOKUP(A616,'Data bloom'!G:H,2,TRUE)/VLOOKUP(A615,'Data bloom'!G:H,2,TRUE))-1</f>
        <v>8.9683643911226962E-3</v>
      </c>
      <c r="C616">
        <f>(VLOOKUP(A616,'Data bloom'!C:D,2,TRUE)/VLOOKUP(A615,'Data bloom'!C:D,2,TRUE))-1</f>
        <v>9.5025364903125187E-3</v>
      </c>
      <c r="D616">
        <f>(VLOOKUP(A616,'Data bloom'!E:F,2,TRUE)/VLOOKUP(A615,'Data bloom'!E:F,2,TRUE))-1</f>
        <v>7.5495722920775332E-3</v>
      </c>
      <c r="E616">
        <f>(VLOOKUP(A616,'Data bloom'!A:B,2,TRUE)/VLOOKUP(A615,'Data bloom'!A:B,2,TRUE))-1</f>
        <v>9.5466174680711724E-3</v>
      </c>
      <c r="F616">
        <f>(VLOOKUP(A616,'Data bloom'!J:K,2,TRUE)/VLOOKUP(A615,'Data bloom'!J:K,2,TRUE))-1</f>
        <v>3.5111808552373613E-2</v>
      </c>
      <c r="G616">
        <f>(VLOOKUP(A616,'Data bloom'!L:M,2,TRUE)/VLOOKUP(A615,'Data bloom'!L:M,2,TRUE))-1</f>
        <v>2.2289959992379371E-2</v>
      </c>
      <c r="H616">
        <f>(VLOOKUP(A616,'Data bloom'!N:O,2,TRUE)/VLOOKUP(A615,'Data bloom'!N:O,2,TRUE))-1</f>
        <v>2.5729298786012045E-2</v>
      </c>
      <c r="I616">
        <f>(VLOOKUP(A616,'Data bloom'!P:Q,2,TRUE)/VLOOKUP(A615,'Data bloom'!P:Q,2,TRUE))-1</f>
        <v>2.7319228086491565E-2</v>
      </c>
    </row>
    <row r="617" spans="1:9" x14ac:dyDescent="0.35">
      <c r="A617" s="4">
        <v>43196</v>
      </c>
      <c r="B617">
        <f>(VLOOKUP(A617,'Data bloom'!G:H,2,TRUE)/VLOOKUP(A616,'Data bloom'!G:H,2,TRUE))-1</f>
        <v>-2.1710725604821346E-2</v>
      </c>
      <c r="C617">
        <f>(VLOOKUP(A617,'Data bloom'!C:D,2,TRUE)/VLOOKUP(A616,'Data bloom'!C:D,2,TRUE))-1</f>
        <v>-1.1748214632022025E-2</v>
      </c>
      <c r="D617">
        <f>(VLOOKUP(A617,'Data bloom'!E:F,2,TRUE)/VLOOKUP(A616,'Data bloom'!E:F,2,TRUE))-1</f>
        <v>-1.3132226747479492E-2</v>
      </c>
      <c r="E617">
        <f>(VLOOKUP(A617,'Data bloom'!A:B,2,TRUE)/VLOOKUP(A616,'Data bloom'!A:B,2,TRUE))-1</f>
        <v>-1.3197203465498131E-2</v>
      </c>
      <c r="F617">
        <f>(VLOOKUP(A617,'Data bloom'!J:K,2,TRUE)/VLOOKUP(A616,'Data bloom'!J:K,2,TRUE))-1</f>
        <v>-2.0655675573242438E-2</v>
      </c>
      <c r="G617">
        <f>(VLOOKUP(A617,'Data bloom'!L:M,2,TRUE)/VLOOKUP(A616,'Data bloom'!L:M,2,TRUE))-1</f>
        <v>-1.1926947446887715E-2</v>
      </c>
      <c r="H617">
        <f>(VLOOKUP(A617,'Data bloom'!N:O,2,TRUE)/VLOOKUP(A616,'Data bloom'!N:O,2,TRUE))-1</f>
        <v>-1.3071895424836666E-2</v>
      </c>
      <c r="I617">
        <f>(VLOOKUP(A617,'Data bloom'!P:Q,2,TRUE)/VLOOKUP(A616,'Data bloom'!P:Q,2,TRUE))-1</f>
        <v>-1.346610840783069E-2</v>
      </c>
    </row>
    <row r="618" spans="1:9" x14ac:dyDescent="0.35">
      <c r="A618" s="4">
        <v>43199</v>
      </c>
      <c r="B618">
        <f>(VLOOKUP(A618,'Data bloom'!G:H,2,TRUE)/VLOOKUP(A617,'Data bloom'!G:H,2,TRUE))-1</f>
        <v>3.9375355279394064E-3</v>
      </c>
      <c r="C618">
        <f>(VLOOKUP(A618,'Data bloom'!C:D,2,TRUE)/VLOOKUP(A617,'Data bloom'!C:D,2,TRUE))-1</f>
        <v>4.4790404318608701E-3</v>
      </c>
      <c r="D618">
        <f>(VLOOKUP(A618,'Data bloom'!E:F,2,TRUE)/VLOOKUP(A617,'Data bloom'!E:F,2,TRUE))-1</f>
        <v>3.9385614199667351E-3</v>
      </c>
      <c r="E618">
        <f>(VLOOKUP(A618,'Data bloom'!A:B,2,TRUE)/VLOOKUP(A617,'Data bloom'!A:B,2,TRUE))-1</f>
        <v>4.2343598223992807E-3</v>
      </c>
      <c r="F618">
        <f>(VLOOKUP(A618,'Data bloom'!J:K,2,TRUE)/VLOOKUP(A617,'Data bloom'!J:K,2,TRUE))-1</f>
        <v>2.9024767801857365E-3</v>
      </c>
      <c r="G618">
        <f>(VLOOKUP(A618,'Data bloom'!L:M,2,TRUE)/VLOOKUP(A617,'Data bloom'!L:M,2,TRUE))-1</f>
        <v>1.5088645794039124E-3</v>
      </c>
      <c r="H618">
        <f>(VLOOKUP(A618,'Data bloom'!N:O,2,TRUE)/VLOOKUP(A617,'Data bloom'!N:O,2,TRUE))-1</f>
        <v>-1.7898693395379528E-4</v>
      </c>
      <c r="I618">
        <f>(VLOOKUP(A618,'Data bloom'!P:Q,2,TRUE)/VLOOKUP(A617,'Data bloom'!P:Q,2,TRUE))-1</f>
        <v>1.1470520761625025E-4</v>
      </c>
    </row>
    <row r="619" spans="1:9" x14ac:dyDescent="0.35">
      <c r="A619" s="4">
        <v>43200</v>
      </c>
      <c r="B619">
        <f>(VLOOKUP(A619,'Data bloom'!G:H,2,TRUE)/VLOOKUP(A618,'Data bloom'!G:H,2,TRUE))-1</f>
        <v>2.0024766262642046E-2</v>
      </c>
      <c r="C619">
        <f>(VLOOKUP(A619,'Data bloom'!C:D,2,TRUE)/VLOOKUP(A618,'Data bloom'!C:D,2,TRUE))-1</f>
        <v>1.3618265841801813E-2</v>
      </c>
      <c r="D619">
        <f>(VLOOKUP(A619,'Data bloom'!E:F,2,TRUE)/VLOOKUP(A618,'Data bloom'!E:F,2,TRUE))-1</f>
        <v>1.3401610774091077E-2</v>
      </c>
      <c r="E619">
        <f>(VLOOKUP(A619,'Data bloom'!A:B,2,TRUE)/VLOOKUP(A618,'Data bloom'!A:B,2,TRUE))-1</f>
        <v>1.40609546613919E-2</v>
      </c>
      <c r="F619">
        <f>(VLOOKUP(A619,'Data bloom'!J:K,2,TRUE)/VLOOKUP(A618,'Data bloom'!J:K,2,TRUE))-1</f>
        <v>7.524599652710906E-3</v>
      </c>
      <c r="G619">
        <f>(VLOOKUP(A619,'Data bloom'!L:M,2,TRUE)/VLOOKUP(A618,'Data bloom'!L:M,2,TRUE))-1</f>
        <v>7.7212806026365488E-3</v>
      </c>
      <c r="H619">
        <f>(VLOOKUP(A619,'Data bloom'!N:O,2,TRUE)/VLOOKUP(A618,'Data bloom'!N:O,2,TRUE))-1</f>
        <v>6.0866451843895053E-3</v>
      </c>
      <c r="I619">
        <f>(VLOOKUP(A619,'Data bloom'!P:Q,2,TRUE)/VLOOKUP(A618,'Data bloom'!P:Q,2,TRUE))-1</f>
        <v>6.3080628512444115E-3</v>
      </c>
    </row>
    <row r="620" spans="1:9" x14ac:dyDescent="0.35">
      <c r="A620" s="4">
        <v>43201</v>
      </c>
      <c r="B620">
        <f>(VLOOKUP(A620,'Data bloom'!G:H,2,TRUE)/VLOOKUP(A619,'Data bloom'!G:H,2,TRUE))-1</f>
        <v>-6.5664474842155318E-3</v>
      </c>
      <c r="C620">
        <f>(VLOOKUP(A620,'Data bloom'!C:D,2,TRUE)/VLOOKUP(A619,'Data bloom'!C:D,2,TRUE))-1</f>
        <v>-3.2168076509074828E-3</v>
      </c>
      <c r="D620">
        <f>(VLOOKUP(A620,'Data bloom'!E:F,2,TRUE)/VLOOKUP(A619,'Data bloom'!E:F,2,TRUE))-1</f>
        <v>-3.1269872981233293E-3</v>
      </c>
      <c r="E620">
        <f>(VLOOKUP(A620,'Data bloom'!A:B,2,TRUE)/VLOOKUP(A619,'Data bloom'!A:B,2,TRUE))-1</f>
        <v>-3.5626589975249479E-3</v>
      </c>
      <c r="F620">
        <f>(VLOOKUP(A620,'Data bloom'!J:K,2,TRUE)/VLOOKUP(A619,'Data bloom'!J:K,2,TRUE))-1</f>
        <v>-8.2343929528916338E-3</v>
      </c>
      <c r="G620">
        <f>(VLOOKUP(A620,'Data bloom'!L:M,2,TRUE)/VLOOKUP(A619,'Data bloom'!L:M,2,TRUE))-1</f>
        <v>-1.868809568305041E-3</v>
      </c>
      <c r="H620">
        <f>(VLOOKUP(A620,'Data bloom'!N:O,2,TRUE)/VLOOKUP(A619,'Data bloom'!N:O,2,TRUE))-1</f>
        <v>-6.0498220640570199E-3</v>
      </c>
      <c r="I620">
        <f>(VLOOKUP(A620,'Data bloom'!P:Q,2,TRUE)/VLOOKUP(A619,'Data bloom'!P:Q,2,TRUE))-1</f>
        <v>-6.0405744244358406E-3</v>
      </c>
    </row>
    <row r="621" spans="1:9" x14ac:dyDescent="0.35">
      <c r="A621" s="4">
        <v>43202</v>
      </c>
      <c r="B621">
        <f>(VLOOKUP(A621,'Data bloom'!G:H,2,TRUE)/VLOOKUP(A620,'Data bloom'!G:H,2,TRUE))-1</f>
        <v>1.1897731299346459E-2</v>
      </c>
      <c r="C621">
        <f>(VLOOKUP(A621,'Data bloom'!C:D,2,TRUE)/VLOOKUP(A620,'Data bloom'!C:D,2,TRUE))-1</f>
        <v>3.7382923941693402E-3</v>
      </c>
      <c r="D621">
        <f>(VLOOKUP(A621,'Data bloom'!E:F,2,TRUE)/VLOOKUP(A620,'Data bloom'!E:F,2,TRUE))-1</f>
        <v>4.3473217943090781E-3</v>
      </c>
      <c r="E621">
        <f>(VLOOKUP(A621,'Data bloom'!A:B,2,TRUE)/VLOOKUP(A620,'Data bloom'!A:B,2,TRUE))-1</f>
        <v>4.0952944360290733E-3</v>
      </c>
      <c r="F621">
        <f>(VLOOKUP(A621,'Data bloom'!J:K,2,TRUE)/VLOOKUP(A620,'Data bloom'!J:K,2,TRUE))-1</f>
        <v>1.4674647615369629E-2</v>
      </c>
      <c r="G621">
        <f>(VLOOKUP(A621,'Data bloom'!L:M,2,TRUE)/VLOOKUP(A620,'Data bloom'!L:M,2,TRUE))-1</f>
        <v>9.1743119266054496E-3</v>
      </c>
      <c r="H621">
        <f>(VLOOKUP(A621,'Data bloom'!N:O,2,TRUE)/VLOOKUP(A620,'Data bloom'!N:O,2,TRUE))-1</f>
        <v>1.0025062656641603E-2</v>
      </c>
      <c r="I621">
        <f>(VLOOKUP(A621,'Data bloom'!P:Q,2,TRUE)/VLOOKUP(A620,'Data bloom'!P:Q,2,TRUE))-1</f>
        <v>9.5172571952759633E-3</v>
      </c>
    </row>
    <row r="622" spans="1:9" x14ac:dyDescent="0.35">
      <c r="A622" s="4">
        <v>43203</v>
      </c>
      <c r="B622">
        <f>(VLOOKUP(A622,'Data bloom'!G:H,2,TRUE)/VLOOKUP(A621,'Data bloom'!G:H,2,TRUE))-1</f>
        <v>-7.0439291566587459E-3</v>
      </c>
      <c r="C622">
        <f>(VLOOKUP(A622,'Data bloom'!C:D,2,TRUE)/VLOOKUP(A621,'Data bloom'!C:D,2,TRUE))-1</f>
        <v>-1.5095750996718671E-4</v>
      </c>
      <c r="D622">
        <f>(VLOOKUP(A622,'Data bloom'!E:F,2,TRUE)/VLOOKUP(A621,'Data bloom'!E:F,2,TRUE))-1</f>
        <v>-1.7922142470799818E-3</v>
      </c>
      <c r="E622">
        <f>(VLOOKUP(A622,'Data bloom'!A:B,2,TRUE)/VLOOKUP(A621,'Data bloom'!A:B,2,TRUE))-1</f>
        <v>-8.5649238101503933E-4</v>
      </c>
      <c r="F622">
        <f>(VLOOKUP(A622,'Data bloom'!J:K,2,TRUE)/VLOOKUP(A621,'Data bloom'!J:K,2,TRUE))-1</f>
        <v>-6.0894386298763203E-3</v>
      </c>
      <c r="G622">
        <f>(VLOOKUP(A622,'Data bloom'!L:M,2,TRUE)/VLOOKUP(A621,'Data bloom'!L:M,2,TRUE))-1</f>
        <v>-2.0408163265306367E-3</v>
      </c>
      <c r="H622">
        <f>(VLOOKUP(A622,'Data bloom'!N:O,2,TRUE)/VLOOKUP(A621,'Data bloom'!N:O,2,TRUE))-1</f>
        <v>-2.4813895781637951E-3</v>
      </c>
      <c r="I622">
        <f>(VLOOKUP(A622,'Data bloom'!P:Q,2,TRUE)/VLOOKUP(A621,'Data bloom'!P:Q,2,TRUE))-1</f>
        <v>-1.9309404815992526E-3</v>
      </c>
    </row>
    <row r="623" spans="1:9" x14ac:dyDescent="0.35">
      <c r="A623" s="4">
        <v>43206</v>
      </c>
      <c r="B623">
        <f>(VLOOKUP(A623,'Data bloom'!G:H,2,TRUE)/VLOOKUP(A622,'Data bloom'!G:H,2,TRUE))-1</f>
        <v>6.8949614786415481E-3</v>
      </c>
      <c r="C623">
        <f>(VLOOKUP(A623,'Data bloom'!C:D,2,TRUE)/VLOOKUP(A622,'Data bloom'!C:D,2,TRUE))-1</f>
        <v>5.2482555578214907E-3</v>
      </c>
      <c r="D623">
        <f>(VLOOKUP(A623,'Data bloom'!E:F,2,TRUE)/VLOOKUP(A622,'Data bloom'!E:F,2,TRUE))-1</f>
        <v>4.6284363632103087E-3</v>
      </c>
      <c r="E623">
        <f>(VLOOKUP(A623,'Data bloom'!A:B,2,TRUE)/VLOOKUP(A622,'Data bloom'!A:B,2,TRUE))-1</f>
        <v>5.3578773211626629E-3</v>
      </c>
      <c r="F623">
        <f>(VLOOKUP(A623,'Data bloom'!J:K,2,TRUE)/VLOOKUP(A622,'Data bloom'!J:K,2,TRUE))-1</f>
        <v>-1.9146084625687454E-4</v>
      </c>
      <c r="G623">
        <f>(VLOOKUP(A623,'Data bloom'!L:M,2,TRUE)/VLOOKUP(A622,'Data bloom'!L:M,2,TRUE))-1</f>
        <v>-7.4363264547316899E-4</v>
      </c>
      <c r="H623">
        <f>(VLOOKUP(A623,'Data bloom'!N:O,2,TRUE)/VLOOKUP(A622,'Data bloom'!N:O,2,TRUE))-1</f>
        <v>-3.5536602700791953E-4</v>
      </c>
      <c r="I623">
        <f>(VLOOKUP(A623,'Data bloom'!P:Q,2,TRUE)/VLOOKUP(A622,'Data bloom'!P:Q,2,TRUE))-1</f>
        <v>-1.2518493228632632E-3</v>
      </c>
    </row>
    <row r="624" spans="1:9" x14ac:dyDescent="0.35">
      <c r="A624" s="4">
        <v>43207</v>
      </c>
      <c r="B624">
        <f>(VLOOKUP(A624,'Data bloom'!G:H,2,TRUE)/VLOOKUP(A623,'Data bloom'!G:H,2,TRUE))-1</f>
        <v>1.3996344874966704E-2</v>
      </c>
      <c r="C624">
        <f>(VLOOKUP(A624,'Data bloom'!C:D,2,TRUE)/VLOOKUP(A623,'Data bloom'!C:D,2,TRUE))-1</f>
        <v>4.0338896043559114E-3</v>
      </c>
      <c r="D624">
        <f>(VLOOKUP(A624,'Data bloom'!E:F,2,TRUE)/VLOOKUP(A623,'Data bloom'!E:F,2,TRUE))-1</f>
        <v>6.5232808239596984E-3</v>
      </c>
      <c r="E624">
        <f>(VLOOKUP(A624,'Data bloom'!A:B,2,TRUE)/VLOOKUP(A623,'Data bloom'!A:B,2,TRUE))-1</f>
        <v>7.9427416949835461E-3</v>
      </c>
      <c r="F624">
        <f>(VLOOKUP(A624,'Data bloom'!J:K,2,TRUE)/VLOOKUP(A623,'Data bloom'!J:K,2,TRUE))-1</f>
        <v>1.7234775947912562E-2</v>
      </c>
      <c r="G624">
        <f>(VLOOKUP(A624,'Data bloom'!L:M,2,TRUE)/VLOOKUP(A623,'Data bloom'!L:M,2,TRUE))-1</f>
        <v>8.930232558139517E-3</v>
      </c>
      <c r="H624">
        <f>(VLOOKUP(A624,'Data bloom'!N:O,2,TRUE)/VLOOKUP(A623,'Data bloom'!N:O,2,TRUE))-1</f>
        <v>9.5982936366867389E-3</v>
      </c>
      <c r="I624">
        <f>(VLOOKUP(A624,'Data bloom'!P:Q,2,TRUE)/VLOOKUP(A623,'Data bloom'!P:Q,2,TRUE))-1</f>
        <v>1.2876025524156676E-2</v>
      </c>
    </row>
    <row r="625" spans="1:9" x14ac:dyDescent="0.35">
      <c r="A625" s="4">
        <v>43208</v>
      </c>
      <c r="B625">
        <f>(VLOOKUP(A625,'Data bloom'!G:H,2,TRUE)/VLOOKUP(A624,'Data bloom'!G:H,2,TRUE))-1</f>
        <v>4.7914692362875932E-3</v>
      </c>
      <c r="C625">
        <f>(VLOOKUP(A625,'Data bloom'!C:D,2,TRUE)/VLOOKUP(A624,'Data bloom'!C:D,2,TRUE))-1</f>
        <v>1.76603891537086E-3</v>
      </c>
      <c r="D625">
        <f>(VLOOKUP(A625,'Data bloom'!E:F,2,TRUE)/VLOOKUP(A624,'Data bloom'!E:F,2,TRUE))-1</f>
        <v>5.7351449246501041E-4</v>
      </c>
      <c r="E625">
        <f>(VLOOKUP(A625,'Data bloom'!A:B,2,TRUE)/VLOOKUP(A624,'Data bloom'!A:B,2,TRUE))-1</f>
        <v>3.4721006792515219E-3</v>
      </c>
      <c r="F625">
        <f>(VLOOKUP(A625,'Data bloom'!J:K,2,TRUE)/VLOOKUP(A624,'Data bloom'!J:K,2,TRUE))-1</f>
        <v>3.2003012048194002E-3</v>
      </c>
      <c r="G625">
        <f>(VLOOKUP(A625,'Data bloom'!L:M,2,TRUE)/VLOOKUP(A624,'Data bloom'!L:M,2,TRUE))-1</f>
        <v>3.3191960169647317E-3</v>
      </c>
      <c r="H625">
        <f>(VLOOKUP(A625,'Data bloom'!N:O,2,TRUE)/VLOOKUP(A624,'Data bloom'!N:O,2,TRUE))-1</f>
        <v>-1.5845070422534357E-3</v>
      </c>
      <c r="I625">
        <f>(VLOOKUP(A625,'Data bloom'!P:Q,2,TRUE)/VLOOKUP(A624,'Data bloom'!P:Q,2,TRUE))-1</f>
        <v>1.2374845314433447E-3</v>
      </c>
    </row>
    <row r="626" spans="1:9" x14ac:dyDescent="0.35">
      <c r="A626" s="4">
        <v>43209</v>
      </c>
      <c r="B626">
        <f>(VLOOKUP(A626,'Data bloom'!G:H,2,TRUE)/VLOOKUP(A625,'Data bloom'!G:H,2,TRUE))-1</f>
        <v>-2.7677390921111433E-3</v>
      </c>
      <c r="C626">
        <f>(VLOOKUP(A626,'Data bloom'!C:D,2,TRUE)/VLOOKUP(A625,'Data bloom'!C:D,2,TRUE))-1</f>
        <v>-2.039288054452304E-3</v>
      </c>
      <c r="D626">
        <f>(VLOOKUP(A626,'Data bloom'!E:F,2,TRUE)/VLOOKUP(A625,'Data bloom'!E:F,2,TRUE))-1</f>
        <v>-6.3158991743086368E-3</v>
      </c>
      <c r="E626">
        <f>(VLOOKUP(A626,'Data bloom'!A:B,2,TRUE)/VLOOKUP(A625,'Data bloom'!A:B,2,TRUE))-1</f>
        <v>-3.5443050590688863E-3</v>
      </c>
      <c r="F626">
        <f>(VLOOKUP(A626,'Data bloom'!J:K,2,TRUE)/VLOOKUP(A625,'Data bloom'!J:K,2,TRUE))-1</f>
        <v>-2.6271345468192875E-3</v>
      </c>
      <c r="G626">
        <f>(VLOOKUP(A626,'Data bloom'!L:M,2,TRUE)/VLOOKUP(A625,'Data bloom'!L:M,2,TRUE))-1</f>
        <v>-7.3515897812903575E-4</v>
      </c>
      <c r="H626">
        <f>(VLOOKUP(A626,'Data bloom'!N:O,2,TRUE)/VLOOKUP(A625,'Data bloom'!N:O,2,TRUE))-1</f>
        <v>-5.4664080409099203E-3</v>
      </c>
      <c r="I626">
        <f>(VLOOKUP(A626,'Data bloom'!P:Q,2,TRUE)/VLOOKUP(A625,'Data bloom'!P:Q,2,TRUE))-1</f>
        <v>-2.696629213483126E-3</v>
      </c>
    </row>
    <row r="627" spans="1:9" x14ac:dyDescent="0.35">
      <c r="A627" s="4">
        <v>43210</v>
      </c>
      <c r="B627">
        <f>(VLOOKUP(A627,'Data bloom'!G:H,2,TRUE)/VLOOKUP(A626,'Data bloom'!G:H,2,TRUE))-1</f>
        <v>-7.2567529345211046E-3</v>
      </c>
      <c r="C627">
        <f>(VLOOKUP(A627,'Data bloom'!C:D,2,TRUE)/VLOOKUP(A626,'Data bloom'!C:D,2,TRUE))-1</f>
        <v>-5.7306078330217058E-3</v>
      </c>
      <c r="D627">
        <f>(VLOOKUP(A627,'Data bloom'!E:F,2,TRUE)/VLOOKUP(A626,'Data bloom'!E:F,2,TRUE))-1</f>
        <v>-8.8090230032393801E-3</v>
      </c>
      <c r="E627">
        <f>(VLOOKUP(A627,'Data bloom'!A:B,2,TRUE)/VLOOKUP(A626,'Data bloom'!A:B,2,TRUE))-1</f>
        <v>-7.5855891809335496E-3</v>
      </c>
      <c r="F627">
        <f>(VLOOKUP(A627,'Data bloom'!J:K,2,TRUE)/VLOOKUP(A626,'Data bloom'!J:K,2,TRUE))-1</f>
        <v>-1.8814675446848783E-3</v>
      </c>
      <c r="G627">
        <f>(VLOOKUP(A627,'Data bloom'!L:M,2,TRUE)/VLOOKUP(A626,'Data bloom'!L:M,2,TRUE))-1</f>
        <v>-5.5177487585056362E-4</v>
      </c>
      <c r="H627">
        <f>(VLOOKUP(A627,'Data bloom'!N:O,2,TRUE)/VLOOKUP(A626,'Data bloom'!N:O,2,TRUE))-1</f>
        <v>-4.2553191489361764E-3</v>
      </c>
      <c r="I627">
        <f>(VLOOKUP(A627,'Data bloom'!P:Q,2,TRUE)/VLOOKUP(A626,'Data bloom'!P:Q,2,TRUE))-1</f>
        <v>-1.2392969806218623E-3</v>
      </c>
    </row>
    <row r="628" spans="1:9" x14ac:dyDescent="0.35">
      <c r="A628" s="4">
        <v>43213</v>
      </c>
      <c r="B628">
        <f>(VLOOKUP(A628,'Data bloom'!G:H,2,TRUE)/VLOOKUP(A627,'Data bloom'!G:H,2,TRUE))-1</f>
        <v>-2.4840849396787767E-3</v>
      </c>
      <c r="C628">
        <f>(VLOOKUP(A628,'Data bloom'!C:D,2,TRUE)/VLOOKUP(A627,'Data bloom'!C:D,2,TRUE))-1</f>
        <v>5.0650823777820264E-4</v>
      </c>
      <c r="D628">
        <f>(VLOOKUP(A628,'Data bloom'!E:F,2,TRUE)/VLOOKUP(A627,'Data bloom'!E:F,2,TRUE))-1</f>
        <v>-1.0000521702455689E-3</v>
      </c>
      <c r="E628">
        <f>(VLOOKUP(A628,'Data bloom'!A:B,2,TRUE)/VLOOKUP(A627,'Data bloom'!A:B,2,TRUE))-1</f>
        <v>-1.1450909328518666E-3</v>
      </c>
      <c r="F628">
        <f>(VLOOKUP(A628,'Data bloom'!J:K,2,TRUE)/VLOOKUP(A627,'Data bloom'!J:K,2,TRUE))-1</f>
        <v>9.2365692742695238E-3</v>
      </c>
      <c r="G628">
        <f>(VLOOKUP(A628,'Data bloom'!L:M,2,TRUE)/VLOOKUP(A627,'Data bloom'!L:M,2,TRUE))-1</f>
        <v>8.4652189915346288E-3</v>
      </c>
      <c r="H628">
        <f>(VLOOKUP(A628,'Data bloom'!N:O,2,TRUE)/VLOOKUP(A627,'Data bloom'!N:O,2,TRUE))-1</f>
        <v>8.1908831908832358E-3</v>
      </c>
      <c r="I628">
        <f>(VLOOKUP(A628,'Data bloom'!P:Q,2,TRUE)/VLOOKUP(A627,'Data bloom'!P:Q,2,TRUE))-1</f>
        <v>6.7681895093061328E-3</v>
      </c>
    </row>
    <row r="629" spans="1:9" x14ac:dyDescent="0.35">
      <c r="A629" s="4">
        <v>43214</v>
      </c>
      <c r="B629">
        <f>(VLOOKUP(A629,'Data bloom'!G:H,2,TRUE)/VLOOKUP(A628,'Data bloom'!G:H,2,TRUE))-1</f>
        <v>-1.3723267521153937E-2</v>
      </c>
      <c r="C629">
        <f>(VLOOKUP(A629,'Data bloom'!C:D,2,TRUE)/VLOOKUP(A628,'Data bloom'!C:D,2,TRUE))-1</f>
        <v>-3.4202866664946319E-3</v>
      </c>
      <c r="D629">
        <f>(VLOOKUP(A629,'Data bloom'!E:F,2,TRUE)/VLOOKUP(A628,'Data bloom'!E:F,2,TRUE))-1</f>
        <v>-7.8885351817635785E-3</v>
      </c>
      <c r="E629">
        <f>(VLOOKUP(A629,'Data bloom'!A:B,2,TRUE)/VLOOKUP(A628,'Data bloom'!A:B,2,TRUE))-1</f>
        <v>-7.4031072803106834E-3</v>
      </c>
      <c r="F629">
        <f>(VLOOKUP(A629,'Data bloom'!J:K,2,TRUE)/VLOOKUP(A628,'Data bloom'!J:K,2,TRUE))-1</f>
        <v>-5.042958535674158E-3</v>
      </c>
      <c r="G629">
        <f>(VLOOKUP(A629,'Data bloom'!L:M,2,TRUE)/VLOOKUP(A628,'Data bloom'!L:M,2,TRUE))-1</f>
        <v>3.1021897810219468E-3</v>
      </c>
      <c r="H629">
        <f>(VLOOKUP(A629,'Data bloom'!N:O,2,TRUE)/VLOOKUP(A628,'Data bloom'!N:O,2,TRUE))-1</f>
        <v>-2.649240551041987E-3</v>
      </c>
      <c r="I629">
        <f>(VLOOKUP(A629,'Data bloom'!P:Q,2,TRUE)/VLOOKUP(A628,'Data bloom'!P:Q,2,TRUE))-1</f>
        <v>-3.0252100840335583E-3</v>
      </c>
    </row>
    <row r="630" spans="1:9" x14ac:dyDescent="0.35">
      <c r="A630" s="4">
        <v>43215</v>
      </c>
      <c r="B630">
        <f>(VLOOKUP(A630,'Data bloom'!G:H,2,TRUE)/VLOOKUP(A629,'Data bloom'!G:H,2,TRUE))-1</f>
        <v>-1.6244564405850648E-3</v>
      </c>
      <c r="C630">
        <f>(VLOOKUP(A630,'Data bloom'!C:D,2,TRUE)/VLOOKUP(A629,'Data bloom'!C:D,2,TRUE))-1</f>
        <v>-2.1434669874544898E-3</v>
      </c>
      <c r="D630">
        <f>(VLOOKUP(A630,'Data bloom'!E:F,2,TRUE)/VLOOKUP(A629,'Data bloom'!E:F,2,TRUE))-1</f>
        <v>-1.440493815811017E-3</v>
      </c>
      <c r="E630">
        <f>(VLOOKUP(A630,'Data bloom'!A:B,2,TRUE)/VLOOKUP(A629,'Data bloom'!A:B,2,TRUE))-1</f>
        <v>-2.1477703984819074E-3</v>
      </c>
      <c r="F630">
        <f>(VLOOKUP(A630,'Data bloom'!J:K,2,TRUE)/VLOOKUP(A629,'Data bloom'!J:K,2,TRUE))-1</f>
        <v>-1.3328327388774208E-2</v>
      </c>
      <c r="G630">
        <f>(VLOOKUP(A630,'Data bloom'!L:M,2,TRUE)/VLOOKUP(A629,'Data bloom'!L:M,2,TRUE))-1</f>
        <v>-5.0936874658905618E-3</v>
      </c>
      <c r="H630">
        <f>(VLOOKUP(A630,'Data bloom'!N:O,2,TRUE)/VLOOKUP(A629,'Data bloom'!N:O,2,TRUE))-1</f>
        <v>-7.2604922967947072E-3</v>
      </c>
      <c r="I630">
        <f>(VLOOKUP(A630,'Data bloom'!P:Q,2,TRUE)/VLOOKUP(A629,'Data bloom'!P:Q,2,TRUE))-1</f>
        <v>-7.9793211957743804E-3</v>
      </c>
    </row>
    <row r="631" spans="1:9" x14ac:dyDescent="0.35">
      <c r="A631" s="4">
        <v>43216</v>
      </c>
      <c r="B631">
        <f>(VLOOKUP(A631,'Data bloom'!G:H,2,TRUE)/VLOOKUP(A630,'Data bloom'!G:H,2,TRUE))-1</f>
        <v>1.3506286315140503E-2</v>
      </c>
      <c r="C631">
        <f>(VLOOKUP(A631,'Data bloom'!C:D,2,TRUE)/VLOOKUP(A630,'Data bloom'!C:D,2,TRUE))-1</f>
        <v>3.7080474223707416E-3</v>
      </c>
      <c r="D631">
        <f>(VLOOKUP(A631,'Data bloom'!E:F,2,TRUE)/VLOOKUP(A630,'Data bloom'!E:F,2,TRUE))-1</f>
        <v>8.3851807855073179E-3</v>
      </c>
      <c r="E631">
        <f>(VLOOKUP(A631,'Data bloom'!A:B,2,TRUE)/VLOOKUP(A630,'Data bloom'!A:B,2,TRUE))-1</f>
        <v>7.7265093791336614E-3</v>
      </c>
      <c r="F631">
        <f>(VLOOKUP(A631,'Data bloom'!J:K,2,TRUE)/VLOOKUP(A630,'Data bloom'!J:K,2,TRUE))-1</f>
        <v>1.7884322678843212E-2</v>
      </c>
      <c r="G631">
        <f>(VLOOKUP(A631,'Data bloom'!L:M,2,TRUE)/VLOOKUP(A630,'Data bloom'!L:M,2,TRUE))-1</f>
        <v>1.0056683123057297E-2</v>
      </c>
      <c r="H631">
        <f>(VLOOKUP(A631,'Data bloom'!N:O,2,TRUE)/VLOOKUP(A630,'Data bloom'!N:O,2,TRUE))-1</f>
        <v>1.3735283624687789E-2</v>
      </c>
      <c r="I631">
        <f>(VLOOKUP(A631,'Data bloom'!P:Q,2,TRUE)/VLOOKUP(A630,'Data bloom'!P:Q,2,TRUE))-1</f>
        <v>1.3707941542993263E-2</v>
      </c>
    </row>
    <row r="632" spans="1:9" x14ac:dyDescent="0.35">
      <c r="A632" s="4">
        <v>43217</v>
      </c>
      <c r="B632">
        <f>(VLOOKUP(A632,'Data bloom'!G:H,2,TRUE)/VLOOKUP(A631,'Data bloom'!G:H,2,TRUE))-1</f>
        <v>3.0498439302739655E-3</v>
      </c>
      <c r="C632">
        <f>(VLOOKUP(A632,'Data bloom'!C:D,2,TRUE)/VLOOKUP(A631,'Data bloom'!C:D,2,TRUE))-1</f>
        <v>2.2143599386412749E-3</v>
      </c>
      <c r="D632">
        <f>(VLOOKUP(A632,'Data bloom'!E:F,2,TRUE)/VLOOKUP(A631,'Data bloom'!E:F,2,TRUE))-1</f>
        <v>3.6114133916067548E-3</v>
      </c>
      <c r="E632">
        <f>(VLOOKUP(A632,'Data bloom'!A:B,2,TRUE)/VLOOKUP(A631,'Data bloom'!A:B,2,TRUE))-1</f>
        <v>1.8533401401461536E-3</v>
      </c>
      <c r="F632">
        <f>(VLOOKUP(A632,'Data bloom'!J:K,2,TRUE)/VLOOKUP(A631,'Data bloom'!J:K,2,TRUE))-1</f>
        <v>6.3551401869159641E-3</v>
      </c>
      <c r="G632">
        <f>(VLOOKUP(A632,'Data bloom'!L:M,2,TRUE)/VLOOKUP(A631,'Data bloom'!L:M,2,TRUE))-1</f>
        <v>1.6292541636495628E-3</v>
      </c>
      <c r="H632">
        <f>(VLOOKUP(A632,'Data bloom'!N:O,2,TRUE)/VLOOKUP(A631,'Data bloom'!N:O,2,TRUE))-1</f>
        <v>5.1029385887735312E-3</v>
      </c>
      <c r="I632">
        <f>(VLOOKUP(A632,'Data bloom'!P:Q,2,TRUE)/VLOOKUP(A631,'Data bloom'!P:Q,2,TRUE))-1</f>
        <v>3.0174340634778751E-3</v>
      </c>
    </row>
    <row r="633" spans="1:9" x14ac:dyDescent="0.35">
      <c r="A633" s="4">
        <v>43220</v>
      </c>
      <c r="B633">
        <f>(VLOOKUP(A633,'Data bloom'!G:H,2,TRUE)/VLOOKUP(A632,'Data bloom'!G:H,2,TRUE))-1</f>
        <v>-7.1823450735623018E-3</v>
      </c>
      <c r="C633">
        <f>(VLOOKUP(A633,'Data bloom'!C:D,2,TRUE)/VLOOKUP(A632,'Data bloom'!C:D,2,TRUE))-1</f>
        <v>-5.5455499262201391E-3</v>
      </c>
      <c r="D633">
        <f>(VLOOKUP(A633,'Data bloom'!E:F,2,TRUE)/VLOOKUP(A632,'Data bloom'!E:F,2,TRUE))-1</f>
        <v>-3.0848823159579375E-3</v>
      </c>
      <c r="E633">
        <f>(VLOOKUP(A633,'Data bloom'!A:B,2,TRUE)/VLOOKUP(A632,'Data bloom'!A:B,2,TRUE))-1</f>
        <v>-4.4295292983957957E-3</v>
      </c>
      <c r="F633">
        <f>(VLOOKUP(A633,'Data bloom'!J:K,2,TRUE)/VLOOKUP(A632,'Data bloom'!J:K,2,TRUE))-1</f>
        <v>5.0148588410103834E-3</v>
      </c>
      <c r="G633">
        <f>(VLOOKUP(A633,'Data bloom'!L:M,2,TRUE)/VLOOKUP(A632,'Data bloom'!L:M,2,TRUE))-1</f>
        <v>3.4339418037232505E-3</v>
      </c>
      <c r="H633">
        <f>(VLOOKUP(A633,'Data bloom'!N:O,2,TRUE)/VLOOKUP(A632,'Data bloom'!N:O,2,TRUE))-1</f>
        <v>7.0028011204483764E-3</v>
      </c>
      <c r="I633">
        <f>(VLOOKUP(A633,'Data bloom'!P:Q,2,TRUE)/VLOOKUP(A632,'Data bloom'!P:Q,2,TRUE))-1</f>
        <v>4.9025069637882446E-3</v>
      </c>
    </row>
    <row r="634" spans="1:9" x14ac:dyDescent="0.35">
      <c r="A634" s="4">
        <v>43221</v>
      </c>
      <c r="B634">
        <f>(VLOOKUP(A634,'Data bloom'!G:H,2,TRUE)/VLOOKUP(A633,'Data bloom'!G:H,2,TRUE))-1</f>
        <v>2.7482273484547015E-3</v>
      </c>
      <c r="C634">
        <f>(VLOOKUP(A634,'Data bloom'!C:D,2,TRUE)/VLOOKUP(A633,'Data bloom'!C:D,2,TRUE))-1</f>
        <v>-3.7902424107701949E-3</v>
      </c>
      <c r="D634">
        <f>(VLOOKUP(A634,'Data bloom'!E:F,2,TRUE)/VLOOKUP(A633,'Data bloom'!E:F,2,TRUE))-1</f>
        <v>-1.3128323474826953E-3</v>
      </c>
      <c r="E634">
        <f>(VLOOKUP(A634,'Data bloom'!A:B,2,TRUE)/VLOOKUP(A633,'Data bloom'!A:B,2,TRUE))-1</f>
        <v>-1.2915778347944995E-3</v>
      </c>
      <c r="F634">
        <f>(VLOOKUP(A634,'Data bloom'!J:K,2,TRUE)/VLOOKUP(A633,'Data bloom'!J:K,2,TRUE))-1</f>
        <v>0</v>
      </c>
      <c r="G634">
        <f>(VLOOKUP(A634,'Data bloom'!L:M,2,TRUE)/VLOOKUP(A633,'Data bloom'!L:M,2,TRUE))-1</f>
        <v>0</v>
      </c>
      <c r="H634">
        <f>(VLOOKUP(A634,'Data bloom'!N:O,2,TRUE)/VLOOKUP(A633,'Data bloom'!N:O,2,TRUE))-1</f>
        <v>0</v>
      </c>
      <c r="I634">
        <f>(VLOOKUP(A634,'Data bloom'!P:Q,2,TRUE)/VLOOKUP(A633,'Data bloom'!P:Q,2,TRUE))-1</f>
        <v>0</v>
      </c>
    </row>
    <row r="635" spans="1:9" x14ac:dyDescent="0.35">
      <c r="A635" s="4">
        <v>43222</v>
      </c>
      <c r="B635">
        <f>(VLOOKUP(A635,'Data bloom'!G:H,2,TRUE)/VLOOKUP(A634,'Data bloom'!G:H,2,TRUE))-1</f>
        <v>-6.2874774407639666E-3</v>
      </c>
      <c r="C635">
        <f>(VLOOKUP(A635,'Data bloom'!C:D,2,TRUE)/VLOOKUP(A634,'Data bloom'!C:D,2,TRUE))-1</f>
        <v>-5.6577230468111139E-3</v>
      </c>
      <c r="D635">
        <f>(VLOOKUP(A635,'Data bloom'!E:F,2,TRUE)/VLOOKUP(A634,'Data bloom'!E:F,2,TRUE))-1</f>
        <v>-2.6917493791953628E-3</v>
      </c>
      <c r="E635">
        <f>(VLOOKUP(A635,'Data bloom'!A:B,2,TRUE)/VLOOKUP(A634,'Data bloom'!A:B,2,TRUE))-1</f>
        <v>-3.344753135230305E-3</v>
      </c>
      <c r="F635">
        <f>(VLOOKUP(A635,'Data bloom'!J:K,2,TRUE)/VLOOKUP(A634,'Data bloom'!J:K,2,TRUE))-1</f>
        <v>-5.544261689152119E-4</v>
      </c>
      <c r="G635">
        <f>(VLOOKUP(A635,'Data bloom'!L:M,2,TRUE)/VLOOKUP(A634,'Data bloom'!L:M,2,TRUE))-1</f>
        <v>-3.9625360230548523E-3</v>
      </c>
      <c r="H635">
        <f>(VLOOKUP(A635,'Data bloom'!N:O,2,TRUE)/VLOOKUP(A634,'Data bloom'!N:O,2,TRUE))-1</f>
        <v>1.2169680111264736E-3</v>
      </c>
      <c r="I635">
        <f>(VLOOKUP(A635,'Data bloom'!P:Q,2,TRUE)/VLOOKUP(A634,'Data bloom'!P:Q,2,TRUE))-1</f>
        <v>1.5522785231179004E-3</v>
      </c>
    </row>
    <row r="636" spans="1:9" x14ac:dyDescent="0.35">
      <c r="A636" s="4">
        <v>43223</v>
      </c>
      <c r="B636">
        <f>(VLOOKUP(A636,'Data bloom'!G:H,2,TRUE)/VLOOKUP(A635,'Data bloom'!G:H,2,TRUE))-1</f>
        <v>1.5592820092205084E-3</v>
      </c>
      <c r="C636">
        <f>(VLOOKUP(A636,'Data bloom'!C:D,2,TRUE)/VLOOKUP(A635,'Data bloom'!C:D,2,TRUE))-1</f>
        <v>-3.8422589247372185E-3</v>
      </c>
      <c r="D636">
        <f>(VLOOKUP(A636,'Data bloom'!E:F,2,TRUE)/VLOOKUP(A635,'Data bloom'!E:F,2,TRUE))-1</f>
        <v>-1.6291614731758219E-3</v>
      </c>
      <c r="E636">
        <f>(VLOOKUP(A636,'Data bloom'!A:B,2,TRUE)/VLOOKUP(A635,'Data bloom'!A:B,2,TRUE))-1</f>
        <v>-2.3457056209026383E-3</v>
      </c>
      <c r="F636">
        <f>(VLOOKUP(A636,'Data bloom'!J:K,2,TRUE)/VLOOKUP(A635,'Data bloom'!J:K,2,TRUE))-1</f>
        <v>-1.553254437869811E-2</v>
      </c>
      <c r="G636">
        <f>(VLOOKUP(A636,'Data bloom'!L:M,2,TRUE)/VLOOKUP(A635,'Data bloom'!L:M,2,TRUE))-1</f>
        <v>-1.4647377938517114E-2</v>
      </c>
      <c r="H636">
        <f>(VLOOKUP(A636,'Data bloom'!N:O,2,TRUE)/VLOOKUP(A635,'Data bloom'!N:O,2,TRUE))-1</f>
        <v>-1.1633964229901039E-2</v>
      </c>
      <c r="I636">
        <f>(VLOOKUP(A636,'Data bloom'!P:Q,2,TRUE)/VLOOKUP(A635,'Data bloom'!P:Q,2,TRUE))-1</f>
        <v>-1.3506033432967968E-2</v>
      </c>
    </row>
    <row r="637" spans="1:9" x14ac:dyDescent="0.35">
      <c r="A637" s="4">
        <v>43224</v>
      </c>
      <c r="B637">
        <f>(VLOOKUP(A637,'Data bloom'!G:H,2,TRUE)/VLOOKUP(A636,'Data bloom'!G:H,2,TRUE))-1</f>
        <v>8.9001678343076929E-3</v>
      </c>
      <c r="C637">
        <f>(VLOOKUP(A637,'Data bloom'!C:D,2,TRUE)/VLOOKUP(A636,'Data bloom'!C:D,2,TRUE))-1</f>
        <v>7.2338810011709498E-3</v>
      </c>
      <c r="D637">
        <f>(VLOOKUP(A637,'Data bloom'!E:F,2,TRUE)/VLOOKUP(A636,'Data bloom'!E:F,2,TRUE))-1</f>
        <v>7.9548448401927097E-3</v>
      </c>
      <c r="E637">
        <f>(VLOOKUP(A637,'Data bloom'!A:B,2,TRUE)/VLOOKUP(A636,'Data bloom'!A:B,2,TRUE))-1</f>
        <v>8.8875877582736962E-3</v>
      </c>
      <c r="F637">
        <f>(VLOOKUP(A637,'Data bloom'!J:K,2,TRUE)/VLOOKUP(A636,'Data bloom'!J:K,2,TRUE))-1</f>
        <v>2.216378662659646E-2</v>
      </c>
      <c r="G637">
        <f>(VLOOKUP(A637,'Data bloom'!L:M,2,TRUE)/VLOOKUP(A636,'Data bloom'!L:M,2,TRUE))-1</f>
        <v>1.3580473481372701E-2</v>
      </c>
      <c r="H637">
        <f>(VLOOKUP(A637,'Data bloom'!N:O,2,TRUE)/VLOOKUP(A636,'Data bloom'!N:O,2,TRUE))-1</f>
        <v>1.6514406184118036E-2</v>
      </c>
      <c r="I637">
        <f>(VLOOKUP(A637,'Data bloom'!P:Q,2,TRUE)/VLOOKUP(A636,'Data bloom'!P:Q,2,TRUE))-1</f>
        <v>1.7394231848277375E-2</v>
      </c>
    </row>
    <row r="638" spans="1:9" x14ac:dyDescent="0.35">
      <c r="A638" s="4">
        <v>43228</v>
      </c>
      <c r="B638">
        <f>(VLOOKUP(A638,'Data bloom'!G:H,2,TRUE)/VLOOKUP(A637,'Data bloom'!G:H,2,TRUE))-1</f>
        <v>9.7403900615911088E-3</v>
      </c>
      <c r="C638">
        <f>(VLOOKUP(A638,'Data bloom'!C:D,2,TRUE)/VLOOKUP(A637,'Data bloom'!C:D,2,TRUE))-1</f>
        <v>3.7578534596116597E-4</v>
      </c>
      <c r="D638">
        <f>(VLOOKUP(A638,'Data bloom'!E:F,2,TRUE)/VLOOKUP(A637,'Data bloom'!E:F,2,TRUE))-1</f>
        <v>4.9860462657516091E-3</v>
      </c>
      <c r="E638">
        <f>(VLOOKUP(A638,'Data bloom'!A:B,2,TRUE)/VLOOKUP(A637,'Data bloom'!A:B,2,TRUE))-1</f>
        <v>2.8995623763359291E-3</v>
      </c>
      <c r="F638">
        <f>(VLOOKUP(A638,'Data bloom'!J:K,2,TRUE)/VLOOKUP(A637,'Data bloom'!J:K,2,TRUE))-1</f>
        <v>1.7824329290701879E-2</v>
      </c>
      <c r="G638">
        <f>(VLOOKUP(A638,'Data bloom'!L:M,2,TRUE)/VLOOKUP(A637,'Data bloom'!L:M,2,TRUE))-1</f>
        <v>7.6045627376426506E-3</v>
      </c>
      <c r="H638">
        <f>(VLOOKUP(A638,'Data bloom'!N:O,2,TRUE)/VLOOKUP(A637,'Data bloom'!N:O,2,TRUE))-1</f>
        <v>1.2098167991704267E-2</v>
      </c>
      <c r="I638">
        <f>(VLOOKUP(A638,'Data bloom'!P:Q,2,TRUE)/VLOOKUP(A637,'Data bloom'!P:Q,2,TRUE))-1</f>
        <v>1.0478711669975826E-2</v>
      </c>
    </row>
    <row r="639" spans="1:9" x14ac:dyDescent="0.35">
      <c r="A639" s="4">
        <v>43229</v>
      </c>
      <c r="B639">
        <f>(VLOOKUP(A639,'Data bloom'!G:H,2,TRUE)/VLOOKUP(A638,'Data bloom'!G:H,2,TRUE))-1</f>
        <v>9.4388374815044251E-3</v>
      </c>
      <c r="C639">
        <f>(VLOOKUP(A639,'Data bloom'!C:D,2,TRUE)/VLOOKUP(A638,'Data bloom'!C:D,2,TRUE))-1</f>
        <v>7.5560090018418347E-3</v>
      </c>
      <c r="D639">
        <f>(VLOOKUP(A639,'Data bloom'!E:F,2,TRUE)/VLOOKUP(A638,'Data bloom'!E:F,2,TRUE))-1</f>
        <v>7.691453485993538E-3</v>
      </c>
      <c r="E639">
        <f>(VLOOKUP(A639,'Data bloom'!A:B,2,TRUE)/VLOOKUP(A638,'Data bloom'!A:B,2,TRUE))-1</f>
        <v>7.138927911673365E-3</v>
      </c>
      <c r="F639">
        <f>(VLOOKUP(A639,'Data bloom'!J:K,2,TRUE)/VLOOKUP(A638,'Data bloom'!J:K,2,TRUE))-1</f>
        <v>2.3469940422460311E-3</v>
      </c>
      <c r="G639">
        <f>(VLOOKUP(A639,'Data bloom'!L:M,2,TRUE)/VLOOKUP(A638,'Data bloom'!L:M,2,TRUE))-1</f>
        <v>5.3908355795151408E-4</v>
      </c>
      <c r="H639">
        <f>(VLOOKUP(A639,'Data bloom'!N:O,2,TRUE)/VLOOKUP(A638,'Data bloom'!N:O,2,TRUE))-1</f>
        <v>3.2445355191257352E-3</v>
      </c>
      <c r="I639">
        <f>(VLOOKUP(A639,'Data bloom'!P:Q,2,TRUE)/VLOOKUP(A638,'Data bloom'!P:Q,2,TRUE))-1</f>
        <v>3.8205436087763722E-3</v>
      </c>
    </row>
    <row r="640" spans="1:9" x14ac:dyDescent="0.35">
      <c r="A640" s="4">
        <v>43230</v>
      </c>
      <c r="B640">
        <f>(VLOOKUP(A640,'Data bloom'!G:H,2,TRUE)/VLOOKUP(A639,'Data bloom'!G:H,2,TRUE))-1</f>
        <v>7.1978017169709307E-3</v>
      </c>
      <c r="C640">
        <f>(VLOOKUP(A640,'Data bloom'!C:D,2,TRUE)/VLOOKUP(A639,'Data bloom'!C:D,2,TRUE))-1</f>
        <v>7.0747039628928921E-3</v>
      </c>
      <c r="D640">
        <f>(VLOOKUP(A640,'Data bloom'!E:F,2,TRUE)/VLOOKUP(A639,'Data bloom'!E:F,2,TRUE))-1</f>
        <v>5.3535800249400189E-3</v>
      </c>
      <c r="E640">
        <f>(VLOOKUP(A640,'Data bloom'!A:B,2,TRUE)/VLOOKUP(A639,'Data bloom'!A:B,2,TRUE))-1</f>
        <v>6.9047024858297501E-3</v>
      </c>
      <c r="F640">
        <f>(VLOOKUP(A640,'Data bloom'!J:K,2,TRUE)/VLOOKUP(A639,'Data bloom'!J:K,2,TRUE))-1</f>
        <v>1.1167146974063291E-2</v>
      </c>
      <c r="G640">
        <f>(VLOOKUP(A640,'Data bloom'!L:M,2,TRUE)/VLOOKUP(A639,'Data bloom'!L:M,2,TRUE))-1</f>
        <v>7.3635057471264087E-3</v>
      </c>
      <c r="H640">
        <f>(VLOOKUP(A640,'Data bloom'!N:O,2,TRUE)/VLOOKUP(A639,'Data bloom'!N:O,2,TRUE))-1</f>
        <v>6.8085106382977933E-3</v>
      </c>
      <c r="I640">
        <f>(VLOOKUP(A640,'Data bloom'!P:Q,2,TRUE)/VLOOKUP(A639,'Data bloom'!P:Q,2,TRUE))-1</f>
        <v>7.0682905611136881E-3</v>
      </c>
    </row>
    <row r="641" spans="1:9" x14ac:dyDescent="0.35">
      <c r="A641" s="4">
        <v>43231</v>
      </c>
      <c r="B641">
        <f>(VLOOKUP(A641,'Data bloom'!G:H,2,TRUE)/VLOOKUP(A640,'Data bloom'!G:H,2,TRUE))-1</f>
        <v>2.8976440893708766E-3</v>
      </c>
      <c r="C641">
        <f>(VLOOKUP(A641,'Data bloom'!C:D,2,TRUE)/VLOOKUP(A640,'Data bloom'!C:D,2,TRUE))-1</f>
        <v>4.6057900081870606E-3</v>
      </c>
      <c r="D641">
        <f>(VLOOKUP(A641,'Data bloom'!E:F,2,TRUE)/VLOOKUP(A640,'Data bloom'!E:F,2,TRUE))-1</f>
        <v>4.3280315781812906E-3</v>
      </c>
      <c r="E641">
        <f>(VLOOKUP(A641,'Data bloom'!A:B,2,TRUE)/VLOOKUP(A640,'Data bloom'!A:B,2,TRUE))-1</f>
        <v>4.2367949962185403E-3</v>
      </c>
      <c r="F641">
        <f>(VLOOKUP(A641,'Data bloom'!J:K,2,TRUE)/VLOOKUP(A640,'Data bloom'!J:K,2,TRUE))-1</f>
        <v>8.9063056644089755E-4</v>
      </c>
      <c r="G641">
        <f>(VLOOKUP(A641,'Data bloom'!L:M,2,TRUE)/VLOOKUP(A640,'Data bloom'!L:M,2,TRUE))-1</f>
        <v>2.4959885897664069E-3</v>
      </c>
      <c r="H641">
        <f>(VLOOKUP(A641,'Data bloom'!N:O,2,TRUE)/VLOOKUP(A640,'Data bloom'!N:O,2,TRUE))-1</f>
        <v>2.19780219780219E-3</v>
      </c>
      <c r="I641">
        <f>(VLOOKUP(A641,'Data bloom'!P:Q,2,TRUE)/VLOOKUP(A640,'Data bloom'!P:Q,2,TRUE))-1</f>
        <v>1.4037360976135727E-3</v>
      </c>
    </row>
    <row r="642" spans="1:9" x14ac:dyDescent="0.35">
      <c r="A642" s="4">
        <v>43234</v>
      </c>
      <c r="B642">
        <f>(VLOOKUP(A642,'Data bloom'!G:H,2,TRUE)/VLOOKUP(A641,'Data bloom'!G:H,2,TRUE))-1</f>
        <v>1.0439498557528459E-3</v>
      </c>
      <c r="C642">
        <f>(VLOOKUP(A642,'Data bloom'!C:D,2,TRUE)/VLOOKUP(A641,'Data bloom'!C:D,2,TRUE))-1</f>
        <v>2.2010442992173029E-3</v>
      </c>
      <c r="D642">
        <f>(VLOOKUP(A642,'Data bloom'!E:F,2,TRUE)/VLOOKUP(A641,'Data bloom'!E:F,2,TRUE))-1</f>
        <v>1.6690529085106043E-3</v>
      </c>
      <c r="E642">
        <f>(VLOOKUP(A642,'Data bloom'!A:B,2,TRUE)/VLOOKUP(A641,'Data bloom'!A:B,2,TRUE))-1</f>
        <v>2.0744620612485054E-3</v>
      </c>
      <c r="F642">
        <f>(VLOOKUP(A642,'Data bloom'!J:K,2,TRUE)/VLOOKUP(A641,'Data bloom'!J:K,2,TRUE))-1</f>
        <v>3.5593521979015996E-4</v>
      </c>
      <c r="G642">
        <f>(VLOOKUP(A642,'Data bloom'!L:M,2,TRUE)/VLOOKUP(A641,'Data bloom'!L:M,2,TRUE))-1</f>
        <v>1.9562511115063241E-3</v>
      </c>
      <c r="H642">
        <f>(VLOOKUP(A642,'Data bloom'!N:O,2,TRUE)/VLOOKUP(A641,'Data bloom'!N:O,2,TRUE))-1</f>
        <v>-3.373819163293712E-4</v>
      </c>
      <c r="I642">
        <f>(VLOOKUP(A642,'Data bloom'!P:Q,2,TRUE)/VLOOKUP(A641,'Data bloom'!P:Q,2,TRUE))-1</f>
        <v>1.1861117101574781E-3</v>
      </c>
    </row>
    <row r="643" spans="1:9" x14ac:dyDescent="0.35">
      <c r="A643" s="4">
        <v>43235</v>
      </c>
      <c r="B643">
        <f>(VLOOKUP(A643,'Data bloom'!G:H,2,TRUE)/VLOOKUP(A642,'Data bloom'!G:H,2,TRUE))-1</f>
        <v>-7.1529024859905421E-3</v>
      </c>
      <c r="C643">
        <f>(VLOOKUP(A643,'Data bloom'!C:D,2,TRUE)/VLOOKUP(A642,'Data bloom'!C:D,2,TRUE))-1</f>
        <v>-5.9143266898991076E-3</v>
      </c>
      <c r="D643">
        <f>(VLOOKUP(A643,'Data bloom'!E:F,2,TRUE)/VLOOKUP(A642,'Data bloom'!E:F,2,TRUE))-1</f>
        <v>-6.9858687677437636E-3</v>
      </c>
      <c r="E643">
        <f>(VLOOKUP(A643,'Data bloom'!A:B,2,TRUE)/VLOOKUP(A642,'Data bloom'!A:B,2,TRUE))-1</f>
        <v>-7.4365243062649578E-3</v>
      </c>
      <c r="F643">
        <f>(VLOOKUP(A643,'Data bloom'!J:K,2,TRUE)/VLOOKUP(A642,'Data bloom'!J:K,2,TRUE))-1</f>
        <v>-2.1348514499198723E-3</v>
      </c>
      <c r="G643">
        <f>(VLOOKUP(A643,'Data bloom'!L:M,2,TRUE)/VLOOKUP(A642,'Data bloom'!L:M,2,TRUE))-1</f>
        <v>3.3723819666311439E-3</v>
      </c>
      <c r="H643">
        <f>(VLOOKUP(A643,'Data bloom'!N:O,2,TRUE)/VLOOKUP(A642,'Data bloom'!N:O,2,TRUE))-1</f>
        <v>-5.0624367195406528E-4</v>
      </c>
      <c r="I643">
        <f>(VLOOKUP(A643,'Data bloom'!P:Q,2,TRUE)/VLOOKUP(A642,'Data bloom'!P:Q,2,TRUE))-1</f>
        <v>-4.3080236941295258E-4</v>
      </c>
    </row>
    <row r="644" spans="1:9" x14ac:dyDescent="0.35">
      <c r="A644" s="4">
        <v>43236</v>
      </c>
      <c r="B644">
        <f>(VLOOKUP(A644,'Data bloom'!G:H,2,TRUE)/VLOOKUP(A643,'Data bloom'!G:H,2,TRUE))-1</f>
        <v>3.5390207547005836E-3</v>
      </c>
      <c r="C644">
        <f>(VLOOKUP(A644,'Data bloom'!C:D,2,TRUE)/VLOOKUP(A643,'Data bloom'!C:D,2,TRUE))-1</f>
        <v>2.2349789856157543E-5</v>
      </c>
      <c r="D644">
        <f>(VLOOKUP(A644,'Data bloom'!E:F,2,TRUE)/VLOOKUP(A643,'Data bloom'!E:F,2,TRUE))-1</f>
        <v>2.7007438902464376E-3</v>
      </c>
      <c r="E644">
        <f>(VLOOKUP(A644,'Data bloom'!A:B,2,TRUE)/VLOOKUP(A643,'Data bloom'!A:B,2,TRUE))-1</f>
        <v>1.5412703945294481E-3</v>
      </c>
      <c r="F644">
        <f>(VLOOKUP(A644,'Data bloom'!J:K,2,TRUE)/VLOOKUP(A643,'Data bloom'!J:K,2,TRUE))-1</f>
        <v>9.0925298627206885E-3</v>
      </c>
      <c r="G644">
        <f>(VLOOKUP(A644,'Data bloom'!L:M,2,TRUE)/VLOOKUP(A643,'Data bloom'!L:M,2,TRUE))-1</f>
        <v>6.1914027949760975E-3</v>
      </c>
      <c r="H644">
        <f>(VLOOKUP(A644,'Data bloom'!N:O,2,TRUE)/VLOOKUP(A643,'Data bloom'!N:O,2,TRUE))-1</f>
        <v>9.1170015195003451E-3</v>
      </c>
      <c r="I644">
        <f>(VLOOKUP(A644,'Data bloom'!P:Q,2,TRUE)/VLOOKUP(A643,'Data bloom'!P:Q,2,TRUE))-1</f>
        <v>7.0035556513305952E-3</v>
      </c>
    </row>
    <row r="645" spans="1:9" x14ac:dyDescent="0.35">
      <c r="A645" s="4">
        <v>43237</v>
      </c>
      <c r="B645">
        <f>(VLOOKUP(A645,'Data bloom'!G:H,2,TRUE)/VLOOKUP(A644,'Data bloom'!G:H,2,TRUE))-1</f>
        <v>-9.8152475092716518E-4</v>
      </c>
      <c r="C645">
        <f>(VLOOKUP(A645,'Data bloom'!C:D,2,TRUE)/VLOOKUP(A644,'Data bloom'!C:D,2,TRUE))-1</f>
        <v>1.8516387058420403E-3</v>
      </c>
      <c r="D645">
        <f>(VLOOKUP(A645,'Data bloom'!E:F,2,TRUE)/VLOOKUP(A644,'Data bloom'!E:F,2,TRUE))-1</f>
        <v>1.7312127207382844E-3</v>
      </c>
      <c r="E645">
        <f>(VLOOKUP(A645,'Data bloom'!A:B,2,TRUE)/VLOOKUP(A644,'Data bloom'!A:B,2,TRUE))-1</f>
        <v>1.486033078861082E-3</v>
      </c>
      <c r="F645">
        <f>(VLOOKUP(A645,'Data bloom'!J:K,2,TRUE)/VLOOKUP(A644,'Data bloom'!J:K,2,TRUE))-1</f>
        <v>4.2402826855123532E-3</v>
      </c>
      <c r="G645">
        <f>(VLOOKUP(A645,'Data bloom'!L:M,2,TRUE)/VLOOKUP(A644,'Data bloom'!L:M,2,TRUE))-1</f>
        <v>4.3952180028128396E-3</v>
      </c>
      <c r="H645">
        <f>(VLOOKUP(A645,'Data bloom'!N:O,2,TRUE)/VLOOKUP(A644,'Data bloom'!N:O,2,TRUE))-1</f>
        <v>4.0153923372929778E-3</v>
      </c>
      <c r="I645">
        <f>(VLOOKUP(A645,'Data bloom'!P:Q,2,TRUE)/VLOOKUP(A644,'Data bloom'!P:Q,2,TRUE))-1</f>
        <v>4.3869034881234281E-3</v>
      </c>
    </row>
    <row r="646" spans="1:9" x14ac:dyDescent="0.35">
      <c r="A646" s="4">
        <v>43238</v>
      </c>
      <c r="B646">
        <f>(VLOOKUP(A646,'Data bloom'!G:H,2,TRUE)/VLOOKUP(A645,'Data bloom'!G:H,2,TRUE))-1</f>
        <v>-4.0864590397693412E-4</v>
      </c>
      <c r="C646">
        <f>(VLOOKUP(A646,'Data bloom'!C:D,2,TRUE)/VLOOKUP(A645,'Data bloom'!C:D,2,TRUE))-1</f>
        <v>-3.9128203984205578E-3</v>
      </c>
      <c r="D646">
        <f>(VLOOKUP(A646,'Data bloom'!E:F,2,TRUE)/VLOOKUP(A645,'Data bloom'!E:F,2,TRUE))-1</f>
        <v>-6.281303205117883E-4</v>
      </c>
      <c r="E646">
        <f>(VLOOKUP(A646,'Data bloom'!A:B,2,TRUE)/VLOOKUP(A645,'Data bloom'!A:B,2,TRUE))-1</f>
        <v>-2.0449589808498869E-3</v>
      </c>
      <c r="F646">
        <f>(VLOOKUP(A646,'Data bloom'!J:K,2,TRUE)/VLOOKUP(A645,'Data bloom'!J:K,2,TRUE))-1</f>
        <v>-8.7966220971158471E-4</v>
      </c>
      <c r="G646">
        <f>(VLOOKUP(A646,'Data bloom'!L:M,2,TRUE)/VLOOKUP(A645,'Data bloom'!L:M,2,TRUE))-1</f>
        <v>-4.3759845965342103E-3</v>
      </c>
      <c r="H646">
        <f>(VLOOKUP(A646,'Data bloom'!N:O,2,TRUE)/VLOOKUP(A645,'Data bloom'!N:O,2,TRUE))-1</f>
        <v>0</v>
      </c>
      <c r="I646">
        <f>(VLOOKUP(A646,'Data bloom'!P:Q,2,TRUE)/VLOOKUP(A645,'Data bloom'!P:Q,2,TRUE))-1</f>
        <v>-1.4914243102163161E-3</v>
      </c>
    </row>
    <row r="647" spans="1:9" x14ac:dyDescent="0.35">
      <c r="A647" s="4">
        <v>43241</v>
      </c>
      <c r="B647">
        <f>(VLOOKUP(A647,'Data bloom'!G:H,2,TRUE)/VLOOKUP(A646,'Data bloom'!G:H,2,TRUE))-1</f>
        <v>8.9199509424442436E-3</v>
      </c>
      <c r="C647">
        <f>(VLOOKUP(A647,'Data bloom'!C:D,2,TRUE)/VLOOKUP(A646,'Data bloom'!C:D,2,TRUE))-1</f>
        <v>4.12415232600849E-3</v>
      </c>
      <c r="D647">
        <f>(VLOOKUP(A647,'Data bloom'!E:F,2,TRUE)/VLOOKUP(A646,'Data bloom'!E:F,2,TRUE))-1</f>
        <v>6.0378682786825788E-3</v>
      </c>
      <c r="E647">
        <f>(VLOOKUP(A647,'Data bloom'!A:B,2,TRUE)/VLOOKUP(A646,'Data bloom'!A:B,2,TRUE))-1</f>
        <v>4.8166120718744487E-3</v>
      </c>
      <c r="F647">
        <f>(VLOOKUP(A647,'Data bloom'!J:K,2,TRUE)/VLOOKUP(A646,'Data bloom'!J:K,2,TRUE))-1</f>
        <v>7.2195809121324839E-3</v>
      </c>
      <c r="G647">
        <f>(VLOOKUP(A647,'Data bloom'!L:M,2,TRUE)/VLOOKUP(A646,'Data bloom'!L:M,2,TRUE))-1</f>
        <v>3.5161744022502717E-3</v>
      </c>
      <c r="H647">
        <f>(VLOOKUP(A647,'Data bloom'!N:O,2,TRUE)/VLOOKUP(A646,'Data bloom'!N:O,2,TRUE))-1</f>
        <v>6.832194634227795E-3</v>
      </c>
      <c r="I647">
        <f>(VLOOKUP(A647,'Data bloom'!P:Q,2,TRUE)/VLOOKUP(A646,'Data bloom'!P:Q,2,TRUE))-1</f>
        <v>5.1210924997331375E-3</v>
      </c>
    </row>
    <row r="648" spans="1:9" x14ac:dyDescent="0.35">
      <c r="A648" s="4">
        <v>43242</v>
      </c>
      <c r="B648">
        <f>(VLOOKUP(A648,'Data bloom'!G:H,2,TRUE)/VLOOKUP(A647,'Data bloom'!G:H,2,TRUE))-1</f>
        <v>-3.7200681078518594E-3</v>
      </c>
      <c r="C648">
        <f>(VLOOKUP(A648,'Data bloom'!C:D,2,TRUE)/VLOOKUP(A647,'Data bloom'!C:D,2,TRUE))-1</f>
        <v>9.1556403093528971E-4</v>
      </c>
      <c r="D648">
        <f>(VLOOKUP(A648,'Data bloom'!E:F,2,TRUE)/VLOOKUP(A647,'Data bloom'!E:F,2,TRUE))-1</f>
        <v>-1.6062012090470867E-3</v>
      </c>
      <c r="E648">
        <f>(VLOOKUP(A648,'Data bloom'!A:B,2,TRUE)/VLOOKUP(A647,'Data bloom'!A:B,2,TRUE))-1</f>
        <v>-8.2642405092014926E-4</v>
      </c>
      <c r="F648">
        <f>(VLOOKUP(A648,'Data bloom'!J:K,2,TRUE)/VLOOKUP(A647,'Data bloom'!J:K,2,TRUE))-1</f>
        <v>5.2447552447532075E-4</v>
      </c>
      <c r="G648">
        <f>(VLOOKUP(A648,'Data bloom'!L:M,2,TRUE)/VLOOKUP(A647,'Data bloom'!L:M,2,TRUE))-1</f>
        <v>3.6790469516467805E-3</v>
      </c>
      <c r="H648">
        <f>(VLOOKUP(A648,'Data bloom'!N:O,2,TRUE)/VLOOKUP(A647,'Data bloom'!N:O,2,TRUE))-1</f>
        <v>6.6203243958962155E-4</v>
      </c>
      <c r="I648">
        <f>(VLOOKUP(A648,'Data bloom'!P:Q,2,TRUE)/VLOOKUP(A647,'Data bloom'!P:Q,2,TRUE))-1</f>
        <v>1.0614584439019303E-3</v>
      </c>
    </row>
    <row r="649" spans="1:9" x14ac:dyDescent="0.35">
      <c r="A649" s="4">
        <v>43243</v>
      </c>
      <c r="B649">
        <f>(VLOOKUP(A649,'Data bloom'!G:H,2,TRUE)/VLOOKUP(A648,'Data bloom'!G:H,2,TRUE))-1</f>
        <v>2.1460527340539937E-3</v>
      </c>
      <c r="C649">
        <f>(VLOOKUP(A649,'Data bloom'!C:D,2,TRUE)/VLOOKUP(A648,'Data bloom'!C:D,2,TRUE))-1</f>
        <v>-5.1986772675413073E-3</v>
      </c>
      <c r="D649">
        <f>(VLOOKUP(A649,'Data bloom'!E:F,2,TRUE)/VLOOKUP(A648,'Data bloom'!E:F,2,TRUE))-1</f>
        <v>-1.9531669513840333E-3</v>
      </c>
      <c r="E649">
        <f>(VLOOKUP(A649,'Data bloom'!A:B,2,TRUE)/VLOOKUP(A648,'Data bloom'!A:B,2,TRUE))-1</f>
        <v>-2.7178279837518637E-3</v>
      </c>
      <c r="F649">
        <f>(VLOOKUP(A649,'Data bloom'!J:K,2,TRUE)/VLOOKUP(A648,'Data bloom'!J:K,2,TRUE))-1</f>
        <v>-3.6694041586579074E-3</v>
      </c>
      <c r="G649">
        <f>(VLOOKUP(A649,'Data bloom'!L:M,2,TRUE)/VLOOKUP(A648,'Data bloom'!L:M,2,TRUE))-1</f>
        <v>-9.0766276837143112E-3</v>
      </c>
      <c r="H649">
        <f>(VLOOKUP(A649,'Data bloom'!N:O,2,TRUE)/VLOOKUP(A648,'Data bloom'!N:O,2,TRUE))-1</f>
        <v>-3.3079722130334721E-3</v>
      </c>
      <c r="I649">
        <f>(VLOOKUP(A649,'Data bloom'!P:Q,2,TRUE)/VLOOKUP(A648,'Data bloom'!P:Q,2,TRUE))-1</f>
        <v>-4.3473650726327806E-3</v>
      </c>
    </row>
    <row r="650" spans="1:9" x14ac:dyDescent="0.35">
      <c r="A650" s="4">
        <v>43244</v>
      </c>
      <c r="B650">
        <f>(VLOOKUP(A650,'Data bloom'!G:H,2,TRUE)/VLOOKUP(A649,'Data bloom'!G:H,2,TRUE))-1</f>
        <v>-4.1447555889440046E-4</v>
      </c>
      <c r="C650">
        <f>(VLOOKUP(A650,'Data bloom'!C:D,2,TRUE)/VLOOKUP(A649,'Data bloom'!C:D,2,TRUE))-1</f>
        <v>-4.5157749728406138E-3</v>
      </c>
      <c r="D650">
        <f>(VLOOKUP(A650,'Data bloom'!E:F,2,TRUE)/VLOOKUP(A649,'Data bloom'!E:F,2,TRUE))-1</f>
        <v>-4.8207360517882325E-4</v>
      </c>
      <c r="E650">
        <f>(VLOOKUP(A650,'Data bloom'!A:B,2,TRUE)/VLOOKUP(A649,'Data bloom'!A:B,2,TRUE))-1</f>
        <v>-2.3738158866808412E-3</v>
      </c>
      <c r="F650">
        <f>(VLOOKUP(A650,'Data bloom'!J:K,2,TRUE)/VLOOKUP(A649,'Data bloom'!J:K,2,TRUE))-1</f>
        <v>1.7537706068049275E-4</v>
      </c>
      <c r="G650">
        <f>(VLOOKUP(A650,'Data bloom'!L:M,2,TRUE)/VLOOKUP(A649,'Data bloom'!L:M,2,TRUE))-1</f>
        <v>-7.5744231107979232E-3</v>
      </c>
      <c r="H650">
        <f>(VLOOKUP(A650,'Data bloom'!N:O,2,TRUE)/VLOOKUP(A649,'Data bloom'!N:O,2,TRUE))-1</f>
        <v>-1.8254231662794274E-3</v>
      </c>
      <c r="I650">
        <f>(VLOOKUP(A650,'Data bloom'!P:Q,2,TRUE)/VLOOKUP(A649,'Data bloom'!P:Q,2,TRUE))-1</f>
        <v>-3.40788072417475E-3</v>
      </c>
    </row>
    <row r="651" spans="1:9" x14ac:dyDescent="0.35">
      <c r="A651" s="4">
        <v>43245</v>
      </c>
      <c r="B651">
        <f>(VLOOKUP(A651,'Data bloom'!G:H,2,TRUE)/VLOOKUP(A650,'Data bloom'!G:H,2,TRUE))-1</f>
        <v>-2.3453494700287347E-3</v>
      </c>
      <c r="C651">
        <f>(VLOOKUP(A651,'Data bloom'!C:D,2,TRUE)/VLOOKUP(A650,'Data bloom'!C:D,2,TRUE))-1</f>
        <v>-5.3609319133519628E-3</v>
      </c>
      <c r="D651">
        <f>(VLOOKUP(A651,'Data bloom'!E:F,2,TRUE)/VLOOKUP(A650,'Data bloom'!E:F,2,TRUE))-1</f>
        <v>-2.7172781858399997E-3</v>
      </c>
      <c r="E651">
        <f>(VLOOKUP(A651,'Data bloom'!A:B,2,TRUE)/VLOOKUP(A650,'Data bloom'!A:B,2,TRUE))-1</f>
        <v>-3.2121273994467625E-3</v>
      </c>
      <c r="F651">
        <f>(VLOOKUP(A651,'Data bloom'!J:K,2,TRUE)/VLOOKUP(A650,'Data bloom'!J:K,2,TRUE))-1</f>
        <v>8.9426617569698941E-3</v>
      </c>
      <c r="G651">
        <f>(VLOOKUP(A651,'Data bloom'!L:M,2,TRUE)/VLOOKUP(A650,'Data bloom'!L:M,2,TRUE))-1</f>
        <v>4.437344692935774E-3</v>
      </c>
      <c r="H651">
        <f>(VLOOKUP(A651,'Data bloom'!N:O,2,TRUE)/VLOOKUP(A650,'Data bloom'!N:O,2,TRUE))-1</f>
        <v>7.4812967581048273E-3</v>
      </c>
      <c r="I651">
        <f>(VLOOKUP(A651,'Data bloom'!P:Q,2,TRUE)/VLOOKUP(A650,'Data bloom'!P:Q,2,TRUE))-1</f>
        <v>6.3047659756358954E-3</v>
      </c>
    </row>
    <row r="652" spans="1:9" x14ac:dyDescent="0.35">
      <c r="A652" s="4">
        <v>43249</v>
      </c>
      <c r="B652">
        <f>(VLOOKUP(A652,'Data bloom'!G:H,2,TRUE)/VLOOKUP(A651,'Data bloom'!G:H,2,TRUE))-1</f>
        <v>-1.2516289359638666E-2</v>
      </c>
      <c r="C652">
        <f>(VLOOKUP(A652,'Data bloom'!C:D,2,TRUE)/VLOOKUP(A651,'Data bloom'!C:D,2,TRUE))-1</f>
        <v>-1.5886697139263273E-2</v>
      </c>
      <c r="D652">
        <f>(VLOOKUP(A652,'Data bloom'!E:F,2,TRUE)/VLOOKUP(A651,'Data bloom'!E:F,2,TRUE))-1</f>
        <v>-1.066843226437908E-2</v>
      </c>
      <c r="E652">
        <f>(VLOOKUP(A652,'Data bloom'!A:B,2,TRUE)/VLOOKUP(A651,'Data bloom'!A:B,2,TRUE))-1</f>
        <v>-1.2877756488880676E-2</v>
      </c>
      <c r="F652">
        <f>(VLOOKUP(A652,'Data bloom'!J:K,2,TRUE)/VLOOKUP(A651,'Data bloom'!J:K,2,TRUE))-1</f>
        <v>-3.4758428919001716E-4</v>
      </c>
      <c r="G652">
        <f>(VLOOKUP(A652,'Data bloom'!L:M,2,TRUE)/VLOOKUP(A651,'Data bloom'!L:M,2,TRUE))-1</f>
        <v>-7.2450963067680618E-3</v>
      </c>
      <c r="H652">
        <f>(VLOOKUP(A652,'Data bloom'!N:O,2,TRUE)/VLOOKUP(A651,'Data bloom'!N:O,2,TRUE))-1</f>
        <v>-1.4851485148514865E-3</v>
      </c>
      <c r="I652">
        <f>(VLOOKUP(A652,'Data bloom'!P:Q,2,TRUE)/VLOOKUP(A651,'Data bloom'!P:Q,2,TRUE))-1</f>
        <v>-3.1857279388339821E-3</v>
      </c>
    </row>
    <row r="653" spans="1:9" x14ac:dyDescent="0.35">
      <c r="A653" s="4">
        <v>43250</v>
      </c>
      <c r="B653">
        <f>(VLOOKUP(A653,'Data bloom'!G:H,2,TRUE)/VLOOKUP(A652,'Data bloom'!G:H,2,TRUE))-1</f>
        <v>1.0500333204727985E-2</v>
      </c>
      <c r="C653">
        <f>(VLOOKUP(A653,'Data bloom'!C:D,2,TRUE)/VLOOKUP(A652,'Data bloom'!C:D,2,TRUE))-1</f>
        <v>9.6663555655678302E-3</v>
      </c>
      <c r="D653">
        <f>(VLOOKUP(A653,'Data bloom'!E:F,2,TRUE)/VLOOKUP(A652,'Data bloom'!E:F,2,TRUE))-1</f>
        <v>8.83759027450437E-3</v>
      </c>
      <c r="E653">
        <f>(VLOOKUP(A653,'Data bloom'!A:B,2,TRUE)/VLOOKUP(A652,'Data bloom'!A:B,2,TRUE))-1</f>
        <v>8.4197573020603489E-3</v>
      </c>
      <c r="F653">
        <f>(VLOOKUP(A653,'Data bloom'!J:K,2,TRUE)/VLOOKUP(A652,'Data bloom'!J:K,2,TRUE))-1</f>
        <v>-1.0431154381085328E-3</v>
      </c>
      <c r="G653">
        <f>(VLOOKUP(A653,'Data bloom'!L:M,2,TRUE)/VLOOKUP(A652,'Data bloom'!L:M,2,TRUE))-1</f>
        <v>-1.7799928800277254E-4</v>
      </c>
      <c r="H653">
        <f>(VLOOKUP(A653,'Data bloom'!N:O,2,TRUE)/VLOOKUP(A652,'Data bloom'!N:O,2,TRUE))-1</f>
        <v>-1.8178813419269524E-3</v>
      </c>
      <c r="I653">
        <f>(VLOOKUP(A653,'Data bloom'!P:Q,2,TRUE)/VLOOKUP(A652,'Data bloom'!P:Q,2,TRUE))-1</f>
        <v>-5.3265153936310483E-4</v>
      </c>
    </row>
    <row r="654" spans="1:9" x14ac:dyDescent="0.35">
      <c r="A654" s="4">
        <v>43251</v>
      </c>
      <c r="B654">
        <f>(VLOOKUP(A654,'Data bloom'!G:H,2,TRUE)/VLOOKUP(A653,'Data bloom'!G:H,2,TRUE))-1</f>
        <v>-6.3779107352819331E-3</v>
      </c>
      <c r="C654">
        <f>(VLOOKUP(A654,'Data bloom'!C:D,2,TRUE)/VLOOKUP(A653,'Data bloom'!C:D,2,TRUE))-1</f>
        <v>-4.9383109564931083E-3</v>
      </c>
      <c r="D654">
        <f>(VLOOKUP(A654,'Data bloom'!E:F,2,TRUE)/VLOOKUP(A653,'Data bloom'!E:F,2,TRUE))-1</f>
        <v>-4.040826480248394E-3</v>
      </c>
      <c r="E654">
        <f>(VLOOKUP(A654,'Data bloom'!A:B,2,TRUE)/VLOOKUP(A653,'Data bloom'!A:B,2,TRUE))-1</f>
        <v>-3.3940215231855753E-3</v>
      </c>
      <c r="F654">
        <f>(VLOOKUP(A654,'Data bloom'!J:K,2,TRUE)/VLOOKUP(A653,'Data bloom'!J:K,2,TRUE))-1</f>
        <v>-2.9585798816568198E-3</v>
      </c>
      <c r="G654">
        <f>(VLOOKUP(A654,'Data bloom'!L:M,2,TRUE)/VLOOKUP(A653,'Data bloom'!L:M,2,TRUE))-1</f>
        <v>-6.5871461634324779E-3</v>
      </c>
      <c r="H654">
        <f>(VLOOKUP(A654,'Data bloom'!N:O,2,TRUE)/VLOOKUP(A653,'Data bloom'!N:O,2,TRUE))-1</f>
        <v>-9.9337748344363597E-4</v>
      </c>
      <c r="I654">
        <f>(VLOOKUP(A654,'Data bloom'!P:Q,2,TRUE)/VLOOKUP(A653,'Data bloom'!P:Q,2,TRUE))-1</f>
        <v>-3.5173736943082679E-3</v>
      </c>
    </row>
    <row r="655" spans="1:9" x14ac:dyDescent="0.35">
      <c r="A655" s="4">
        <v>43252</v>
      </c>
      <c r="B655">
        <f>(VLOOKUP(A655,'Data bloom'!G:H,2,TRUE)/VLOOKUP(A654,'Data bloom'!G:H,2,TRUE))-1</f>
        <v>1.0789780492810541E-2</v>
      </c>
      <c r="C655">
        <f>(VLOOKUP(A655,'Data bloom'!C:D,2,TRUE)/VLOOKUP(A654,'Data bloom'!C:D,2,TRUE))-1</f>
        <v>7.1639400526255503E-3</v>
      </c>
      <c r="D655">
        <f>(VLOOKUP(A655,'Data bloom'!E:F,2,TRUE)/VLOOKUP(A654,'Data bloom'!E:F,2,TRUE))-1</f>
        <v>7.7184213327001761E-3</v>
      </c>
      <c r="E655">
        <f>(VLOOKUP(A655,'Data bloom'!A:B,2,TRUE)/VLOOKUP(A654,'Data bloom'!A:B,2,TRUE))-1</f>
        <v>7.8344962252736572E-3</v>
      </c>
      <c r="F655">
        <f>(VLOOKUP(A655,'Data bloom'!J:K,2,TRUE)/VLOOKUP(A654,'Data bloom'!J:K,2,TRUE))-1</f>
        <v>4.1892127770990495E-3</v>
      </c>
      <c r="G655">
        <f>(VLOOKUP(A655,'Data bloom'!L:M,2,TRUE)/VLOOKUP(A654,'Data bloom'!L:M,2,TRUE))-1</f>
        <v>6.8100358422940044E-3</v>
      </c>
      <c r="H655">
        <f>(VLOOKUP(A655,'Data bloom'!N:O,2,TRUE)/VLOOKUP(A654,'Data bloom'!N:O,2,TRUE))-1</f>
        <v>3.6460059661915789E-3</v>
      </c>
      <c r="I655">
        <f>(VLOOKUP(A655,'Data bloom'!P:Q,2,TRUE)/VLOOKUP(A654,'Data bloom'!P:Q,2,TRUE))-1</f>
        <v>6.6317253182159863E-3</v>
      </c>
    </row>
    <row r="656" spans="1:9" x14ac:dyDescent="0.35">
      <c r="A656" s="4">
        <v>43255</v>
      </c>
      <c r="B656">
        <f>(VLOOKUP(A656,'Data bloom'!G:H,2,TRUE)/VLOOKUP(A655,'Data bloom'!G:H,2,TRUE))-1</f>
        <v>7.6290369960774207E-3</v>
      </c>
      <c r="C656">
        <f>(VLOOKUP(A656,'Data bloom'!C:D,2,TRUE)/VLOOKUP(A655,'Data bloom'!C:D,2,TRUE))-1</f>
        <v>4.8366467430442928E-3</v>
      </c>
      <c r="D656">
        <f>(VLOOKUP(A656,'Data bloom'!E:F,2,TRUE)/VLOOKUP(A655,'Data bloom'!E:F,2,TRUE))-1</f>
        <v>5.8768505253963266E-3</v>
      </c>
      <c r="E656">
        <f>(VLOOKUP(A656,'Data bloom'!A:B,2,TRUE)/VLOOKUP(A655,'Data bloom'!A:B,2,TRUE))-1</f>
        <v>6.0376523779335223E-3</v>
      </c>
      <c r="F656">
        <f>(VLOOKUP(A656,'Data bloom'!J:K,2,TRUE)/VLOOKUP(A655,'Data bloom'!J:K,2,TRUE))-1</f>
        <v>5.2146706066400483E-3</v>
      </c>
      <c r="G656">
        <f>(VLOOKUP(A656,'Data bloom'!L:M,2,TRUE)/VLOOKUP(A655,'Data bloom'!L:M,2,TRUE))-1</f>
        <v>4.2719829120683173E-3</v>
      </c>
      <c r="H656">
        <f>(VLOOKUP(A656,'Data bloom'!N:O,2,TRUE)/VLOOKUP(A655,'Data bloom'!N:O,2,TRUE))-1</f>
        <v>2.8071334214001542E-3</v>
      </c>
      <c r="I656">
        <f>(VLOOKUP(A656,'Data bloom'!P:Q,2,TRUE)/VLOOKUP(A655,'Data bloom'!P:Q,2,TRUE))-1</f>
        <v>2.1251726702795626E-3</v>
      </c>
    </row>
    <row r="657" spans="1:9" x14ac:dyDescent="0.35">
      <c r="A657" s="4">
        <v>43256</v>
      </c>
      <c r="B657">
        <f>(VLOOKUP(A657,'Data bloom'!G:H,2,TRUE)/VLOOKUP(A656,'Data bloom'!G:H,2,TRUE))-1</f>
        <v>2.8981779206860292E-3</v>
      </c>
      <c r="C657">
        <f>(VLOOKUP(A657,'Data bloom'!C:D,2,TRUE)/VLOOKUP(A656,'Data bloom'!C:D,2,TRUE))-1</f>
        <v>-3.764328186113941E-3</v>
      </c>
      <c r="D657">
        <f>(VLOOKUP(A657,'Data bloom'!E:F,2,TRUE)/VLOOKUP(A656,'Data bloom'!E:F,2,TRUE))-1</f>
        <v>-1.1856448408021913E-3</v>
      </c>
      <c r="E657">
        <f>(VLOOKUP(A657,'Data bloom'!A:B,2,TRUE)/VLOOKUP(A656,'Data bloom'!A:B,2,TRUE))-1</f>
        <v>-1.1203816748140971E-3</v>
      </c>
      <c r="F657">
        <f>(VLOOKUP(A657,'Data bloom'!J:K,2,TRUE)/VLOOKUP(A656,'Data bloom'!J:K,2,TRUE))-1</f>
        <v>4.1500951063462299E-3</v>
      </c>
      <c r="G657">
        <f>(VLOOKUP(A657,'Data bloom'!L:M,2,TRUE)/VLOOKUP(A656,'Data bloom'!L:M,2,TRUE))-1</f>
        <v>-1.2406947890818421E-3</v>
      </c>
      <c r="H657">
        <f>(VLOOKUP(A657,'Data bloom'!N:O,2,TRUE)/VLOOKUP(A656,'Data bloom'!N:O,2,TRUE))-1</f>
        <v>6.5865305450363287E-4</v>
      </c>
      <c r="I657">
        <f>(VLOOKUP(A657,'Data bloom'!P:Q,2,TRUE)/VLOOKUP(A656,'Data bloom'!P:Q,2,TRUE))-1</f>
        <v>2.1206658890893237E-4</v>
      </c>
    </row>
    <row r="658" spans="1:9" x14ac:dyDescent="0.35">
      <c r="A658" s="4">
        <v>43257</v>
      </c>
      <c r="B658">
        <f>(VLOOKUP(A658,'Data bloom'!G:H,2,TRUE)/VLOOKUP(A657,'Data bloom'!G:H,2,TRUE))-1</f>
        <v>9.246513854808569E-3</v>
      </c>
      <c r="C658">
        <f>(VLOOKUP(A658,'Data bloom'!C:D,2,TRUE)/VLOOKUP(A657,'Data bloom'!C:D,2,TRUE))-1</f>
        <v>9.0197324376766197E-3</v>
      </c>
      <c r="D658">
        <f>(VLOOKUP(A658,'Data bloom'!E:F,2,TRUE)/VLOOKUP(A657,'Data bloom'!E:F,2,TRUE))-1</f>
        <v>8.0240442441552595E-3</v>
      </c>
      <c r="E658">
        <f>(VLOOKUP(A658,'Data bloom'!A:B,2,TRUE)/VLOOKUP(A657,'Data bloom'!A:B,2,TRUE))-1</f>
        <v>8.2220880374213046E-3</v>
      </c>
      <c r="F658">
        <f>(VLOOKUP(A658,'Data bloom'!J:K,2,TRUE)/VLOOKUP(A657,'Data bloom'!J:K,2,TRUE))-1</f>
        <v>3.4441191665246507E-4</v>
      </c>
      <c r="G658">
        <f>(VLOOKUP(A658,'Data bloom'!L:M,2,TRUE)/VLOOKUP(A657,'Data bloom'!L:M,2,TRUE))-1</f>
        <v>-1.7746228926351915E-4</v>
      </c>
      <c r="H658">
        <f>(VLOOKUP(A658,'Data bloom'!N:O,2,TRUE)/VLOOKUP(A657,'Data bloom'!N:O,2,TRUE))-1</f>
        <v>-2.6328780648346983E-3</v>
      </c>
      <c r="I658">
        <f>(VLOOKUP(A658,'Data bloom'!P:Q,2,TRUE)/VLOOKUP(A657,'Data bloom'!P:Q,2,TRUE))-1</f>
        <v>-4.2404325241163221E-4</v>
      </c>
    </row>
    <row r="659" spans="1:9" x14ac:dyDescent="0.35">
      <c r="A659" s="4">
        <v>43258</v>
      </c>
      <c r="B659">
        <f>(VLOOKUP(A659,'Data bloom'!G:H,2,TRUE)/VLOOKUP(A658,'Data bloom'!G:H,2,TRUE))-1</f>
        <v>-4.5830174213959962E-3</v>
      </c>
      <c r="C659">
        <f>(VLOOKUP(A659,'Data bloom'!C:D,2,TRUE)/VLOOKUP(A658,'Data bloom'!C:D,2,TRUE))-1</f>
        <v>3.5929598229498261E-3</v>
      </c>
      <c r="D659">
        <f>(VLOOKUP(A659,'Data bloom'!E:F,2,TRUE)/VLOOKUP(A658,'Data bloom'!E:F,2,TRUE))-1</f>
        <v>-8.8816813902525826E-4</v>
      </c>
      <c r="E659">
        <f>(VLOOKUP(A659,'Data bloom'!A:B,2,TRUE)/VLOOKUP(A658,'Data bloom'!A:B,2,TRUE))-1</f>
        <v>5.7687780383330889E-4</v>
      </c>
      <c r="F659">
        <f>(VLOOKUP(A659,'Data bloom'!J:K,2,TRUE)/VLOOKUP(A658,'Data bloom'!J:K,2,TRUE))-1</f>
        <v>-4.4758133930109523E-3</v>
      </c>
      <c r="G659">
        <f>(VLOOKUP(A659,'Data bloom'!L:M,2,TRUE)/VLOOKUP(A658,'Data bloom'!L:M,2,TRUE))-1</f>
        <v>1.7749378771740876E-3</v>
      </c>
      <c r="H659">
        <f>(VLOOKUP(A659,'Data bloom'!N:O,2,TRUE)/VLOOKUP(A658,'Data bloom'!N:O,2,TRUE))-1</f>
        <v>-1.4849034812736139E-3</v>
      </c>
      <c r="I659">
        <f>(VLOOKUP(A659,'Data bloom'!P:Q,2,TRUE)/VLOOKUP(A658,'Data bloom'!P:Q,2,TRUE))-1</f>
        <v>-1.378725209460252E-3</v>
      </c>
    </row>
    <row r="660" spans="1:9" x14ac:dyDescent="0.35">
      <c r="A660" s="4">
        <v>43259</v>
      </c>
      <c r="B660">
        <f>(VLOOKUP(A660,'Data bloom'!G:H,2,TRUE)/VLOOKUP(A659,'Data bloom'!G:H,2,TRUE))-1</f>
        <v>1.9148365793359989E-3</v>
      </c>
      <c r="C660">
        <f>(VLOOKUP(A660,'Data bloom'!C:D,2,TRUE)/VLOOKUP(A659,'Data bloom'!C:D,2,TRUE))-1</f>
        <v>-4.7734622392248127E-4</v>
      </c>
      <c r="D660">
        <f>(VLOOKUP(A660,'Data bloom'!E:F,2,TRUE)/VLOOKUP(A659,'Data bloom'!E:F,2,TRUE))-1</f>
        <v>1.5265647110784819E-4</v>
      </c>
      <c r="E660">
        <f>(VLOOKUP(A660,'Data bloom'!A:B,2,TRUE)/VLOOKUP(A659,'Data bloom'!A:B,2,TRUE))-1</f>
        <v>1.1024845664486804E-4</v>
      </c>
      <c r="F660">
        <f>(VLOOKUP(A660,'Data bloom'!J:K,2,TRUE)/VLOOKUP(A659,'Data bloom'!J:K,2,TRUE))-1</f>
        <v>2.9396507003285333E-3</v>
      </c>
      <c r="G660">
        <f>(VLOOKUP(A660,'Data bloom'!L:M,2,TRUE)/VLOOKUP(A659,'Data bloom'!L:M,2,TRUE))-1</f>
        <v>-1.063075832742677E-3</v>
      </c>
      <c r="H660">
        <f>(VLOOKUP(A660,'Data bloom'!N:O,2,TRUE)/VLOOKUP(A659,'Data bloom'!N:O,2,TRUE))-1</f>
        <v>2.1480502313284688E-3</v>
      </c>
      <c r="I660">
        <f>(VLOOKUP(A660,'Data bloom'!P:Q,2,TRUE)/VLOOKUP(A659,'Data bloom'!P:Q,2,TRUE))-1</f>
        <v>1.9116397621070647E-3</v>
      </c>
    </row>
    <row r="661" spans="1:9" x14ac:dyDescent="0.35">
      <c r="A661" s="4">
        <v>43262</v>
      </c>
      <c r="B661">
        <f>(VLOOKUP(A661,'Data bloom'!G:H,2,TRUE)/VLOOKUP(A660,'Data bloom'!G:H,2,TRUE))-1</f>
        <v>6.1157663607369628E-4</v>
      </c>
      <c r="C661">
        <f>(VLOOKUP(A661,'Data bloom'!C:D,2,TRUE)/VLOOKUP(A660,'Data bloom'!C:D,2,TRUE))-1</f>
        <v>3.0089416238419098E-3</v>
      </c>
      <c r="D661">
        <f>(VLOOKUP(A661,'Data bloom'!E:F,2,TRUE)/VLOOKUP(A660,'Data bloom'!E:F,2,TRUE))-1</f>
        <v>1.2061570091281837E-3</v>
      </c>
      <c r="E661">
        <f>(VLOOKUP(A661,'Data bloom'!A:B,2,TRUE)/VLOOKUP(A660,'Data bloom'!A:B,2,TRUE))-1</f>
        <v>3.0683806796338864E-3</v>
      </c>
      <c r="F661">
        <f>(VLOOKUP(A661,'Data bloom'!J:K,2,TRUE)/VLOOKUP(A660,'Data bloom'!J:K,2,TRUE))-1</f>
        <v>5.1724137931041803E-4</v>
      </c>
      <c r="G661">
        <f>(VLOOKUP(A661,'Data bloom'!L:M,2,TRUE)/VLOOKUP(A660,'Data bloom'!L:M,2,TRUE))-1</f>
        <v>4.434196523589895E-3</v>
      </c>
      <c r="H661">
        <f>(VLOOKUP(A661,'Data bloom'!N:O,2,TRUE)/VLOOKUP(A660,'Data bloom'!N:O,2,TRUE))-1</f>
        <v>8.2440230832658834E-4</v>
      </c>
      <c r="I661">
        <f>(VLOOKUP(A661,'Data bloom'!P:Q,2,TRUE)/VLOOKUP(A660,'Data bloom'!P:Q,2,TRUE))-1</f>
        <v>3.1799872800508666E-3</v>
      </c>
    </row>
    <row r="662" spans="1:9" x14ac:dyDescent="0.35">
      <c r="A662" s="4">
        <v>43263</v>
      </c>
      <c r="B662">
        <f>(VLOOKUP(A662,'Data bloom'!G:H,2,TRUE)/VLOOKUP(A661,'Data bloom'!G:H,2,TRUE))-1</f>
        <v>1.6892967347335031E-3</v>
      </c>
      <c r="C662">
        <f>(VLOOKUP(A662,'Data bloom'!C:D,2,TRUE)/VLOOKUP(A661,'Data bloom'!C:D,2,TRUE))-1</f>
        <v>-1.2004131030566301E-3</v>
      </c>
      <c r="D662">
        <f>(VLOOKUP(A662,'Data bloom'!E:F,2,TRUE)/VLOOKUP(A661,'Data bloom'!E:F,2,TRUE))-1</f>
        <v>-1.8719355033136598E-4</v>
      </c>
      <c r="E662">
        <f>(VLOOKUP(A662,'Data bloom'!A:B,2,TRUE)/VLOOKUP(A661,'Data bloom'!A:B,2,TRUE))-1</f>
        <v>5.6390845061771167E-4</v>
      </c>
      <c r="F662">
        <f>(VLOOKUP(A662,'Data bloom'!J:K,2,TRUE)/VLOOKUP(A661,'Data bloom'!J:K,2,TRUE))-1</f>
        <v>1.7232465965879573E-3</v>
      </c>
      <c r="G662">
        <f>(VLOOKUP(A662,'Data bloom'!L:M,2,TRUE)/VLOOKUP(A661,'Data bloom'!L:M,2,TRUE))-1</f>
        <v>-4.2380363764789042E-3</v>
      </c>
      <c r="H662">
        <f>(VLOOKUP(A662,'Data bloom'!N:O,2,TRUE)/VLOOKUP(A661,'Data bloom'!N:O,2,TRUE))-1</f>
        <v>3.2948929159792861E-4</v>
      </c>
      <c r="I662">
        <f>(VLOOKUP(A662,'Data bloom'!P:Q,2,TRUE)/VLOOKUP(A661,'Data bloom'!P:Q,2,TRUE))-1</f>
        <v>-1.0566356720209669E-4</v>
      </c>
    </row>
    <row r="663" spans="1:9" x14ac:dyDescent="0.35">
      <c r="A663" s="4">
        <v>43264</v>
      </c>
      <c r="B663">
        <f>(VLOOKUP(A663,'Data bloom'!G:H,2,TRUE)/VLOOKUP(A662,'Data bloom'!G:H,2,TRUE))-1</f>
        <v>-4.322052212085703E-4</v>
      </c>
      <c r="C663">
        <f>(VLOOKUP(A663,'Data bloom'!C:D,2,TRUE)/VLOOKUP(A662,'Data bloom'!C:D,2,TRUE))-1</f>
        <v>-3.5361866032241895E-3</v>
      </c>
      <c r="D663">
        <f>(VLOOKUP(A663,'Data bloom'!E:F,2,TRUE)/VLOOKUP(A662,'Data bloom'!E:F,2,TRUE))-1</f>
        <v>-2.6609155336617674E-3</v>
      </c>
      <c r="E663">
        <f>(VLOOKUP(A663,'Data bloom'!A:B,2,TRUE)/VLOOKUP(A662,'Data bloom'!A:B,2,TRUE))-1</f>
        <v>-2.3643633930283681E-3</v>
      </c>
      <c r="F663">
        <f>(VLOOKUP(A663,'Data bloom'!J:K,2,TRUE)/VLOOKUP(A662,'Data bloom'!J:K,2,TRUE))-1</f>
        <v>5.3328745914329456E-3</v>
      </c>
      <c r="G663">
        <f>(VLOOKUP(A663,'Data bloom'!L:M,2,TRUE)/VLOOKUP(A662,'Data bloom'!L:M,2,TRUE))-1</f>
        <v>2.4827097003015108E-3</v>
      </c>
      <c r="H663">
        <f>(VLOOKUP(A663,'Data bloom'!N:O,2,TRUE)/VLOOKUP(A662,'Data bloom'!N:O,2,TRUE))-1</f>
        <v>3.1291172595520056E-3</v>
      </c>
      <c r="I663">
        <f>(VLOOKUP(A663,'Data bloom'!P:Q,2,TRUE)/VLOOKUP(A662,'Data bloom'!P:Q,2,TRUE))-1</f>
        <v>2.5361935961112358E-3</v>
      </c>
    </row>
    <row r="664" spans="1:9" x14ac:dyDescent="0.35">
      <c r="A664" s="4">
        <v>43265</v>
      </c>
      <c r="B664">
        <f>(VLOOKUP(A664,'Data bloom'!G:H,2,TRUE)/VLOOKUP(A663,'Data bloom'!G:H,2,TRUE))-1</f>
        <v>1.4540244259149127E-3</v>
      </c>
      <c r="C664">
        <f>(VLOOKUP(A664,'Data bloom'!C:D,2,TRUE)/VLOOKUP(A663,'Data bloom'!C:D,2,TRUE))-1</f>
        <v>1.4936133989484901E-4</v>
      </c>
      <c r="D664">
        <f>(VLOOKUP(A664,'Data bloom'!E:F,2,TRUE)/VLOOKUP(A663,'Data bloom'!E:F,2,TRUE))-1</f>
        <v>1.585733800093525E-4</v>
      </c>
      <c r="E664">
        <f>(VLOOKUP(A664,'Data bloom'!A:B,2,TRUE)/VLOOKUP(A663,'Data bloom'!A:B,2,TRUE))-1</f>
        <v>1.0322252485805983E-3</v>
      </c>
      <c r="F664">
        <f>(VLOOKUP(A664,'Data bloom'!J:K,2,TRUE)/VLOOKUP(A663,'Data bloom'!J:K,2,TRUE))-1</f>
        <v>8.5557837097878231E-3</v>
      </c>
      <c r="G664">
        <f>(VLOOKUP(A664,'Data bloom'!L:M,2,TRUE)/VLOOKUP(A663,'Data bloom'!L:M,2,TRUE))-1</f>
        <v>9.7293472492481214E-3</v>
      </c>
      <c r="H664">
        <f>(VLOOKUP(A664,'Data bloom'!N:O,2,TRUE)/VLOOKUP(A663,'Data bloom'!N:O,2,TRUE))-1</f>
        <v>7.2237727795108064E-3</v>
      </c>
      <c r="I664">
        <f>(VLOOKUP(A664,'Data bloom'!P:Q,2,TRUE)/VLOOKUP(A663,'Data bloom'!P:Q,2,TRUE))-1</f>
        <v>1.0119110361547223E-2</v>
      </c>
    </row>
    <row r="665" spans="1:9" x14ac:dyDescent="0.35">
      <c r="A665" s="4">
        <v>43266</v>
      </c>
      <c r="B665">
        <f>(VLOOKUP(A665,'Data bloom'!G:H,2,TRUE)/VLOOKUP(A664,'Data bloom'!G:H,2,TRUE))-1</f>
        <v>-3.1408736877751586E-3</v>
      </c>
      <c r="C665">
        <f>(VLOOKUP(A665,'Data bloom'!C:D,2,TRUE)/VLOOKUP(A664,'Data bloom'!C:D,2,TRUE))-1</f>
        <v>-4.4790481826112449E-3</v>
      </c>
      <c r="D665">
        <f>(VLOOKUP(A665,'Data bloom'!E:F,2,TRUE)/VLOOKUP(A664,'Data bloom'!E:F,2,TRUE))-1</f>
        <v>-2.3568942177528696E-3</v>
      </c>
      <c r="E665">
        <f>(VLOOKUP(A665,'Data bloom'!A:B,2,TRUE)/VLOOKUP(A664,'Data bloom'!A:B,2,TRUE))-1</f>
        <v>-3.630617232794342E-3</v>
      </c>
      <c r="F665">
        <f>(VLOOKUP(A665,'Data bloom'!J:K,2,TRUE)/VLOOKUP(A664,'Data bloom'!J:K,2,TRUE))-1</f>
        <v>-4.9202578893789983E-3</v>
      </c>
      <c r="G665">
        <f>(VLOOKUP(A665,'Data bloom'!L:M,2,TRUE)/VLOOKUP(A664,'Data bloom'!L:M,2,TRUE))-1</f>
        <v>-9.4604064470917848E-3</v>
      </c>
      <c r="H665">
        <f>(VLOOKUP(A665,'Data bloom'!N:O,2,TRUE)/VLOOKUP(A664,'Data bloom'!N:O,2,TRUE))-1</f>
        <v>-3.9119804400978841E-3</v>
      </c>
      <c r="I665">
        <f>(VLOOKUP(A665,'Data bloom'!P:Q,2,TRUE)/VLOOKUP(A664,'Data bloom'!P:Q,2,TRUE))-1</f>
        <v>-5.8436815193572134E-3</v>
      </c>
    </row>
    <row r="666" spans="1:9" x14ac:dyDescent="0.35">
      <c r="A666" s="4">
        <v>43269</v>
      </c>
      <c r="B666">
        <f>(VLOOKUP(A666,'Data bloom'!G:H,2,TRUE)/VLOOKUP(A665,'Data bloom'!G:H,2,TRUE))-1</f>
        <v>-6.7516496955399852E-4</v>
      </c>
      <c r="C666">
        <f>(VLOOKUP(A666,'Data bloom'!C:D,2,TRUE)/VLOOKUP(A665,'Data bloom'!C:D,2,TRUE))-1</f>
        <v>-5.2515108244738373E-3</v>
      </c>
      <c r="D666">
        <f>(VLOOKUP(A666,'Data bloom'!E:F,2,TRUE)/VLOOKUP(A665,'Data bloom'!E:F,2,TRUE))-1</f>
        <v>-3.8262624563762948E-3</v>
      </c>
      <c r="E666">
        <f>(VLOOKUP(A666,'Data bloom'!A:B,2,TRUE)/VLOOKUP(A665,'Data bloom'!A:B,2,TRUE))-1</f>
        <v>-3.8807378040947027E-3</v>
      </c>
      <c r="F666">
        <f>(VLOOKUP(A666,'Data bloom'!J:K,2,TRUE)/VLOOKUP(A665,'Data bloom'!J:K,2,TRUE))-1</f>
        <v>1.8755328218242884E-3</v>
      </c>
      <c r="G666">
        <f>(VLOOKUP(A666,'Data bloom'!L:M,2,TRUE)/VLOOKUP(A665,'Data bloom'!L:M,2,TRUE))-1</f>
        <v>-4.598514326140779E-3</v>
      </c>
      <c r="H666">
        <f>(VLOOKUP(A666,'Data bloom'!N:O,2,TRUE)/VLOOKUP(A665,'Data bloom'!N:O,2,TRUE))-1</f>
        <v>-1.1454753722794919E-3</v>
      </c>
      <c r="I666">
        <f>(VLOOKUP(A666,'Data bloom'!P:Q,2,TRUE)/VLOOKUP(A665,'Data bloom'!P:Q,2,TRUE))-1</f>
        <v>1.0496483677968627E-4</v>
      </c>
    </row>
    <row r="667" spans="1:9" x14ac:dyDescent="0.35">
      <c r="A667" s="4">
        <v>43270</v>
      </c>
      <c r="B667">
        <f>(VLOOKUP(A667,'Data bloom'!G:H,2,TRUE)/VLOOKUP(A666,'Data bloom'!G:H,2,TRUE))-1</f>
        <v>-8.0182205244349047E-3</v>
      </c>
      <c r="C667">
        <f>(VLOOKUP(A667,'Data bloom'!C:D,2,TRUE)/VLOOKUP(A666,'Data bloom'!C:D,2,TRUE))-1</f>
        <v>-4.4265748696631357E-3</v>
      </c>
      <c r="D667">
        <f>(VLOOKUP(A667,'Data bloom'!E:F,2,TRUE)/VLOOKUP(A666,'Data bloom'!E:F,2,TRUE))-1</f>
        <v>-7.8936750444259518E-3</v>
      </c>
      <c r="E667">
        <f>(VLOOKUP(A667,'Data bloom'!A:B,2,TRUE)/VLOOKUP(A666,'Data bloom'!A:B,2,TRUE))-1</f>
        <v>-6.7256786824968495E-3</v>
      </c>
      <c r="F667">
        <f>(VLOOKUP(A667,'Data bloom'!J:K,2,TRUE)/VLOOKUP(A666,'Data bloom'!J:K,2,TRUE))-1</f>
        <v>-5.7862491490809909E-3</v>
      </c>
      <c r="G667">
        <f>(VLOOKUP(A667,'Data bloom'!L:M,2,TRUE)/VLOOKUP(A666,'Data bloom'!L:M,2,TRUE))-1</f>
        <v>-4.0867093105899643E-3</v>
      </c>
      <c r="H667">
        <f>(VLOOKUP(A667,'Data bloom'!N:O,2,TRUE)/VLOOKUP(A666,'Data bloom'!N:O,2,TRUE))-1</f>
        <v>-4.4233289646132823E-3</v>
      </c>
      <c r="I667">
        <f>(VLOOKUP(A667,'Data bloom'!P:Q,2,TRUE)/VLOOKUP(A666,'Data bloom'!P:Q,2,TRUE))-1</f>
        <v>-4.9328295549957435E-3</v>
      </c>
    </row>
    <row r="668" spans="1:9" x14ac:dyDescent="0.35">
      <c r="A668" s="4">
        <v>43271</v>
      </c>
      <c r="B668">
        <f>(VLOOKUP(A668,'Data bloom'!G:H,2,TRUE)/VLOOKUP(A667,'Data bloom'!G:H,2,TRUE))-1</f>
        <v>4.7076058461696935E-3</v>
      </c>
      <c r="C668">
        <f>(VLOOKUP(A668,'Data bloom'!C:D,2,TRUE)/VLOOKUP(A667,'Data bloom'!C:D,2,TRUE))-1</f>
        <v>1.0637304365850309E-3</v>
      </c>
      <c r="D668">
        <f>(VLOOKUP(A668,'Data bloom'!E:F,2,TRUE)/VLOOKUP(A667,'Data bloom'!E:F,2,TRUE))-1</f>
        <v>2.4855890636965583E-3</v>
      </c>
      <c r="E668">
        <f>(VLOOKUP(A668,'Data bloom'!A:B,2,TRUE)/VLOOKUP(A667,'Data bloom'!A:B,2,TRUE))-1</f>
        <v>3.0014501799506821E-3</v>
      </c>
      <c r="F668">
        <f>(VLOOKUP(A668,'Data bloom'!J:K,2,TRUE)/VLOOKUP(A667,'Data bloom'!J:K,2,TRUE))-1</f>
        <v>7.8740157480314821E-3</v>
      </c>
      <c r="G668">
        <f>(VLOOKUP(A668,'Data bloom'!L:M,2,TRUE)/VLOOKUP(A667,'Data bloom'!L:M,2,TRUE))-1</f>
        <v>3.0330062444245964E-3</v>
      </c>
      <c r="H668">
        <f>(VLOOKUP(A668,'Data bloom'!N:O,2,TRUE)/VLOOKUP(A667,'Data bloom'!N:O,2,TRUE))-1</f>
        <v>3.7847622181996776E-3</v>
      </c>
      <c r="I668">
        <f>(VLOOKUP(A668,'Data bloom'!P:Q,2,TRUE)/VLOOKUP(A667,'Data bloom'!P:Q,2,TRUE))-1</f>
        <v>3.9025419259572924E-3</v>
      </c>
    </row>
    <row r="669" spans="1:9" x14ac:dyDescent="0.35">
      <c r="A669" s="4">
        <v>43272</v>
      </c>
      <c r="B669">
        <f>(VLOOKUP(A669,'Data bloom'!G:H,2,TRUE)/VLOOKUP(A668,'Data bloom'!G:H,2,TRUE))-1</f>
        <v>-6.6424786080641063E-3</v>
      </c>
      <c r="C669">
        <f>(VLOOKUP(A669,'Data bloom'!C:D,2,TRUE)/VLOOKUP(A668,'Data bloom'!C:D,2,TRUE))-1</f>
        <v>-5.3812618319499794E-3</v>
      </c>
      <c r="D669">
        <f>(VLOOKUP(A669,'Data bloom'!E:F,2,TRUE)/VLOOKUP(A668,'Data bloom'!E:F,2,TRUE))-1</f>
        <v>-5.7802927693831885E-3</v>
      </c>
      <c r="E669">
        <f>(VLOOKUP(A669,'Data bloom'!A:B,2,TRUE)/VLOOKUP(A668,'Data bloom'!A:B,2,TRUE))-1</f>
        <v>-5.4967461132887641E-3</v>
      </c>
      <c r="F669">
        <f>(VLOOKUP(A669,'Data bloom'!J:K,2,TRUE)/VLOOKUP(A668,'Data bloom'!J:K,2,TRUE))-1</f>
        <v>-8.3220108695652995E-3</v>
      </c>
      <c r="G669">
        <f>(VLOOKUP(A669,'Data bloom'!L:M,2,TRUE)/VLOOKUP(A668,'Data bloom'!L:M,2,TRUE))-1</f>
        <v>-1.0850231234436181E-2</v>
      </c>
      <c r="H669">
        <f>(VLOOKUP(A669,'Data bloom'!N:O,2,TRUE)/VLOOKUP(A668,'Data bloom'!N:O,2,TRUE))-1</f>
        <v>-7.5409836065574165E-3</v>
      </c>
      <c r="I669">
        <f>(VLOOKUP(A669,'Data bloom'!P:Q,2,TRUE)/VLOOKUP(A668,'Data bloom'!P:Q,2,TRUE))-1</f>
        <v>-6.5139735238496366E-3</v>
      </c>
    </row>
    <row r="670" spans="1:9" x14ac:dyDescent="0.35">
      <c r="A670" s="4">
        <v>43273</v>
      </c>
      <c r="B670">
        <f>(VLOOKUP(A670,'Data bloom'!G:H,2,TRUE)/VLOOKUP(A669,'Data bloom'!G:H,2,TRUE))-1</f>
        <v>-3.0215500036481213E-3</v>
      </c>
      <c r="C670">
        <f>(VLOOKUP(A670,'Data bloom'!C:D,2,TRUE)/VLOOKUP(A669,'Data bloom'!C:D,2,TRUE))-1</f>
        <v>7.3789299579294365E-3</v>
      </c>
      <c r="D670">
        <f>(VLOOKUP(A670,'Data bloom'!E:F,2,TRUE)/VLOOKUP(A669,'Data bloom'!E:F,2,TRUE))-1</f>
        <v>4.1896824277152245E-3</v>
      </c>
      <c r="E670">
        <f>(VLOOKUP(A670,'Data bloom'!A:B,2,TRUE)/VLOOKUP(A669,'Data bloom'!A:B,2,TRUE))-1</f>
        <v>4.2741517828939202E-3</v>
      </c>
      <c r="F670">
        <f>(VLOOKUP(A670,'Data bloom'!J:K,2,TRUE)/VLOOKUP(A669,'Data bloom'!J:K,2,TRUE))-1</f>
        <v>-3.9390306559342614E-3</v>
      </c>
      <c r="G670">
        <f>(VLOOKUP(A670,'Data bloom'!L:M,2,TRUE)/VLOOKUP(A669,'Data bloom'!L:M,2,TRUE))-1</f>
        <v>3.9561229994604652E-3</v>
      </c>
      <c r="H670">
        <f>(VLOOKUP(A670,'Data bloom'!N:O,2,TRUE)/VLOOKUP(A669,'Data bloom'!N:O,2,TRUE))-1</f>
        <v>1.982160555004997E-3</v>
      </c>
      <c r="I670">
        <f>(VLOOKUP(A670,'Data bloom'!P:Q,2,TRUE)/VLOOKUP(A669,'Data bloom'!P:Q,2,TRUE))-1</f>
        <v>2.9610829103214886E-3</v>
      </c>
    </row>
    <row r="671" spans="1:9" x14ac:dyDescent="0.35">
      <c r="A671" s="4">
        <v>43276</v>
      </c>
      <c r="B671">
        <f>(VLOOKUP(A671,'Data bloom'!G:H,2,TRUE)/VLOOKUP(A670,'Data bloom'!G:H,2,TRUE))-1</f>
        <v>-1.9970812220983292E-2</v>
      </c>
      <c r="C671">
        <f>(VLOOKUP(A671,'Data bloom'!C:D,2,TRUE)/VLOOKUP(A670,'Data bloom'!C:D,2,TRUE))-1</f>
        <v>-1.0483741854462991E-2</v>
      </c>
      <c r="D671">
        <f>(VLOOKUP(A671,'Data bloom'!E:F,2,TRUE)/VLOOKUP(A670,'Data bloom'!E:F,2,TRUE))-1</f>
        <v>-1.2994273758714092E-2</v>
      </c>
      <c r="E671">
        <f>(VLOOKUP(A671,'Data bloom'!A:B,2,TRUE)/VLOOKUP(A670,'Data bloom'!A:B,2,TRUE))-1</f>
        <v>-1.3855027443331225E-2</v>
      </c>
      <c r="F671">
        <f>(VLOOKUP(A671,'Data bloom'!J:K,2,TRUE)/VLOOKUP(A670,'Data bloom'!J:K,2,TRUE))-1</f>
        <v>-2.922971114167805E-2</v>
      </c>
      <c r="G671">
        <f>(VLOOKUP(A671,'Data bloom'!L:M,2,TRUE)/VLOOKUP(A670,'Data bloom'!L:M,2,TRUE))-1</f>
        <v>-2.274762672398345E-2</v>
      </c>
      <c r="H671">
        <f>(VLOOKUP(A671,'Data bloom'!N:O,2,TRUE)/VLOOKUP(A670,'Data bloom'!N:O,2,TRUE))-1</f>
        <v>-2.0936366633695913E-2</v>
      </c>
      <c r="I671">
        <f>(VLOOKUP(A671,'Data bloom'!P:Q,2,TRUE)/VLOOKUP(A670,'Data bloom'!P:Q,2,TRUE))-1</f>
        <v>-2.2564318852804743E-2</v>
      </c>
    </row>
    <row r="672" spans="1:9" x14ac:dyDescent="0.35">
      <c r="A672" s="4">
        <v>43277</v>
      </c>
      <c r="B672">
        <f>(VLOOKUP(A672,'Data bloom'!G:H,2,TRUE)/VLOOKUP(A671,'Data bloom'!G:H,2,TRUE))-1</f>
        <v>3.3121019108279803E-3</v>
      </c>
      <c r="C672">
        <f>(VLOOKUP(A672,'Data bloom'!C:D,2,TRUE)/VLOOKUP(A671,'Data bloom'!C:D,2,TRUE))-1</f>
        <v>3.0982346947205919E-4</v>
      </c>
      <c r="D672">
        <f>(VLOOKUP(A672,'Data bloom'!E:F,2,TRUE)/VLOOKUP(A671,'Data bloom'!E:F,2,TRUE))-1</f>
        <v>5.5914041285887173E-4</v>
      </c>
      <c r="E672">
        <f>(VLOOKUP(A672,'Data bloom'!A:B,2,TRUE)/VLOOKUP(A671,'Data bloom'!A:B,2,TRUE))-1</f>
        <v>1.3521872057238316E-3</v>
      </c>
      <c r="F672">
        <f>(VLOOKUP(A672,'Data bloom'!J:K,2,TRUE)/VLOOKUP(A671,'Data bloom'!J:K,2,TRUE))-1</f>
        <v>5.6677293659228578E-3</v>
      </c>
      <c r="G672">
        <f>(VLOOKUP(A672,'Data bloom'!L:M,2,TRUE)/VLOOKUP(A671,'Data bloom'!L:M,2,TRUE))-1</f>
        <v>3.4824046920820528E-3</v>
      </c>
      <c r="H672">
        <f>(VLOOKUP(A672,'Data bloom'!N:O,2,TRUE)/VLOOKUP(A671,'Data bloom'!N:O,2,TRUE))-1</f>
        <v>4.5462199023404981E-3</v>
      </c>
      <c r="I672">
        <f>(VLOOKUP(A672,'Data bloom'!P:Q,2,TRUE)/VLOOKUP(A671,'Data bloom'!P:Q,2,TRUE))-1</f>
        <v>4.8543689320388328E-3</v>
      </c>
    </row>
    <row r="673" spans="1:9" x14ac:dyDescent="0.35">
      <c r="A673" s="4">
        <v>43278</v>
      </c>
      <c r="B673">
        <f>(VLOOKUP(A673,'Data bloom'!G:H,2,TRUE)/VLOOKUP(A672,'Data bloom'!G:H,2,TRUE))-1</f>
        <v>-9.8203183832156205E-3</v>
      </c>
      <c r="C673">
        <f>(VLOOKUP(A673,'Data bloom'!C:D,2,TRUE)/VLOOKUP(A672,'Data bloom'!C:D,2,TRUE))-1</f>
        <v>-4.2077055615589165E-3</v>
      </c>
      <c r="D673">
        <f>(VLOOKUP(A673,'Data bloom'!E:F,2,TRUE)/VLOOKUP(A672,'Data bloom'!E:F,2,TRUE))-1</f>
        <v>-7.2180727585235971E-3</v>
      </c>
      <c r="E673">
        <f>(VLOOKUP(A673,'Data bloom'!A:B,2,TRUE)/VLOOKUP(A672,'Data bloom'!A:B,2,TRUE))-1</f>
        <v>-5.6856697154845648E-3</v>
      </c>
      <c r="F673">
        <f>(VLOOKUP(A673,'Data bloom'!J:K,2,TRUE)/VLOOKUP(A672,'Data bloom'!J:K,2,TRUE))-1</f>
        <v>9.5103909827403132E-3</v>
      </c>
      <c r="G673">
        <f>(VLOOKUP(A673,'Data bloom'!L:M,2,TRUE)/VLOOKUP(A672,'Data bloom'!L:M,2,TRUE))-1</f>
        <v>5.844748858447435E-3</v>
      </c>
      <c r="H673">
        <f>(VLOOKUP(A673,'Data bloom'!N:O,2,TRUE)/VLOOKUP(A672,'Data bloom'!N:O,2,TRUE))-1</f>
        <v>5.8665772712034325E-3</v>
      </c>
      <c r="I673">
        <f>(VLOOKUP(A673,'Data bloom'!P:Q,2,TRUE)/VLOOKUP(A672,'Data bloom'!P:Q,2,TRUE))-1</f>
        <v>9.4471282877079954E-3</v>
      </c>
    </row>
    <row r="674" spans="1:9" x14ac:dyDescent="0.35">
      <c r="A674" s="4">
        <v>43279</v>
      </c>
      <c r="B674">
        <f>(VLOOKUP(A674,'Data bloom'!G:H,2,TRUE)/VLOOKUP(A673,'Data bloom'!G:H,2,TRUE))-1</f>
        <v>6.5572755691740703E-3</v>
      </c>
      <c r="C674">
        <f>(VLOOKUP(A674,'Data bloom'!C:D,2,TRUE)/VLOOKUP(A673,'Data bloom'!C:D,2,TRUE))-1</f>
        <v>1.6784438049641803E-3</v>
      </c>
      <c r="D674">
        <f>(VLOOKUP(A674,'Data bloom'!E:F,2,TRUE)/VLOOKUP(A673,'Data bloom'!E:F,2,TRUE))-1</f>
        <v>2.632213234256664E-3</v>
      </c>
      <c r="E674">
        <f>(VLOOKUP(A674,'Data bloom'!A:B,2,TRUE)/VLOOKUP(A673,'Data bloom'!A:B,2,TRUE))-1</f>
        <v>1.7835614159764646E-3</v>
      </c>
      <c r="F674">
        <f>(VLOOKUP(A674,'Data bloom'!J:K,2,TRUE)/VLOOKUP(A673,'Data bloom'!J:K,2,TRUE))-1</f>
        <v>-8.1995812979762661E-3</v>
      </c>
      <c r="G674">
        <f>(VLOOKUP(A674,'Data bloom'!L:M,2,TRUE)/VLOOKUP(A673,'Data bloom'!L:M,2,TRUE))-1</f>
        <v>-8.1714181950245379E-3</v>
      </c>
      <c r="H674">
        <f>(VLOOKUP(A674,'Data bloom'!N:O,2,TRUE)/VLOOKUP(A673,'Data bloom'!N:O,2,TRUE))-1</f>
        <v>-4.9991668055323624E-3</v>
      </c>
      <c r="I674">
        <f>(VLOOKUP(A674,'Data bloom'!P:Q,2,TRUE)/VLOOKUP(A673,'Data bloom'!P:Q,2,TRUE))-1</f>
        <v>-7.7634797405083944E-3</v>
      </c>
    </row>
    <row r="675" spans="1:9" x14ac:dyDescent="0.35">
      <c r="A675" s="4">
        <v>43280</v>
      </c>
      <c r="B675">
        <f>(VLOOKUP(A675,'Data bloom'!G:H,2,TRUE)/VLOOKUP(A674,'Data bloom'!G:H,2,TRUE))-1</f>
        <v>2.438017255012026E-3</v>
      </c>
      <c r="C675">
        <f>(VLOOKUP(A675,'Data bloom'!C:D,2,TRUE)/VLOOKUP(A674,'Data bloom'!C:D,2,TRUE))-1</f>
        <v>3.7526321902929816E-3</v>
      </c>
      <c r="D675">
        <f>(VLOOKUP(A675,'Data bloom'!E:F,2,TRUE)/VLOOKUP(A674,'Data bloom'!E:F,2,TRUE))-1</f>
        <v>5.9388132927395976E-3</v>
      </c>
      <c r="E675">
        <f>(VLOOKUP(A675,'Data bloom'!A:B,2,TRUE)/VLOOKUP(A674,'Data bloom'!A:B,2,TRUE))-1</f>
        <v>4.708379322278855E-3</v>
      </c>
      <c r="F675">
        <f>(VLOOKUP(A675,'Data bloom'!J:K,2,TRUE)/VLOOKUP(A674,'Data bloom'!J:K,2,TRUE))-1</f>
        <v>6.3324538258575647E-3</v>
      </c>
      <c r="G675">
        <f>(VLOOKUP(A675,'Data bloom'!L:M,2,TRUE)/VLOOKUP(A674,'Data bloom'!L:M,2,TRUE))-1</f>
        <v>2.5631636763090437E-3</v>
      </c>
      <c r="H675">
        <f>(VLOOKUP(A675,'Data bloom'!N:O,2,TRUE)/VLOOKUP(A674,'Data bloom'!N:O,2,TRUE))-1</f>
        <v>5.6941885781276458E-3</v>
      </c>
      <c r="I675">
        <f>(VLOOKUP(A675,'Data bloom'!P:Q,2,TRUE)/VLOOKUP(A674,'Data bloom'!P:Q,2,TRUE))-1</f>
        <v>4.5016077170418889E-3</v>
      </c>
    </row>
    <row r="676" spans="1:9" x14ac:dyDescent="0.35">
      <c r="A676" s="4">
        <v>43283</v>
      </c>
      <c r="B676">
        <f>(VLOOKUP(A676,'Data bloom'!G:H,2,TRUE)/VLOOKUP(A675,'Data bloom'!G:H,2,TRUE))-1</f>
        <v>-1.5337490523614772E-4</v>
      </c>
      <c r="C676">
        <f>(VLOOKUP(A676,'Data bloom'!C:D,2,TRUE)/VLOOKUP(A675,'Data bloom'!C:D,2,TRUE))-1</f>
        <v>-4.8327997928473421E-3</v>
      </c>
      <c r="D676">
        <f>(VLOOKUP(A676,'Data bloom'!E:F,2,TRUE)/VLOOKUP(A675,'Data bloom'!E:F,2,TRUE))-1</f>
        <v>-3.0309278500740833E-3</v>
      </c>
      <c r="E676">
        <f>(VLOOKUP(A676,'Data bloom'!A:B,2,TRUE)/VLOOKUP(A675,'Data bloom'!A:B,2,TRUE))-1</f>
        <v>-3.4372687535709767E-3</v>
      </c>
      <c r="F676">
        <f>(VLOOKUP(A676,'Data bloom'!J:K,2,TRUE)/VLOOKUP(A675,'Data bloom'!J:K,2,TRUE))-1</f>
        <v>-7.6909631183359473E-3</v>
      </c>
      <c r="G676">
        <f>(VLOOKUP(A676,'Data bloom'!L:M,2,TRUE)/VLOOKUP(A675,'Data bloom'!L:M,2,TRUE))-1</f>
        <v>-8.765522279035709E-3</v>
      </c>
      <c r="H676">
        <f>(VLOOKUP(A676,'Data bloom'!N:O,2,TRUE)/VLOOKUP(A675,'Data bloom'!N:O,2,TRUE))-1</f>
        <v>-6.3280599500415979E-3</v>
      </c>
      <c r="I676">
        <f>(VLOOKUP(A676,'Data bloom'!P:Q,2,TRUE)/VLOOKUP(A675,'Data bloom'!P:Q,2,TRUE))-1</f>
        <v>-7.6824583866836882E-3</v>
      </c>
    </row>
    <row r="677" spans="1:9" x14ac:dyDescent="0.35">
      <c r="A677" s="4">
        <v>43284</v>
      </c>
      <c r="B677">
        <f>(VLOOKUP(A677,'Data bloom'!G:H,2,TRUE)/VLOOKUP(A676,'Data bloom'!G:H,2,TRUE))-1</f>
        <v>-4.9394295331428584E-3</v>
      </c>
      <c r="C677">
        <f>(VLOOKUP(A677,'Data bloom'!C:D,2,TRUE)/VLOOKUP(A676,'Data bloom'!C:D,2,TRUE))-1</f>
        <v>2.1276399775260746E-3</v>
      </c>
      <c r="D677">
        <f>(VLOOKUP(A677,'Data bloom'!E:F,2,TRUE)/VLOOKUP(A676,'Data bloom'!E:F,2,TRUE))-1</f>
        <v>3.0693744395682288E-5</v>
      </c>
      <c r="E677">
        <f>(VLOOKUP(A677,'Data bloom'!A:B,2,TRUE)/VLOOKUP(A676,'Data bloom'!A:B,2,TRUE))-1</f>
        <v>-5.0558843753822913E-6</v>
      </c>
      <c r="F677">
        <f>(VLOOKUP(A677,'Data bloom'!J:K,2,TRUE)/VLOOKUP(A676,'Data bloom'!J:K,2,TRUE))-1</f>
        <v>1.9376431213669054E-3</v>
      </c>
      <c r="G677">
        <f>(VLOOKUP(A677,'Data bloom'!L:M,2,TRUE)/VLOOKUP(A676,'Data bloom'!L:M,2,TRUE))-1</f>
        <v>4.9742078113483856E-3</v>
      </c>
      <c r="H677">
        <f>(VLOOKUP(A677,'Data bloom'!N:O,2,TRUE)/VLOOKUP(A676,'Data bloom'!N:O,2,TRUE))-1</f>
        <v>3.1841796547678047E-3</v>
      </c>
      <c r="I677">
        <f>(VLOOKUP(A677,'Data bloom'!P:Q,2,TRUE)/VLOOKUP(A676,'Data bloom'!P:Q,2,TRUE))-1</f>
        <v>4.4086021505376216E-3</v>
      </c>
    </row>
    <row r="678" spans="1:9" x14ac:dyDescent="0.35">
      <c r="A678" s="4">
        <v>43285</v>
      </c>
      <c r="B678">
        <f>(VLOOKUP(A678,'Data bloom'!G:H,2,TRUE)/VLOOKUP(A677,'Data bloom'!G:H,2,TRUE))-1</f>
        <v>-8.8091368367182454E-5</v>
      </c>
      <c r="C678">
        <f>(VLOOKUP(A678,'Data bloom'!C:D,2,TRUE)/VLOOKUP(A677,'Data bloom'!C:D,2,TRUE))-1</f>
        <v>1.0627102442970493E-3</v>
      </c>
      <c r="D678">
        <f>(VLOOKUP(A678,'Data bloom'!E:F,2,TRUE)/VLOOKUP(A677,'Data bloom'!E:F,2,TRUE))-1</f>
        <v>1.0216318486055975E-3</v>
      </c>
      <c r="E678">
        <f>(VLOOKUP(A678,'Data bloom'!A:B,2,TRUE)/VLOOKUP(A677,'Data bloom'!A:B,2,TRUE))-1</f>
        <v>6.5389768523660408E-5</v>
      </c>
      <c r="F678">
        <f>(VLOOKUP(A678,'Data bloom'!J:K,2,TRUE)/VLOOKUP(A677,'Data bloom'!J:K,2,TRUE))-1</f>
        <v>-2.9887482419128641E-3</v>
      </c>
      <c r="G678">
        <f>(VLOOKUP(A678,'Data bloom'!L:M,2,TRUE)/VLOOKUP(A677,'Data bloom'!L:M,2,TRUE))-1</f>
        <v>-2.74977085242889E-3</v>
      </c>
      <c r="H678">
        <f>(VLOOKUP(A678,'Data bloom'!N:O,2,TRUE)/VLOOKUP(A677,'Data bloom'!N:O,2,TRUE))-1</f>
        <v>-6.6822586034076537E-4</v>
      </c>
      <c r="I678">
        <f>(VLOOKUP(A678,'Data bloom'!P:Q,2,TRUE)/VLOOKUP(A677,'Data bloom'!P:Q,2,TRUE))-1</f>
        <v>-1.4987688684294787E-3</v>
      </c>
    </row>
    <row r="679" spans="1:9" x14ac:dyDescent="0.35">
      <c r="A679" s="4">
        <v>43286</v>
      </c>
      <c r="B679">
        <f>(VLOOKUP(A679,'Data bloom'!G:H,2,TRUE)/VLOOKUP(A678,'Data bloom'!G:H,2,TRUE))-1</f>
        <v>4.9643859270451784E-3</v>
      </c>
      <c r="C679">
        <f>(VLOOKUP(A679,'Data bloom'!C:D,2,TRUE)/VLOOKUP(A678,'Data bloom'!C:D,2,TRUE))-1</f>
        <v>6.819373815762253E-3</v>
      </c>
      <c r="D679">
        <f>(VLOOKUP(A679,'Data bloom'!E:F,2,TRUE)/VLOOKUP(A678,'Data bloom'!E:F,2,TRUE))-1</f>
        <v>7.0849914257367086E-3</v>
      </c>
      <c r="E679">
        <f>(VLOOKUP(A679,'Data bloom'!A:B,2,TRUE)/VLOOKUP(A678,'Data bloom'!A:B,2,TRUE))-1</f>
        <v>6.8381766345277928E-3</v>
      </c>
      <c r="F679">
        <f>(VLOOKUP(A679,'Data bloom'!J:K,2,TRUE)/VLOOKUP(A678,'Data bloom'!J:K,2,TRUE))-1</f>
        <v>-3.5267148651032532E-3</v>
      </c>
      <c r="G679">
        <f>(VLOOKUP(A679,'Data bloom'!L:M,2,TRUE)/VLOOKUP(A678,'Data bloom'!L:M,2,TRUE))-1</f>
        <v>1.2867647058822929E-3</v>
      </c>
      <c r="H679">
        <f>(VLOOKUP(A679,'Data bloom'!N:O,2,TRUE)/VLOOKUP(A678,'Data bloom'!N:O,2,TRUE))-1</f>
        <v>-1.5045135406219767E-3</v>
      </c>
      <c r="I679">
        <f>(VLOOKUP(A679,'Data bloom'!P:Q,2,TRUE)/VLOOKUP(A678,'Data bloom'!P:Q,2,TRUE))-1</f>
        <v>-4.2886244237150262E-4</v>
      </c>
    </row>
    <row r="680" spans="1:9" x14ac:dyDescent="0.35">
      <c r="A680" s="4">
        <v>43287</v>
      </c>
      <c r="B680">
        <f>(VLOOKUP(A680,'Data bloom'!G:H,2,TRUE)/VLOOKUP(A679,'Data bloom'!G:H,2,TRUE))-1</f>
        <v>7.7626411389297711E-3</v>
      </c>
      <c r="C680">
        <f>(VLOOKUP(A680,'Data bloom'!C:D,2,TRUE)/VLOOKUP(A679,'Data bloom'!C:D,2,TRUE))-1</f>
        <v>6.8142207246693065E-3</v>
      </c>
      <c r="D680">
        <f>(VLOOKUP(A680,'Data bloom'!E:F,2,TRUE)/VLOOKUP(A679,'Data bloom'!E:F,2,TRUE))-1</f>
        <v>8.47842192327386E-3</v>
      </c>
      <c r="E680">
        <f>(VLOOKUP(A680,'Data bloom'!A:B,2,TRUE)/VLOOKUP(A679,'Data bloom'!A:B,2,TRUE))-1</f>
        <v>8.402883130899097E-3</v>
      </c>
      <c r="F680">
        <f>(VLOOKUP(A680,'Data bloom'!J:K,2,TRUE)/VLOOKUP(A679,'Data bloom'!J:K,2,TRUE))-1</f>
        <v>4.6009555830828219E-3</v>
      </c>
      <c r="G680">
        <f>(VLOOKUP(A680,'Data bloom'!L:M,2,TRUE)/VLOOKUP(A679,'Data bloom'!L:M,2,TRUE))-1</f>
        <v>3.4881586194235314E-3</v>
      </c>
      <c r="H680">
        <f>(VLOOKUP(A680,'Data bloom'!N:O,2,TRUE)/VLOOKUP(A679,'Data bloom'!N:O,2,TRUE))-1</f>
        <v>5.3574418215303066E-3</v>
      </c>
      <c r="I680">
        <f>(VLOOKUP(A680,'Data bloom'!P:Q,2,TRUE)/VLOOKUP(A679,'Data bloom'!P:Q,2,TRUE))-1</f>
        <v>4.9340341091923534E-3</v>
      </c>
    </row>
    <row r="681" spans="1:9" x14ac:dyDescent="0.35">
      <c r="A681" s="4">
        <v>43290</v>
      </c>
      <c r="B681">
        <f>(VLOOKUP(A681,'Data bloom'!G:H,2,TRUE)/VLOOKUP(A680,'Data bloom'!G:H,2,TRUE))-1</f>
        <v>1.1795663614814211E-2</v>
      </c>
      <c r="C681">
        <f>(VLOOKUP(A681,'Data bloom'!C:D,2,TRUE)/VLOOKUP(A680,'Data bloom'!C:D,2,TRUE))-1</f>
        <v>7.5606191148480661E-3</v>
      </c>
      <c r="D681">
        <f>(VLOOKUP(A681,'Data bloom'!E:F,2,TRUE)/VLOOKUP(A680,'Data bloom'!E:F,2,TRUE))-1</f>
        <v>8.6314097633837239E-3</v>
      </c>
      <c r="E681">
        <f>(VLOOKUP(A681,'Data bloom'!A:B,2,TRUE)/VLOOKUP(A680,'Data bloom'!A:B,2,TRUE))-1</f>
        <v>8.3692126901717678E-3</v>
      </c>
      <c r="F681">
        <f>(VLOOKUP(A681,'Data bloom'!J:K,2,TRUE)/VLOOKUP(A680,'Data bloom'!J:K,2,TRUE))-1</f>
        <v>9.6882156068345271E-3</v>
      </c>
      <c r="G681">
        <f>(VLOOKUP(A681,'Data bloom'!L:M,2,TRUE)/VLOOKUP(A680,'Data bloom'!L:M,2,TRUE))-1</f>
        <v>9.8792535675082949E-3</v>
      </c>
      <c r="H681">
        <f>(VLOOKUP(A681,'Data bloom'!N:O,2,TRUE)/VLOOKUP(A680,'Data bloom'!N:O,2,TRUE))-1</f>
        <v>8.4929225645296036E-3</v>
      </c>
      <c r="I681">
        <f>(VLOOKUP(A681,'Data bloom'!P:Q,2,TRUE)/VLOOKUP(A680,'Data bloom'!P:Q,2,TRUE))-1</f>
        <v>8.0051232788984628E-3</v>
      </c>
    </row>
    <row r="682" spans="1:9" x14ac:dyDescent="0.35">
      <c r="A682" s="4">
        <v>43291</v>
      </c>
      <c r="B682">
        <f>(VLOOKUP(A682,'Data bloom'!G:H,2,TRUE)/VLOOKUP(A681,'Data bloom'!G:H,2,TRUE))-1</f>
        <v>3.159564452965391E-3</v>
      </c>
      <c r="C682">
        <f>(VLOOKUP(A682,'Data bloom'!C:D,2,TRUE)/VLOOKUP(A681,'Data bloom'!C:D,2,TRUE))-1</f>
        <v>2.2686948206562807E-3</v>
      </c>
      <c r="D682">
        <f>(VLOOKUP(A682,'Data bloom'!E:F,2,TRUE)/VLOOKUP(A681,'Data bloom'!E:F,2,TRUE))-1</f>
        <v>1.9833153507040624E-3</v>
      </c>
      <c r="E682">
        <f>(VLOOKUP(A682,'Data bloom'!A:B,2,TRUE)/VLOOKUP(A681,'Data bloom'!A:B,2,TRUE))-1</f>
        <v>2.2285528331953408E-3</v>
      </c>
      <c r="F682">
        <f>(VLOOKUP(A682,'Data bloom'!J:K,2,TRUE)/VLOOKUP(A681,'Data bloom'!J:K,2,TRUE))-1</f>
        <v>8.7229588276342973E-3</v>
      </c>
      <c r="G682">
        <f>(VLOOKUP(A682,'Data bloom'!L:M,2,TRUE)/VLOOKUP(A681,'Data bloom'!L:M,2,TRUE))-1</f>
        <v>3.4420289855072728E-3</v>
      </c>
      <c r="H682">
        <f>(VLOOKUP(A682,'Data bloom'!N:O,2,TRUE)/VLOOKUP(A681,'Data bloom'!N:O,2,TRUE))-1</f>
        <v>5.1188903566710131E-3</v>
      </c>
      <c r="I682">
        <f>(VLOOKUP(A682,'Data bloom'!P:Q,2,TRUE)/VLOOKUP(A681,'Data bloom'!P:Q,2,TRUE))-1</f>
        <v>4.5531554426090359E-3</v>
      </c>
    </row>
    <row r="683" spans="1:9" x14ac:dyDescent="0.35">
      <c r="A683" s="4">
        <v>43292</v>
      </c>
      <c r="B683">
        <f>(VLOOKUP(A683,'Data bloom'!G:H,2,TRUE)/VLOOKUP(A682,'Data bloom'!G:H,2,TRUE))-1</f>
        <v>-5.9264147547586354E-3</v>
      </c>
      <c r="C683">
        <f>(VLOOKUP(A683,'Data bloom'!C:D,2,TRUE)/VLOOKUP(A682,'Data bloom'!C:D,2,TRUE))-1</f>
        <v>-1.0490404256702668E-2</v>
      </c>
      <c r="D683">
        <f>(VLOOKUP(A683,'Data bloom'!E:F,2,TRUE)/VLOOKUP(A682,'Data bloom'!E:F,2,TRUE))-1</f>
        <v>-7.9431631399677904E-3</v>
      </c>
      <c r="E683">
        <f>(VLOOKUP(A683,'Data bloom'!A:B,2,TRUE)/VLOOKUP(A682,'Data bloom'!A:B,2,TRUE))-1</f>
        <v>-8.6945139438396879E-3</v>
      </c>
      <c r="F683">
        <f>(VLOOKUP(A683,'Data bloom'!J:K,2,TRUE)/VLOOKUP(A682,'Data bloom'!J:K,2,TRUE))-1</f>
        <v>-5.0155655482532202E-3</v>
      </c>
      <c r="G683">
        <f>(VLOOKUP(A683,'Data bloom'!L:M,2,TRUE)/VLOOKUP(A682,'Data bloom'!L:M,2,TRUE))-1</f>
        <v>-1.119335620148032E-2</v>
      </c>
      <c r="H683">
        <f>(VLOOKUP(A683,'Data bloom'!N:O,2,TRUE)/VLOOKUP(A682,'Data bloom'!N:O,2,TRUE))-1</f>
        <v>-5.7499589288646513E-3</v>
      </c>
      <c r="I683">
        <f>(VLOOKUP(A683,'Data bloom'!P:Q,2,TRUE)/VLOOKUP(A682,'Data bloom'!P:Q,2,TRUE))-1</f>
        <v>-6.6406661747655527E-3</v>
      </c>
    </row>
    <row r="684" spans="1:9" x14ac:dyDescent="0.35">
      <c r="A684" s="4">
        <v>43293</v>
      </c>
      <c r="B684">
        <f>(VLOOKUP(A684,'Data bloom'!G:H,2,TRUE)/VLOOKUP(A683,'Data bloom'!G:H,2,TRUE))-1</f>
        <v>1.099668504476714E-2</v>
      </c>
      <c r="C684">
        <f>(VLOOKUP(A684,'Data bloom'!C:D,2,TRUE)/VLOOKUP(A683,'Data bloom'!C:D,2,TRUE))-1</f>
        <v>2.8223398795150789E-3</v>
      </c>
      <c r="D684">
        <f>(VLOOKUP(A684,'Data bloom'!E:F,2,TRUE)/VLOOKUP(A683,'Data bloom'!E:F,2,TRUE))-1</f>
        <v>8.1479989188577573E-3</v>
      </c>
      <c r="E684">
        <f>(VLOOKUP(A684,'Data bloom'!A:B,2,TRUE)/VLOOKUP(A683,'Data bloom'!A:B,2,TRUE))-1</f>
        <v>6.4506316681862685E-3</v>
      </c>
      <c r="F684">
        <f>(VLOOKUP(A684,'Data bloom'!J:K,2,TRUE)/VLOOKUP(A683,'Data bloom'!J:K,2,TRUE))-1</f>
        <v>1.0429341213280097E-2</v>
      </c>
      <c r="G684">
        <f>(VLOOKUP(A684,'Data bloom'!L:M,2,TRUE)/VLOOKUP(A683,'Data bloom'!L:M,2,TRUE))-1</f>
        <v>3.2864706956363676E-3</v>
      </c>
      <c r="H684">
        <f>(VLOOKUP(A684,'Data bloom'!N:O,2,TRUE)/VLOOKUP(A683,'Data bloom'!N:O,2,TRUE))-1</f>
        <v>8.9226701916722551E-3</v>
      </c>
      <c r="I684">
        <f>(VLOOKUP(A684,'Data bloom'!P:Q,2,TRUE)/VLOOKUP(A683,'Data bloom'!P:Q,2,TRUE))-1</f>
        <v>7.3217317487268563E-3</v>
      </c>
    </row>
    <row r="685" spans="1:9" x14ac:dyDescent="0.35">
      <c r="A685" s="4">
        <v>43294</v>
      </c>
      <c r="B685">
        <f>(VLOOKUP(A685,'Data bloom'!G:H,2,TRUE)/VLOOKUP(A684,'Data bloom'!G:H,2,TRUE))-1</f>
        <v>1.8675649170680764E-3</v>
      </c>
      <c r="C685">
        <f>(VLOOKUP(A685,'Data bloom'!C:D,2,TRUE)/VLOOKUP(A684,'Data bloom'!C:D,2,TRUE))-1</f>
        <v>-2.3952312302011336E-4</v>
      </c>
      <c r="D685">
        <f>(VLOOKUP(A685,'Data bloom'!E:F,2,TRUE)/VLOOKUP(A684,'Data bloom'!E:F,2,TRUE))-1</f>
        <v>2.4328218315359251E-3</v>
      </c>
      <c r="E685">
        <f>(VLOOKUP(A685,'Data bloom'!A:B,2,TRUE)/VLOOKUP(A684,'Data bloom'!A:B,2,TRUE))-1</f>
        <v>1.755948941673191E-3</v>
      </c>
      <c r="F685">
        <f>(VLOOKUP(A685,'Data bloom'!J:K,2,TRUE)/VLOOKUP(A684,'Data bloom'!J:K,2,TRUE))-1</f>
        <v>7.0531567177016807E-3</v>
      </c>
      <c r="G685">
        <f>(VLOOKUP(A685,'Data bloom'!L:M,2,TRUE)/VLOOKUP(A684,'Data bloom'!L:M,2,TRUE))-1</f>
        <v>4.9135577797998486E-3</v>
      </c>
      <c r="H685">
        <f>(VLOOKUP(A685,'Data bloom'!N:O,2,TRUE)/VLOOKUP(A684,'Data bloom'!N:O,2,TRUE))-1</f>
        <v>4.9132001310185913E-3</v>
      </c>
      <c r="I685">
        <f>(VLOOKUP(A685,'Data bloom'!P:Q,2,TRUE)/VLOOKUP(A684,'Data bloom'!P:Q,2,TRUE))-1</f>
        <v>5.2670388707469762E-3</v>
      </c>
    </row>
    <row r="686" spans="1:9" x14ac:dyDescent="0.35">
      <c r="A686" s="4">
        <v>43297</v>
      </c>
      <c r="B686">
        <f>(VLOOKUP(A686,'Data bloom'!G:H,2,TRUE)/VLOOKUP(A685,'Data bloom'!G:H,2,TRUE))-1</f>
        <v>2.0002723775158771E-4</v>
      </c>
      <c r="C686">
        <f>(VLOOKUP(A686,'Data bloom'!C:D,2,TRUE)/VLOOKUP(A685,'Data bloom'!C:D,2,TRUE))-1</f>
        <v>-1.6612422023321027E-4</v>
      </c>
      <c r="D686">
        <f>(VLOOKUP(A686,'Data bloom'!E:F,2,TRUE)/VLOOKUP(A685,'Data bloom'!E:F,2,TRUE))-1</f>
        <v>-2.5233983656437475E-3</v>
      </c>
      <c r="E686">
        <f>(VLOOKUP(A686,'Data bloom'!A:B,2,TRUE)/VLOOKUP(A685,'Data bloom'!A:B,2,TRUE))-1</f>
        <v>-8.2623374297186025E-4</v>
      </c>
      <c r="F686">
        <f>(VLOOKUP(A686,'Data bloom'!J:K,2,TRUE)/VLOOKUP(A685,'Data bloom'!J:K,2,TRUE))-1</f>
        <v>-4.0997608472839175E-3</v>
      </c>
      <c r="G686">
        <f>(VLOOKUP(A686,'Data bloom'!L:M,2,TRUE)/VLOOKUP(A685,'Data bloom'!L:M,2,TRUE))-1</f>
        <v>-5.2517203911626176E-3</v>
      </c>
      <c r="H686">
        <f>(VLOOKUP(A686,'Data bloom'!N:O,2,TRUE)/VLOOKUP(A685,'Data bloom'!N:O,2,TRUE))-1</f>
        <v>-5.0521512385919287E-3</v>
      </c>
      <c r="I686">
        <f>(VLOOKUP(A686,'Data bloom'!P:Q,2,TRUE)/VLOOKUP(A685,'Data bloom'!P:Q,2,TRUE))-1</f>
        <v>-5.02986482238299E-3</v>
      </c>
    </row>
    <row r="687" spans="1:9" x14ac:dyDescent="0.35">
      <c r="A687" s="4">
        <v>43298</v>
      </c>
      <c r="B687">
        <f>(VLOOKUP(A687,'Data bloom'!G:H,2,TRUE)/VLOOKUP(A686,'Data bloom'!G:H,2,TRUE))-1</f>
        <v>3.0636342361125557E-3</v>
      </c>
      <c r="C687">
        <f>(VLOOKUP(A687,'Data bloom'!C:D,2,TRUE)/VLOOKUP(A686,'Data bloom'!C:D,2,TRUE))-1</f>
        <v>1.276091204917229E-3</v>
      </c>
      <c r="D687">
        <f>(VLOOKUP(A687,'Data bloom'!E:F,2,TRUE)/VLOOKUP(A686,'Data bloom'!E:F,2,TRUE))-1</f>
        <v>4.5624266562356297E-3</v>
      </c>
      <c r="E687">
        <f>(VLOOKUP(A687,'Data bloom'!A:B,2,TRUE)/VLOOKUP(A686,'Data bloom'!A:B,2,TRUE))-1</f>
        <v>2.5179194124349547E-3</v>
      </c>
      <c r="F687">
        <f>(VLOOKUP(A687,'Data bloom'!J:K,2,TRUE)/VLOOKUP(A686,'Data bloom'!J:K,2,TRUE))-1</f>
        <v>2.0583190394511952E-3</v>
      </c>
      <c r="G687">
        <f>(VLOOKUP(A687,'Data bloom'!L:M,2,TRUE)/VLOOKUP(A686,'Data bloom'!L:M,2,TRUE))-1</f>
        <v>4.3691971600219315E-3</v>
      </c>
      <c r="H687">
        <f>(VLOOKUP(A687,'Data bloom'!N:O,2,TRUE)/VLOOKUP(A686,'Data bloom'!N:O,2,TRUE))-1</f>
        <v>4.2588042588043162E-3</v>
      </c>
      <c r="I687">
        <f>(VLOOKUP(A687,'Data bloom'!P:Q,2,TRUE)/VLOOKUP(A686,'Data bloom'!P:Q,2,TRUE))-1</f>
        <v>3.5808320168511099E-3</v>
      </c>
    </row>
    <row r="688" spans="1:9" x14ac:dyDescent="0.35">
      <c r="A688" s="4">
        <v>43299</v>
      </c>
      <c r="B688">
        <f>(VLOOKUP(A688,'Data bloom'!G:H,2,TRUE)/VLOOKUP(A687,'Data bloom'!G:H,2,TRUE))-1</f>
        <v>3.8560247735806019E-3</v>
      </c>
      <c r="C688">
        <f>(VLOOKUP(A688,'Data bloom'!C:D,2,TRUE)/VLOOKUP(A687,'Data bloom'!C:D,2,TRUE))-1</f>
        <v>1.1480343439498331E-3</v>
      </c>
      <c r="D688">
        <f>(VLOOKUP(A688,'Data bloom'!E:F,2,TRUE)/VLOOKUP(A687,'Data bloom'!E:F,2,TRUE))-1</f>
        <v>1.4796826824028386E-3</v>
      </c>
      <c r="E688">
        <f>(VLOOKUP(A688,'Data bloom'!A:B,2,TRUE)/VLOOKUP(A687,'Data bloom'!A:B,2,TRUE))-1</f>
        <v>1.9149479627285082E-3</v>
      </c>
      <c r="F688">
        <f>(VLOOKUP(A688,'Data bloom'!J:K,2,TRUE)/VLOOKUP(A687,'Data bloom'!J:K,2,TRUE))-1</f>
        <v>9.7569325573434451E-3</v>
      </c>
      <c r="G688">
        <f>(VLOOKUP(A688,'Data bloom'!L:M,2,TRUE)/VLOOKUP(A687,'Data bloom'!L:M,2,TRUE))-1</f>
        <v>5.2564799709986509E-3</v>
      </c>
      <c r="H688">
        <f>(VLOOKUP(A688,'Data bloom'!N:O,2,TRUE)/VLOOKUP(A687,'Data bloom'!N:O,2,TRUE))-1</f>
        <v>5.3824824661554693E-3</v>
      </c>
      <c r="I688">
        <f>(VLOOKUP(A688,'Data bloom'!P:Q,2,TRUE)/VLOOKUP(A687,'Data bloom'!P:Q,2,TRUE))-1</f>
        <v>6.9262252072619379E-3</v>
      </c>
    </row>
    <row r="689" spans="1:9" x14ac:dyDescent="0.35">
      <c r="A689" s="4">
        <v>43300</v>
      </c>
      <c r="B689">
        <f>(VLOOKUP(A689,'Data bloom'!G:H,2,TRUE)/VLOOKUP(A688,'Data bloom'!G:H,2,TRUE))-1</f>
        <v>-6.4358276567333395E-3</v>
      </c>
      <c r="C689">
        <f>(VLOOKUP(A689,'Data bloom'!C:D,2,TRUE)/VLOOKUP(A688,'Data bloom'!C:D,2,TRUE))-1</f>
        <v>-2.7433280075412902E-3</v>
      </c>
      <c r="D689">
        <f>(VLOOKUP(A689,'Data bloom'!E:F,2,TRUE)/VLOOKUP(A688,'Data bloom'!E:F,2,TRUE))-1</f>
        <v>-3.3445147060382485E-3</v>
      </c>
      <c r="E689">
        <f>(VLOOKUP(A689,'Data bloom'!A:B,2,TRUE)/VLOOKUP(A688,'Data bloom'!A:B,2,TRUE))-1</f>
        <v>-3.4124177227624619E-3</v>
      </c>
      <c r="F689">
        <f>(VLOOKUP(A689,'Data bloom'!J:K,2,TRUE)/VLOOKUP(A688,'Data bloom'!J:K,2,TRUE))-1</f>
        <v>-6.7808103068311976E-4</v>
      </c>
      <c r="G689">
        <f>(VLOOKUP(A689,'Data bloom'!L:M,2,TRUE)/VLOOKUP(A688,'Data bloom'!L:M,2,TRUE))-1</f>
        <v>5.4093040028857509E-4</v>
      </c>
      <c r="H689">
        <f>(VLOOKUP(A689,'Data bloom'!N:O,2,TRUE)/VLOOKUP(A688,'Data bloom'!N:O,2,TRUE))-1</f>
        <v>1.6223231667749083E-3</v>
      </c>
      <c r="I689">
        <f>(VLOOKUP(A689,'Data bloom'!P:Q,2,TRUE)/VLOOKUP(A688,'Data bloom'!P:Q,2,TRUE))-1</f>
        <v>5.2110474205302459E-4</v>
      </c>
    </row>
    <row r="690" spans="1:9" x14ac:dyDescent="0.35">
      <c r="A690" s="4">
        <v>43301</v>
      </c>
      <c r="B690">
        <f>(VLOOKUP(A690,'Data bloom'!G:H,2,TRUE)/VLOOKUP(A689,'Data bloom'!G:H,2,TRUE))-1</f>
        <v>2.3094491772319703E-3</v>
      </c>
      <c r="C690">
        <f>(VLOOKUP(A690,'Data bloom'!C:D,2,TRUE)/VLOOKUP(A689,'Data bloom'!C:D,2,TRUE))-1</f>
        <v>1.2391938004130409E-3</v>
      </c>
      <c r="D690">
        <f>(VLOOKUP(A690,'Data bloom'!E:F,2,TRUE)/VLOOKUP(A689,'Data bloom'!E:F,2,TRUE))-1</f>
        <v>4.2898971786549112E-3</v>
      </c>
      <c r="E690">
        <f>(VLOOKUP(A690,'Data bloom'!A:B,2,TRUE)/VLOOKUP(A689,'Data bloom'!A:B,2,TRUE))-1</f>
        <v>2.0461479137883209E-3</v>
      </c>
      <c r="F690">
        <f>(VLOOKUP(A690,'Data bloom'!J:K,2,TRUE)/VLOOKUP(A689,'Data bloom'!J:K,2,TRUE))-1</f>
        <v>-5.0890585241730735E-3</v>
      </c>
      <c r="G690">
        <f>(VLOOKUP(A690,'Data bloom'!L:M,2,TRUE)/VLOOKUP(A689,'Data bloom'!L:M,2,TRUE))-1</f>
        <v>-8.1095692917643181E-3</v>
      </c>
      <c r="H690">
        <f>(VLOOKUP(A690,'Data bloom'!N:O,2,TRUE)/VLOOKUP(A689,'Data bloom'!N:O,2,TRUE))-1</f>
        <v>-3.7252996436670793E-3</v>
      </c>
      <c r="I690">
        <f>(VLOOKUP(A690,'Data bloom'!P:Q,2,TRUE)/VLOOKUP(A689,'Data bloom'!P:Q,2,TRUE))-1</f>
        <v>-6.6666666666667096E-3</v>
      </c>
    </row>
    <row r="691" spans="1:9" x14ac:dyDescent="0.35">
      <c r="A691" s="4">
        <v>43304</v>
      </c>
      <c r="B691">
        <f>(VLOOKUP(A691,'Data bloom'!G:H,2,TRUE)/VLOOKUP(A690,'Data bloom'!G:H,2,TRUE))-1</f>
        <v>1.3154321406747549E-3</v>
      </c>
      <c r="C691">
        <f>(VLOOKUP(A691,'Data bloom'!C:D,2,TRUE)/VLOOKUP(A690,'Data bloom'!C:D,2,TRUE))-1</f>
        <v>1.9886126236814405E-3</v>
      </c>
      <c r="D691">
        <f>(VLOOKUP(A691,'Data bloom'!E:F,2,TRUE)/VLOOKUP(A690,'Data bloom'!E:F,2,TRUE))-1</f>
        <v>-8.7861049586412943E-4</v>
      </c>
      <c r="E691">
        <f>(VLOOKUP(A691,'Data bloom'!A:B,2,TRUE)/VLOOKUP(A690,'Data bloom'!A:B,2,TRUE))-1</f>
        <v>1.470729772177215E-4</v>
      </c>
      <c r="F691">
        <f>(VLOOKUP(A691,'Data bloom'!J:K,2,TRUE)/VLOOKUP(A690,'Data bloom'!J:K,2,TRUE))-1</f>
        <v>-2.5575447570331811E-3</v>
      </c>
      <c r="G691">
        <f>(VLOOKUP(A691,'Data bloom'!L:M,2,TRUE)/VLOOKUP(A690,'Data bloom'!L:M,2,TRUE))-1</f>
        <v>9.0843023255815503E-4</v>
      </c>
      <c r="H691">
        <f>(VLOOKUP(A691,'Data bloom'!N:O,2,TRUE)/VLOOKUP(A690,'Data bloom'!N:O,2,TRUE))-1</f>
        <v>-2.9263534384652568E-3</v>
      </c>
      <c r="I691">
        <f>(VLOOKUP(A691,'Data bloom'!P:Q,2,TRUE)/VLOOKUP(A690,'Data bloom'!P:Q,2,TRUE))-1</f>
        <v>-1.3632550335570537E-3</v>
      </c>
    </row>
    <row r="692" spans="1:9" x14ac:dyDescent="0.35">
      <c r="A692" s="4">
        <v>43305</v>
      </c>
      <c r="B692">
        <f>(VLOOKUP(A692,'Data bloom'!G:H,2,TRUE)/VLOOKUP(A691,'Data bloom'!G:H,2,TRUE))-1</f>
        <v>1.195046911947939E-3</v>
      </c>
      <c r="C692">
        <f>(VLOOKUP(A692,'Data bloom'!C:D,2,TRUE)/VLOOKUP(A691,'Data bloom'!C:D,2,TRUE))-1</f>
        <v>6.5648374906881468E-3</v>
      </c>
      <c r="D692">
        <f>(VLOOKUP(A692,'Data bloom'!E:F,2,TRUE)/VLOOKUP(A691,'Data bloom'!E:F,2,TRUE))-1</f>
        <v>4.8938660905906151E-3</v>
      </c>
      <c r="E692">
        <f>(VLOOKUP(A692,'Data bloom'!A:B,2,TRUE)/VLOOKUP(A691,'Data bloom'!A:B,2,TRUE))-1</f>
        <v>5.4631953586199433E-3</v>
      </c>
      <c r="F692">
        <f>(VLOOKUP(A692,'Data bloom'!J:K,2,TRUE)/VLOOKUP(A691,'Data bloom'!J:K,2,TRUE))-1</f>
        <v>6.4957264957266059E-3</v>
      </c>
      <c r="G692">
        <f>(VLOOKUP(A692,'Data bloom'!L:M,2,TRUE)/VLOOKUP(A691,'Data bloom'!L:M,2,TRUE))-1</f>
        <v>1.216191686331447E-2</v>
      </c>
      <c r="H692">
        <f>(VLOOKUP(A692,'Data bloom'!N:O,2,TRUE)/VLOOKUP(A691,'Data bloom'!N:O,2,TRUE))-1</f>
        <v>7.9895646502528006E-3</v>
      </c>
      <c r="I692">
        <f>(VLOOKUP(A692,'Data bloom'!P:Q,2,TRUE)/VLOOKUP(A691,'Data bloom'!P:Q,2,TRUE))-1</f>
        <v>7.8756694319017662E-3</v>
      </c>
    </row>
    <row r="693" spans="1:9" x14ac:dyDescent="0.35">
      <c r="A693" s="4">
        <v>43306</v>
      </c>
      <c r="B693">
        <f>(VLOOKUP(A693,'Data bloom'!G:H,2,TRUE)/VLOOKUP(A692,'Data bloom'!G:H,2,TRUE))-1</f>
        <v>1.0683326561018669E-2</v>
      </c>
      <c r="C693">
        <f>(VLOOKUP(A693,'Data bloom'!C:D,2,TRUE)/VLOOKUP(A692,'Data bloom'!C:D,2,TRUE))-1</f>
        <v>2.9066382422227033E-3</v>
      </c>
      <c r="D693">
        <f>(VLOOKUP(A693,'Data bloom'!E:F,2,TRUE)/VLOOKUP(A692,'Data bloom'!E:F,2,TRUE))-1</f>
        <v>7.1436058220915033E-3</v>
      </c>
      <c r="E693">
        <f>(VLOOKUP(A693,'Data bloom'!A:B,2,TRUE)/VLOOKUP(A692,'Data bloom'!A:B,2,TRUE))-1</f>
        <v>4.9887212865642461E-3</v>
      </c>
      <c r="F693">
        <f>(VLOOKUP(A693,'Data bloom'!J:K,2,TRUE)/VLOOKUP(A692,'Data bloom'!J:K,2,TRUE))-1</f>
        <v>1.5285326086955653E-3</v>
      </c>
      <c r="G693">
        <f>(VLOOKUP(A693,'Data bloom'!L:M,2,TRUE)/VLOOKUP(A692,'Data bloom'!L:M,2,TRUE))-1</f>
        <v>-4.1248206599712178E-3</v>
      </c>
      <c r="H693">
        <f>(VLOOKUP(A693,'Data bloom'!N:O,2,TRUE)/VLOOKUP(A692,'Data bloom'!N:O,2,TRUE))-1</f>
        <v>1.6175994823681705E-3</v>
      </c>
      <c r="I693">
        <f>(VLOOKUP(A693,'Data bloom'!P:Q,2,TRUE)/VLOOKUP(A692,'Data bloom'!P:Q,2,TRUE))-1</f>
        <v>9.3769535319854214E-4</v>
      </c>
    </row>
    <row r="694" spans="1:9" x14ac:dyDescent="0.35">
      <c r="A694" s="4">
        <v>43307</v>
      </c>
      <c r="B694">
        <f>(VLOOKUP(A694,'Data bloom'!G:H,2,TRUE)/VLOOKUP(A693,'Data bloom'!G:H,2,TRUE))-1</f>
        <v>-1.5830471563783588E-3</v>
      </c>
      <c r="C694">
        <f>(VLOOKUP(A694,'Data bloom'!C:D,2,TRUE)/VLOOKUP(A693,'Data bloom'!C:D,2,TRUE))-1</f>
        <v>4.5426939548343093E-3</v>
      </c>
      <c r="D694">
        <f>(VLOOKUP(A694,'Data bloom'!E:F,2,TRUE)/VLOOKUP(A693,'Data bloom'!E:F,2,TRUE))-1</f>
        <v>-4.0071076044940757E-3</v>
      </c>
      <c r="E694">
        <f>(VLOOKUP(A694,'Data bloom'!A:B,2,TRUE)/VLOOKUP(A693,'Data bloom'!A:B,2,TRUE))-1</f>
        <v>1.2865373358650345E-4</v>
      </c>
      <c r="F694">
        <f>(VLOOKUP(A694,'Data bloom'!J:K,2,TRUE)/VLOOKUP(A693,'Data bloom'!J:K,2,TRUE))-1</f>
        <v>9.6659318297438457E-3</v>
      </c>
      <c r="G694">
        <f>(VLOOKUP(A694,'Data bloom'!L:M,2,TRUE)/VLOOKUP(A693,'Data bloom'!L:M,2,TRUE))-1</f>
        <v>1.296596434359798E-2</v>
      </c>
      <c r="H694">
        <f>(VLOOKUP(A694,'Data bloom'!N:O,2,TRUE)/VLOOKUP(A693,'Data bloom'!N:O,2,TRUE))-1</f>
        <v>4.1989664082686673E-3</v>
      </c>
      <c r="I694">
        <f>(VLOOKUP(A694,'Data bloom'!P:Q,2,TRUE)/VLOOKUP(A693,'Data bloom'!P:Q,2,TRUE))-1</f>
        <v>6.7658998646820123E-3</v>
      </c>
    </row>
    <row r="695" spans="1:9" x14ac:dyDescent="0.35">
      <c r="A695" s="4">
        <v>43308</v>
      </c>
      <c r="B695">
        <f>(VLOOKUP(A695,'Data bloom'!G:H,2,TRUE)/VLOOKUP(A694,'Data bloom'!G:H,2,TRUE))-1</f>
        <v>-9.6559592620867329E-3</v>
      </c>
      <c r="C695">
        <f>(VLOOKUP(A695,'Data bloom'!C:D,2,TRUE)/VLOOKUP(A694,'Data bloom'!C:D,2,TRUE))-1</f>
        <v>8.7797971311176504E-4</v>
      </c>
      <c r="D695">
        <f>(VLOOKUP(A695,'Data bloom'!E:F,2,TRUE)/VLOOKUP(A694,'Data bloom'!E:F,2,TRUE))-1</f>
        <v>-4.1936395531739779E-3</v>
      </c>
      <c r="E695">
        <f>(VLOOKUP(A695,'Data bloom'!A:B,2,TRUE)/VLOOKUP(A694,'Data bloom'!A:B,2,TRUE))-1</f>
        <v>-2.6869436502626742E-3</v>
      </c>
      <c r="F695">
        <f>(VLOOKUP(A695,'Data bloom'!J:K,2,TRUE)/VLOOKUP(A694,'Data bloom'!J:K,2,TRUE))-1</f>
        <v>-6.7181726570372247E-3</v>
      </c>
      <c r="G695">
        <f>(VLOOKUP(A695,'Data bloom'!L:M,2,TRUE)/VLOOKUP(A694,'Data bloom'!L:M,2,TRUE))-1</f>
        <v>0</v>
      </c>
      <c r="H695">
        <f>(VLOOKUP(A695,'Data bloom'!N:O,2,TRUE)/VLOOKUP(A694,'Data bloom'!N:O,2,TRUE))-1</f>
        <v>-1.7690575747828508E-3</v>
      </c>
      <c r="I695">
        <f>(VLOOKUP(A695,'Data bloom'!P:Q,2,TRUE)/VLOOKUP(A694,'Data bloom'!P:Q,2,TRUE))-1</f>
        <v>9.3052109181135378E-4</v>
      </c>
    </row>
    <row r="696" spans="1:9" x14ac:dyDescent="0.35">
      <c r="A696" s="4">
        <v>43311</v>
      </c>
      <c r="B696">
        <f>(VLOOKUP(A696,'Data bloom'!G:H,2,TRUE)/VLOOKUP(A695,'Data bloom'!G:H,2,TRUE))-1</f>
        <v>-1.3299449385853479E-2</v>
      </c>
      <c r="C696">
        <f>(VLOOKUP(A696,'Data bloom'!C:D,2,TRUE)/VLOOKUP(A695,'Data bloom'!C:D,2,TRUE))-1</f>
        <v>2.1885822850309378E-3</v>
      </c>
      <c r="D696">
        <f>(VLOOKUP(A696,'Data bloom'!E:F,2,TRUE)/VLOOKUP(A695,'Data bloom'!E:F,2,TRUE))-1</f>
        <v>-4.7993329525792827E-3</v>
      </c>
      <c r="E696">
        <f>(VLOOKUP(A696,'Data bloom'!A:B,2,TRUE)/VLOOKUP(A695,'Data bloom'!A:B,2,TRUE))-1</f>
        <v>-3.5760868345320329E-3</v>
      </c>
      <c r="F696">
        <f>(VLOOKUP(A696,'Data bloom'!J:K,2,TRUE)/VLOOKUP(A695,'Data bloom'!J:K,2,TRUE))-1</f>
        <v>-1.9783564423402122E-2</v>
      </c>
      <c r="G696">
        <f>(VLOOKUP(A696,'Data bloom'!L:M,2,TRUE)/VLOOKUP(A695,'Data bloom'!L:M,2,TRUE))-1</f>
        <v>-4.9777777777777477E-3</v>
      </c>
      <c r="H696">
        <f>(VLOOKUP(A696,'Data bloom'!N:O,2,TRUE)/VLOOKUP(A695,'Data bloom'!N:O,2,TRUE))-1</f>
        <v>-1.1277589817947575E-2</v>
      </c>
      <c r="I696">
        <f>(VLOOKUP(A696,'Data bloom'!P:Q,2,TRUE)/VLOOKUP(A695,'Data bloom'!P:Q,2,TRUE))-1</f>
        <v>-1.0949282098956736E-2</v>
      </c>
    </row>
    <row r="697" spans="1:9" x14ac:dyDescent="0.35">
      <c r="A697" s="4">
        <v>43312</v>
      </c>
      <c r="B697">
        <f>(VLOOKUP(A697,'Data bloom'!G:H,2,TRUE)/VLOOKUP(A696,'Data bloom'!G:H,2,TRUE))-1</f>
        <v>1.339285714285765E-3</v>
      </c>
      <c r="C697">
        <f>(VLOOKUP(A697,'Data bloom'!C:D,2,TRUE)/VLOOKUP(A696,'Data bloom'!C:D,2,TRUE))-1</f>
        <v>2.4042882752719485E-3</v>
      </c>
      <c r="D697">
        <f>(VLOOKUP(A697,'Data bloom'!E:F,2,TRUE)/VLOOKUP(A696,'Data bloom'!E:F,2,TRUE))-1</f>
        <v>4.0285201963805584E-3</v>
      </c>
      <c r="E697">
        <f>(VLOOKUP(A697,'Data bloom'!A:B,2,TRUE)/VLOOKUP(A696,'Data bloom'!A:B,2,TRUE))-1</f>
        <v>2.291842656186871E-3</v>
      </c>
      <c r="F697">
        <f>(VLOOKUP(A697,'Data bloom'!J:K,2,TRUE)/VLOOKUP(A696,'Data bloom'!J:K,2,TRUE))-1</f>
        <v>-6.9001207521135477E-4</v>
      </c>
      <c r="G697">
        <f>(VLOOKUP(A697,'Data bloom'!L:M,2,TRUE)/VLOOKUP(A696,'Data bloom'!L:M,2,TRUE))-1</f>
        <v>2.3226728604610614E-3</v>
      </c>
      <c r="H697">
        <f>(VLOOKUP(A697,'Data bloom'!N:O,2,TRUE)/VLOOKUP(A696,'Data bloom'!N:O,2,TRUE))-1</f>
        <v>3.258921297050632E-3</v>
      </c>
      <c r="I697">
        <f>(VLOOKUP(A697,'Data bloom'!P:Q,2,TRUE)/VLOOKUP(A696,'Data bloom'!P:Q,2,TRUE))-1</f>
        <v>2.5065274151434558E-3</v>
      </c>
    </row>
    <row r="698" spans="1:9" x14ac:dyDescent="0.35">
      <c r="A698" s="4">
        <v>43313</v>
      </c>
      <c r="B698">
        <f>(VLOOKUP(A698,'Data bloom'!G:H,2,TRUE)/VLOOKUP(A697,'Data bloom'!G:H,2,TRUE))-1</f>
        <v>1.0502760725676907E-3</v>
      </c>
      <c r="C698">
        <f>(VLOOKUP(A698,'Data bloom'!C:D,2,TRUE)/VLOOKUP(A697,'Data bloom'!C:D,2,TRUE))-1</f>
        <v>-5.0921607031536587E-3</v>
      </c>
      <c r="D698">
        <f>(VLOOKUP(A698,'Data bloom'!E:F,2,TRUE)/VLOOKUP(A697,'Data bloom'!E:F,2,TRUE))-1</f>
        <v>-4.0687393533008764E-3</v>
      </c>
      <c r="E698">
        <f>(VLOOKUP(A698,'Data bloom'!A:B,2,TRUE)/VLOOKUP(A697,'Data bloom'!A:B,2,TRUE))-1</f>
        <v>-1.7305864792435122E-3</v>
      </c>
      <c r="F698">
        <f>(VLOOKUP(A698,'Data bloom'!J:K,2,TRUE)/VLOOKUP(A697,'Data bloom'!J:K,2,TRUE))-1</f>
        <v>4.488175384084192E-3</v>
      </c>
      <c r="G698">
        <f>(VLOOKUP(A698,'Data bloom'!L:M,2,TRUE)/VLOOKUP(A697,'Data bloom'!L:M,2,TRUE))-1</f>
        <v>-1.7825311942953892E-4</v>
      </c>
      <c r="H698">
        <f>(VLOOKUP(A698,'Data bloom'!N:O,2,TRUE)/VLOOKUP(A697,'Data bloom'!N:O,2,TRUE))-1</f>
        <v>0</v>
      </c>
      <c r="I698">
        <f>(VLOOKUP(A698,'Data bloom'!P:Q,2,TRUE)/VLOOKUP(A697,'Data bloom'!P:Q,2,TRUE))-1</f>
        <v>5.2088759245760841E-4</v>
      </c>
    </row>
    <row r="699" spans="1:9" x14ac:dyDescent="0.35">
      <c r="A699" s="4">
        <v>43314</v>
      </c>
      <c r="B699">
        <f>(VLOOKUP(A699,'Data bloom'!G:H,2,TRUE)/VLOOKUP(A698,'Data bloom'!G:H,2,TRUE))-1</f>
        <v>4.7491189078312512E-3</v>
      </c>
      <c r="C699">
        <f>(VLOOKUP(A699,'Data bloom'!C:D,2,TRUE)/VLOOKUP(A698,'Data bloom'!C:D,2,TRUE))-1</f>
        <v>-4.3138836395713032E-3</v>
      </c>
      <c r="D699">
        <f>(VLOOKUP(A699,'Data bloom'!E:F,2,TRUE)/VLOOKUP(A698,'Data bloom'!E:F,2,TRUE))-1</f>
        <v>-9.7233446607236651E-4</v>
      </c>
      <c r="E699">
        <f>(VLOOKUP(A699,'Data bloom'!A:B,2,TRUE)/VLOOKUP(A698,'Data bloom'!A:B,2,TRUE))-1</f>
        <v>-7.4573916357467684E-4</v>
      </c>
      <c r="F699">
        <f>(VLOOKUP(A699,'Data bloom'!J:K,2,TRUE)/VLOOKUP(A698,'Data bloom'!J:K,2,TRUE))-1</f>
        <v>1.2029558343358282E-3</v>
      </c>
      <c r="G699">
        <f>(VLOOKUP(A699,'Data bloom'!L:M,2,TRUE)/VLOOKUP(A698,'Data bloom'!L:M,2,TRUE))-1</f>
        <v>-4.2788375824568403E-3</v>
      </c>
      <c r="H699">
        <f>(VLOOKUP(A699,'Data bloom'!N:O,2,TRUE)/VLOOKUP(A698,'Data bloom'!N:O,2,TRUE))-1</f>
        <v>-6.4966704563906852E-4</v>
      </c>
      <c r="I699">
        <f>(VLOOKUP(A699,'Data bloom'!P:Q,2,TRUE)/VLOOKUP(A698,'Data bloom'!P:Q,2,TRUE))-1</f>
        <v>9.3710953769243766E-4</v>
      </c>
    </row>
    <row r="700" spans="1:9" x14ac:dyDescent="0.35">
      <c r="A700" s="4">
        <v>43315</v>
      </c>
      <c r="B700">
        <f>(VLOOKUP(A700,'Data bloom'!G:H,2,TRUE)/VLOOKUP(A699,'Data bloom'!G:H,2,TRUE))-1</f>
        <v>1.0143803329552004E-3</v>
      </c>
      <c r="C700">
        <f>(VLOOKUP(A700,'Data bloom'!C:D,2,TRUE)/VLOOKUP(A699,'Data bloom'!C:D,2,TRUE))-1</f>
        <v>5.3646703874210555E-3</v>
      </c>
      <c r="D700">
        <f>(VLOOKUP(A700,'Data bloom'!E:F,2,TRUE)/VLOOKUP(A699,'Data bloom'!E:F,2,TRUE))-1</f>
        <v>4.0843793386791116E-3</v>
      </c>
      <c r="E700">
        <f>(VLOOKUP(A700,'Data bloom'!A:B,2,TRUE)/VLOOKUP(A699,'Data bloom'!A:B,2,TRUE))-1</f>
        <v>3.6970290867568423E-3</v>
      </c>
      <c r="F700">
        <f>(VLOOKUP(A700,'Data bloom'!J:K,2,TRUE)/VLOOKUP(A699,'Data bloom'!J:K,2,TRUE))-1</f>
        <v>7.0374184689323549E-3</v>
      </c>
      <c r="G700">
        <f>(VLOOKUP(A700,'Data bloom'!L:M,2,TRUE)/VLOOKUP(A699,'Data bloom'!L:M,2,TRUE))-1</f>
        <v>6.0877350044761247E-3</v>
      </c>
      <c r="H700">
        <f>(VLOOKUP(A700,'Data bloom'!N:O,2,TRUE)/VLOOKUP(A699,'Data bloom'!N:O,2,TRUE))-1</f>
        <v>7.3135056070208204E-3</v>
      </c>
      <c r="I700">
        <f>(VLOOKUP(A700,'Data bloom'!P:Q,2,TRUE)/VLOOKUP(A699,'Data bloom'!P:Q,2,TRUE))-1</f>
        <v>6.7616768958702611E-3</v>
      </c>
    </row>
    <row r="701" spans="1:9" x14ac:dyDescent="0.35">
      <c r="A701" s="4">
        <v>43318</v>
      </c>
      <c r="B701">
        <f>(VLOOKUP(A701,'Data bloom'!G:H,2,TRUE)/VLOOKUP(A700,'Data bloom'!G:H,2,TRUE))-1</f>
        <v>3.5893112609852729E-3</v>
      </c>
      <c r="C701">
        <f>(VLOOKUP(A701,'Data bloom'!C:D,2,TRUE)/VLOOKUP(A700,'Data bloom'!C:D,2,TRUE))-1</f>
        <v>-6.1151422464211791E-4</v>
      </c>
      <c r="D701">
        <f>(VLOOKUP(A701,'Data bloom'!E:F,2,TRUE)/VLOOKUP(A700,'Data bloom'!E:F,2,TRUE))-1</f>
        <v>3.0963268773023245E-3</v>
      </c>
      <c r="E701">
        <f>(VLOOKUP(A701,'Data bloom'!A:B,2,TRUE)/VLOOKUP(A700,'Data bloom'!A:B,2,TRUE))-1</f>
        <v>9.6802602397505488E-4</v>
      </c>
      <c r="F701">
        <f>(VLOOKUP(A701,'Data bloom'!J:K,2,TRUE)/VLOOKUP(A700,'Data bloom'!J:K,2,TRUE))-1</f>
        <v>5.1133458326231285E-3</v>
      </c>
      <c r="G701">
        <f>(VLOOKUP(A701,'Data bloom'!L:M,2,TRUE)/VLOOKUP(A700,'Data bloom'!L:M,2,TRUE))-1</f>
        <v>3.5593521979015996E-4</v>
      </c>
      <c r="H701">
        <f>(VLOOKUP(A701,'Data bloom'!N:O,2,TRUE)/VLOOKUP(A700,'Data bloom'!N:O,2,TRUE))-1</f>
        <v>5.4856405292029731E-3</v>
      </c>
      <c r="I701">
        <f>(VLOOKUP(A701,'Data bloom'!P:Q,2,TRUE)/VLOOKUP(A700,'Data bloom'!P:Q,2,TRUE))-1</f>
        <v>4.3397396156230617E-3</v>
      </c>
    </row>
    <row r="702" spans="1:9" x14ac:dyDescent="0.35">
      <c r="A702" s="4">
        <v>43319</v>
      </c>
      <c r="B702">
        <f>(VLOOKUP(A702,'Data bloom'!G:H,2,TRUE)/VLOOKUP(A701,'Data bloom'!G:H,2,TRUE))-1</f>
        <v>5.8038157543049973E-3</v>
      </c>
      <c r="C702">
        <f>(VLOOKUP(A702,'Data bloom'!C:D,2,TRUE)/VLOOKUP(A701,'Data bloom'!C:D,2,TRUE))-1</f>
        <v>4.7451890135492558E-3</v>
      </c>
      <c r="D702">
        <f>(VLOOKUP(A702,'Data bloom'!E:F,2,TRUE)/VLOOKUP(A701,'Data bloom'!E:F,2,TRUE))-1</f>
        <v>4.7029450549449514E-3</v>
      </c>
      <c r="E702">
        <f>(VLOOKUP(A702,'Data bloom'!A:B,2,TRUE)/VLOOKUP(A701,'Data bloom'!A:B,2,TRUE))-1</f>
        <v>4.4163390895575194E-3</v>
      </c>
      <c r="F702">
        <f>(VLOOKUP(A702,'Data bloom'!J:K,2,TRUE)/VLOOKUP(A701,'Data bloom'!J:K,2,TRUE))-1</f>
        <v>7.1222655587586114E-3</v>
      </c>
      <c r="G702">
        <f>(VLOOKUP(A702,'Data bloom'!L:M,2,TRUE)/VLOOKUP(A701,'Data bloom'!L:M,2,TRUE))-1</f>
        <v>7.4719800747198306E-3</v>
      </c>
      <c r="H702">
        <f>(VLOOKUP(A702,'Data bloom'!N:O,2,TRUE)/VLOOKUP(A701,'Data bloom'!N:O,2,TRUE))-1</f>
        <v>5.2952503209242607E-3</v>
      </c>
      <c r="I702">
        <f>(VLOOKUP(A702,'Data bloom'!P:Q,2,TRUE)/VLOOKUP(A701,'Data bloom'!P:Q,2,TRUE))-1</f>
        <v>2.4691358024691024E-3</v>
      </c>
    </row>
    <row r="703" spans="1:9" x14ac:dyDescent="0.35">
      <c r="A703" s="4">
        <v>43320</v>
      </c>
      <c r="B703">
        <f>(VLOOKUP(A703,'Data bloom'!G:H,2,TRUE)/VLOOKUP(A702,'Data bloom'!G:H,2,TRUE))-1</f>
        <v>1.231677739112147E-3</v>
      </c>
      <c r="C703">
        <f>(VLOOKUP(A703,'Data bloom'!C:D,2,TRUE)/VLOOKUP(A702,'Data bloom'!C:D,2,TRUE))-1</f>
        <v>-8.0684023679089556E-4</v>
      </c>
      <c r="D703">
        <f>(VLOOKUP(A703,'Data bloom'!E:F,2,TRUE)/VLOOKUP(A702,'Data bloom'!E:F,2,TRUE))-1</f>
        <v>-1.5946105244293296E-3</v>
      </c>
      <c r="E703">
        <f>(VLOOKUP(A703,'Data bloom'!A:B,2,TRUE)/VLOOKUP(A702,'Data bloom'!A:B,2,TRUE))-1</f>
        <v>-2.9317119822724891E-4</v>
      </c>
      <c r="F703">
        <f>(VLOOKUP(A703,'Data bloom'!J:K,2,TRUE)/VLOOKUP(A702,'Data bloom'!J:K,2,TRUE))-1</f>
        <v>-1.6837851490147937E-4</v>
      </c>
      <c r="G703">
        <f>(VLOOKUP(A703,'Data bloom'!L:M,2,TRUE)/VLOOKUP(A702,'Data bloom'!L:M,2,TRUE))-1</f>
        <v>-1.5892636411796168E-3</v>
      </c>
      <c r="H703">
        <f>(VLOOKUP(A703,'Data bloom'!N:O,2,TRUE)/VLOOKUP(A702,'Data bloom'!N:O,2,TRUE))-1</f>
        <v>-3.6711891460494694E-3</v>
      </c>
      <c r="I703">
        <f>(VLOOKUP(A703,'Data bloom'!P:Q,2,TRUE)/VLOOKUP(A702,'Data bloom'!P:Q,2,TRUE))-1</f>
        <v>-1.0262725779952575E-4</v>
      </c>
    </row>
    <row r="704" spans="1:9" x14ac:dyDescent="0.35">
      <c r="A704" s="4">
        <v>43321</v>
      </c>
      <c r="B704">
        <f>(VLOOKUP(A704,'Data bloom'!G:H,2,TRUE)/VLOOKUP(A703,'Data bloom'!G:H,2,TRUE))-1</f>
        <v>1.1501177501507254E-3</v>
      </c>
      <c r="C704">
        <f>(VLOOKUP(A704,'Data bloom'!C:D,2,TRUE)/VLOOKUP(A703,'Data bloom'!C:D,2,TRUE))-1</f>
        <v>-1.9357679025346908E-3</v>
      </c>
      <c r="D704">
        <f>(VLOOKUP(A704,'Data bloom'!E:F,2,TRUE)/VLOOKUP(A703,'Data bloom'!E:F,2,TRUE))-1</f>
        <v>-9.6334250401741706E-4</v>
      </c>
      <c r="E704">
        <f>(VLOOKUP(A704,'Data bloom'!A:B,2,TRUE)/VLOOKUP(A703,'Data bloom'!A:B,2,TRUE))-1</f>
        <v>-6.9850880669752868E-4</v>
      </c>
      <c r="F704">
        <f>(VLOOKUP(A704,'Data bloom'!J:K,2,TRUE)/VLOOKUP(A703,'Data bloom'!J:K,2,TRUE))-1</f>
        <v>6.7362748400134898E-3</v>
      </c>
      <c r="G704">
        <f>(VLOOKUP(A704,'Data bloom'!L:M,2,TRUE)/VLOOKUP(A703,'Data bloom'!L:M,2,TRUE))-1</f>
        <v>0</v>
      </c>
      <c r="H704">
        <f>(VLOOKUP(A704,'Data bloom'!N:O,2,TRUE)/VLOOKUP(A703,'Data bloom'!N:O,2,TRUE))-1</f>
        <v>3.3643063120794015E-3</v>
      </c>
      <c r="I704">
        <f>(VLOOKUP(A704,'Data bloom'!P:Q,2,TRUE)/VLOOKUP(A703,'Data bloom'!P:Q,2,TRUE))-1</f>
        <v>2.6685825721028955E-3</v>
      </c>
    </row>
    <row r="705" spans="1:9" x14ac:dyDescent="0.35">
      <c r="A705" s="4">
        <v>43322</v>
      </c>
      <c r="B705">
        <f>(VLOOKUP(A705,'Data bloom'!G:H,2,TRUE)/VLOOKUP(A704,'Data bloom'!G:H,2,TRUE))-1</f>
        <v>-7.1242215115301377E-3</v>
      </c>
      <c r="C705">
        <f>(VLOOKUP(A705,'Data bloom'!C:D,2,TRUE)/VLOOKUP(A704,'Data bloom'!C:D,2,TRUE))-1</f>
        <v>-1.1108475823576547E-2</v>
      </c>
      <c r="D705">
        <f>(VLOOKUP(A705,'Data bloom'!E:F,2,TRUE)/VLOOKUP(A704,'Data bloom'!E:F,2,TRUE))-1</f>
        <v>-1.0115024808584394E-2</v>
      </c>
      <c r="E705">
        <f>(VLOOKUP(A705,'Data bloom'!A:B,2,TRUE)/VLOOKUP(A704,'Data bloom'!A:B,2,TRUE))-1</f>
        <v>-1.08916245219699E-2</v>
      </c>
      <c r="F705">
        <f>(VLOOKUP(A705,'Data bloom'!J:K,2,TRUE)/VLOOKUP(A704,'Data bloom'!J:K,2,TRUE))-1</f>
        <v>5.018400802944134E-3</v>
      </c>
      <c r="G705">
        <f>(VLOOKUP(A705,'Data bloom'!L:M,2,TRUE)/VLOOKUP(A704,'Data bloom'!L:M,2,TRUE))-1</f>
        <v>-3.3604527767951975E-3</v>
      </c>
      <c r="H705">
        <f>(VLOOKUP(A705,'Data bloom'!N:O,2,TRUE)/VLOOKUP(A704,'Data bloom'!N:O,2,TRUE))-1</f>
        <v>2.2353504710201921E-3</v>
      </c>
      <c r="I705">
        <f>(VLOOKUP(A705,'Data bloom'!P:Q,2,TRUE)/VLOOKUP(A704,'Data bloom'!P:Q,2,TRUE))-1</f>
        <v>2.1496570785137781E-3</v>
      </c>
    </row>
    <row r="706" spans="1:9" x14ac:dyDescent="0.35">
      <c r="A706" s="4">
        <v>43325</v>
      </c>
      <c r="B706">
        <f>(VLOOKUP(A706,'Data bloom'!G:H,2,TRUE)/VLOOKUP(A705,'Data bloom'!G:H,2,TRUE))-1</f>
        <v>-5.6495738449736654E-3</v>
      </c>
      <c r="C706">
        <f>(VLOOKUP(A706,'Data bloom'!C:D,2,TRUE)/VLOOKUP(A705,'Data bloom'!C:D,2,TRUE))-1</f>
        <v>-7.5482398087555191E-3</v>
      </c>
      <c r="D706">
        <f>(VLOOKUP(A706,'Data bloom'!E:F,2,TRUE)/VLOOKUP(A705,'Data bloom'!E:F,2,TRUE))-1</f>
        <v>-4.3162091092714405E-3</v>
      </c>
      <c r="E706">
        <f>(VLOOKUP(A706,'Data bloom'!A:B,2,TRUE)/VLOOKUP(A705,'Data bloom'!A:B,2,TRUE))-1</f>
        <v>-5.7753741008726989E-3</v>
      </c>
      <c r="F706">
        <f>(VLOOKUP(A706,'Data bloom'!J:K,2,TRUE)/VLOOKUP(A705,'Data bloom'!J:K,2,TRUE))-1</f>
        <v>-8.3222370173097193E-4</v>
      </c>
      <c r="G706">
        <f>(VLOOKUP(A706,'Data bloom'!L:M,2,TRUE)/VLOOKUP(A705,'Data bloom'!L:M,2,TRUE))-1</f>
        <v>-4.2590949423247926E-3</v>
      </c>
      <c r="H706">
        <f>(VLOOKUP(A706,'Data bloom'!N:O,2,TRUE)/VLOOKUP(A705,'Data bloom'!N:O,2,TRUE))-1</f>
        <v>-1.2744941851203784E-3</v>
      </c>
      <c r="I706">
        <f>(VLOOKUP(A706,'Data bloom'!P:Q,2,TRUE)/VLOOKUP(A705,'Data bloom'!P:Q,2,TRUE))-1</f>
        <v>-3.268641470888789E-3</v>
      </c>
    </row>
    <row r="707" spans="1:9" x14ac:dyDescent="0.35">
      <c r="A707" s="4">
        <v>43326</v>
      </c>
      <c r="B707">
        <f>(VLOOKUP(A707,'Data bloom'!G:H,2,TRUE)/VLOOKUP(A706,'Data bloom'!G:H,2,TRUE))-1</f>
        <v>6.879384861943505E-3</v>
      </c>
      <c r="C707">
        <f>(VLOOKUP(A707,'Data bloom'!C:D,2,TRUE)/VLOOKUP(A706,'Data bloom'!C:D,2,TRUE))-1</f>
        <v>3.8180697122387475E-3</v>
      </c>
      <c r="D707">
        <f>(VLOOKUP(A707,'Data bloom'!E:F,2,TRUE)/VLOOKUP(A706,'Data bloom'!E:F,2,TRUE))-1</f>
        <v>4.0023953136159029E-3</v>
      </c>
      <c r="E707">
        <f>(VLOOKUP(A707,'Data bloom'!A:B,2,TRUE)/VLOOKUP(A706,'Data bloom'!A:B,2,TRUE))-1</f>
        <v>4.724114045399741E-3</v>
      </c>
      <c r="F707">
        <f>(VLOOKUP(A707,'Data bloom'!J:K,2,TRUE)/VLOOKUP(A706,'Data bloom'!J:K,2,TRUE))-1</f>
        <v>5.3306679993336825E-3</v>
      </c>
      <c r="G707">
        <f>(VLOOKUP(A707,'Data bloom'!L:M,2,TRUE)/VLOOKUP(A706,'Data bloom'!L:M,2,TRUE))-1</f>
        <v>4.0990910711102835E-3</v>
      </c>
      <c r="H707">
        <f>(VLOOKUP(A707,'Data bloom'!N:O,2,TRUE)/VLOOKUP(A706,'Data bloom'!N:O,2,TRUE))-1</f>
        <v>5.583027596107959E-3</v>
      </c>
      <c r="I707">
        <f>(VLOOKUP(A707,'Data bloom'!P:Q,2,TRUE)/VLOOKUP(A706,'Data bloom'!P:Q,2,TRUE))-1</f>
        <v>4.6116007378560475E-3</v>
      </c>
    </row>
    <row r="708" spans="1:9" x14ac:dyDescent="0.35">
      <c r="A708" s="4">
        <v>43327</v>
      </c>
      <c r="B708">
        <f>(VLOOKUP(A708,'Data bloom'!G:H,2,TRUE)/VLOOKUP(A707,'Data bloom'!G:H,2,TRUE))-1</f>
        <v>-1.3969554836852582E-2</v>
      </c>
      <c r="C708">
        <f>(VLOOKUP(A708,'Data bloom'!C:D,2,TRUE)/VLOOKUP(A707,'Data bloom'!C:D,2,TRUE))-1</f>
        <v>-8.2348322152935305E-3</v>
      </c>
      <c r="D708">
        <f>(VLOOKUP(A708,'Data bloom'!E:F,2,TRUE)/VLOOKUP(A707,'Data bloom'!E:F,2,TRUE))-1</f>
        <v>-7.7062190166166111E-3</v>
      </c>
      <c r="E708">
        <f>(VLOOKUP(A708,'Data bloom'!A:B,2,TRUE)/VLOOKUP(A707,'Data bloom'!A:B,2,TRUE))-1</f>
        <v>-9.9525908650499595E-3</v>
      </c>
      <c r="F708">
        <f>(VLOOKUP(A708,'Data bloom'!J:K,2,TRUE)/VLOOKUP(A707,'Data bloom'!J:K,2,TRUE))-1</f>
        <v>0</v>
      </c>
      <c r="G708">
        <f>(VLOOKUP(A708,'Data bloom'!L:M,2,TRUE)/VLOOKUP(A707,'Data bloom'!L:M,2,TRUE))-1</f>
        <v>0</v>
      </c>
      <c r="H708">
        <f>(VLOOKUP(A708,'Data bloom'!N:O,2,TRUE)/VLOOKUP(A707,'Data bloom'!N:O,2,TRUE))-1</f>
        <v>0</v>
      </c>
      <c r="I708">
        <f>(VLOOKUP(A708,'Data bloom'!P:Q,2,TRUE)/VLOOKUP(A707,'Data bloom'!P:Q,2,TRUE))-1</f>
        <v>0</v>
      </c>
    </row>
    <row r="709" spans="1:9" x14ac:dyDescent="0.35">
      <c r="A709" s="4">
        <v>43328</v>
      </c>
      <c r="B709">
        <f>(VLOOKUP(A709,'Data bloom'!G:H,2,TRUE)/VLOOKUP(A708,'Data bloom'!G:H,2,TRUE))-1</f>
        <v>6.7445734304161231E-3</v>
      </c>
      <c r="C709">
        <f>(VLOOKUP(A709,'Data bloom'!C:D,2,TRUE)/VLOOKUP(A708,'Data bloom'!C:D,2,TRUE))-1</f>
        <v>9.7233738700774897E-3</v>
      </c>
      <c r="D709">
        <f>(VLOOKUP(A709,'Data bloom'!E:F,2,TRUE)/VLOOKUP(A708,'Data bloom'!E:F,2,TRUE))-1</f>
        <v>6.3309233227841766E-3</v>
      </c>
      <c r="E709">
        <f>(VLOOKUP(A709,'Data bloom'!A:B,2,TRUE)/VLOOKUP(A708,'Data bloom'!A:B,2,TRUE))-1</f>
        <v>7.5238348312625103E-3</v>
      </c>
      <c r="F709">
        <f>(VLOOKUP(A709,'Data bloom'!J:K,2,TRUE)/VLOOKUP(A708,'Data bloom'!J:K,2,TRUE))-1</f>
        <v>-6.2966031483016049E-3</v>
      </c>
      <c r="G709">
        <f>(VLOOKUP(A709,'Data bloom'!L:M,2,TRUE)/VLOOKUP(A708,'Data bloom'!L:M,2,TRUE))-1</f>
        <v>-5.6798012069577686E-3</v>
      </c>
      <c r="H709">
        <f>(VLOOKUP(A709,'Data bloom'!N:O,2,TRUE)/VLOOKUP(A708,'Data bloom'!N:O,2,TRUE))-1</f>
        <v>-2.3794416243654304E-3</v>
      </c>
      <c r="I709">
        <f>(VLOOKUP(A709,'Data bloom'!P:Q,2,TRUE)/VLOOKUP(A708,'Data bloom'!P:Q,2,TRUE))-1</f>
        <v>-2.5502397225338758E-3</v>
      </c>
    </row>
    <row r="710" spans="1:9" x14ac:dyDescent="0.35">
      <c r="A710" s="4">
        <v>43329</v>
      </c>
      <c r="B710">
        <f>(VLOOKUP(A710,'Data bloom'!G:H,2,TRUE)/VLOOKUP(A709,'Data bloom'!G:H,2,TRUE))-1</f>
        <v>1.1812417110521611E-3</v>
      </c>
      <c r="C710">
        <f>(VLOOKUP(A710,'Data bloom'!C:D,2,TRUE)/VLOOKUP(A709,'Data bloom'!C:D,2,TRUE))-1</f>
        <v>4.4452732601703016E-3</v>
      </c>
      <c r="D710">
        <f>(VLOOKUP(A710,'Data bloom'!E:F,2,TRUE)/VLOOKUP(A709,'Data bloom'!E:F,2,TRUE))-1</f>
        <v>3.4963942324763853E-3</v>
      </c>
      <c r="E710">
        <f>(VLOOKUP(A710,'Data bloom'!A:B,2,TRUE)/VLOOKUP(A709,'Data bloom'!A:B,2,TRUE))-1</f>
        <v>3.3624470437596532E-3</v>
      </c>
      <c r="F710">
        <f>(VLOOKUP(A710,'Data bloom'!J:K,2,TRUE)/VLOOKUP(A709,'Data bloom'!J:K,2,TRUE))-1</f>
        <v>-6.5032516258128892E-3</v>
      </c>
      <c r="G710">
        <f>(VLOOKUP(A710,'Data bloom'!L:M,2,TRUE)/VLOOKUP(A709,'Data bloom'!L:M,2,TRUE))-1</f>
        <v>-1.9635844341308051E-3</v>
      </c>
      <c r="H710">
        <f>(VLOOKUP(A710,'Data bloom'!N:O,2,TRUE)/VLOOKUP(A709,'Data bloom'!N:O,2,TRUE))-1</f>
        <v>-3.1801558276356445E-3</v>
      </c>
      <c r="I710">
        <f>(VLOOKUP(A710,'Data bloom'!P:Q,2,TRUE)/VLOOKUP(A709,'Data bloom'!P:Q,2,TRUE))-1</f>
        <v>-2.454489670689286E-3</v>
      </c>
    </row>
    <row r="711" spans="1:9" x14ac:dyDescent="0.35">
      <c r="A711" s="4">
        <v>43332</v>
      </c>
      <c r="B711">
        <f>(VLOOKUP(A711,'Data bloom'!G:H,2,TRUE)/VLOOKUP(A710,'Data bloom'!G:H,2,TRUE))-1</f>
        <v>4.7193921014072604E-3</v>
      </c>
      <c r="C711">
        <f>(VLOOKUP(A711,'Data bloom'!C:D,2,TRUE)/VLOOKUP(A710,'Data bloom'!C:D,2,TRUE))-1</f>
        <v>3.2400717580267635E-3</v>
      </c>
      <c r="D711">
        <f>(VLOOKUP(A711,'Data bloom'!E:F,2,TRUE)/VLOOKUP(A710,'Data bloom'!E:F,2,TRUE))-1</f>
        <v>5.0058565620034745E-3</v>
      </c>
      <c r="E711">
        <f>(VLOOKUP(A711,'Data bloom'!A:B,2,TRUE)/VLOOKUP(A710,'Data bloom'!A:B,2,TRUE))-1</f>
        <v>3.3917952620010627E-3</v>
      </c>
      <c r="F711">
        <f>(VLOOKUP(A711,'Data bloom'!J:K,2,TRUE)/VLOOKUP(A710,'Data bloom'!J:K,2,TRUE))-1</f>
        <v>4.5317220543807935E-3</v>
      </c>
      <c r="G711">
        <f>(VLOOKUP(A711,'Data bloom'!L:M,2,TRUE)/VLOOKUP(A710,'Data bloom'!L:M,2,TRUE))-1</f>
        <v>4.47147200858522E-3</v>
      </c>
      <c r="H711">
        <f>(VLOOKUP(A711,'Data bloom'!N:O,2,TRUE)/VLOOKUP(A710,'Data bloom'!N:O,2,TRUE))-1</f>
        <v>5.1044823735844069E-3</v>
      </c>
      <c r="I711">
        <f>(VLOOKUP(A711,'Data bloom'!P:Q,2,TRUE)/VLOOKUP(A710,'Data bloom'!P:Q,2,TRUE))-1</f>
        <v>3.5882714783677105E-3</v>
      </c>
    </row>
    <row r="712" spans="1:9" x14ac:dyDescent="0.35">
      <c r="A712" s="4">
        <v>43333</v>
      </c>
      <c r="B712">
        <f>(VLOOKUP(A712,'Data bloom'!G:H,2,TRUE)/VLOOKUP(A711,'Data bloom'!G:H,2,TRUE))-1</f>
        <v>3.4296518627798811E-3</v>
      </c>
      <c r="C712">
        <f>(VLOOKUP(A712,'Data bloom'!C:D,2,TRUE)/VLOOKUP(A711,'Data bloom'!C:D,2,TRUE))-1</f>
        <v>2.6421021768916475E-3</v>
      </c>
      <c r="D712">
        <f>(VLOOKUP(A712,'Data bloom'!E:F,2,TRUE)/VLOOKUP(A711,'Data bloom'!E:F,2,TRUE))-1</f>
        <v>2.5133484223438529E-3</v>
      </c>
      <c r="E712">
        <f>(VLOOKUP(A712,'Data bloom'!A:B,2,TRUE)/VLOOKUP(A711,'Data bloom'!A:B,2,TRUE))-1</f>
        <v>3.1059535100994573E-3</v>
      </c>
      <c r="F712">
        <f>(VLOOKUP(A712,'Data bloom'!J:K,2,TRUE)/VLOOKUP(A711,'Data bloom'!J:K,2,TRUE))-1</f>
        <v>-1.3366750208855249E-3</v>
      </c>
      <c r="G712">
        <f>(VLOOKUP(A712,'Data bloom'!L:M,2,TRUE)/VLOOKUP(A711,'Data bloom'!L:M,2,TRUE))-1</f>
        <v>-2.1367521367521292E-3</v>
      </c>
      <c r="H712">
        <f>(VLOOKUP(A712,'Data bloom'!N:O,2,TRUE)/VLOOKUP(A711,'Data bloom'!N:O,2,TRUE))-1</f>
        <v>-4.2850341215678878E-3</v>
      </c>
      <c r="I712">
        <f>(VLOOKUP(A712,'Data bloom'!P:Q,2,TRUE)/VLOOKUP(A711,'Data bloom'!P:Q,2,TRUE))-1</f>
        <v>-2.9625089386046133E-3</v>
      </c>
    </row>
    <row r="713" spans="1:9" x14ac:dyDescent="0.35">
      <c r="A713" s="4">
        <v>43334</v>
      </c>
      <c r="B713">
        <f>(VLOOKUP(A713,'Data bloom'!G:H,2,TRUE)/VLOOKUP(A712,'Data bloom'!G:H,2,TRUE))-1</f>
        <v>4.440351003198284E-3</v>
      </c>
      <c r="C713">
        <f>(VLOOKUP(A713,'Data bloom'!C:D,2,TRUE)/VLOOKUP(A712,'Data bloom'!C:D,2,TRUE))-1</f>
        <v>3.6469446275955164E-4</v>
      </c>
      <c r="D713">
        <f>(VLOOKUP(A713,'Data bloom'!E:F,2,TRUE)/VLOOKUP(A712,'Data bloom'!E:F,2,TRUE))-1</f>
        <v>9.300450200795396E-4</v>
      </c>
      <c r="E713">
        <f>(VLOOKUP(A713,'Data bloom'!A:B,2,TRUE)/VLOOKUP(A712,'Data bloom'!A:B,2,TRUE))-1</f>
        <v>1.9802624620666176E-3</v>
      </c>
      <c r="F713">
        <f>(VLOOKUP(A713,'Data bloom'!J:K,2,TRUE)/VLOOKUP(A712,'Data bloom'!J:K,2,TRUE))-1</f>
        <v>-2.5096202108081389E-3</v>
      </c>
      <c r="G713">
        <f>(VLOOKUP(A713,'Data bloom'!L:M,2,TRUE)/VLOOKUP(A712,'Data bloom'!L:M,2,TRUE))-1</f>
        <v>-1.427551748750866E-3</v>
      </c>
      <c r="H713">
        <f>(VLOOKUP(A713,'Data bloom'!N:O,2,TRUE)/VLOOKUP(A712,'Data bloom'!N:O,2,TRUE))-1</f>
        <v>-3.5065349059610895E-3</v>
      </c>
      <c r="I713">
        <f>(VLOOKUP(A713,'Data bloom'!P:Q,2,TRUE)/VLOOKUP(A712,'Data bloom'!P:Q,2,TRUE))-1</f>
        <v>-4.098360655737654E-3</v>
      </c>
    </row>
    <row r="714" spans="1:9" x14ac:dyDescent="0.35">
      <c r="A714" s="4">
        <v>43335</v>
      </c>
      <c r="B714">
        <f>(VLOOKUP(A714,'Data bloom'!G:H,2,TRUE)/VLOOKUP(A713,'Data bloom'!G:H,2,TRUE))-1</f>
        <v>5.9728110909218479E-4</v>
      </c>
      <c r="C714">
        <f>(VLOOKUP(A714,'Data bloom'!C:D,2,TRUE)/VLOOKUP(A713,'Data bloom'!C:D,2,TRUE))-1</f>
        <v>-4.4847734439170672E-3</v>
      </c>
      <c r="D714">
        <f>(VLOOKUP(A714,'Data bloom'!E:F,2,TRUE)/VLOOKUP(A713,'Data bloom'!E:F,2,TRUE))-1</f>
        <v>-1.3432417884344794E-3</v>
      </c>
      <c r="E714">
        <f>(VLOOKUP(A714,'Data bloom'!A:B,2,TRUE)/VLOOKUP(A713,'Data bloom'!A:B,2,TRUE))-1</f>
        <v>-3.0538404825083409E-3</v>
      </c>
      <c r="F714">
        <f>(VLOOKUP(A714,'Data bloom'!J:K,2,TRUE)/VLOOKUP(A713,'Data bloom'!J:K,2,TRUE))-1</f>
        <v>8.3864475008388339E-4</v>
      </c>
      <c r="G714">
        <f>(VLOOKUP(A714,'Data bloom'!L:M,2,TRUE)/VLOOKUP(A713,'Data bloom'!L:M,2,TRUE))-1</f>
        <v>-6.0757684060043227E-3</v>
      </c>
      <c r="H714">
        <f>(VLOOKUP(A714,'Data bloom'!N:O,2,TRUE)/VLOOKUP(A713,'Data bloom'!N:O,2,TRUE))-1</f>
        <v>-1.4395393474089246E-3</v>
      </c>
      <c r="I714">
        <f>(VLOOKUP(A714,'Data bloom'!P:Q,2,TRUE)/VLOOKUP(A713,'Data bloom'!P:Q,2,TRUE))-1</f>
        <v>-2.3662551440329915E-3</v>
      </c>
    </row>
    <row r="715" spans="1:9" x14ac:dyDescent="0.35">
      <c r="A715" s="4">
        <v>43336</v>
      </c>
      <c r="B715">
        <f>(VLOOKUP(A715,'Data bloom'!G:H,2,TRUE)/VLOOKUP(A714,'Data bloom'!G:H,2,TRUE))-1</f>
        <v>8.9034243293004689E-3</v>
      </c>
      <c r="C715">
        <f>(VLOOKUP(A715,'Data bloom'!C:D,2,TRUE)/VLOOKUP(A714,'Data bloom'!C:D,2,TRUE))-1</f>
        <v>3.9210607407140774E-3</v>
      </c>
      <c r="D715">
        <f>(VLOOKUP(A715,'Data bloom'!E:F,2,TRUE)/VLOOKUP(A714,'Data bloom'!E:F,2,TRUE))-1</f>
        <v>4.6008529884462579E-3</v>
      </c>
      <c r="E715">
        <f>(VLOOKUP(A715,'Data bloom'!A:B,2,TRUE)/VLOOKUP(A714,'Data bloom'!A:B,2,TRUE))-1</f>
        <v>5.7805690326542258E-3</v>
      </c>
      <c r="F715">
        <f>(VLOOKUP(A715,'Data bloom'!J:K,2,TRUE)/VLOOKUP(A714,'Data bloom'!J:K,2,TRUE))-1</f>
        <v>4.8600636835931521E-3</v>
      </c>
      <c r="G715">
        <f>(VLOOKUP(A715,'Data bloom'!L:M,2,TRUE)/VLOOKUP(A714,'Data bloom'!L:M,2,TRUE))-1</f>
        <v>0</v>
      </c>
      <c r="H715">
        <f>(VLOOKUP(A715,'Data bloom'!N:O,2,TRUE)/VLOOKUP(A714,'Data bloom'!N:O,2,TRUE))-1</f>
        <v>-4.8053820278715076E-4</v>
      </c>
      <c r="I715">
        <f>(VLOOKUP(A715,'Data bloom'!P:Q,2,TRUE)/VLOOKUP(A714,'Data bloom'!P:Q,2,TRUE))-1</f>
        <v>1.959368876972345E-3</v>
      </c>
    </row>
    <row r="716" spans="1:9" x14ac:dyDescent="0.35">
      <c r="A716" s="4">
        <v>43340</v>
      </c>
      <c r="B716">
        <f>(VLOOKUP(A716,'Data bloom'!G:H,2,TRUE)/VLOOKUP(A715,'Data bloom'!G:H,2,TRUE))-1</f>
        <v>1.1541474308761401E-2</v>
      </c>
      <c r="C716">
        <f>(VLOOKUP(A716,'Data bloom'!C:D,2,TRUE)/VLOOKUP(A715,'Data bloom'!C:D,2,TRUE))-1</f>
        <v>7.8648736415523057E-3</v>
      </c>
      <c r="D716">
        <f>(VLOOKUP(A716,'Data bloom'!E:F,2,TRUE)/VLOOKUP(A715,'Data bloom'!E:F,2,TRUE))-1</f>
        <v>9.084015602177864E-3</v>
      </c>
      <c r="E716">
        <f>(VLOOKUP(A716,'Data bloom'!A:B,2,TRUE)/VLOOKUP(A715,'Data bloom'!A:B,2,TRUE))-1</f>
        <v>9.752527410307632E-3</v>
      </c>
      <c r="F716">
        <f>(VLOOKUP(A716,'Data bloom'!J:K,2,TRUE)/VLOOKUP(A715,'Data bloom'!J:K,2,TRUE))-1</f>
        <v>3.6691127418277958E-3</v>
      </c>
      <c r="G716">
        <f>(VLOOKUP(A716,'Data bloom'!L:M,2,TRUE)/VLOOKUP(A715,'Data bloom'!L:M,2,TRUE))-1</f>
        <v>4.8543689320388328E-3</v>
      </c>
      <c r="H716">
        <f>(VLOOKUP(A716,'Data bloom'!N:O,2,TRUE)/VLOOKUP(A715,'Data bloom'!N:O,2,TRUE))-1</f>
        <v>2.564102564102555E-3</v>
      </c>
      <c r="I716">
        <f>(VLOOKUP(A716,'Data bloom'!P:Q,2,TRUE)/VLOOKUP(A715,'Data bloom'!P:Q,2,TRUE))-1</f>
        <v>1.1321531494441484E-3</v>
      </c>
    </row>
    <row r="717" spans="1:9" x14ac:dyDescent="0.35">
      <c r="A717" s="4">
        <v>43341</v>
      </c>
      <c r="B717">
        <f>(VLOOKUP(A717,'Data bloom'!G:H,2,TRUE)/VLOOKUP(A716,'Data bloom'!G:H,2,TRUE))-1</f>
        <v>6.8664684027119893E-3</v>
      </c>
      <c r="C717">
        <f>(VLOOKUP(A717,'Data bloom'!C:D,2,TRUE)/VLOOKUP(A716,'Data bloom'!C:D,2,TRUE))-1</f>
        <v>1.8934963476264777E-3</v>
      </c>
      <c r="D717">
        <f>(VLOOKUP(A717,'Data bloom'!E:F,2,TRUE)/VLOOKUP(A716,'Data bloom'!E:F,2,TRUE))-1</f>
        <v>3.5825944694392042E-3</v>
      </c>
      <c r="E717">
        <f>(VLOOKUP(A717,'Data bloom'!A:B,2,TRUE)/VLOOKUP(A716,'Data bloom'!A:B,2,TRUE))-1</f>
        <v>3.8473265595451167E-3</v>
      </c>
      <c r="F717">
        <f>(VLOOKUP(A717,'Data bloom'!J:K,2,TRUE)/VLOOKUP(A716,'Data bloom'!J:K,2,TRUE))-1</f>
        <v>8.8069125955467786E-3</v>
      </c>
      <c r="G717">
        <f>(VLOOKUP(A717,'Data bloom'!L:M,2,TRUE)/VLOOKUP(A716,'Data bloom'!L:M,2,TRUE))-1</f>
        <v>3.9363034532116092E-3</v>
      </c>
      <c r="H717">
        <f>(VLOOKUP(A717,'Data bloom'!N:O,2,TRUE)/VLOOKUP(A716,'Data bloom'!N:O,2,TRUE))-1</f>
        <v>5.1150895140665842E-3</v>
      </c>
      <c r="I717">
        <f>(VLOOKUP(A717,'Data bloom'!P:Q,2,TRUE)/VLOOKUP(A716,'Data bloom'!P:Q,2,TRUE))-1</f>
        <v>6.0655906240363322E-3</v>
      </c>
    </row>
    <row r="718" spans="1:9" x14ac:dyDescent="0.35">
      <c r="A718" s="4">
        <v>43342</v>
      </c>
      <c r="B718">
        <f>(VLOOKUP(A718,'Data bloom'!G:H,2,TRUE)/VLOOKUP(A717,'Data bloom'!G:H,2,TRUE))-1</f>
        <v>-3.6941429629234745E-3</v>
      </c>
      <c r="C718">
        <f>(VLOOKUP(A718,'Data bloom'!C:D,2,TRUE)/VLOOKUP(A717,'Data bloom'!C:D,2,TRUE))-1</f>
        <v>-5.305206305012522E-3</v>
      </c>
      <c r="D718">
        <f>(VLOOKUP(A718,'Data bloom'!E:F,2,TRUE)/VLOOKUP(A717,'Data bloom'!E:F,2,TRUE))-1</f>
        <v>-3.2258109080761654E-3</v>
      </c>
      <c r="E718">
        <f>(VLOOKUP(A718,'Data bloom'!A:B,2,TRUE)/VLOOKUP(A717,'Data bloom'!A:B,2,TRUE))-1</f>
        <v>-4.1011672380841802E-3</v>
      </c>
      <c r="F718">
        <f>(VLOOKUP(A718,'Data bloom'!J:K,2,TRUE)/VLOOKUP(A717,'Data bloom'!J:K,2,TRUE))-1</f>
        <v>1.3177400757700131E-3</v>
      </c>
      <c r="G718">
        <f>(VLOOKUP(A718,'Data bloom'!L:M,2,TRUE)/VLOOKUP(A717,'Data bloom'!L:M,2,TRUE))-1</f>
        <v>-3.742648369274626E-3</v>
      </c>
      <c r="H718">
        <f>(VLOOKUP(A718,'Data bloom'!N:O,2,TRUE)/VLOOKUP(A717,'Data bloom'!N:O,2,TRUE))-1</f>
        <v>4.7709923664118747E-4</v>
      </c>
      <c r="I718">
        <f>(VLOOKUP(A718,'Data bloom'!P:Q,2,TRUE)/VLOOKUP(A717,'Data bloom'!P:Q,2,TRUE))-1</f>
        <v>-2.043735949315284E-4</v>
      </c>
    </row>
    <row r="719" spans="1:9" x14ac:dyDescent="0.35">
      <c r="A719" s="4">
        <v>43343</v>
      </c>
      <c r="B719">
        <f>(VLOOKUP(A719,'Data bloom'!G:H,2,TRUE)/VLOOKUP(A718,'Data bloom'!G:H,2,TRUE))-1</f>
        <v>1.0552767945863906E-3</v>
      </c>
      <c r="C719">
        <f>(VLOOKUP(A719,'Data bloom'!C:D,2,TRUE)/VLOOKUP(A718,'Data bloom'!C:D,2,TRUE))-1</f>
        <v>-3.8918950040911504E-3</v>
      </c>
      <c r="D719">
        <f>(VLOOKUP(A719,'Data bloom'!E:F,2,TRUE)/VLOOKUP(A718,'Data bloom'!E:F,2,TRUE))-1</f>
        <v>-7.22785697852113E-4</v>
      </c>
      <c r="E719">
        <f>(VLOOKUP(A719,'Data bloom'!A:B,2,TRUE)/VLOOKUP(A718,'Data bloom'!A:B,2,TRUE))-1</f>
        <v>-2.7197010510764397E-3</v>
      </c>
      <c r="F719">
        <f>(VLOOKUP(A719,'Data bloom'!J:K,2,TRUE)/VLOOKUP(A718,'Data bloom'!J:K,2,TRUE))-1</f>
        <v>1.9740088830400015E-3</v>
      </c>
      <c r="G719">
        <f>(VLOOKUP(A719,'Data bloom'!L:M,2,TRUE)/VLOOKUP(A718,'Data bloom'!L:M,2,TRUE))-1</f>
        <v>-3.5778175313058158E-3</v>
      </c>
      <c r="H719">
        <f>(VLOOKUP(A719,'Data bloom'!N:O,2,TRUE)/VLOOKUP(A718,'Data bloom'!N:O,2,TRUE))-1</f>
        <v>6.3582896200942152E-4</v>
      </c>
      <c r="I719">
        <f>(VLOOKUP(A719,'Data bloom'!P:Q,2,TRUE)/VLOOKUP(A718,'Data bloom'!P:Q,2,TRUE))-1</f>
        <v>-2.0441537203608195E-4</v>
      </c>
    </row>
    <row r="720" spans="1:9" x14ac:dyDescent="0.35">
      <c r="A720" s="4">
        <v>43346</v>
      </c>
      <c r="B720">
        <f>(VLOOKUP(A720,'Data bloom'!G:H,2,TRUE)/VLOOKUP(A719,'Data bloom'!G:H,2,TRUE))-1</f>
        <v>-4.4299513935885937E-4</v>
      </c>
      <c r="C720">
        <f>(VLOOKUP(A720,'Data bloom'!C:D,2,TRUE)/VLOOKUP(A719,'Data bloom'!C:D,2,TRUE))-1</f>
        <v>-8.0142812045669309E-4</v>
      </c>
      <c r="D720">
        <f>(VLOOKUP(A720,'Data bloom'!E:F,2,TRUE)/VLOOKUP(A719,'Data bloom'!E:F,2,TRUE))-1</f>
        <v>-3.5090517585123493E-4</v>
      </c>
      <c r="E720">
        <f>(VLOOKUP(A720,'Data bloom'!A:B,2,TRUE)/VLOOKUP(A719,'Data bloom'!A:B,2,TRUE))-1</f>
        <v>-9.3869357663323161E-4</v>
      </c>
      <c r="F720">
        <f>(VLOOKUP(A720,'Data bloom'!J:K,2,TRUE)/VLOOKUP(A719,'Data bloom'!J:K,2,TRUE))-1</f>
        <v>1.8059431948778126E-3</v>
      </c>
      <c r="G720">
        <f>(VLOOKUP(A720,'Data bloom'!L:M,2,TRUE)/VLOOKUP(A719,'Data bloom'!L:M,2,TRUE))-1</f>
        <v>-1.795332136446115E-4</v>
      </c>
      <c r="H720">
        <f>(VLOOKUP(A720,'Data bloom'!N:O,2,TRUE)/VLOOKUP(A719,'Data bloom'!N:O,2,TRUE))-1</f>
        <v>1.7474185861794389E-3</v>
      </c>
      <c r="I720">
        <f>(VLOOKUP(A720,'Data bloom'!P:Q,2,TRUE)/VLOOKUP(A719,'Data bloom'!P:Q,2,TRUE))-1</f>
        <v>-1.0222858311170757E-4</v>
      </c>
    </row>
    <row r="721" spans="1:9" x14ac:dyDescent="0.35">
      <c r="A721" s="4">
        <v>43347</v>
      </c>
      <c r="B721">
        <f>(VLOOKUP(A721,'Data bloom'!G:H,2,TRUE)/VLOOKUP(A720,'Data bloom'!G:H,2,TRUE))-1</f>
        <v>6.9351257966165925E-4</v>
      </c>
      <c r="C721">
        <f>(VLOOKUP(A721,'Data bloom'!C:D,2,TRUE)/VLOOKUP(A720,'Data bloom'!C:D,2,TRUE))-1</f>
        <v>-4.9703923472866895E-3</v>
      </c>
      <c r="D721">
        <f>(VLOOKUP(A721,'Data bloom'!E:F,2,TRUE)/VLOOKUP(A720,'Data bloom'!E:F,2,TRUE))-1</f>
        <v>-4.7062773720603079E-3</v>
      </c>
      <c r="E721">
        <f>(VLOOKUP(A721,'Data bloom'!A:B,2,TRUE)/VLOOKUP(A720,'Data bloom'!A:B,2,TRUE))-1</f>
        <v>-4.8200950331959147E-3</v>
      </c>
      <c r="F721">
        <f>(VLOOKUP(A721,'Data bloom'!J:K,2,TRUE)/VLOOKUP(A720,'Data bloom'!J:K,2,TRUE))-1</f>
        <v>2.2943297279578445E-3</v>
      </c>
      <c r="G721">
        <f>(VLOOKUP(A721,'Data bloom'!L:M,2,TRUE)/VLOOKUP(A720,'Data bloom'!L:M,2,TRUE))-1</f>
        <v>-4.8482671933919308E-3</v>
      </c>
      <c r="H721">
        <f>(VLOOKUP(A721,'Data bloom'!N:O,2,TRUE)/VLOOKUP(A720,'Data bloom'!N:O,2,TRUE))-1</f>
        <v>-1.7443704408499627E-3</v>
      </c>
      <c r="I721">
        <f>(VLOOKUP(A721,'Data bloom'!P:Q,2,TRUE)/VLOOKUP(A720,'Data bloom'!P:Q,2,TRUE))-1</f>
        <v>-1.4313464880891802E-3</v>
      </c>
    </row>
    <row r="722" spans="1:9" x14ac:dyDescent="0.35">
      <c r="A722" s="4">
        <v>43348</v>
      </c>
      <c r="B722">
        <f>(VLOOKUP(A722,'Data bloom'!G:H,2,TRUE)/VLOOKUP(A721,'Data bloom'!G:H,2,TRUE))-1</f>
        <v>-1.4307624171642219E-2</v>
      </c>
      <c r="C722">
        <f>(VLOOKUP(A722,'Data bloom'!C:D,2,TRUE)/VLOOKUP(A721,'Data bloom'!C:D,2,TRUE))-1</f>
        <v>1.0263232918370502E-3</v>
      </c>
      <c r="D722">
        <f>(VLOOKUP(A722,'Data bloom'!E:F,2,TRUE)/VLOOKUP(A721,'Data bloom'!E:F,2,TRUE))-1</f>
        <v>-4.8498112839313601E-3</v>
      </c>
      <c r="E722">
        <f>(VLOOKUP(A722,'Data bloom'!A:B,2,TRUE)/VLOOKUP(A721,'Data bloom'!A:B,2,TRUE))-1</f>
        <v>-4.6275943450797552E-3</v>
      </c>
      <c r="F722">
        <f>(VLOOKUP(A722,'Data bloom'!J:K,2,TRUE)/VLOOKUP(A721,'Data bloom'!J:K,2,TRUE))-1</f>
        <v>-1.8966644865925364E-2</v>
      </c>
      <c r="G722">
        <f>(VLOOKUP(A722,'Data bloom'!L:M,2,TRUE)/VLOOKUP(A721,'Data bloom'!L:M,2,TRUE))-1</f>
        <v>-9.7437748105376754E-3</v>
      </c>
      <c r="H722">
        <f>(VLOOKUP(A722,'Data bloom'!N:O,2,TRUE)/VLOOKUP(A721,'Data bloom'!N:O,2,TRUE))-1</f>
        <v>-1.1278792692613226E-2</v>
      </c>
      <c r="I722">
        <f>(VLOOKUP(A722,'Data bloom'!P:Q,2,TRUE)/VLOOKUP(A721,'Data bloom'!P:Q,2,TRUE))-1</f>
        <v>-1.1876727756731764E-2</v>
      </c>
    </row>
    <row r="723" spans="1:9" x14ac:dyDescent="0.35">
      <c r="A723" s="4">
        <v>43349</v>
      </c>
      <c r="B723">
        <f>(VLOOKUP(A723,'Data bloom'!G:H,2,TRUE)/VLOOKUP(A722,'Data bloom'!G:H,2,TRUE))-1</f>
        <v>-1.8305341415418841E-3</v>
      </c>
      <c r="C723">
        <f>(VLOOKUP(A723,'Data bloom'!C:D,2,TRUE)/VLOOKUP(A722,'Data bloom'!C:D,2,TRUE))-1</f>
        <v>-3.3058848100178118E-3</v>
      </c>
      <c r="D723">
        <f>(VLOOKUP(A723,'Data bloom'!E:F,2,TRUE)/VLOOKUP(A722,'Data bloom'!E:F,2,TRUE))-1</f>
        <v>-3.3311457222163776E-3</v>
      </c>
      <c r="E723">
        <f>(VLOOKUP(A723,'Data bloom'!A:B,2,TRUE)/VLOOKUP(A722,'Data bloom'!A:B,2,TRUE))-1</f>
        <v>-3.7974763793587885E-3</v>
      </c>
      <c r="F723">
        <f>(VLOOKUP(A723,'Data bloom'!J:K,2,TRUE)/VLOOKUP(A722,'Data bloom'!J:K,2,TRUE))-1</f>
        <v>-2.0000000000000018E-3</v>
      </c>
      <c r="G723">
        <f>(VLOOKUP(A723,'Data bloom'!L:M,2,TRUE)/VLOOKUP(A722,'Data bloom'!L:M,2,TRUE))-1</f>
        <v>-3.8265306122449161E-3</v>
      </c>
      <c r="H723">
        <f>(VLOOKUP(A723,'Data bloom'!N:O,2,TRUE)/VLOOKUP(A722,'Data bloom'!N:O,2,TRUE))-1</f>
        <v>-2.892030848329008E-3</v>
      </c>
      <c r="I723">
        <f>(VLOOKUP(A723,'Data bloom'!P:Q,2,TRUE)/VLOOKUP(A722,'Data bloom'!P:Q,2,TRUE))-1</f>
        <v>-2.6940213449383466E-3</v>
      </c>
    </row>
    <row r="724" spans="1:9" x14ac:dyDescent="0.35">
      <c r="A724" s="4">
        <v>43350</v>
      </c>
      <c r="B724">
        <f>(VLOOKUP(A724,'Data bloom'!G:H,2,TRUE)/VLOOKUP(A723,'Data bloom'!G:H,2,TRUE))-1</f>
        <v>-2.3173715338414835E-3</v>
      </c>
      <c r="C724">
        <f>(VLOOKUP(A724,'Data bloom'!C:D,2,TRUE)/VLOOKUP(A723,'Data bloom'!C:D,2,TRUE))-1</f>
        <v>-3.1868652742619297E-3</v>
      </c>
      <c r="D724">
        <f>(VLOOKUP(A724,'Data bloom'!E:F,2,TRUE)/VLOOKUP(A723,'Data bloom'!E:F,2,TRUE))-1</f>
        <v>-2.5397387596882703E-3</v>
      </c>
      <c r="E724">
        <f>(VLOOKUP(A724,'Data bloom'!A:B,2,TRUE)/VLOOKUP(A723,'Data bloom'!A:B,2,TRUE))-1</f>
        <v>-2.9511993102226963E-3</v>
      </c>
      <c r="F724">
        <f>(VLOOKUP(A724,'Data bloom'!J:K,2,TRUE)/VLOOKUP(A723,'Data bloom'!J:K,2,TRUE))-1</f>
        <v>6.3460253841014502E-3</v>
      </c>
      <c r="G724">
        <f>(VLOOKUP(A724,'Data bloom'!L:M,2,TRUE)/VLOOKUP(A723,'Data bloom'!L:M,2,TRUE))-1</f>
        <v>9.1457837936714803E-4</v>
      </c>
      <c r="H724">
        <f>(VLOOKUP(A724,'Data bloom'!N:O,2,TRUE)/VLOOKUP(A723,'Data bloom'!N:O,2,TRUE))-1</f>
        <v>4.350628424105718E-3</v>
      </c>
      <c r="I724">
        <f>(VLOOKUP(A724,'Data bloom'!P:Q,2,TRUE)/VLOOKUP(A723,'Data bloom'!P:Q,2,TRUE))-1</f>
        <v>5.1948051948051965E-3</v>
      </c>
    </row>
    <row r="725" spans="1:9" x14ac:dyDescent="0.35">
      <c r="A725" s="4">
        <v>43353</v>
      </c>
      <c r="B725">
        <f>(VLOOKUP(A725,'Data bloom'!G:H,2,TRUE)/VLOOKUP(A724,'Data bloom'!G:H,2,TRUE))-1</f>
        <v>1.3702578842047508E-3</v>
      </c>
      <c r="C725">
        <f>(VLOOKUP(A725,'Data bloom'!C:D,2,TRUE)/VLOOKUP(A724,'Data bloom'!C:D,2,TRUE))-1</f>
        <v>2.7597634360010392E-3</v>
      </c>
      <c r="D725">
        <f>(VLOOKUP(A725,'Data bloom'!E:F,2,TRUE)/VLOOKUP(A724,'Data bloom'!E:F,2,TRUE))-1</f>
        <v>1.8367342625269512E-3</v>
      </c>
      <c r="E725">
        <f>(VLOOKUP(A725,'Data bloom'!A:B,2,TRUE)/VLOOKUP(A724,'Data bloom'!A:B,2,TRUE))-1</f>
        <v>2.3740358445698551E-3</v>
      </c>
      <c r="F725">
        <f>(VLOOKUP(A725,'Data bloom'!J:K,2,TRUE)/VLOOKUP(A724,'Data bloom'!J:K,2,TRUE))-1</f>
        <v>-3.1530036508462533E-3</v>
      </c>
      <c r="G725">
        <f>(VLOOKUP(A725,'Data bloom'!L:M,2,TRUE)/VLOOKUP(A724,'Data bloom'!L:M,2,TRUE))-1</f>
        <v>1.0964912280702066E-3</v>
      </c>
      <c r="H725">
        <f>(VLOOKUP(A725,'Data bloom'!N:O,2,TRUE)/VLOOKUP(A724,'Data bloom'!N:O,2,TRUE))-1</f>
        <v>0</v>
      </c>
      <c r="I725">
        <f>(VLOOKUP(A725,'Data bloom'!P:Q,2,TRUE)/VLOOKUP(A724,'Data bloom'!P:Q,2,TRUE))-1</f>
        <v>-7.2351421188621146E-4</v>
      </c>
    </row>
    <row r="726" spans="1:9" x14ac:dyDescent="0.35">
      <c r="A726" s="4">
        <v>43354</v>
      </c>
      <c r="B726">
        <f>(VLOOKUP(A726,'Data bloom'!G:H,2,TRUE)/VLOOKUP(A725,'Data bloom'!G:H,2,TRUE))-1</f>
        <v>5.1940141594251088E-3</v>
      </c>
      <c r="C726">
        <f>(VLOOKUP(A726,'Data bloom'!C:D,2,TRUE)/VLOOKUP(A725,'Data bloom'!C:D,2,TRUE))-1</f>
        <v>-1.2107297561503305E-4</v>
      </c>
      <c r="D726">
        <f>(VLOOKUP(A726,'Data bloom'!E:F,2,TRUE)/VLOOKUP(A725,'Data bloom'!E:F,2,TRUE))-1</f>
        <v>1.7841395130995252E-3</v>
      </c>
      <c r="E726">
        <f>(VLOOKUP(A726,'Data bloom'!A:B,2,TRUE)/VLOOKUP(A725,'Data bloom'!A:B,2,TRUE))-1</f>
        <v>2.3925772958881542E-3</v>
      </c>
      <c r="F726">
        <f>(VLOOKUP(A726,'Data bloom'!J:K,2,TRUE)/VLOOKUP(A725,'Data bloom'!J:K,2,TRUE))-1</f>
        <v>2.330614283336141E-3</v>
      </c>
      <c r="G726">
        <f>(VLOOKUP(A726,'Data bloom'!L:M,2,TRUE)/VLOOKUP(A725,'Data bloom'!L:M,2,TRUE))-1</f>
        <v>-3.8335158817086601E-3</v>
      </c>
      <c r="H726">
        <f>(VLOOKUP(A726,'Data bloom'!N:O,2,TRUE)/VLOOKUP(A725,'Data bloom'!N:O,2,TRUE))-1</f>
        <v>-1.6043638697249563E-4</v>
      </c>
      <c r="I726">
        <f>(VLOOKUP(A726,'Data bloom'!P:Q,2,TRUE)/VLOOKUP(A725,'Data bloom'!P:Q,2,TRUE))-1</f>
        <v>1.0343400910217682E-3</v>
      </c>
    </row>
    <row r="727" spans="1:9" x14ac:dyDescent="0.35">
      <c r="A727" s="4">
        <v>43355</v>
      </c>
      <c r="B727">
        <f>(VLOOKUP(A727,'Data bloom'!G:H,2,TRUE)/VLOOKUP(A726,'Data bloom'!G:H,2,TRUE))-1</f>
        <v>2.5939637426124484E-3</v>
      </c>
      <c r="C727">
        <f>(VLOOKUP(A727,'Data bloom'!C:D,2,TRUE)/VLOOKUP(A726,'Data bloom'!C:D,2,TRUE))-1</f>
        <v>3.2682449916807688E-3</v>
      </c>
      <c r="D727">
        <f>(VLOOKUP(A727,'Data bloom'!E:F,2,TRUE)/VLOOKUP(A726,'Data bloom'!E:F,2,TRUE))-1</f>
        <v>1.9803286882307258E-3</v>
      </c>
      <c r="E727">
        <f>(VLOOKUP(A727,'Data bloom'!A:B,2,TRUE)/VLOOKUP(A726,'Data bloom'!A:B,2,TRUE))-1</f>
        <v>2.3510325877156291E-3</v>
      </c>
      <c r="F727">
        <f>(VLOOKUP(A727,'Data bloom'!J:K,2,TRUE)/VLOOKUP(A726,'Data bloom'!J:K,2,TRUE))-1</f>
        <v>1.1625975751536899E-3</v>
      </c>
      <c r="G727">
        <f>(VLOOKUP(A727,'Data bloom'!L:M,2,TRUE)/VLOOKUP(A726,'Data bloom'!L:M,2,TRUE))-1</f>
        <v>2.9320139270661016E-3</v>
      </c>
      <c r="H727">
        <f>(VLOOKUP(A727,'Data bloom'!N:O,2,TRUE)/VLOOKUP(A726,'Data bloom'!N:O,2,TRUE))-1</f>
        <v>8.0231065468550078E-4</v>
      </c>
      <c r="I727">
        <f>(VLOOKUP(A727,'Data bloom'!P:Q,2,TRUE)/VLOOKUP(A726,'Data bloom'!P:Q,2,TRUE))-1</f>
        <v>4.1330853482124397E-4</v>
      </c>
    </row>
    <row r="728" spans="1:9" x14ac:dyDescent="0.35">
      <c r="A728" s="4">
        <v>43356</v>
      </c>
      <c r="B728">
        <f>(VLOOKUP(A728,'Data bloom'!G:H,2,TRUE)/VLOOKUP(A727,'Data bloom'!G:H,2,TRUE))-1</f>
        <v>4.574262426056297E-3</v>
      </c>
      <c r="C728">
        <f>(VLOOKUP(A728,'Data bloom'!C:D,2,TRUE)/VLOOKUP(A727,'Data bloom'!C:D,2,TRUE))-1</f>
        <v>4.3181338152120663E-3</v>
      </c>
      <c r="D728">
        <f>(VLOOKUP(A728,'Data bloom'!E:F,2,TRUE)/VLOOKUP(A727,'Data bloom'!E:F,2,TRUE))-1</f>
        <v>4.0425072793155437E-3</v>
      </c>
      <c r="E728">
        <f>(VLOOKUP(A728,'Data bloom'!A:B,2,TRUE)/VLOOKUP(A727,'Data bloom'!A:B,2,TRUE))-1</f>
        <v>4.7971485882691844E-3</v>
      </c>
      <c r="F728">
        <f>(VLOOKUP(A728,'Data bloom'!J:K,2,TRUE)/VLOOKUP(A727,'Data bloom'!J:K,2,TRUE))-1</f>
        <v>4.9767750497675678E-4</v>
      </c>
      <c r="G728">
        <f>(VLOOKUP(A728,'Data bloom'!L:M,2,TRUE)/VLOOKUP(A727,'Data bloom'!L:M,2,TRUE))-1</f>
        <v>2.7407272062855981E-3</v>
      </c>
      <c r="H728">
        <f>(VLOOKUP(A728,'Data bloom'!N:O,2,TRUE)/VLOOKUP(A727,'Data bloom'!N:O,2,TRUE))-1</f>
        <v>-1.7636684303350414E-3</v>
      </c>
      <c r="I728">
        <f>(VLOOKUP(A728,'Data bloom'!P:Q,2,TRUE)/VLOOKUP(A727,'Data bloom'!P:Q,2,TRUE))-1</f>
        <v>-4.1313778145002367E-4</v>
      </c>
    </row>
    <row r="729" spans="1:9" x14ac:dyDescent="0.35">
      <c r="A729" s="4">
        <v>43357</v>
      </c>
      <c r="B729">
        <f>(VLOOKUP(A729,'Data bloom'!G:H,2,TRUE)/VLOOKUP(A728,'Data bloom'!G:H,2,TRUE))-1</f>
        <v>3.1523772633244018E-3</v>
      </c>
      <c r="C729">
        <f>(VLOOKUP(A729,'Data bloom'!C:D,2,TRUE)/VLOOKUP(A728,'Data bloom'!C:D,2,TRUE))-1</f>
        <v>2.1075003199082509E-3</v>
      </c>
      <c r="D729">
        <f>(VLOOKUP(A729,'Data bloom'!E:F,2,TRUE)/VLOOKUP(A728,'Data bloom'!E:F,2,TRUE))-1</f>
        <v>2.4080630687837168E-3</v>
      </c>
      <c r="E729">
        <f>(VLOOKUP(A729,'Data bloom'!A:B,2,TRUE)/VLOOKUP(A728,'Data bloom'!A:B,2,TRUE))-1</f>
        <v>1.8730840793512726E-3</v>
      </c>
      <c r="F729">
        <f>(VLOOKUP(A729,'Data bloom'!J:K,2,TRUE)/VLOOKUP(A728,'Data bloom'!J:K,2,TRUE))-1</f>
        <v>6.798209252196985E-3</v>
      </c>
      <c r="G729">
        <f>(VLOOKUP(A729,'Data bloom'!L:M,2,TRUE)/VLOOKUP(A728,'Data bloom'!L:M,2,TRUE))-1</f>
        <v>8.5641399416909181E-3</v>
      </c>
      <c r="H729">
        <f>(VLOOKUP(A729,'Data bloom'!N:O,2,TRUE)/VLOOKUP(A728,'Data bloom'!N:O,2,TRUE))-1</f>
        <v>4.497269514937452E-3</v>
      </c>
      <c r="I729">
        <f>(VLOOKUP(A729,'Data bloom'!P:Q,2,TRUE)/VLOOKUP(A728,'Data bloom'!P:Q,2,TRUE))-1</f>
        <v>4.9597024178549276E-3</v>
      </c>
    </row>
    <row r="730" spans="1:9" x14ac:dyDescent="0.35">
      <c r="A730" s="4">
        <v>43360</v>
      </c>
      <c r="B730">
        <f>(VLOOKUP(A730,'Data bloom'!G:H,2,TRUE)/VLOOKUP(A729,'Data bloom'!G:H,2,TRUE))-1</f>
        <v>-9.0618183610678971E-3</v>
      </c>
      <c r="C730">
        <f>(VLOOKUP(A730,'Data bloom'!C:D,2,TRUE)/VLOOKUP(A729,'Data bloom'!C:D,2,TRUE))-1</f>
        <v>1.5345512769975311E-3</v>
      </c>
      <c r="D730">
        <f>(VLOOKUP(A730,'Data bloom'!E:F,2,TRUE)/VLOOKUP(A729,'Data bloom'!E:F,2,TRUE))-1</f>
        <v>-2.8832907661604512E-3</v>
      </c>
      <c r="E730">
        <f>(VLOOKUP(A730,'Data bloom'!A:B,2,TRUE)/VLOOKUP(A729,'Data bloom'!A:B,2,TRUE))-1</f>
        <v>-2.782904251144469E-3</v>
      </c>
      <c r="F730">
        <f>(VLOOKUP(A730,'Data bloom'!J:K,2,TRUE)/VLOOKUP(A729,'Data bloom'!J:K,2,TRUE))-1</f>
        <v>-8.7285902503293489E-3</v>
      </c>
      <c r="G730">
        <f>(VLOOKUP(A730,'Data bloom'!L:M,2,TRUE)/VLOOKUP(A729,'Data bloom'!L:M,2,TRUE))-1</f>
        <v>1.26467931345986E-3</v>
      </c>
      <c r="H730">
        <f>(VLOOKUP(A730,'Data bloom'!N:O,2,TRUE)/VLOOKUP(A729,'Data bloom'!N:O,2,TRUE))-1</f>
        <v>-3.0380556443875273E-3</v>
      </c>
      <c r="I730">
        <f>(VLOOKUP(A730,'Data bloom'!P:Q,2,TRUE)/VLOOKUP(A729,'Data bloom'!P:Q,2,TRUE))-1</f>
        <v>-3.0845157310303017E-3</v>
      </c>
    </row>
    <row r="731" spans="1:9" x14ac:dyDescent="0.35">
      <c r="A731" s="4">
        <v>43361</v>
      </c>
      <c r="B731">
        <f>(VLOOKUP(A731,'Data bloom'!G:H,2,TRUE)/VLOOKUP(A730,'Data bloom'!G:H,2,TRUE))-1</f>
        <v>9.2068663905851E-3</v>
      </c>
      <c r="C731">
        <f>(VLOOKUP(A731,'Data bloom'!C:D,2,TRUE)/VLOOKUP(A730,'Data bloom'!C:D,2,TRUE))-1</f>
        <v>5.0666817447568846E-3</v>
      </c>
      <c r="D731">
        <f>(VLOOKUP(A731,'Data bloom'!E:F,2,TRUE)/VLOOKUP(A730,'Data bloom'!E:F,2,TRUE))-1</f>
        <v>3.9374174032451581E-3</v>
      </c>
      <c r="E731">
        <f>(VLOOKUP(A731,'Data bloom'!A:B,2,TRUE)/VLOOKUP(A730,'Data bloom'!A:B,2,TRUE))-1</f>
        <v>5.4657643498976505E-3</v>
      </c>
      <c r="F731">
        <f>(VLOOKUP(A731,'Data bloom'!J:K,2,TRUE)/VLOOKUP(A730,'Data bloom'!J:K,2,TRUE))-1</f>
        <v>7.1440438611065638E-3</v>
      </c>
      <c r="G731">
        <f>(VLOOKUP(A731,'Data bloom'!L:M,2,TRUE)/VLOOKUP(A730,'Data bloom'!L:M,2,TRUE))-1</f>
        <v>8.8415734391915635E-3</v>
      </c>
      <c r="H731">
        <f>(VLOOKUP(A731,'Data bloom'!N:O,2,TRUE)/VLOOKUP(A730,'Data bloom'!N:O,2,TRUE))-1</f>
        <v>2.0850040096229705E-3</v>
      </c>
      <c r="I731">
        <f>(VLOOKUP(A731,'Data bloom'!P:Q,2,TRUE)/VLOOKUP(A730,'Data bloom'!P:Q,2,TRUE))-1</f>
        <v>4.1254125412542031E-3</v>
      </c>
    </row>
    <row r="732" spans="1:9" x14ac:dyDescent="0.35">
      <c r="A732" s="4">
        <v>43362</v>
      </c>
      <c r="B732">
        <f>(VLOOKUP(A732,'Data bloom'!G:H,2,TRUE)/VLOOKUP(A731,'Data bloom'!G:H,2,TRUE))-1</f>
        <v>-1.1008239749602522E-3</v>
      </c>
      <c r="C732">
        <f>(VLOOKUP(A732,'Data bloom'!C:D,2,TRUE)/VLOOKUP(A731,'Data bloom'!C:D,2,TRUE))-1</f>
        <v>4.181829613884025E-3</v>
      </c>
      <c r="D732">
        <f>(VLOOKUP(A732,'Data bloom'!E:F,2,TRUE)/VLOOKUP(A731,'Data bloom'!E:F,2,TRUE))-1</f>
        <v>-2.7815425183042031E-5</v>
      </c>
      <c r="E732">
        <f>(VLOOKUP(A732,'Data bloom'!A:B,2,TRUE)/VLOOKUP(A731,'Data bloom'!A:B,2,TRUE))-1</f>
        <v>2.5396470703580309E-3</v>
      </c>
      <c r="F732">
        <f>(VLOOKUP(A732,'Data bloom'!J:K,2,TRUE)/VLOOKUP(A731,'Data bloom'!J:K,2,TRUE))-1</f>
        <v>-4.9488617617943209E-4</v>
      </c>
      <c r="G732">
        <f>(VLOOKUP(A732,'Data bloom'!L:M,2,TRUE)/VLOOKUP(A731,'Data bloom'!L:M,2,TRUE))-1</f>
        <v>8.4063673761403113E-3</v>
      </c>
      <c r="H732">
        <f>(VLOOKUP(A732,'Data bloom'!N:O,2,TRUE)/VLOOKUP(A731,'Data bloom'!N:O,2,TRUE))-1</f>
        <v>1.6005121638924535E-3</v>
      </c>
      <c r="I732">
        <f>(VLOOKUP(A732,'Data bloom'!P:Q,2,TRUE)/VLOOKUP(A731,'Data bloom'!P:Q,2,TRUE))-1</f>
        <v>2.362366474938371E-3</v>
      </c>
    </row>
    <row r="733" spans="1:9" x14ac:dyDescent="0.35">
      <c r="A733" s="4">
        <v>43363</v>
      </c>
      <c r="B733">
        <f>(VLOOKUP(A733,'Data bloom'!G:H,2,TRUE)/VLOOKUP(A732,'Data bloom'!G:H,2,TRUE))-1</f>
        <v>6.2215752551544323E-3</v>
      </c>
      <c r="C733">
        <f>(VLOOKUP(A733,'Data bloom'!C:D,2,TRUE)/VLOOKUP(A732,'Data bloom'!C:D,2,TRUE))-1</f>
        <v>8.8879661486138684E-3</v>
      </c>
      <c r="D733">
        <f>(VLOOKUP(A733,'Data bloom'!E:F,2,TRUE)/VLOOKUP(A732,'Data bloom'!E:F,2,TRUE))-1</f>
        <v>8.202301651378141E-3</v>
      </c>
      <c r="E733">
        <f>(VLOOKUP(A733,'Data bloom'!A:B,2,TRUE)/VLOOKUP(A732,'Data bloom'!A:B,2,TRUE))-1</f>
        <v>8.2732909519871445E-3</v>
      </c>
      <c r="F733">
        <f>(VLOOKUP(A733,'Data bloom'!J:K,2,TRUE)/VLOOKUP(A732,'Data bloom'!J:K,2,TRUE))-1</f>
        <v>-1.1553061561313527E-3</v>
      </c>
      <c r="G733">
        <f>(VLOOKUP(A733,'Data bloom'!L:M,2,TRUE)/VLOOKUP(A732,'Data bloom'!L:M,2,TRUE))-1</f>
        <v>7.0947144377431215E-4</v>
      </c>
      <c r="H733">
        <f>(VLOOKUP(A733,'Data bloom'!N:O,2,TRUE)/VLOOKUP(A732,'Data bloom'!N:O,2,TRUE))-1</f>
        <v>1.5979546180888704E-4</v>
      </c>
      <c r="I733">
        <f>(VLOOKUP(A733,'Data bloom'!P:Q,2,TRUE)/VLOOKUP(A732,'Data bloom'!P:Q,2,TRUE))-1</f>
        <v>1.8444512757453957E-3</v>
      </c>
    </row>
    <row r="734" spans="1:9" x14ac:dyDescent="0.35">
      <c r="A734" s="4">
        <v>43364</v>
      </c>
      <c r="B734">
        <f>(VLOOKUP(A734,'Data bloom'!G:H,2,TRUE)/VLOOKUP(A733,'Data bloom'!G:H,2,TRUE))-1</f>
        <v>1.4875418371143034E-3</v>
      </c>
      <c r="C734">
        <f>(VLOOKUP(A734,'Data bloom'!C:D,2,TRUE)/VLOOKUP(A733,'Data bloom'!C:D,2,TRUE))-1</f>
        <v>3.834834275709742E-3</v>
      </c>
      <c r="D734">
        <f>(VLOOKUP(A734,'Data bloom'!E:F,2,TRUE)/VLOOKUP(A733,'Data bloom'!E:F,2,TRUE))-1</f>
        <v>3.3363084440263258E-3</v>
      </c>
      <c r="E734">
        <f>(VLOOKUP(A734,'Data bloom'!A:B,2,TRUE)/VLOOKUP(A733,'Data bloom'!A:B,2,TRUE))-1</f>
        <v>1.9887596141165975E-3</v>
      </c>
      <c r="F734">
        <f>(VLOOKUP(A734,'Data bloom'!J:K,2,TRUE)/VLOOKUP(A733,'Data bloom'!J:K,2,TRUE))-1</f>
        <v>3.4699272967613215E-3</v>
      </c>
      <c r="G734">
        <f>(VLOOKUP(A734,'Data bloom'!L:M,2,TRUE)/VLOOKUP(A733,'Data bloom'!L:M,2,TRUE))-1</f>
        <v>5.1400212690535518E-3</v>
      </c>
      <c r="H734">
        <f>(VLOOKUP(A734,'Data bloom'!N:O,2,TRUE)/VLOOKUP(A733,'Data bloom'!N:O,2,TRUE))-1</f>
        <v>3.9942482824733005E-3</v>
      </c>
      <c r="I734">
        <f>(VLOOKUP(A734,'Data bloom'!P:Q,2,TRUE)/VLOOKUP(A733,'Data bloom'!P:Q,2,TRUE))-1</f>
        <v>3.4775493505165844E-3</v>
      </c>
    </row>
    <row r="735" spans="1:9" x14ac:dyDescent="0.35">
      <c r="A735" s="4">
        <v>43367</v>
      </c>
      <c r="B735">
        <f>(VLOOKUP(A735,'Data bloom'!G:H,2,TRUE)/VLOOKUP(A734,'Data bloom'!G:H,2,TRUE))-1</f>
        <v>5.3863700354583877E-4</v>
      </c>
      <c r="C735">
        <f>(VLOOKUP(A735,'Data bloom'!C:D,2,TRUE)/VLOOKUP(A734,'Data bloom'!C:D,2,TRUE))-1</f>
        <v>-5.7649859807257231E-3</v>
      </c>
      <c r="D735">
        <f>(VLOOKUP(A735,'Data bloom'!E:F,2,TRUE)/VLOOKUP(A734,'Data bloom'!E:F,2,TRUE))-1</f>
        <v>-3.8621159968459384E-3</v>
      </c>
      <c r="E735">
        <f>(VLOOKUP(A735,'Data bloom'!A:B,2,TRUE)/VLOOKUP(A734,'Data bloom'!A:B,2,TRUE))-1</f>
        <v>-3.1526200968802209E-3</v>
      </c>
      <c r="F735">
        <f>(VLOOKUP(A735,'Data bloom'!J:K,2,TRUE)/VLOOKUP(A734,'Data bloom'!J:K,2,TRUE))-1</f>
        <v>-4.9398979087764694E-3</v>
      </c>
      <c r="G735">
        <f>(VLOOKUP(A735,'Data bloom'!L:M,2,TRUE)/VLOOKUP(A734,'Data bloom'!L:M,2,TRUE))-1</f>
        <v>-5.8190795274202234E-3</v>
      </c>
      <c r="H735">
        <f>(VLOOKUP(A735,'Data bloom'!N:O,2,TRUE)/VLOOKUP(A734,'Data bloom'!N:O,2,TRUE))-1</f>
        <v>-6.3653723742840285E-3</v>
      </c>
      <c r="I735">
        <f>(VLOOKUP(A735,'Data bloom'!P:Q,2,TRUE)/VLOOKUP(A734,'Data bloom'!P:Q,2,TRUE))-1</f>
        <v>-7.7464070940781449E-3</v>
      </c>
    </row>
    <row r="736" spans="1:9" x14ac:dyDescent="0.35">
      <c r="A736" s="4">
        <v>43368</v>
      </c>
      <c r="B736">
        <f>(VLOOKUP(A736,'Data bloom'!G:H,2,TRUE)/VLOOKUP(A735,'Data bloom'!G:H,2,TRUE))-1</f>
        <v>3.3891392565101874E-3</v>
      </c>
      <c r="C736">
        <f>(VLOOKUP(A736,'Data bloom'!C:D,2,TRUE)/VLOOKUP(A735,'Data bloom'!C:D,2,TRUE))-1</f>
        <v>-1.4716952314456355E-3</v>
      </c>
      <c r="D736">
        <f>(VLOOKUP(A736,'Data bloom'!E:F,2,TRUE)/VLOOKUP(A735,'Data bloom'!E:F,2,TRUE))-1</f>
        <v>3.098635289244811E-4</v>
      </c>
      <c r="E736">
        <f>(VLOOKUP(A736,'Data bloom'!A:B,2,TRUE)/VLOOKUP(A735,'Data bloom'!A:B,2,TRUE))-1</f>
        <v>6.0209447876480304E-4</v>
      </c>
      <c r="F736">
        <f>(VLOOKUP(A736,'Data bloom'!J:K,2,TRUE)/VLOOKUP(A735,'Data bloom'!J:K,2,TRUE))-1</f>
        <v>4.3024987588946573E-3</v>
      </c>
      <c r="G736">
        <f>(VLOOKUP(A736,'Data bloom'!L:M,2,TRUE)/VLOOKUP(A735,'Data bloom'!L:M,2,TRUE))-1</f>
        <v>2.1284143313231585E-3</v>
      </c>
      <c r="H736">
        <f>(VLOOKUP(A736,'Data bloom'!N:O,2,TRUE)/VLOOKUP(A735,'Data bloom'!N:O,2,TRUE))-1</f>
        <v>2.5624599615632349E-3</v>
      </c>
      <c r="I736">
        <f>(VLOOKUP(A736,'Data bloom'!P:Q,2,TRUE)/VLOOKUP(A735,'Data bloom'!P:Q,2,TRUE))-1</f>
        <v>3.697996918335944E-3</v>
      </c>
    </row>
    <row r="737" spans="1:9" x14ac:dyDescent="0.35">
      <c r="A737" s="4">
        <v>43369</v>
      </c>
      <c r="B737">
        <f>(VLOOKUP(A737,'Data bloom'!G:H,2,TRUE)/VLOOKUP(A736,'Data bloom'!G:H,2,TRUE))-1</f>
        <v>-8.2918065570325439E-4</v>
      </c>
      <c r="C737">
        <f>(VLOOKUP(A737,'Data bloom'!C:D,2,TRUE)/VLOOKUP(A736,'Data bloom'!C:D,2,TRUE))-1</f>
        <v>-3.3443281352938392E-3</v>
      </c>
      <c r="D737">
        <f>(VLOOKUP(A737,'Data bloom'!E:F,2,TRUE)/VLOOKUP(A736,'Data bloom'!E:F,2,TRUE))-1</f>
        <v>-5.3053728455976223E-4</v>
      </c>
      <c r="E737">
        <f>(VLOOKUP(A737,'Data bloom'!A:B,2,TRUE)/VLOOKUP(A736,'Data bloom'!A:B,2,TRUE))-1</f>
        <v>-1.6342064346139829E-3</v>
      </c>
      <c r="F737">
        <f>(VLOOKUP(A737,'Data bloom'!J:K,2,TRUE)/VLOOKUP(A736,'Data bloom'!J:K,2,TRUE))-1</f>
        <v>4.7783819410116557E-3</v>
      </c>
      <c r="G737">
        <f>(VLOOKUP(A737,'Data bloom'!L:M,2,TRUE)/VLOOKUP(A736,'Data bloom'!L:M,2,TRUE))-1</f>
        <v>8.8495575221236855E-4</v>
      </c>
      <c r="H737">
        <f>(VLOOKUP(A737,'Data bloom'!N:O,2,TRUE)/VLOOKUP(A736,'Data bloom'!N:O,2,TRUE))-1</f>
        <v>2.715654952076596E-3</v>
      </c>
      <c r="I737">
        <f>(VLOOKUP(A737,'Data bloom'!P:Q,2,TRUE)/VLOOKUP(A736,'Data bloom'!P:Q,2,TRUE))-1</f>
        <v>2.251560740968328E-3</v>
      </c>
    </row>
    <row r="738" spans="1:9" x14ac:dyDescent="0.35">
      <c r="A738" s="4">
        <v>43370</v>
      </c>
      <c r="B738">
        <f>(VLOOKUP(A738,'Data bloom'!G:H,2,TRUE)/VLOOKUP(A737,'Data bloom'!G:H,2,TRUE))-1</f>
        <v>8.0546086192456734E-4</v>
      </c>
      <c r="C738">
        <f>(VLOOKUP(A738,'Data bloom'!C:D,2,TRUE)/VLOOKUP(A737,'Data bloom'!C:D,2,TRUE))-1</f>
        <v>-1.7857534366710892E-3</v>
      </c>
      <c r="D738">
        <f>(VLOOKUP(A738,'Data bloom'!E:F,2,TRUE)/VLOOKUP(A737,'Data bloom'!E:F,2,TRUE))-1</f>
        <v>1.0913194887849365E-3</v>
      </c>
      <c r="E738">
        <f>(VLOOKUP(A738,'Data bloom'!A:B,2,TRUE)/VLOOKUP(A737,'Data bloom'!A:B,2,TRUE))-1</f>
        <v>-1.5147737528187211E-4</v>
      </c>
      <c r="F738">
        <f>(VLOOKUP(A738,'Data bloom'!J:K,2,TRUE)/VLOOKUP(A737,'Data bloom'!J:K,2,TRUE))-1</f>
        <v>5.4116103640537982E-3</v>
      </c>
      <c r="G738">
        <f>(VLOOKUP(A738,'Data bloom'!L:M,2,TRUE)/VLOOKUP(A737,'Data bloom'!L:M,2,TRUE))-1</f>
        <v>5.6587091069850715E-3</v>
      </c>
      <c r="H738">
        <f>(VLOOKUP(A738,'Data bloom'!N:O,2,TRUE)/VLOOKUP(A737,'Data bloom'!N:O,2,TRUE))-1</f>
        <v>7.1690297913014067E-3</v>
      </c>
      <c r="I738">
        <f>(VLOOKUP(A738,'Data bloom'!P:Q,2,TRUE)/VLOOKUP(A737,'Data bloom'!P:Q,2,TRUE))-1</f>
        <v>5.718370264474526E-3</v>
      </c>
    </row>
    <row r="739" spans="1:9" x14ac:dyDescent="0.35">
      <c r="A739" s="4">
        <v>43371</v>
      </c>
      <c r="B739">
        <f>(VLOOKUP(A739,'Data bloom'!G:H,2,TRUE)/VLOOKUP(A738,'Data bloom'!G:H,2,TRUE))-1</f>
        <v>5.4873587513215583E-4</v>
      </c>
      <c r="C739">
        <f>(VLOOKUP(A739,'Data bloom'!C:D,2,TRUE)/VLOOKUP(A738,'Data bloom'!C:D,2,TRUE))-1</f>
        <v>-2.6740874882357213E-3</v>
      </c>
      <c r="D739">
        <f>(VLOOKUP(A739,'Data bloom'!E:F,2,TRUE)/VLOOKUP(A738,'Data bloom'!E:F,2,TRUE))-1</f>
        <v>-1.3652479579889798E-3</v>
      </c>
      <c r="E739">
        <f>(VLOOKUP(A739,'Data bloom'!A:B,2,TRUE)/VLOOKUP(A738,'Data bloom'!A:B,2,TRUE))-1</f>
        <v>-2.1256341581665783E-3</v>
      </c>
      <c r="F739">
        <f>(VLOOKUP(A739,'Data bloom'!J:K,2,TRUE)/VLOOKUP(A738,'Data bloom'!J:K,2,TRUE))-1</f>
        <v>6.3611156418201809E-3</v>
      </c>
      <c r="G739">
        <f>(VLOOKUP(A739,'Data bloom'!L:M,2,TRUE)/VLOOKUP(A738,'Data bloom'!L:M,2,TRUE))-1</f>
        <v>-7.0335853701419815E-4</v>
      </c>
      <c r="H739">
        <f>(VLOOKUP(A739,'Data bloom'!N:O,2,TRUE)/VLOOKUP(A738,'Data bloom'!N:O,2,TRUE))-1</f>
        <v>1.4236001265421905E-3</v>
      </c>
      <c r="I739">
        <f>(VLOOKUP(A739,'Data bloom'!P:Q,2,TRUE)/VLOOKUP(A738,'Data bloom'!P:Q,2,TRUE))-1</f>
        <v>2.0306630114741431E-4</v>
      </c>
    </row>
    <row r="740" spans="1:9" x14ac:dyDescent="0.35">
      <c r="A740" s="4">
        <v>43374</v>
      </c>
      <c r="B740">
        <f>(VLOOKUP(A740,'Data bloom'!G:H,2,TRUE)/VLOOKUP(A739,'Data bloom'!G:H,2,TRUE))-1</f>
        <v>4.367167028904495E-3</v>
      </c>
      <c r="C740">
        <f>(VLOOKUP(A740,'Data bloom'!C:D,2,TRUE)/VLOOKUP(A739,'Data bloom'!C:D,2,TRUE))-1</f>
        <v>1.7001484326482075E-3</v>
      </c>
      <c r="D740">
        <f>(VLOOKUP(A740,'Data bloom'!E:F,2,TRUE)/VLOOKUP(A739,'Data bloom'!E:F,2,TRUE))-1</f>
        <v>1.7151071665792994E-3</v>
      </c>
      <c r="E740">
        <f>(VLOOKUP(A740,'Data bloom'!A:B,2,TRUE)/VLOOKUP(A739,'Data bloom'!A:B,2,TRUE))-1</f>
        <v>1.9300244548687839E-3</v>
      </c>
      <c r="F740">
        <f>(VLOOKUP(A740,'Data bloom'!J:K,2,TRUE)/VLOOKUP(A739,'Data bloom'!J:K,2,TRUE))-1</f>
        <v>8.4278768233385648E-3</v>
      </c>
      <c r="G740">
        <f>(VLOOKUP(A740,'Data bloom'!L:M,2,TRUE)/VLOOKUP(A739,'Data bloom'!L:M,2,TRUE))-1</f>
        <v>6.8625725849023045E-3</v>
      </c>
      <c r="H740">
        <f>(VLOOKUP(A740,'Data bloom'!N:O,2,TRUE)/VLOOKUP(A739,'Data bloom'!N:O,2,TRUE))-1</f>
        <v>7.7396935713156534E-3</v>
      </c>
      <c r="I740">
        <f>(VLOOKUP(A740,'Data bloom'!P:Q,2,TRUE)/VLOOKUP(A739,'Data bloom'!P:Q,2,TRUE))-1</f>
        <v>7.7149527966702269E-3</v>
      </c>
    </row>
    <row r="741" spans="1:9" x14ac:dyDescent="0.35">
      <c r="A741" s="4">
        <v>43375</v>
      </c>
      <c r="B741">
        <f>(VLOOKUP(A741,'Data bloom'!G:H,2,TRUE)/VLOOKUP(A740,'Data bloom'!G:H,2,TRUE))-1</f>
        <v>-4.7647939165960107E-3</v>
      </c>
      <c r="C741">
        <f>(VLOOKUP(A741,'Data bloom'!C:D,2,TRUE)/VLOOKUP(A740,'Data bloom'!C:D,2,TRUE))-1</f>
        <v>6.5186325162147618E-4</v>
      </c>
      <c r="D741">
        <f>(VLOOKUP(A741,'Data bloom'!E:F,2,TRUE)/VLOOKUP(A740,'Data bloom'!E:F,2,TRUE))-1</f>
        <v>-3.3374919871241859E-3</v>
      </c>
      <c r="E741">
        <f>(VLOOKUP(A741,'Data bloom'!A:B,2,TRUE)/VLOOKUP(A740,'Data bloom'!A:B,2,TRUE))-1</f>
        <v>-2.0735260257375154E-3</v>
      </c>
      <c r="F741">
        <f>(VLOOKUP(A741,'Data bloom'!J:K,2,TRUE)/VLOOKUP(A740,'Data bloom'!J:K,2,TRUE))-1</f>
        <v>-4.0180006428800485E-3</v>
      </c>
      <c r="G741">
        <f>(VLOOKUP(A741,'Data bloom'!L:M,2,TRUE)/VLOOKUP(A740,'Data bloom'!L:M,2,TRUE))-1</f>
        <v>-8.7382034253757901E-4</v>
      </c>
      <c r="H741">
        <f>(VLOOKUP(A741,'Data bloom'!N:O,2,TRUE)/VLOOKUP(A740,'Data bloom'!N:O,2,TRUE))-1</f>
        <v>-5.0156739811911821E-3</v>
      </c>
      <c r="I741">
        <f>(VLOOKUP(A741,'Data bloom'!P:Q,2,TRUE)/VLOOKUP(A740,'Data bloom'!P:Q,2,TRUE))-1</f>
        <v>-3.3242671501964027E-3</v>
      </c>
    </row>
    <row r="742" spans="1:9" x14ac:dyDescent="0.35">
      <c r="A742" s="4">
        <v>43376</v>
      </c>
      <c r="B742">
        <f>(VLOOKUP(A742,'Data bloom'!G:H,2,TRUE)/VLOOKUP(A741,'Data bloom'!G:H,2,TRUE))-1</f>
        <v>1.1095215645473555E-3</v>
      </c>
      <c r="C742">
        <f>(VLOOKUP(A742,'Data bloom'!C:D,2,TRUE)/VLOOKUP(A741,'Data bloom'!C:D,2,TRUE))-1</f>
        <v>-4.87755041508664E-4</v>
      </c>
      <c r="D742">
        <f>(VLOOKUP(A742,'Data bloom'!E:F,2,TRUE)/VLOOKUP(A741,'Data bloom'!E:F,2,TRUE))-1</f>
        <v>1.0408396429193445E-3</v>
      </c>
      <c r="E742">
        <f>(VLOOKUP(A742,'Data bloom'!A:B,2,TRUE)/VLOOKUP(A741,'Data bloom'!A:B,2,TRUE))-1</f>
        <v>5.120183507401066E-6</v>
      </c>
      <c r="F742">
        <f>(VLOOKUP(A742,'Data bloom'!J:K,2,TRUE)/VLOOKUP(A741,'Data bloom'!J:K,2,TRUE))-1</f>
        <v>3.550104889462613E-3</v>
      </c>
      <c r="G742">
        <f>(VLOOKUP(A742,'Data bloom'!L:M,2,TRUE)/VLOOKUP(A741,'Data bloom'!L:M,2,TRUE))-1</f>
        <v>4.0230890327093149E-3</v>
      </c>
      <c r="H742">
        <f>(VLOOKUP(A742,'Data bloom'!N:O,2,TRUE)/VLOOKUP(A741,'Data bloom'!N:O,2,TRUE))-1</f>
        <v>7.0888468809073846E-3</v>
      </c>
      <c r="I742">
        <f>(VLOOKUP(A742,'Data bloom'!P:Q,2,TRUE)/VLOOKUP(A741,'Data bloom'!P:Q,2,TRUE))-1</f>
        <v>4.6492823933697025E-3</v>
      </c>
    </row>
    <row r="743" spans="1:9" x14ac:dyDescent="0.35">
      <c r="A743" s="4">
        <v>43377</v>
      </c>
      <c r="B743">
        <f>(VLOOKUP(A743,'Data bloom'!G:H,2,TRUE)/VLOOKUP(A742,'Data bloom'!G:H,2,TRUE))-1</f>
        <v>-1.4038363950065968E-2</v>
      </c>
      <c r="C743">
        <f>(VLOOKUP(A743,'Data bloom'!C:D,2,TRUE)/VLOOKUP(A742,'Data bloom'!C:D,2,TRUE))-1</f>
        <v>-1.5837792864530353E-3</v>
      </c>
      <c r="D743">
        <f>(VLOOKUP(A743,'Data bloom'!E:F,2,TRUE)/VLOOKUP(A742,'Data bloom'!E:F,2,TRUE))-1</f>
        <v>-1.1332319598632901E-2</v>
      </c>
      <c r="E743">
        <f>(VLOOKUP(A743,'Data bloom'!A:B,2,TRUE)/VLOOKUP(A742,'Data bloom'!A:B,2,TRUE))-1</f>
        <v>-8.1780112285049222E-3</v>
      </c>
      <c r="F743">
        <f>(VLOOKUP(A743,'Data bloom'!J:K,2,TRUE)/VLOOKUP(A742,'Data bloom'!J:K,2,TRUE))-1</f>
        <v>-1.3346197137803495E-2</v>
      </c>
      <c r="G743">
        <f>(VLOOKUP(A743,'Data bloom'!L:M,2,TRUE)/VLOOKUP(A742,'Data bloom'!L:M,2,TRUE))-1</f>
        <v>-5.7491289198605688E-3</v>
      </c>
      <c r="H743">
        <f>(VLOOKUP(A743,'Data bloom'!N:O,2,TRUE)/VLOOKUP(A742,'Data bloom'!N:O,2,TRUE))-1</f>
        <v>-1.2826529016111365E-2</v>
      </c>
      <c r="I743">
        <f>(VLOOKUP(A743,'Data bloom'!P:Q,2,TRUE)/VLOOKUP(A742,'Data bloom'!P:Q,2,TRUE))-1</f>
        <v>-1.0362173038229394E-2</v>
      </c>
    </row>
    <row r="744" spans="1:9" x14ac:dyDescent="0.35">
      <c r="A744" s="4">
        <v>43378</v>
      </c>
      <c r="B744">
        <f>(VLOOKUP(A744,'Data bloom'!G:H,2,TRUE)/VLOOKUP(A743,'Data bloom'!G:H,2,TRUE))-1</f>
        <v>-7.9096789600893169E-3</v>
      </c>
      <c r="C744">
        <f>(VLOOKUP(A744,'Data bloom'!C:D,2,TRUE)/VLOOKUP(A743,'Data bloom'!C:D,2,TRUE))-1</f>
        <v>-4.5034830164419892E-3</v>
      </c>
      <c r="D744">
        <f>(VLOOKUP(A744,'Data bloom'!E:F,2,TRUE)/VLOOKUP(A743,'Data bloom'!E:F,2,TRUE))-1</f>
        <v>-6.453303518395459E-3</v>
      </c>
      <c r="E744">
        <f>(VLOOKUP(A744,'Data bloom'!A:B,2,TRUE)/VLOOKUP(A743,'Data bloom'!A:B,2,TRUE))-1</f>
        <v>-6.4608739546391236E-3</v>
      </c>
      <c r="F744">
        <f>(VLOOKUP(A744,'Data bloom'!J:K,2,TRUE)/VLOOKUP(A743,'Data bloom'!J:K,2,TRUE))-1</f>
        <v>-9.4524119947848595E-3</v>
      </c>
      <c r="G744">
        <f>(VLOOKUP(A744,'Data bloom'!L:M,2,TRUE)/VLOOKUP(A743,'Data bloom'!L:M,2,TRUE))-1</f>
        <v>-5.6071491151218344E-3</v>
      </c>
      <c r="H744">
        <f>(VLOOKUP(A744,'Data bloom'!N:O,2,TRUE)/VLOOKUP(A743,'Data bloom'!N:O,2,TRUE))-1</f>
        <v>-5.2289652986847734E-3</v>
      </c>
      <c r="I744">
        <f>(VLOOKUP(A744,'Data bloom'!P:Q,2,TRUE)/VLOOKUP(A743,'Data bloom'!P:Q,2,TRUE))-1</f>
        <v>-5.387821490291822E-3</v>
      </c>
    </row>
    <row r="745" spans="1:9" x14ac:dyDescent="0.35">
      <c r="A745" s="4">
        <v>43381</v>
      </c>
      <c r="B745">
        <f>(VLOOKUP(A745,'Data bloom'!G:H,2,TRUE)/VLOOKUP(A744,'Data bloom'!G:H,2,TRUE))-1</f>
        <v>-8.5496335278443247E-3</v>
      </c>
      <c r="C745">
        <f>(VLOOKUP(A745,'Data bloom'!C:D,2,TRUE)/VLOOKUP(A744,'Data bloom'!C:D,2,TRUE))-1</f>
        <v>-3.007794833005395E-4</v>
      </c>
      <c r="D745">
        <f>(VLOOKUP(A745,'Data bloom'!E:F,2,TRUE)/VLOOKUP(A744,'Data bloom'!E:F,2,TRUE))-1</f>
        <v>-2.9195078121978524E-3</v>
      </c>
      <c r="E745">
        <f>(VLOOKUP(A745,'Data bloom'!A:B,2,TRUE)/VLOOKUP(A744,'Data bloom'!A:B,2,TRUE))-1</f>
        <v>-3.6357005628508965E-3</v>
      </c>
      <c r="F745">
        <f>(VLOOKUP(A745,'Data bloom'!J:K,2,TRUE)/VLOOKUP(A744,'Data bloom'!J:K,2,TRUE))-1</f>
        <v>-7.0746956235603342E-3</v>
      </c>
      <c r="G745">
        <f>(VLOOKUP(A745,'Data bloom'!L:M,2,TRUE)/VLOOKUP(A744,'Data bloom'!L:M,2,TRUE))-1</f>
        <v>-2.8193832599118229E-3</v>
      </c>
      <c r="H745">
        <f>(VLOOKUP(A745,'Data bloom'!N:O,2,TRUE)/VLOOKUP(A744,'Data bloom'!N:O,2,TRUE))-1</f>
        <v>-3.504300732717458E-3</v>
      </c>
      <c r="I745">
        <f>(VLOOKUP(A745,'Data bloom'!P:Q,2,TRUE)/VLOOKUP(A744,'Data bloom'!P:Q,2,TRUE))-1</f>
        <v>-3.4750613246116169E-3</v>
      </c>
    </row>
    <row r="746" spans="1:9" x14ac:dyDescent="0.35">
      <c r="A746" s="4">
        <v>43382</v>
      </c>
      <c r="B746">
        <f>(VLOOKUP(A746,'Data bloom'!G:H,2,TRUE)/VLOOKUP(A745,'Data bloom'!G:H,2,TRUE))-1</f>
        <v>-1.0255937978785878E-3</v>
      </c>
      <c r="C746">
        <f>(VLOOKUP(A746,'Data bloom'!C:D,2,TRUE)/VLOOKUP(A745,'Data bloom'!C:D,2,TRUE))-1</f>
        <v>-2.712254367868927E-3</v>
      </c>
      <c r="D746">
        <f>(VLOOKUP(A746,'Data bloom'!E:F,2,TRUE)/VLOOKUP(A745,'Data bloom'!E:F,2,TRUE))-1</f>
        <v>-2.1260326847545308E-3</v>
      </c>
      <c r="E746">
        <f>(VLOOKUP(A746,'Data bloom'!A:B,2,TRUE)/VLOOKUP(A745,'Data bloom'!A:B,2,TRUE))-1</f>
        <v>-2.2380092619979086E-3</v>
      </c>
      <c r="F746">
        <f>(VLOOKUP(A746,'Data bloom'!J:K,2,TRUE)/VLOOKUP(A745,'Data bloom'!J:K,2,TRUE))-1</f>
        <v>3.976801988401002E-3</v>
      </c>
      <c r="G746">
        <f>(VLOOKUP(A746,'Data bloom'!L:M,2,TRUE)/VLOOKUP(A745,'Data bloom'!L:M,2,TRUE))-1</f>
        <v>1.590386994168469E-3</v>
      </c>
      <c r="H746">
        <f>(VLOOKUP(A746,'Data bloom'!N:O,2,TRUE)/VLOOKUP(A745,'Data bloom'!N:O,2,TRUE))-1</f>
        <v>3.0370843989768748E-3</v>
      </c>
      <c r="I746">
        <f>(VLOOKUP(A746,'Data bloom'!P:Q,2,TRUE)/VLOOKUP(A745,'Data bloom'!P:Q,2,TRUE))-1</f>
        <v>2.9743589743589371E-3</v>
      </c>
    </row>
    <row r="747" spans="1:9" x14ac:dyDescent="0.35">
      <c r="A747" s="4">
        <v>43383</v>
      </c>
      <c r="B747">
        <f>(VLOOKUP(A747,'Data bloom'!G:H,2,TRUE)/VLOOKUP(A746,'Data bloom'!G:H,2,TRUE))-1</f>
        <v>-3.7726124178158682E-2</v>
      </c>
      <c r="C747">
        <f>(VLOOKUP(A747,'Data bloom'!C:D,2,TRUE)/VLOOKUP(A746,'Data bloom'!C:D,2,TRUE))-1</f>
        <v>-1.4736139255739578E-2</v>
      </c>
      <c r="D747">
        <f>(VLOOKUP(A747,'Data bloom'!E:F,2,TRUE)/VLOOKUP(A746,'Data bloom'!E:F,2,TRUE))-1</f>
        <v>-2.5336302265578148E-2</v>
      </c>
      <c r="E747">
        <f>(VLOOKUP(A747,'Data bloom'!A:B,2,TRUE)/VLOOKUP(A746,'Data bloom'!A:B,2,TRUE))-1</f>
        <v>-2.3068264003538563E-2</v>
      </c>
      <c r="F747">
        <f>(VLOOKUP(A747,'Data bloom'!J:K,2,TRUE)/VLOOKUP(A746,'Data bloom'!J:K,2,TRUE))-1</f>
        <v>-3.1358309952137398E-2</v>
      </c>
      <c r="G747">
        <f>(VLOOKUP(A747,'Data bloom'!L:M,2,TRUE)/VLOOKUP(A746,'Data bloom'!L:M,2,TRUE))-1</f>
        <v>-1.2702893436838392E-2</v>
      </c>
      <c r="H747">
        <f>(VLOOKUP(A747,'Data bloom'!N:O,2,TRUE)/VLOOKUP(A746,'Data bloom'!N:O,2,TRUE))-1</f>
        <v>-2.1354581673306838E-2</v>
      </c>
      <c r="I747">
        <f>(VLOOKUP(A747,'Data bloom'!P:Q,2,TRUE)/VLOOKUP(A746,'Data bloom'!P:Q,2,TRUE))-1</f>
        <v>-2.03497290111464E-2</v>
      </c>
    </row>
    <row r="748" spans="1:9" x14ac:dyDescent="0.35">
      <c r="A748" s="4">
        <v>43384</v>
      </c>
      <c r="B748">
        <f>(VLOOKUP(A748,'Data bloom'!G:H,2,TRUE)/VLOOKUP(A747,'Data bloom'!G:H,2,TRUE))-1</f>
        <v>-2.0136040202405669E-2</v>
      </c>
      <c r="C748">
        <f>(VLOOKUP(A748,'Data bloom'!C:D,2,TRUE)/VLOOKUP(A747,'Data bloom'!C:D,2,TRUE))-1</f>
        <v>-2.3952304777514977E-2</v>
      </c>
      <c r="D748">
        <f>(VLOOKUP(A748,'Data bloom'!E:F,2,TRUE)/VLOOKUP(A747,'Data bloom'!E:F,2,TRUE))-1</f>
        <v>-2.0714269136819619E-2</v>
      </c>
      <c r="E748">
        <f>(VLOOKUP(A748,'Data bloom'!A:B,2,TRUE)/VLOOKUP(A747,'Data bloom'!A:B,2,TRUE))-1</f>
        <v>-2.1049981208060897E-2</v>
      </c>
      <c r="F748">
        <f>(VLOOKUP(A748,'Data bloom'!J:K,2,TRUE)/VLOOKUP(A747,'Data bloom'!J:K,2,TRUE))-1</f>
        <v>-3.0499233259499103E-2</v>
      </c>
      <c r="G748">
        <f>(VLOOKUP(A748,'Data bloom'!L:M,2,TRUE)/VLOOKUP(A747,'Data bloom'!L:M,2,TRUE))-1</f>
        <v>-2.8055754110078657E-2</v>
      </c>
      <c r="H748">
        <f>(VLOOKUP(A748,'Data bloom'!N:O,2,TRUE)/VLOOKUP(A747,'Data bloom'!N:O,2,TRUE))-1</f>
        <v>-2.8496987461325562E-2</v>
      </c>
      <c r="I748">
        <f>(VLOOKUP(A748,'Data bloom'!P:Q,2,TRUE)/VLOOKUP(A747,'Data bloom'!P:Q,2,TRUE))-1</f>
        <v>-2.7661795407098011E-2</v>
      </c>
    </row>
    <row r="749" spans="1:9" x14ac:dyDescent="0.35">
      <c r="A749" s="4">
        <v>43385</v>
      </c>
      <c r="B749">
        <f>(VLOOKUP(A749,'Data bloom'!G:H,2,TRUE)/VLOOKUP(A748,'Data bloom'!G:H,2,TRUE))-1</f>
        <v>2.0189854853476019E-2</v>
      </c>
      <c r="C749">
        <f>(VLOOKUP(A749,'Data bloom'!C:D,2,TRUE)/VLOOKUP(A748,'Data bloom'!C:D,2,TRUE))-1</f>
        <v>2.6192865298779733E-3</v>
      </c>
      <c r="D749">
        <f>(VLOOKUP(A749,'Data bloom'!E:F,2,TRUE)/VLOOKUP(A748,'Data bloom'!E:F,2,TRUE))-1</f>
        <v>9.2805242300111335E-3</v>
      </c>
      <c r="E749">
        <f>(VLOOKUP(A749,'Data bloom'!A:B,2,TRUE)/VLOOKUP(A748,'Data bloom'!A:B,2,TRUE))-1</f>
        <v>9.0849751561898895E-3</v>
      </c>
      <c r="F749">
        <f>(VLOOKUP(A749,'Data bloom'!J:K,2,TRUE)/VLOOKUP(A748,'Data bloom'!J:K,2,TRUE))-1</f>
        <v>9.3145869947275362E-3</v>
      </c>
      <c r="G749">
        <f>(VLOOKUP(A749,'Data bloom'!L:M,2,TRUE)/VLOOKUP(A748,'Data bloom'!L:M,2,TRUE))-1</f>
        <v>-3.8610038610038533E-3</v>
      </c>
      <c r="H749">
        <f>(VLOOKUP(A749,'Data bloom'!N:O,2,TRUE)/VLOOKUP(A748,'Data bloom'!N:O,2,TRUE))-1</f>
        <v>1.340931947703794E-3</v>
      </c>
      <c r="I749">
        <f>(VLOOKUP(A749,'Data bloom'!P:Q,2,TRUE)/VLOOKUP(A748,'Data bloom'!P:Q,2,TRUE))-1</f>
        <v>3.2206119162636604E-4</v>
      </c>
    </row>
    <row r="750" spans="1:9" x14ac:dyDescent="0.35">
      <c r="A750" s="4">
        <v>43388</v>
      </c>
      <c r="B750">
        <f>(VLOOKUP(A750,'Data bloom'!G:H,2,TRUE)/VLOOKUP(A749,'Data bloom'!G:H,2,TRUE))-1</f>
        <v>-1.1182407855129695E-2</v>
      </c>
      <c r="C750">
        <f>(VLOOKUP(A750,'Data bloom'!C:D,2,TRUE)/VLOOKUP(A749,'Data bloom'!C:D,2,TRUE))-1</f>
        <v>-1.1561012813744442E-3</v>
      </c>
      <c r="D750">
        <f>(VLOOKUP(A750,'Data bloom'!E:F,2,TRUE)/VLOOKUP(A749,'Data bloom'!E:F,2,TRUE))-1</f>
        <v>-3.1956782395958783E-3</v>
      </c>
      <c r="E750">
        <f>(VLOOKUP(A750,'Data bloom'!A:B,2,TRUE)/VLOOKUP(A749,'Data bloom'!A:B,2,TRUE))-1</f>
        <v>-4.020595141504435E-3</v>
      </c>
      <c r="F750">
        <f>(VLOOKUP(A750,'Data bloom'!J:K,2,TRUE)/VLOOKUP(A749,'Data bloom'!J:K,2,TRUE))-1</f>
        <v>-2.7860003482499396E-3</v>
      </c>
      <c r="G750">
        <f>(VLOOKUP(A750,'Data bloom'!L:M,2,TRUE)/VLOOKUP(A749,'Data bloom'!L:M,2,TRUE))-1</f>
        <v>3.3222591362125353E-3</v>
      </c>
      <c r="H750">
        <f>(VLOOKUP(A750,'Data bloom'!N:O,2,TRUE)/VLOOKUP(A749,'Data bloom'!N:O,2,TRUE))-1</f>
        <v>1.004352192835567E-3</v>
      </c>
      <c r="I750">
        <f>(VLOOKUP(A750,'Data bloom'!P:Q,2,TRUE)/VLOOKUP(A749,'Data bloom'!P:Q,2,TRUE))-1</f>
        <v>1.502468340845553E-3</v>
      </c>
    </row>
    <row r="751" spans="1:9" x14ac:dyDescent="0.35">
      <c r="A751" s="4">
        <v>43389</v>
      </c>
      <c r="B751">
        <f>(VLOOKUP(A751,'Data bloom'!G:H,2,TRUE)/VLOOKUP(A750,'Data bloom'!G:H,2,TRUE))-1</f>
        <v>2.4714745142957906E-2</v>
      </c>
      <c r="C751">
        <f>(VLOOKUP(A751,'Data bloom'!C:D,2,TRUE)/VLOOKUP(A750,'Data bloom'!C:D,2,TRUE))-1</f>
        <v>1.3646268092908587E-2</v>
      </c>
      <c r="D751">
        <f>(VLOOKUP(A751,'Data bloom'!E:F,2,TRUE)/VLOOKUP(A750,'Data bloom'!E:F,2,TRUE))-1</f>
        <v>1.6406524330050409E-2</v>
      </c>
      <c r="E751">
        <f>(VLOOKUP(A751,'Data bloom'!A:B,2,TRUE)/VLOOKUP(A750,'Data bloom'!A:B,2,TRUE))-1</f>
        <v>1.757759198154174E-2</v>
      </c>
      <c r="F751">
        <f>(VLOOKUP(A751,'Data bloom'!J:K,2,TRUE)/VLOOKUP(A750,'Data bloom'!J:K,2,TRUE))-1</f>
        <v>1.1000523834468146E-2</v>
      </c>
      <c r="G751">
        <f>(VLOOKUP(A751,'Data bloom'!L:M,2,TRUE)/VLOOKUP(A750,'Data bloom'!L:M,2,TRUE))-1</f>
        <v>9.1979396615158304E-3</v>
      </c>
      <c r="H751">
        <f>(VLOOKUP(A751,'Data bloom'!N:O,2,TRUE)/VLOOKUP(A750,'Data bloom'!N:O,2,TRUE))-1</f>
        <v>8.0267558528428484E-3</v>
      </c>
      <c r="I751">
        <f>(VLOOKUP(A751,'Data bloom'!P:Q,2,TRUE)/VLOOKUP(A750,'Data bloom'!P:Q,2,TRUE))-1</f>
        <v>9.5370767252465072E-3</v>
      </c>
    </row>
    <row r="752" spans="1:9" x14ac:dyDescent="0.35">
      <c r="A752" s="4">
        <v>43390</v>
      </c>
      <c r="B752">
        <f>(VLOOKUP(A752,'Data bloom'!G:H,2,TRUE)/VLOOKUP(A751,'Data bloom'!G:H,2,TRUE))-1</f>
        <v>-4.7721410146184251E-4</v>
      </c>
      <c r="C752">
        <f>(VLOOKUP(A752,'Data bloom'!C:D,2,TRUE)/VLOOKUP(A751,'Data bloom'!C:D,2,TRUE))-1</f>
        <v>8.4985996625541738E-4</v>
      </c>
      <c r="D752">
        <f>(VLOOKUP(A752,'Data bloom'!E:F,2,TRUE)/VLOOKUP(A751,'Data bloom'!E:F,2,TRUE))-1</f>
        <v>-4.5121712742002273E-4</v>
      </c>
      <c r="E752">
        <f>(VLOOKUP(A752,'Data bloom'!A:B,2,TRUE)/VLOOKUP(A751,'Data bloom'!A:B,2,TRUE))-1</f>
        <v>-7.9522225393235946E-4</v>
      </c>
      <c r="F752">
        <f>(VLOOKUP(A752,'Data bloom'!J:K,2,TRUE)/VLOOKUP(A751,'Data bloom'!J:K,2,TRUE))-1</f>
        <v>7.2538860103628089E-3</v>
      </c>
      <c r="G752">
        <f>(VLOOKUP(A752,'Data bloom'!L:M,2,TRUE)/VLOOKUP(A751,'Data bloom'!L:M,2,TRUE))-1</f>
        <v>7.2912869121388724E-4</v>
      </c>
      <c r="H752">
        <f>(VLOOKUP(A752,'Data bloom'!N:O,2,TRUE)/VLOOKUP(A751,'Data bloom'!N:O,2,TRUE))-1</f>
        <v>4.3132050431320401E-3</v>
      </c>
      <c r="I752">
        <f>(VLOOKUP(A752,'Data bloom'!P:Q,2,TRUE)/VLOOKUP(A751,'Data bloom'!P:Q,2,TRUE))-1</f>
        <v>3.6089587092664743E-3</v>
      </c>
    </row>
    <row r="753" spans="1:9" x14ac:dyDescent="0.35">
      <c r="A753" s="4">
        <v>43391</v>
      </c>
      <c r="B753">
        <f>(VLOOKUP(A753,'Data bloom'!G:H,2,TRUE)/VLOOKUP(A752,'Data bloom'!G:H,2,TRUE))-1</f>
        <v>-1.720511508071354E-2</v>
      </c>
      <c r="C753">
        <f>(VLOOKUP(A753,'Data bloom'!C:D,2,TRUE)/VLOOKUP(A752,'Data bloom'!C:D,2,TRUE))-1</f>
        <v>-7.8420421095410919E-3</v>
      </c>
      <c r="D753">
        <f>(VLOOKUP(A753,'Data bloom'!E:F,2,TRUE)/VLOOKUP(A752,'Data bloom'!E:F,2,TRUE))-1</f>
        <v>-9.5878013487554758E-3</v>
      </c>
      <c r="E753">
        <f>(VLOOKUP(A753,'Data bloom'!A:B,2,TRUE)/VLOOKUP(A752,'Data bloom'!A:B,2,TRUE))-1</f>
        <v>-1.1918941770044045E-2</v>
      </c>
      <c r="F753">
        <f>(VLOOKUP(A753,'Data bloom'!J:K,2,TRUE)/VLOOKUP(A752,'Data bloom'!J:K,2,TRUE))-1</f>
        <v>-6.3443072702331627E-3</v>
      </c>
      <c r="G753">
        <f>(VLOOKUP(A753,'Data bloom'!L:M,2,TRUE)/VLOOKUP(A752,'Data bloom'!L:M,2,TRUE))-1</f>
        <v>-1.2750455373405911E-3</v>
      </c>
      <c r="H753">
        <f>(VLOOKUP(A753,'Data bloom'!N:O,2,TRUE)/VLOOKUP(A752,'Data bloom'!N:O,2,TRUE))-1</f>
        <v>-3.3036009250075882E-4</v>
      </c>
      <c r="I753">
        <f>(VLOOKUP(A753,'Data bloom'!P:Q,2,TRUE)/VLOOKUP(A752,'Data bloom'!P:Q,2,TRUE))-1</f>
        <v>-4.970914859862452E-3</v>
      </c>
    </row>
    <row r="754" spans="1:9" x14ac:dyDescent="0.35">
      <c r="A754" s="4">
        <v>43392</v>
      </c>
      <c r="B754">
        <f>(VLOOKUP(A754,'Data bloom'!G:H,2,TRUE)/VLOOKUP(A753,'Data bloom'!G:H,2,TRUE))-1</f>
        <v>-7.6415057179995971E-3</v>
      </c>
      <c r="C754">
        <f>(VLOOKUP(A754,'Data bloom'!C:D,2,TRUE)/VLOOKUP(A753,'Data bloom'!C:D,2,TRUE))-1</f>
        <v>1.0572263826038597E-3</v>
      </c>
      <c r="D754">
        <f>(VLOOKUP(A754,'Data bloom'!E:F,2,TRUE)/VLOOKUP(A753,'Data bloom'!E:F,2,TRUE))-1</f>
        <v>-1.5166202706212717E-3</v>
      </c>
      <c r="E754">
        <f>(VLOOKUP(A754,'Data bloom'!A:B,2,TRUE)/VLOOKUP(A753,'Data bloom'!A:B,2,TRUE))-1</f>
        <v>-1.0146842520462052E-3</v>
      </c>
      <c r="F754">
        <f>(VLOOKUP(A754,'Data bloom'!J:K,2,TRUE)/VLOOKUP(A753,'Data bloom'!J:K,2,TRUE))-1</f>
        <v>-2.2433132010354351E-3</v>
      </c>
      <c r="G754">
        <f>(VLOOKUP(A754,'Data bloom'!L:M,2,TRUE)/VLOOKUP(A753,'Data bloom'!L:M,2,TRUE))-1</f>
        <v>-1.641437169432769E-3</v>
      </c>
      <c r="H754">
        <f>(VLOOKUP(A754,'Data bloom'!N:O,2,TRUE)/VLOOKUP(A753,'Data bloom'!N:O,2,TRUE))-1</f>
        <v>8.2617316589561618E-4</v>
      </c>
      <c r="I754">
        <f>(VLOOKUP(A754,'Data bloom'!P:Q,2,TRUE)/VLOOKUP(A753,'Data bloom'!P:Q,2,TRUE))-1</f>
        <v>2.8698979591836871E-3</v>
      </c>
    </row>
    <row r="755" spans="1:9" x14ac:dyDescent="0.35">
      <c r="A755" s="4">
        <v>43395</v>
      </c>
      <c r="B755">
        <f>(VLOOKUP(A755,'Data bloom'!G:H,2,TRUE)/VLOOKUP(A754,'Data bloom'!G:H,2,TRUE))-1</f>
        <v>6.3508024503522442E-4</v>
      </c>
      <c r="C755">
        <f>(VLOOKUP(A755,'Data bloom'!C:D,2,TRUE)/VLOOKUP(A754,'Data bloom'!C:D,2,TRUE))-1</f>
        <v>-7.3664803996759121E-3</v>
      </c>
      <c r="D755">
        <f>(VLOOKUP(A755,'Data bloom'!E:F,2,TRUE)/VLOOKUP(A754,'Data bloom'!E:F,2,TRUE))-1</f>
        <v>-6.6017869520540451E-4</v>
      </c>
      <c r="E755">
        <f>(VLOOKUP(A755,'Data bloom'!A:B,2,TRUE)/VLOOKUP(A754,'Data bloom'!A:B,2,TRUE))-1</f>
        <v>-4.3039627102774425E-3</v>
      </c>
      <c r="F755">
        <f>(VLOOKUP(A755,'Data bloom'!J:K,2,TRUE)/VLOOKUP(A754,'Data bloom'!J:K,2,TRUE))-1</f>
        <v>-5.5344171566932276E-3</v>
      </c>
      <c r="G755">
        <f>(VLOOKUP(A755,'Data bloom'!L:M,2,TRUE)/VLOOKUP(A754,'Data bloom'!L:M,2,TRUE))-1</f>
        <v>-6.5765436609426242E-3</v>
      </c>
      <c r="H755">
        <f>(VLOOKUP(A755,'Data bloom'!N:O,2,TRUE)/VLOOKUP(A754,'Data bloom'!N:O,2,TRUE))-1</f>
        <v>-1.8160805679379166E-3</v>
      </c>
      <c r="I755">
        <f>(VLOOKUP(A755,'Data bloom'!P:Q,2,TRUE)/VLOOKUP(A754,'Data bloom'!P:Q,2,TRUE))-1</f>
        <v>-5.2994170641229577E-3</v>
      </c>
    </row>
    <row r="756" spans="1:9" x14ac:dyDescent="0.35">
      <c r="A756" s="4">
        <v>43396</v>
      </c>
      <c r="B756">
        <f>(VLOOKUP(A756,'Data bloom'!G:H,2,TRUE)/VLOOKUP(A755,'Data bloom'!G:H,2,TRUE))-1</f>
        <v>-1.3522149792628002E-2</v>
      </c>
      <c r="C756">
        <f>(VLOOKUP(A756,'Data bloom'!C:D,2,TRUE)/VLOOKUP(A755,'Data bloom'!C:D,2,TRUE))-1</f>
        <v>-8.7153871663072646E-3</v>
      </c>
      <c r="D756">
        <f>(VLOOKUP(A756,'Data bloom'!E:F,2,TRUE)/VLOOKUP(A755,'Data bloom'!E:F,2,TRUE))-1</f>
        <v>-1.1643977737060718E-2</v>
      </c>
      <c r="E756">
        <f>(VLOOKUP(A756,'Data bloom'!A:B,2,TRUE)/VLOOKUP(A755,'Data bloom'!A:B,2,TRUE))-1</f>
        <v>-9.4985941454895917E-3</v>
      </c>
      <c r="F756">
        <f>(VLOOKUP(A756,'Data bloom'!J:K,2,TRUE)/VLOOKUP(A755,'Data bloom'!J:K,2,TRUE))-1</f>
        <v>-2.4521739130434761E-2</v>
      </c>
      <c r="G756">
        <f>(VLOOKUP(A756,'Data bloom'!L:M,2,TRUE)/VLOOKUP(A755,'Data bloom'!L:M,2,TRUE))-1</f>
        <v>-1.6734093416697404E-2</v>
      </c>
      <c r="H756">
        <f>(VLOOKUP(A756,'Data bloom'!N:O,2,TRUE)/VLOOKUP(A755,'Data bloom'!N:O,2,TRUE))-1</f>
        <v>-2.0344029110155537E-2</v>
      </c>
      <c r="I756">
        <f>(VLOOKUP(A756,'Data bloom'!P:Q,2,TRUE)/VLOOKUP(A755,'Data bloom'!P:Q,2,TRUE))-1</f>
        <v>-1.9072988811933866E-2</v>
      </c>
    </row>
    <row r="757" spans="1:9" x14ac:dyDescent="0.35">
      <c r="A757" s="4">
        <v>43397</v>
      </c>
      <c r="B757">
        <f>(VLOOKUP(A757,'Data bloom'!G:H,2,TRUE)/VLOOKUP(A756,'Data bloom'!G:H,2,TRUE))-1</f>
        <v>-3.0873160902336272E-2</v>
      </c>
      <c r="C757">
        <f>(VLOOKUP(A757,'Data bloom'!C:D,2,TRUE)/VLOOKUP(A756,'Data bloom'!C:D,2,TRUE))-1</f>
        <v>-1.7797756985462931E-2</v>
      </c>
      <c r="D757">
        <f>(VLOOKUP(A757,'Data bloom'!E:F,2,TRUE)/VLOOKUP(A756,'Data bloom'!E:F,2,TRUE))-1</f>
        <v>-2.2131305637982268E-2</v>
      </c>
      <c r="E757">
        <f>(VLOOKUP(A757,'Data bloom'!A:B,2,TRUE)/VLOOKUP(A756,'Data bloom'!A:B,2,TRUE))-1</f>
        <v>-2.223143171752473E-2</v>
      </c>
      <c r="F757">
        <f>(VLOOKUP(A757,'Data bloom'!J:K,2,TRUE)/VLOOKUP(A756,'Data bloom'!J:K,2,TRUE))-1</f>
        <v>2.4959885897664069E-3</v>
      </c>
      <c r="G757">
        <f>(VLOOKUP(A757,'Data bloom'!L:M,2,TRUE)/VLOOKUP(A756,'Data bloom'!L:M,2,TRUE))-1</f>
        <v>-5.6106227791283825E-3</v>
      </c>
      <c r="H757">
        <f>(VLOOKUP(A757,'Data bloom'!N:O,2,TRUE)/VLOOKUP(A756,'Data bloom'!N:O,2,TRUE))-1</f>
        <v>3.3766672294446298E-3</v>
      </c>
      <c r="I757">
        <f>(VLOOKUP(A757,'Data bloom'!P:Q,2,TRUE)/VLOOKUP(A756,'Data bloom'!P:Q,2,TRUE))-1</f>
        <v>3.0414946773842377E-3</v>
      </c>
    </row>
    <row r="758" spans="1:9" x14ac:dyDescent="0.35">
      <c r="A758" s="4">
        <v>43398</v>
      </c>
      <c r="B758">
        <f>(VLOOKUP(A758,'Data bloom'!G:H,2,TRUE)/VLOOKUP(A757,'Data bloom'!G:H,2,TRUE))-1</f>
        <v>2.1299254526091493E-2</v>
      </c>
      <c r="C758">
        <f>(VLOOKUP(A758,'Data bloom'!C:D,2,TRUE)/VLOOKUP(A757,'Data bloom'!C:D,2,TRUE))-1</f>
        <v>4.8570614246197241E-3</v>
      </c>
      <c r="D758">
        <f>(VLOOKUP(A758,'Data bloom'!E:F,2,TRUE)/VLOOKUP(A757,'Data bloom'!E:F,2,TRUE))-1</f>
        <v>9.4510027940315489E-3</v>
      </c>
      <c r="E758">
        <f>(VLOOKUP(A758,'Data bloom'!A:B,2,TRUE)/VLOOKUP(A757,'Data bloom'!A:B,2,TRUE))-1</f>
        <v>8.8904925194148721E-3</v>
      </c>
      <c r="F758">
        <f>(VLOOKUP(A758,'Data bloom'!J:K,2,TRUE)/VLOOKUP(A757,'Data bloom'!J:K,2,TRUE))-1</f>
        <v>3.5568202027387308E-3</v>
      </c>
      <c r="G758">
        <f>(VLOOKUP(A758,'Data bloom'!L:M,2,TRUE)/VLOOKUP(A757,'Data bloom'!L:M,2,TRUE))-1</f>
        <v>3.9495956366373264E-3</v>
      </c>
      <c r="H758">
        <f>(VLOOKUP(A758,'Data bloom'!N:O,2,TRUE)/VLOOKUP(A757,'Data bloom'!N:O,2,TRUE))-1</f>
        <v>-1.1778563015312216E-3</v>
      </c>
      <c r="I758">
        <f>(VLOOKUP(A758,'Data bloom'!P:Q,2,TRUE)/VLOOKUP(A757,'Data bloom'!P:Q,2,TRUE))-1</f>
        <v>1.7327268789257833E-3</v>
      </c>
    </row>
    <row r="759" spans="1:9" x14ac:dyDescent="0.35">
      <c r="A759" s="4">
        <v>43399</v>
      </c>
      <c r="B759">
        <f>(VLOOKUP(A759,'Data bloom'!G:H,2,TRUE)/VLOOKUP(A758,'Data bloom'!G:H,2,TRUE))-1</f>
        <v>-1.8169178753120407E-2</v>
      </c>
      <c r="C759">
        <f>(VLOOKUP(A759,'Data bloom'!C:D,2,TRUE)/VLOOKUP(A758,'Data bloom'!C:D,2,TRUE))-1</f>
        <v>-9.074004331042107E-3</v>
      </c>
      <c r="D759">
        <f>(VLOOKUP(A759,'Data bloom'!E:F,2,TRUE)/VLOOKUP(A758,'Data bloom'!E:F,2,TRUE))-1</f>
        <v>-9.634570220760863E-3</v>
      </c>
      <c r="E759">
        <f>(VLOOKUP(A759,'Data bloom'!A:B,2,TRUE)/VLOOKUP(A758,'Data bloom'!A:B,2,TRUE))-1</f>
        <v>-1.2147833857896972E-2</v>
      </c>
      <c r="F759">
        <f>(VLOOKUP(A759,'Data bloom'!J:K,2,TRUE)/VLOOKUP(A758,'Data bloom'!J:K,2,TRUE))-1</f>
        <v>-2.0202020202020221E-2</v>
      </c>
      <c r="G759">
        <f>(VLOOKUP(A759,'Data bloom'!L:M,2,TRUE)/VLOOKUP(A758,'Data bloom'!L:M,2,TRUE))-1</f>
        <v>-1.6485575121768514E-2</v>
      </c>
      <c r="H759">
        <f>(VLOOKUP(A759,'Data bloom'!N:O,2,TRUE)/VLOOKUP(A758,'Data bloom'!N:O,2,TRUE))-1</f>
        <v>-1.2297843665768138E-2</v>
      </c>
      <c r="I759">
        <f>(VLOOKUP(A759,'Data bloom'!P:Q,2,TRUE)/VLOOKUP(A758,'Data bloom'!P:Q,2,TRUE))-1</f>
        <v>-1.3405405405405357E-2</v>
      </c>
    </row>
    <row r="760" spans="1:9" x14ac:dyDescent="0.35">
      <c r="A760" s="4">
        <v>43402</v>
      </c>
      <c r="B760">
        <f>(VLOOKUP(A760,'Data bloom'!G:H,2,TRUE)/VLOOKUP(A759,'Data bloom'!G:H,2,TRUE))-1</f>
        <v>-1.3029645431808179E-2</v>
      </c>
      <c r="C760">
        <f>(VLOOKUP(A760,'Data bloom'!C:D,2,TRUE)/VLOOKUP(A759,'Data bloom'!C:D,2,TRUE))-1</f>
        <v>3.8884995902466191E-3</v>
      </c>
      <c r="D760">
        <f>(VLOOKUP(A760,'Data bloom'!E:F,2,TRUE)/VLOOKUP(A759,'Data bloom'!E:F,2,TRUE))-1</f>
        <v>-4.3177860153809089E-4</v>
      </c>
      <c r="E760">
        <f>(VLOOKUP(A760,'Data bloom'!A:B,2,TRUE)/VLOOKUP(A759,'Data bloom'!A:B,2,TRUE))-1</f>
        <v>-3.1119175130452925E-3</v>
      </c>
      <c r="F760">
        <f>(VLOOKUP(A760,'Data bloom'!J:K,2,TRUE)/VLOOKUP(A759,'Data bloom'!J:K,2,TRUE))-1</f>
        <v>1.8086453246524137E-4</v>
      </c>
      <c r="G760">
        <f>(VLOOKUP(A760,'Data bloom'!L:M,2,TRUE)/VLOOKUP(A759,'Data bloom'!L:M,2,TRUE))-1</f>
        <v>1.0666666666666602E-2</v>
      </c>
      <c r="H760">
        <f>(VLOOKUP(A760,'Data bloom'!N:O,2,TRUE)/VLOOKUP(A759,'Data bloom'!N:O,2,TRUE))-1</f>
        <v>9.0397407470577118E-3</v>
      </c>
      <c r="I760">
        <f>(VLOOKUP(A760,'Data bloom'!P:Q,2,TRUE)/VLOOKUP(A759,'Data bloom'!P:Q,2,TRUE))-1</f>
        <v>4.6022353714660902E-3</v>
      </c>
    </row>
    <row r="761" spans="1:9" x14ac:dyDescent="0.35">
      <c r="A761" s="4">
        <v>43403</v>
      </c>
      <c r="B761">
        <f>(VLOOKUP(A761,'Data bloom'!G:H,2,TRUE)/VLOOKUP(A760,'Data bloom'!G:H,2,TRUE))-1</f>
        <v>1.2144221363022289E-2</v>
      </c>
      <c r="C761">
        <f>(VLOOKUP(A761,'Data bloom'!C:D,2,TRUE)/VLOOKUP(A760,'Data bloom'!C:D,2,TRUE))-1</f>
        <v>1.0402913241620126E-2</v>
      </c>
      <c r="D761">
        <f>(VLOOKUP(A761,'Data bloom'!E:F,2,TRUE)/VLOOKUP(A760,'Data bloom'!E:F,2,TRUE))-1</f>
        <v>1.1599288206517233E-2</v>
      </c>
      <c r="E761">
        <f>(VLOOKUP(A761,'Data bloom'!A:B,2,TRUE)/VLOOKUP(A760,'Data bloom'!A:B,2,TRUE))-1</f>
        <v>1.0938788695889823E-2</v>
      </c>
      <c r="F761">
        <f>(VLOOKUP(A761,'Data bloom'!J:K,2,TRUE)/VLOOKUP(A760,'Data bloom'!J:K,2,TRUE))-1</f>
        <v>-2.1699819168172763E-3</v>
      </c>
      <c r="G761">
        <f>(VLOOKUP(A761,'Data bloom'!L:M,2,TRUE)/VLOOKUP(A760,'Data bloom'!L:M,2,TRUE))-1</f>
        <v>7.5386355069739786E-4</v>
      </c>
      <c r="H761">
        <f>(VLOOKUP(A761,'Data bloom'!N:O,2,TRUE)/VLOOKUP(A760,'Data bloom'!N:O,2,TRUE))-1</f>
        <v>6.761325219744041E-4</v>
      </c>
      <c r="I761">
        <f>(VLOOKUP(A761,'Data bloom'!P:Q,2,TRUE)/VLOOKUP(A760,'Data bloom'!P:Q,2,TRUE))-1</f>
        <v>-2.3996509598604998E-3</v>
      </c>
    </row>
    <row r="762" spans="1:9" x14ac:dyDescent="0.35">
      <c r="A762" s="4">
        <v>43404</v>
      </c>
      <c r="B762">
        <f>(VLOOKUP(A762,'Data bloom'!G:H,2,TRUE)/VLOOKUP(A761,'Data bloom'!G:H,2,TRUE))-1</f>
        <v>2.1023854342613335E-2</v>
      </c>
      <c r="C762">
        <f>(VLOOKUP(A762,'Data bloom'!C:D,2,TRUE)/VLOOKUP(A761,'Data bloom'!C:D,2,TRUE))-1</f>
        <v>7.0359949276199707E-3</v>
      </c>
      <c r="D762">
        <f>(VLOOKUP(A762,'Data bloom'!E:F,2,TRUE)/VLOOKUP(A761,'Data bloom'!E:F,2,TRUE))-1</f>
        <v>1.1252406164283357E-2</v>
      </c>
      <c r="E762">
        <f>(VLOOKUP(A762,'Data bloom'!A:B,2,TRUE)/VLOOKUP(A761,'Data bloom'!A:B,2,TRUE))-1</f>
        <v>1.2454555800154532E-2</v>
      </c>
      <c r="F762">
        <f>(VLOOKUP(A762,'Data bloom'!J:K,2,TRUE)/VLOOKUP(A761,'Data bloom'!J:K,2,TRUE))-1</f>
        <v>3.2258064516129004E-2</v>
      </c>
      <c r="G762">
        <f>(VLOOKUP(A762,'Data bloom'!L:M,2,TRUE)/VLOOKUP(A761,'Data bloom'!L:M,2,TRUE))-1</f>
        <v>1.6572504708097791E-2</v>
      </c>
      <c r="H762">
        <f>(VLOOKUP(A762,'Data bloom'!N:O,2,TRUE)/VLOOKUP(A761,'Data bloom'!N:O,2,TRUE))-1</f>
        <v>2.2128378378378333E-2</v>
      </c>
      <c r="I762">
        <f>(VLOOKUP(A762,'Data bloom'!P:Q,2,TRUE)/VLOOKUP(A761,'Data bloom'!P:Q,2,TRUE))-1</f>
        <v>2.4272906188497867E-2</v>
      </c>
    </row>
    <row r="763" spans="1:9" x14ac:dyDescent="0.35">
      <c r="A763" s="4">
        <v>43405</v>
      </c>
      <c r="B763">
        <f>(VLOOKUP(A763,'Data bloom'!G:H,2,TRUE)/VLOOKUP(A762,'Data bloom'!G:H,2,TRUE))-1</f>
        <v>1.3333633843449322E-2</v>
      </c>
      <c r="C763">
        <f>(VLOOKUP(A763,'Data bloom'!C:D,2,TRUE)/VLOOKUP(A762,'Data bloom'!C:D,2,TRUE))-1</f>
        <v>6.5833687965528576E-3</v>
      </c>
      <c r="D763">
        <f>(VLOOKUP(A763,'Data bloom'!E:F,2,TRUE)/VLOOKUP(A762,'Data bloom'!E:F,2,TRUE))-1</f>
        <v>7.9398356523037172E-3</v>
      </c>
      <c r="E763">
        <f>(VLOOKUP(A763,'Data bloom'!A:B,2,TRUE)/VLOOKUP(A762,'Data bloom'!A:B,2,TRUE))-1</f>
        <v>9.4239658906338786E-3</v>
      </c>
      <c r="F763">
        <f>(VLOOKUP(A763,'Data bloom'!J:K,2,TRUE)/VLOOKUP(A762,'Data bloom'!J:K,2,TRUE))-1</f>
        <v>-3.5112359550570904E-4</v>
      </c>
      <c r="G763">
        <f>(VLOOKUP(A763,'Data bloom'!L:M,2,TRUE)/VLOOKUP(A762,'Data bloom'!L:M,2,TRUE))-1</f>
        <v>1.2967765839200229E-3</v>
      </c>
      <c r="H763">
        <f>(VLOOKUP(A763,'Data bloom'!N:O,2,TRUE)/VLOOKUP(A762,'Data bloom'!N:O,2,TRUE))-1</f>
        <v>-3.139976863328342E-3</v>
      </c>
      <c r="I763">
        <f>(VLOOKUP(A763,'Data bloom'!P:Q,2,TRUE)/VLOOKUP(A762,'Data bloom'!P:Q,2,TRUE))-1</f>
        <v>-1.7079419299744769E-3</v>
      </c>
    </row>
    <row r="764" spans="1:9" x14ac:dyDescent="0.35">
      <c r="A764" s="4">
        <v>43406</v>
      </c>
      <c r="B764">
        <f>(VLOOKUP(A764,'Data bloom'!G:H,2,TRUE)/VLOOKUP(A763,'Data bloom'!G:H,2,TRUE))-1</f>
        <v>-1.0231180188879918E-4</v>
      </c>
      <c r="C764">
        <f>(VLOOKUP(A764,'Data bloom'!C:D,2,TRUE)/VLOOKUP(A763,'Data bloom'!C:D,2,TRUE))-1</f>
        <v>-1.2798772796369651E-3</v>
      </c>
      <c r="D764">
        <f>(VLOOKUP(A764,'Data bloom'!E:F,2,TRUE)/VLOOKUP(A763,'Data bloom'!E:F,2,TRUE))-1</f>
        <v>-8.4523136367931073E-4</v>
      </c>
      <c r="E764">
        <f>(VLOOKUP(A764,'Data bloom'!A:B,2,TRUE)/VLOOKUP(A763,'Data bloom'!A:B,2,TRUE))-1</f>
        <v>-2.0342766985774752E-3</v>
      </c>
      <c r="F764">
        <f>(VLOOKUP(A764,'Data bloom'!J:K,2,TRUE)/VLOOKUP(A763,'Data bloom'!J:K,2,TRUE))-1</f>
        <v>6.146821215314402E-3</v>
      </c>
      <c r="G764">
        <f>(VLOOKUP(A764,'Data bloom'!L:M,2,TRUE)/VLOOKUP(A763,'Data bloom'!L:M,2,TRUE))-1</f>
        <v>2.4051803885292156E-3</v>
      </c>
      <c r="H764">
        <f>(VLOOKUP(A764,'Data bloom'!N:O,2,TRUE)/VLOOKUP(A763,'Data bloom'!N:O,2,TRUE))-1</f>
        <v>6.6312997347472979E-4</v>
      </c>
      <c r="I764">
        <f>(VLOOKUP(A764,'Data bloom'!P:Q,2,TRUE)/VLOOKUP(A763,'Data bloom'!P:Q,2,TRUE))-1</f>
        <v>-5.3464499572275503E-4</v>
      </c>
    </row>
    <row r="765" spans="1:9" x14ac:dyDescent="0.35">
      <c r="A765" s="4">
        <v>43409</v>
      </c>
      <c r="B765">
        <f>(VLOOKUP(A765,'Data bloom'!G:H,2,TRUE)/VLOOKUP(A764,'Data bloom'!G:H,2,TRUE))-1</f>
        <v>8.6306610908426507E-4</v>
      </c>
      <c r="C765">
        <f>(VLOOKUP(A765,'Data bloom'!C:D,2,TRUE)/VLOOKUP(A764,'Data bloom'!C:D,2,TRUE))-1</f>
        <v>6.5567892667128813E-3</v>
      </c>
      <c r="D765">
        <f>(VLOOKUP(A765,'Data bloom'!E:F,2,TRUE)/VLOOKUP(A764,'Data bloom'!E:F,2,TRUE))-1</f>
        <v>1.725789574521519E-3</v>
      </c>
      <c r="E765">
        <f>(VLOOKUP(A765,'Data bloom'!A:B,2,TRUE)/VLOOKUP(A764,'Data bloom'!A:B,2,TRUE))-1</f>
        <v>1.96917906537597E-3</v>
      </c>
      <c r="F765">
        <f>(VLOOKUP(A765,'Data bloom'!J:K,2,TRUE)/VLOOKUP(A764,'Data bloom'!J:K,2,TRUE))-1</f>
        <v>-6.1092686332693269E-3</v>
      </c>
      <c r="G765">
        <f>(VLOOKUP(A765,'Data bloom'!L:M,2,TRUE)/VLOOKUP(A764,'Data bloom'!L:M,2,TRUE))-1</f>
        <v>0</v>
      </c>
      <c r="H765">
        <f>(VLOOKUP(A765,'Data bloom'!N:O,2,TRUE)/VLOOKUP(A764,'Data bloom'!N:O,2,TRUE))-1</f>
        <v>3.3134526176281653E-4</v>
      </c>
      <c r="I765">
        <f>(VLOOKUP(A765,'Data bloom'!P:Q,2,TRUE)/VLOOKUP(A764,'Data bloom'!P:Q,2,TRUE))-1</f>
        <v>1.1768481865839231E-3</v>
      </c>
    </row>
    <row r="766" spans="1:9" x14ac:dyDescent="0.35">
      <c r="A766" s="4">
        <v>43410</v>
      </c>
      <c r="B766">
        <f>(VLOOKUP(A766,'Data bloom'!G:H,2,TRUE)/VLOOKUP(A765,'Data bloom'!G:H,2,TRUE))-1</f>
        <v>4.4627379163817427E-3</v>
      </c>
      <c r="C766">
        <f>(VLOOKUP(A766,'Data bloom'!C:D,2,TRUE)/VLOOKUP(A765,'Data bloom'!C:D,2,TRUE))-1</f>
        <v>4.7858765508135281E-3</v>
      </c>
      <c r="D766">
        <f>(VLOOKUP(A766,'Data bloom'!E:F,2,TRUE)/VLOOKUP(A765,'Data bloom'!E:F,2,TRUE))-1</f>
        <v>4.0782638248286762E-3</v>
      </c>
      <c r="E766">
        <f>(VLOOKUP(A766,'Data bloom'!A:B,2,TRUE)/VLOOKUP(A765,'Data bloom'!A:B,2,TRUE))-1</f>
        <v>4.9225953232179265E-3</v>
      </c>
      <c r="F766">
        <f>(VLOOKUP(A766,'Data bloom'!J:K,2,TRUE)/VLOOKUP(A765,'Data bloom'!J:K,2,TRUE))-1</f>
        <v>7.3761854583773712E-3</v>
      </c>
      <c r="G766">
        <f>(VLOOKUP(A766,'Data bloom'!L:M,2,TRUE)/VLOOKUP(A765,'Data bloom'!L:M,2,TRUE))-1</f>
        <v>5.5370985603542255E-3</v>
      </c>
      <c r="H766">
        <f>(VLOOKUP(A766,'Data bloom'!N:O,2,TRUE)/VLOOKUP(A765,'Data bloom'!N:O,2,TRUE))-1</f>
        <v>3.1467373302418444E-3</v>
      </c>
      <c r="I766">
        <f>(VLOOKUP(A766,'Data bloom'!P:Q,2,TRUE)/VLOOKUP(A765,'Data bloom'!P:Q,2,TRUE))-1</f>
        <v>3.2058132079504364E-3</v>
      </c>
    </row>
    <row r="767" spans="1:9" x14ac:dyDescent="0.35">
      <c r="A767" s="4">
        <v>43411</v>
      </c>
      <c r="B767">
        <f>(VLOOKUP(A767,'Data bloom'!G:H,2,TRUE)/VLOOKUP(A766,'Data bloom'!G:H,2,TRUE))-1</f>
        <v>2.4993583446176082E-2</v>
      </c>
      <c r="C767">
        <f>(VLOOKUP(A767,'Data bloom'!C:D,2,TRUE)/VLOOKUP(A766,'Data bloom'!C:D,2,TRUE))-1</f>
        <v>1.2536109071696444E-2</v>
      </c>
      <c r="D767">
        <f>(VLOOKUP(A767,'Data bloom'!E:F,2,TRUE)/VLOOKUP(A766,'Data bloom'!E:F,2,TRUE))-1</f>
        <v>1.7235846692836176E-2</v>
      </c>
      <c r="E767">
        <f>(VLOOKUP(A767,'Data bloom'!A:B,2,TRUE)/VLOOKUP(A766,'Data bloom'!A:B,2,TRUE))-1</f>
        <v>1.6489076761156518E-2</v>
      </c>
      <c r="F767">
        <f>(VLOOKUP(A767,'Data bloom'!J:K,2,TRUE)/VLOOKUP(A766,'Data bloom'!J:K,2,TRUE))-1</f>
        <v>1.5341701534170138E-2</v>
      </c>
      <c r="G767">
        <f>(VLOOKUP(A767,'Data bloom'!L:M,2,TRUE)/VLOOKUP(A766,'Data bloom'!L:M,2,TRUE))-1</f>
        <v>4.7723935389134553E-3</v>
      </c>
      <c r="H767">
        <f>(VLOOKUP(A767,'Data bloom'!N:O,2,TRUE)/VLOOKUP(A766,'Data bloom'!N:O,2,TRUE))-1</f>
        <v>8.75020637279178E-3</v>
      </c>
      <c r="I767">
        <f>(VLOOKUP(A767,'Data bloom'!P:Q,2,TRUE)/VLOOKUP(A766,'Data bloom'!P:Q,2,TRUE))-1</f>
        <v>1.075841499786967E-2</v>
      </c>
    </row>
    <row r="768" spans="1:9" x14ac:dyDescent="0.35">
      <c r="A768" s="4">
        <v>43412</v>
      </c>
      <c r="B768">
        <f>(VLOOKUP(A768,'Data bloom'!G:H,2,TRUE)/VLOOKUP(A767,'Data bloom'!G:H,2,TRUE))-1</f>
        <v>-1.1786241613636061E-3</v>
      </c>
      <c r="C768">
        <f>(VLOOKUP(A768,'Data bloom'!C:D,2,TRUE)/VLOOKUP(A767,'Data bloom'!C:D,2,TRUE))-1</f>
        <v>7.3074646824711209E-4</v>
      </c>
      <c r="D768">
        <f>(VLOOKUP(A768,'Data bloom'!E:F,2,TRUE)/VLOOKUP(A767,'Data bloom'!E:F,2,TRUE))-1</f>
        <v>-8.6930092936687853E-4</v>
      </c>
      <c r="E768">
        <f>(VLOOKUP(A768,'Data bloom'!A:B,2,TRUE)/VLOOKUP(A767,'Data bloom'!A:B,2,TRUE))-1</f>
        <v>-6.1625592706748833E-4</v>
      </c>
      <c r="F768">
        <f>(VLOOKUP(A768,'Data bloom'!J:K,2,TRUE)/VLOOKUP(A767,'Data bloom'!J:K,2,TRUE))-1</f>
        <v>1.0817307692307709E-2</v>
      </c>
      <c r="G768">
        <f>(VLOOKUP(A768,'Data bloom'!L:M,2,TRUE)/VLOOKUP(A767,'Data bloom'!L:M,2,TRUE))-1</f>
        <v>7.8553160394592147E-3</v>
      </c>
      <c r="H768">
        <f>(VLOOKUP(A768,'Data bloom'!N:O,2,TRUE)/VLOOKUP(A767,'Data bloom'!N:O,2,TRUE))-1</f>
        <v>8.5106382978723527E-3</v>
      </c>
      <c r="I768">
        <f>(VLOOKUP(A768,'Data bloom'!P:Q,2,TRUE)/VLOOKUP(A767,'Data bloom'!P:Q,2,TRUE))-1</f>
        <v>8.3254294446202248E-3</v>
      </c>
    </row>
    <row r="769" spans="1:9" x14ac:dyDescent="0.35">
      <c r="A769" s="4">
        <v>43413</v>
      </c>
      <c r="B769">
        <f>(VLOOKUP(A769,'Data bloom'!G:H,2,TRUE)/VLOOKUP(A768,'Data bloom'!G:H,2,TRUE))-1</f>
        <v>-1.2859137335586746E-2</v>
      </c>
      <c r="C769">
        <f>(VLOOKUP(A769,'Data bloom'!C:D,2,TRUE)/VLOOKUP(A768,'Data bloom'!C:D,2,TRUE))-1</f>
        <v>-7.3845174556991244E-3</v>
      </c>
      <c r="D769">
        <f>(VLOOKUP(A769,'Data bloom'!E:F,2,TRUE)/VLOOKUP(A768,'Data bloom'!E:F,2,TRUE))-1</f>
        <v>-8.3502431042374869E-3</v>
      </c>
      <c r="E769">
        <f>(VLOOKUP(A769,'Data bloom'!A:B,2,TRUE)/VLOOKUP(A768,'Data bloom'!A:B,2,TRUE))-1</f>
        <v>-9.1922320628902154E-3</v>
      </c>
      <c r="F769">
        <f>(VLOOKUP(A769,'Data bloom'!J:K,2,TRUE)/VLOOKUP(A768,'Data bloom'!J:K,2,TRUE))-1</f>
        <v>-7.643961270596189E-3</v>
      </c>
      <c r="G769">
        <f>(VLOOKUP(A769,'Data bloom'!L:M,2,TRUE)/VLOOKUP(A768,'Data bloom'!L:M,2,TRUE))-1</f>
        <v>-5.8002537611020477E-3</v>
      </c>
      <c r="H769">
        <f>(VLOOKUP(A769,'Data bloom'!N:O,2,TRUE)/VLOOKUP(A768,'Data bloom'!N:O,2,TRUE))-1</f>
        <v>-1.6228497241154161E-3</v>
      </c>
      <c r="I769">
        <f>(VLOOKUP(A769,'Data bloom'!P:Q,2,TRUE)/VLOOKUP(A768,'Data bloom'!P:Q,2,TRUE))-1</f>
        <v>-3.4489966555185658E-3</v>
      </c>
    </row>
    <row r="770" spans="1:9" x14ac:dyDescent="0.35">
      <c r="A770" s="4">
        <v>43416</v>
      </c>
      <c r="B770">
        <f>(VLOOKUP(A770,'Data bloom'!G:H,2,TRUE)/VLOOKUP(A769,'Data bloom'!G:H,2,TRUE))-1</f>
        <v>-2.315897328113925E-2</v>
      </c>
      <c r="C770">
        <f>(VLOOKUP(A770,'Data bloom'!C:D,2,TRUE)/VLOOKUP(A769,'Data bloom'!C:D,2,TRUE))-1</f>
        <v>-1.2516202387720332E-2</v>
      </c>
      <c r="D770">
        <f>(VLOOKUP(A770,'Data bloom'!E:F,2,TRUE)/VLOOKUP(A769,'Data bloom'!E:F,2,TRUE))-1</f>
        <v>-1.5191021755770473E-2</v>
      </c>
      <c r="E770">
        <f>(VLOOKUP(A770,'Data bloom'!A:B,2,TRUE)/VLOOKUP(A769,'Data bloom'!A:B,2,TRUE))-1</f>
        <v>-1.6655485102588186E-2</v>
      </c>
      <c r="F770">
        <f>(VLOOKUP(A770,'Data bloom'!J:K,2,TRUE)/VLOOKUP(A769,'Data bloom'!J:K,2,TRUE))-1</f>
        <v>-1.4892160219103112E-2</v>
      </c>
      <c r="G770">
        <f>(VLOOKUP(A770,'Data bloom'!L:M,2,TRUE)/VLOOKUP(A769,'Data bloom'!L:M,2,TRUE))-1</f>
        <v>-6.927985414767579E-3</v>
      </c>
      <c r="H770">
        <f>(VLOOKUP(A770,'Data bloom'!N:O,2,TRUE)/VLOOKUP(A769,'Data bloom'!N:O,2,TRUE))-1</f>
        <v>-5.5266579973992647E-3</v>
      </c>
      <c r="I770">
        <f>(VLOOKUP(A770,'Data bloom'!P:Q,2,TRUE)/VLOOKUP(A769,'Data bloom'!P:Q,2,TRUE))-1</f>
        <v>-8.1803880440483034E-3</v>
      </c>
    </row>
    <row r="771" spans="1:9" x14ac:dyDescent="0.35">
      <c r="A771" s="4">
        <v>43417</v>
      </c>
      <c r="B771">
        <f>(VLOOKUP(A771,'Data bloom'!G:H,2,TRUE)/VLOOKUP(A770,'Data bloom'!G:H,2,TRUE))-1</f>
        <v>-2.1022999789321872E-3</v>
      </c>
      <c r="C771">
        <f>(VLOOKUP(A771,'Data bloom'!C:D,2,TRUE)/VLOOKUP(A770,'Data bloom'!C:D,2,TRUE))-1</f>
        <v>-1.6603492029862998E-3</v>
      </c>
      <c r="D771">
        <f>(VLOOKUP(A771,'Data bloom'!E:F,2,TRUE)/VLOOKUP(A770,'Data bloom'!E:F,2,TRUE))-1</f>
        <v>8.0455689213776438E-5</v>
      </c>
      <c r="E771">
        <f>(VLOOKUP(A771,'Data bloom'!A:B,2,TRUE)/VLOOKUP(A770,'Data bloom'!A:B,2,TRUE))-1</f>
        <v>-9.582901297320312E-4</v>
      </c>
      <c r="F771">
        <f>(VLOOKUP(A771,'Data bloom'!J:K,2,TRUE)/VLOOKUP(A770,'Data bloom'!J:K,2,TRUE))-1</f>
        <v>4.1702867072110905E-3</v>
      </c>
      <c r="G771">
        <f>(VLOOKUP(A771,'Data bloom'!L:M,2,TRUE)/VLOOKUP(A770,'Data bloom'!L:M,2,TRUE))-1</f>
        <v>2.3866348448686736E-3</v>
      </c>
      <c r="H771">
        <f>(VLOOKUP(A771,'Data bloom'!N:O,2,TRUE)/VLOOKUP(A770,'Data bloom'!N:O,2,TRUE))-1</f>
        <v>3.5959463877084374E-3</v>
      </c>
      <c r="I771">
        <f>(VLOOKUP(A771,'Data bloom'!P:Q,2,TRUE)/VLOOKUP(A770,'Data bloom'!P:Q,2,TRUE))-1</f>
        <v>2.4320609072645549E-3</v>
      </c>
    </row>
    <row r="772" spans="1:9" x14ac:dyDescent="0.35">
      <c r="A772" s="4">
        <v>43418</v>
      </c>
      <c r="B772">
        <f>(VLOOKUP(A772,'Data bloom'!G:H,2,TRUE)/VLOOKUP(A771,'Data bloom'!G:H,2,TRUE))-1</f>
        <v>-9.5364297906747053E-3</v>
      </c>
      <c r="C772">
        <f>(VLOOKUP(A772,'Data bloom'!C:D,2,TRUE)/VLOOKUP(A771,'Data bloom'!C:D,2,TRUE))-1</f>
        <v>-5.4345193472119524E-3</v>
      </c>
      <c r="D772">
        <f>(VLOOKUP(A772,'Data bloom'!E:F,2,TRUE)/VLOOKUP(A771,'Data bloom'!E:F,2,TRUE))-1</f>
        <v>-5.8971489978537628E-3</v>
      </c>
      <c r="E772">
        <f>(VLOOKUP(A772,'Data bloom'!A:B,2,TRUE)/VLOOKUP(A771,'Data bloom'!A:B,2,TRUE))-1</f>
        <v>-5.4822290633885773E-3</v>
      </c>
      <c r="F772">
        <f>(VLOOKUP(A772,'Data bloom'!J:K,2,TRUE)/VLOOKUP(A771,'Data bloom'!J:K,2,TRUE))-1</f>
        <v>-1.5919709292265161E-2</v>
      </c>
      <c r="G772">
        <f>(VLOOKUP(A772,'Data bloom'!L:M,2,TRUE)/VLOOKUP(A771,'Data bloom'!L:M,2,TRUE))-1</f>
        <v>-9.890109890109855E-3</v>
      </c>
      <c r="H772">
        <f>(VLOOKUP(A772,'Data bloom'!N:O,2,TRUE)/VLOOKUP(A771,'Data bloom'!N:O,2,TRUE))-1</f>
        <v>-1.2540716612377767E-2</v>
      </c>
      <c r="I772">
        <f>(VLOOKUP(A772,'Data bloom'!P:Q,2,TRUE)/VLOOKUP(A771,'Data bloom'!P:Q,2,TRUE))-1</f>
        <v>-1.2130801687763593E-2</v>
      </c>
    </row>
    <row r="773" spans="1:9" x14ac:dyDescent="0.35">
      <c r="A773" s="4">
        <v>43419</v>
      </c>
      <c r="B773">
        <f>(VLOOKUP(A773,'Data bloom'!G:H,2,TRUE)/VLOOKUP(A772,'Data bloom'!G:H,2,TRUE))-1</f>
        <v>1.1396980457784034E-2</v>
      </c>
      <c r="C773">
        <f>(VLOOKUP(A773,'Data bloom'!C:D,2,TRUE)/VLOOKUP(A772,'Data bloom'!C:D,2,TRUE))-1</f>
        <v>4.3115344563269264E-3</v>
      </c>
      <c r="D773">
        <f>(VLOOKUP(A773,'Data bloom'!E:F,2,TRUE)/VLOOKUP(A772,'Data bloom'!E:F,2,TRUE))-1</f>
        <v>4.8607842292907044E-3</v>
      </c>
      <c r="E773">
        <f>(VLOOKUP(A773,'Data bloom'!A:B,2,TRUE)/VLOOKUP(A772,'Data bloom'!A:B,2,TRUE))-1</f>
        <v>5.8072339000245776E-3</v>
      </c>
      <c r="F773">
        <f>(VLOOKUP(A773,'Data bloom'!J:K,2,TRUE)/VLOOKUP(A772,'Data bloom'!J:K,2,TRUE))-1</f>
        <v>-6.3302268331282274E-3</v>
      </c>
      <c r="G773">
        <f>(VLOOKUP(A773,'Data bloom'!L:M,2,TRUE)/VLOOKUP(A772,'Data bloom'!L:M,2,TRUE))-1</f>
        <v>-6.6592674805771024E-3</v>
      </c>
      <c r="H773">
        <f>(VLOOKUP(A773,'Data bloom'!N:O,2,TRUE)/VLOOKUP(A772,'Data bloom'!N:O,2,TRUE))-1</f>
        <v>-6.5973940293585498E-3</v>
      </c>
      <c r="I773">
        <f>(VLOOKUP(A773,'Data bloom'!P:Q,2,TRUE)/VLOOKUP(A772,'Data bloom'!P:Q,2,TRUE))-1</f>
        <v>-3.5237586759211403E-3</v>
      </c>
    </row>
    <row r="774" spans="1:9" x14ac:dyDescent="0.35">
      <c r="A774" s="4">
        <v>43420</v>
      </c>
      <c r="B774">
        <f>(VLOOKUP(A774,'Data bloom'!G:H,2,TRUE)/VLOOKUP(A773,'Data bloom'!G:H,2,TRUE))-1</f>
        <v>-1.9640374871082722E-3</v>
      </c>
      <c r="C774">
        <f>(VLOOKUP(A774,'Data bloom'!C:D,2,TRUE)/VLOOKUP(A773,'Data bloom'!C:D,2,TRUE))-1</f>
        <v>4.7225583565033702E-3</v>
      </c>
      <c r="D774">
        <f>(VLOOKUP(A774,'Data bloom'!E:F,2,TRUE)/VLOOKUP(A773,'Data bloom'!E:F,2,TRUE))-1</f>
        <v>2.2320752388895748E-3</v>
      </c>
      <c r="E774">
        <f>(VLOOKUP(A774,'Data bloom'!A:B,2,TRUE)/VLOOKUP(A773,'Data bloom'!A:B,2,TRUE))-1</f>
        <v>2.7294690064147975E-3</v>
      </c>
      <c r="F774">
        <f>(VLOOKUP(A774,'Data bloom'!J:K,2,TRUE)/VLOOKUP(A773,'Data bloom'!J:K,2,TRUE))-1</f>
        <v>1.2387188108300418E-3</v>
      </c>
      <c r="G774">
        <f>(VLOOKUP(A774,'Data bloom'!L:M,2,TRUE)/VLOOKUP(A773,'Data bloom'!L:M,2,TRUE))-1</f>
        <v>1.8621973929233704E-4</v>
      </c>
      <c r="H774">
        <f>(VLOOKUP(A774,'Data bloom'!N:O,2,TRUE)/VLOOKUP(A773,'Data bloom'!N:O,2,TRUE))-1</f>
        <v>3.3206043499922622E-4</v>
      </c>
      <c r="I774">
        <f>(VLOOKUP(A774,'Data bloom'!P:Q,2,TRUE)/VLOOKUP(A773,'Data bloom'!P:Q,2,TRUE))-1</f>
        <v>-9.6442348906977671E-4</v>
      </c>
    </row>
    <row r="775" spans="1:9" x14ac:dyDescent="0.35">
      <c r="A775" s="4">
        <v>43423</v>
      </c>
      <c r="B775">
        <f>(VLOOKUP(A775,'Data bloom'!G:H,2,TRUE)/VLOOKUP(A774,'Data bloom'!G:H,2,TRUE))-1</f>
        <v>-2.4540373452186182E-2</v>
      </c>
      <c r="C775">
        <f>(VLOOKUP(A775,'Data bloom'!C:D,2,TRUE)/VLOOKUP(A774,'Data bloom'!C:D,2,TRUE))-1</f>
        <v>-2.9914520092029218E-3</v>
      </c>
      <c r="D775">
        <f>(VLOOKUP(A775,'Data bloom'!E:F,2,TRUE)/VLOOKUP(A774,'Data bloom'!E:F,2,TRUE))-1</f>
        <v>-1.1857247119361314E-2</v>
      </c>
      <c r="E775">
        <f>(VLOOKUP(A775,'Data bloom'!A:B,2,TRUE)/VLOOKUP(A774,'Data bloom'!A:B,2,TRUE))-1</f>
        <v>-1.0868591408173089E-2</v>
      </c>
      <c r="F775">
        <f>(VLOOKUP(A775,'Data bloom'!J:K,2,TRUE)/VLOOKUP(A774,'Data bloom'!J:K,2,TRUE))-1</f>
        <v>-2.0855425945563777E-2</v>
      </c>
      <c r="G775">
        <f>(VLOOKUP(A775,'Data bloom'!L:M,2,TRUE)/VLOOKUP(A774,'Data bloom'!L:M,2,TRUE))-1</f>
        <v>-7.8197728542170886E-3</v>
      </c>
      <c r="H775">
        <f>(VLOOKUP(A775,'Data bloom'!N:O,2,TRUE)/VLOOKUP(A774,'Data bloom'!N:O,2,TRUE))-1</f>
        <v>-1.0954356846472946E-2</v>
      </c>
      <c r="I775">
        <f>(VLOOKUP(A775,'Data bloom'!P:Q,2,TRUE)/VLOOKUP(A774,'Data bloom'!P:Q,2,TRUE))-1</f>
        <v>-9.8680682183847068E-3</v>
      </c>
    </row>
    <row r="776" spans="1:9" x14ac:dyDescent="0.35">
      <c r="A776" s="4">
        <v>43424</v>
      </c>
      <c r="B776">
        <f>(VLOOKUP(A776,'Data bloom'!G:H,2,TRUE)/VLOOKUP(A775,'Data bloom'!G:H,2,TRUE))-1</f>
        <v>-1.8557413292800917E-2</v>
      </c>
      <c r="C776">
        <f>(VLOOKUP(A776,'Data bloom'!C:D,2,TRUE)/VLOOKUP(A775,'Data bloom'!C:D,2,TRUE))-1</f>
        <v>-1.5569257085815913E-2</v>
      </c>
      <c r="D776">
        <f>(VLOOKUP(A776,'Data bloom'!E:F,2,TRUE)/VLOOKUP(A775,'Data bloom'!E:F,2,TRUE))-1</f>
        <v>-1.6199811099190775E-2</v>
      </c>
      <c r="E776">
        <f>(VLOOKUP(A776,'Data bloom'!A:B,2,TRUE)/VLOOKUP(A775,'Data bloom'!A:B,2,TRUE))-1</f>
        <v>-1.6232335297755363E-2</v>
      </c>
      <c r="F776">
        <f>(VLOOKUP(A776,'Data bloom'!J:K,2,TRUE)/VLOOKUP(A775,'Data bloom'!J:K,2,TRUE))-1</f>
        <v>-1.9855595667870096E-2</v>
      </c>
      <c r="G776">
        <f>(VLOOKUP(A776,'Data bloom'!L:M,2,TRUE)/VLOOKUP(A775,'Data bloom'!L:M,2,TRUE))-1</f>
        <v>-1.1071495590166958E-2</v>
      </c>
      <c r="H776">
        <f>(VLOOKUP(A776,'Data bloom'!N:O,2,TRUE)/VLOOKUP(A775,'Data bloom'!N:O,2,TRUE))-1</f>
        <v>-1.2921631146165513E-2</v>
      </c>
      <c r="I776">
        <f>(VLOOKUP(A776,'Data bloom'!P:Q,2,TRUE)/VLOOKUP(A775,'Data bloom'!P:Q,2,TRUE))-1</f>
        <v>-1.4299642508937338E-2</v>
      </c>
    </row>
    <row r="777" spans="1:9" x14ac:dyDescent="0.35">
      <c r="A777" s="4">
        <v>43425</v>
      </c>
      <c r="B777">
        <f>(VLOOKUP(A777,'Data bloom'!G:H,2,TRUE)/VLOOKUP(A776,'Data bloom'!G:H,2,TRUE))-1</f>
        <v>5.3876225472941908E-3</v>
      </c>
      <c r="C777">
        <f>(VLOOKUP(A777,'Data bloom'!C:D,2,TRUE)/VLOOKUP(A776,'Data bloom'!C:D,2,TRUE))-1</f>
        <v>1.5116458790964682E-3</v>
      </c>
      <c r="D777">
        <f>(VLOOKUP(A777,'Data bloom'!E:F,2,TRUE)/VLOOKUP(A776,'Data bloom'!E:F,2,TRUE))-1</f>
        <v>1.8890216824198891E-3</v>
      </c>
      <c r="E777">
        <f>(VLOOKUP(A777,'Data bloom'!A:B,2,TRUE)/VLOOKUP(A776,'Data bloom'!A:B,2,TRUE))-1</f>
        <v>4.0062522510255771E-3</v>
      </c>
      <c r="F777">
        <f>(VLOOKUP(A777,'Data bloom'!J:K,2,TRUE)/VLOOKUP(A776,'Data bloom'!J:K,2,TRUE))-1</f>
        <v>1.0497237569060847E-2</v>
      </c>
      <c r="G777">
        <f>(VLOOKUP(A777,'Data bloom'!L:M,2,TRUE)/VLOOKUP(A776,'Data bloom'!L:M,2,TRUE))-1</f>
        <v>7.9696394686905592E-3</v>
      </c>
      <c r="H777">
        <f>(VLOOKUP(A777,'Data bloom'!N:O,2,TRUE)/VLOOKUP(A776,'Data bloom'!N:O,2,TRUE))-1</f>
        <v>6.1203672220333516E-3</v>
      </c>
      <c r="I777">
        <f>(VLOOKUP(A777,'Data bloom'!P:Q,2,TRUE)/VLOOKUP(A776,'Data bloom'!P:Q,2,TRUE))-1</f>
        <v>8.6822727772284392E-3</v>
      </c>
    </row>
    <row r="778" spans="1:9" x14ac:dyDescent="0.35">
      <c r="A778" s="4">
        <v>43426</v>
      </c>
      <c r="B778">
        <f>(VLOOKUP(A778,'Data bloom'!G:H,2,TRUE)/VLOOKUP(A777,'Data bloom'!G:H,2,TRUE))-1</f>
        <v>8.5889398727534427E-4</v>
      </c>
      <c r="C778">
        <f>(VLOOKUP(A778,'Data bloom'!C:D,2,TRUE)/VLOOKUP(A777,'Data bloom'!C:D,2,TRUE))-1</f>
        <v>-6.4302892344092477E-4</v>
      </c>
      <c r="D778">
        <f>(VLOOKUP(A778,'Data bloom'!E:F,2,TRUE)/VLOOKUP(A777,'Data bloom'!E:F,2,TRUE))-1</f>
        <v>-1.7106140574640882E-4</v>
      </c>
      <c r="E778">
        <f>(VLOOKUP(A778,'Data bloom'!A:B,2,TRUE)/VLOOKUP(A777,'Data bloom'!A:B,2,TRUE))-1</f>
        <v>-2.5736286160804589E-4</v>
      </c>
      <c r="F778">
        <f>(VLOOKUP(A778,'Data bloom'!J:K,2,TRUE)/VLOOKUP(A777,'Data bloom'!J:K,2,TRUE))-1</f>
        <v>-1.2392928740659781E-2</v>
      </c>
      <c r="G778">
        <f>(VLOOKUP(A778,'Data bloom'!L:M,2,TRUE)/VLOOKUP(A777,'Data bloom'!L:M,2,TRUE))-1</f>
        <v>-1.016566265060237E-2</v>
      </c>
      <c r="H778">
        <f>(VLOOKUP(A778,'Data bloom'!N:O,2,TRUE)/VLOOKUP(A777,'Data bloom'!N:O,2,TRUE))-1</f>
        <v>-1.1321392362284577E-2</v>
      </c>
      <c r="I778">
        <f>(VLOOKUP(A778,'Data bloom'!P:Q,2,TRUE)/VLOOKUP(A777,'Data bloom'!P:Q,2,TRUE))-1</f>
        <v>-1.1331444759206888E-2</v>
      </c>
    </row>
    <row r="779" spans="1:9" x14ac:dyDescent="0.35">
      <c r="A779" s="4">
        <v>43427</v>
      </c>
      <c r="B779">
        <f>(VLOOKUP(A779,'Data bloom'!G:H,2,TRUE)/VLOOKUP(A778,'Data bloom'!G:H,2,TRUE))-1</f>
        <v>-5.9464677981279079E-3</v>
      </c>
      <c r="C779">
        <f>(VLOOKUP(A779,'Data bloom'!C:D,2,TRUE)/VLOOKUP(A778,'Data bloom'!C:D,2,TRUE))-1</f>
        <v>-4.7357380930932447E-3</v>
      </c>
      <c r="D779">
        <f>(VLOOKUP(A779,'Data bloom'!E:F,2,TRUE)/VLOOKUP(A778,'Data bloom'!E:F,2,TRUE))-1</f>
        <v>-4.4506286068146661E-3</v>
      </c>
      <c r="E779">
        <f>(VLOOKUP(A779,'Data bloom'!A:B,2,TRUE)/VLOOKUP(A778,'Data bloom'!A:B,2,TRUE))-1</f>
        <v>-4.4766307958671314E-3</v>
      </c>
      <c r="F779">
        <f>(VLOOKUP(A779,'Data bloom'!J:K,2,TRUE)/VLOOKUP(A778,'Data bloom'!J:K,2,TRUE))-1</f>
        <v>1.0887617641631264E-2</v>
      </c>
      <c r="G779">
        <f>(VLOOKUP(A779,'Data bloom'!L:M,2,TRUE)/VLOOKUP(A778,'Data bloom'!L:M,2,TRUE))-1</f>
        <v>8.3682008368202165E-3</v>
      </c>
      <c r="H779">
        <f>(VLOOKUP(A779,'Data bloom'!N:O,2,TRUE)/VLOOKUP(A778,'Data bloom'!N:O,2,TRUE))-1</f>
        <v>8.3746368142199046E-3</v>
      </c>
      <c r="I779">
        <f>(VLOOKUP(A779,'Data bloom'!P:Q,2,TRUE)/VLOOKUP(A778,'Data bloom'!P:Q,2,TRUE))-1</f>
        <v>9.0368084637426627E-3</v>
      </c>
    </row>
    <row r="780" spans="1:9" x14ac:dyDescent="0.35">
      <c r="A780" s="4">
        <v>43430</v>
      </c>
      <c r="B780">
        <f>(VLOOKUP(A780,'Data bloom'!G:H,2,TRUE)/VLOOKUP(A779,'Data bloom'!G:H,2,TRUE))-1</f>
        <v>1.8767183702577572E-2</v>
      </c>
      <c r="C780">
        <f>(VLOOKUP(A780,'Data bloom'!C:D,2,TRUE)/VLOOKUP(A779,'Data bloom'!C:D,2,TRUE))-1</f>
        <v>1.0696708352483597E-2</v>
      </c>
      <c r="D780">
        <f>(VLOOKUP(A780,'Data bloom'!E:F,2,TRUE)/VLOOKUP(A779,'Data bloom'!E:F,2,TRUE))-1</f>
        <v>1.0902180740317124E-2</v>
      </c>
      <c r="E780">
        <f>(VLOOKUP(A780,'Data bloom'!A:B,2,TRUE)/VLOOKUP(A779,'Data bloom'!A:B,2,TRUE))-1</f>
        <v>1.2258951733598922E-2</v>
      </c>
      <c r="F780">
        <f>(VLOOKUP(A780,'Data bloom'!J:K,2,TRUE)/VLOOKUP(A779,'Data bloom'!J:K,2,TRUE))-1</f>
        <v>1.2778386272362052E-2</v>
      </c>
      <c r="G780">
        <f>(VLOOKUP(A780,'Data bloom'!L:M,2,TRUE)/VLOOKUP(A779,'Data bloom'!L:M,2,TRUE))-1</f>
        <v>1.0184835910977075E-2</v>
      </c>
      <c r="H780">
        <f>(VLOOKUP(A780,'Data bloom'!N:O,2,TRUE)/VLOOKUP(A779,'Data bloom'!N:O,2,TRUE))-1</f>
        <v>7.118644067796609E-3</v>
      </c>
      <c r="I780">
        <f>(VLOOKUP(A780,'Data bloom'!P:Q,2,TRUE)/VLOOKUP(A779,'Data bloom'!P:Q,2,TRUE))-1</f>
        <v>7.5360419397116907E-3</v>
      </c>
    </row>
    <row r="781" spans="1:9" x14ac:dyDescent="0.35">
      <c r="A781" s="4">
        <v>43431</v>
      </c>
      <c r="B781">
        <f>(VLOOKUP(A781,'Data bloom'!G:H,2,TRUE)/VLOOKUP(A780,'Data bloom'!G:H,2,TRUE))-1</f>
        <v>1.8513572014111634E-3</v>
      </c>
      <c r="C781">
        <f>(VLOOKUP(A781,'Data bloom'!C:D,2,TRUE)/VLOOKUP(A780,'Data bloom'!C:D,2,TRUE))-1</f>
        <v>1.4968092492808616E-3</v>
      </c>
      <c r="D781">
        <f>(VLOOKUP(A781,'Data bloom'!E:F,2,TRUE)/VLOOKUP(A780,'Data bloom'!E:F,2,TRUE))-1</f>
        <v>-1.4878948694707628E-3</v>
      </c>
      <c r="E781">
        <f>(VLOOKUP(A781,'Data bloom'!A:B,2,TRUE)/VLOOKUP(A780,'Data bloom'!A:B,2,TRUE))-1</f>
        <v>4.7777950406135972E-4</v>
      </c>
      <c r="F781">
        <f>(VLOOKUP(A781,'Data bloom'!J:K,2,TRUE)/VLOOKUP(A780,'Data bloom'!J:K,2,TRUE))-1</f>
        <v>6.3085796683490791E-3</v>
      </c>
      <c r="G781">
        <f>(VLOOKUP(A781,'Data bloom'!L:M,2,TRUE)/VLOOKUP(A780,'Data bloom'!L:M,2,TRUE))-1</f>
        <v>3.7341299477220424E-3</v>
      </c>
      <c r="H781">
        <f>(VLOOKUP(A781,'Data bloom'!N:O,2,TRUE)/VLOOKUP(A780,'Data bloom'!N:O,2,TRUE))-1</f>
        <v>2.6926960619320095E-3</v>
      </c>
      <c r="I781">
        <f>(VLOOKUP(A781,'Data bloom'!P:Q,2,TRUE)/VLOOKUP(A780,'Data bloom'!P:Q,2,TRUE))-1</f>
        <v>4.7696476964769197E-3</v>
      </c>
    </row>
    <row r="782" spans="1:9" x14ac:dyDescent="0.35">
      <c r="A782" s="4">
        <v>43432</v>
      </c>
      <c r="B782">
        <f>(VLOOKUP(A782,'Data bloom'!G:H,2,TRUE)/VLOOKUP(A781,'Data bloom'!G:H,2,TRUE))-1</f>
        <v>2.7765008734025987E-2</v>
      </c>
      <c r="C782">
        <f>(VLOOKUP(A782,'Data bloom'!C:D,2,TRUE)/VLOOKUP(A781,'Data bloom'!C:D,2,TRUE))-1</f>
        <v>9.5004621909242637E-3</v>
      </c>
      <c r="D782">
        <f>(VLOOKUP(A782,'Data bloom'!E:F,2,TRUE)/VLOOKUP(A781,'Data bloom'!E:F,2,TRUE))-1</f>
        <v>1.6234536697963264E-2</v>
      </c>
      <c r="E782">
        <f>(VLOOKUP(A782,'Data bloom'!A:B,2,TRUE)/VLOOKUP(A781,'Data bloom'!A:B,2,TRUE))-1</f>
        <v>1.4889493051366554E-2</v>
      </c>
      <c r="F782">
        <f>(VLOOKUP(A782,'Data bloom'!J:K,2,TRUE)/VLOOKUP(A781,'Data bloom'!J:K,2,TRUE))-1</f>
        <v>9.6722192369693705E-3</v>
      </c>
      <c r="G782">
        <f>(VLOOKUP(A782,'Data bloom'!L:M,2,TRUE)/VLOOKUP(A781,'Data bloom'!L:M,2,TRUE))-1</f>
        <v>1.8601190476208451E-4</v>
      </c>
      <c r="H782">
        <f>(VLOOKUP(A782,'Data bloom'!N:O,2,TRUE)/VLOOKUP(A781,'Data bloom'!N:O,2,TRUE))-1</f>
        <v>6.0422960725075026E-3</v>
      </c>
      <c r="I782">
        <f>(VLOOKUP(A782,'Data bloom'!P:Q,2,TRUE)/VLOOKUP(A781,'Data bloom'!P:Q,2,TRUE))-1</f>
        <v>5.8258711835150745E-3</v>
      </c>
    </row>
    <row r="783" spans="1:9" x14ac:dyDescent="0.35">
      <c r="A783" s="4">
        <v>43433</v>
      </c>
      <c r="B783">
        <f>(VLOOKUP(A783,'Data bloom'!G:H,2,TRUE)/VLOOKUP(A782,'Data bloom'!G:H,2,TRUE))-1</f>
        <v>-8.0955362733714509E-4</v>
      </c>
      <c r="C783">
        <f>(VLOOKUP(A783,'Data bloom'!C:D,2,TRUE)/VLOOKUP(A782,'Data bloom'!C:D,2,TRUE))-1</f>
        <v>2.00966988267548E-3</v>
      </c>
      <c r="D783">
        <f>(VLOOKUP(A783,'Data bloom'!E:F,2,TRUE)/VLOOKUP(A782,'Data bloom'!E:F,2,TRUE))-1</f>
        <v>2.127553898647605E-4</v>
      </c>
      <c r="E783">
        <f>(VLOOKUP(A783,'Data bloom'!A:B,2,TRUE)/VLOOKUP(A782,'Data bloom'!A:B,2,TRUE))-1</f>
        <v>2.6420939053581893E-3</v>
      </c>
      <c r="F783">
        <f>(VLOOKUP(A783,'Data bloom'!J:K,2,TRUE)/VLOOKUP(A782,'Data bloom'!J:K,2,TRUE))-1</f>
        <v>8.5151676423629308E-3</v>
      </c>
      <c r="G783">
        <f>(VLOOKUP(A783,'Data bloom'!L:M,2,TRUE)/VLOOKUP(A782,'Data bloom'!L:M,2,TRUE))-1</f>
        <v>1.6737957969126249E-3</v>
      </c>
      <c r="H783">
        <f>(VLOOKUP(A783,'Data bloom'!N:O,2,TRUE)/VLOOKUP(A782,'Data bloom'!N:O,2,TRUE))-1</f>
        <v>3.5035035035035911E-3</v>
      </c>
      <c r="I783">
        <f>(VLOOKUP(A783,'Data bloom'!P:Q,2,TRUE)/VLOOKUP(A782,'Data bloom'!P:Q,2,TRUE))-1</f>
        <v>5.2558189424005697E-3</v>
      </c>
    </row>
    <row r="784" spans="1:9" x14ac:dyDescent="0.35">
      <c r="A784" s="4">
        <v>43434</v>
      </c>
      <c r="B784">
        <f>(VLOOKUP(A784,'Data bloom'!G:H,2,TRUE)/VLOOKUP(A783,'Data bloom'!G:H,2,TRUE))-1</f>
        <v>7.2292176777872807E-3</v>
      </c>
      <c r="C784">
        <f>(VLOOKUP(A784,'Data bloom'!C:D,2,TRUE)/VLOOKUP(A783,'Data bloom'!C:D,2,TRUE))-1</f>
        <v>3.4051092711733233E-3</v>
      </c>
      <c r="D784">
        <f>(VLOOKUP(A784,'Data bloom'!E:F,2,TRUE)/VLOOKUP(A783,'Data bloom'!E:F,2,TRUE))-1</f>
        <v>3.9725655806839288E-3</v>
      </c>
      <c r="E784">
        <f>(VLOOKUP(A784,'Data bloom'!A:B,2,TRUE)/VLOOKUP(A783,'Data bloom'!A:B,2,TRUE))-1</f>
        <v>3.271091586796171E-3</v>
      </c>
      <c r="F784">
        <f>(VLOOKUP(A784,'Data bloom'!J:K,2,TRUE)/VLOOKUP(A783,'Data bloom'!J:K,2,TRUE))-1</f>
        <v>7.3878627968337884E-3</v>
      </c>
      <c r="G784">
        <f>(VLOOKUP(A784,'Data bloom'!L:M,2,TRUE)/VLOOKUP(A783,'Data bloom'!L:M,2,TRUE))-1</f>
        <v>1.2996658002228934E-3</v>
      </c>
      <c r="H784">
        <f>(VLOOKUP(A784,'Data bloom'!N:O,2,TRUE)/VLOOKUP(A783,'Data bloom'!N:O,2,TRUE))-1</f>
        <v>5.1537822111389353E-3</v>
      </c>
      <c r="I784">
        <f>(VLOOKUP(A784,'Data bloom'!P:Q,2,TRUE)/VLOOKUP(A783,'Data bloom'!P:Q,2,TRUE))-1</f>
        <v>2.7742210840802084E-3</v>
      </c>
    </row>
    <row r="785" spans="1:9" x14ac:dyDescent="0.35">
      <c r="A785" s="4">
        <v>43437</v>
      </c>
      <c r="B785">
        <f>(VLOOKUP(A785,'Data bloom'!G:H,2,TRUE)/VLOOKUP(A784,'Data bloom'!G:H,2,TRUE))-1</f>
        <v>1.3234732061116361E-2</v>
      </c>
      <c r="C785">
        <f>(VLOOKUP(A785,'Data bloom'!C:D,2,TRUE)/VLOOKUP(A784,'Data bloom'!C:D,2,TRUE))-1</f>
        <v>9.0445189414307681E-3</v>
      </c>
      <c r="D785">
        <f>(VLOOKUP(A785,'Data bloom'!E:F,2,TRUE)/VLOOKUP(A784,'Data bloom'!E:F,2,TRUE))-1</f>
        <v>1.0129084742960037E-2</v>
      </c>
      <c r="E785">
        <f>(VLOOKUP(A785,'Data bloom'!A:B,2,TRUE)/VLOOKUP(A784,'Data bloom'!A:B,2,TRUE))-1</f>
        <v>1.2379991791742428E-2</v>
      </c>
      <c r="F785">
        <f>(VLOOKUP(A785,'Data bloom'!J:K,2,TRUE)/VLOOKUP(A784,'Data bloom'!J:K,2,TRUE))-1</f>
        <v>1.3270473197136257E-2</v>
      </c>
      <c r="G785">
        <f>(VLOOKUP(A785,'Data bloom'!L:M,2,TRUE)/VLOOKUP(A784,'Data bloom'!L:M,2,TRUE))-1</f>
        <v>1.40923419247172E-2</v>
      </c>
      <c r="H785">
        <f>(VLOOKUP(A785,'Data bloom'!N:O,2,TRUE)/VLOOKUP(A784,'Data bloom'!N:O,2,TRUE))-1</f>
        <v>9.593119417796947E-3</v>
      </c>
      <c r="I785">
        <f>(VLOOKUP(A785,'Data bloom'!P:Q,2,TRUE)/VLOOKUP(A784,'Data bloom'!P:Q,2,TRUE))-1</f>
        <v>1.4258352841029831E-2</v>
      </c>
    </row>
    <row r="786" spans="1:9" x14ac:dyDescent="0.35">
      <c r="A786" s="4">
        <v>43438</v>
      </c>
      <c r="B786">
        <f>(VLOOKUP(A786,'Data bloom'!G:H,2,TRUE)/VLOOKUP(A785,'Data bloom'!G:H,2,TRUE))-1</f>
        <v>-2.6123723639425944E-2</v>
      </c>
      <c r="C786">
        <f>(VLOOKUP(A786,'Data bloom'!C:D,2,TRUE)/VLOOKUP(A785,'Data bloom'!C:D,2,TRUE))-1</f>
        <v>-2.161886349591513E-2</v>
      </c>
      <c r="D786">
        <f>(VLOOKUP(A786,'Data bloom'!E:F,2,TRUE)/VLOOKUP(A785,'Data bloom'!E:F,2,TRUE))-1</f>
        <v>-2.2614345171321326E-2</v>
      </c>
      <c r="E786">
        <f>(VLOOKUP(A786,'Data bloom'!A:B,2,TRUE)/VLOOKUP(A785,'Data bloom'!A:B,2,TRUE))-1</f>
        <v>-2.4007121715363455E-2</v>
      </c>
      <c r="F786">
        <f>(VLOOKUP(A786,'Data bloom'!J:K,2,TRUE)/VLOOKUP(A785,'Data bloom'!J:K,2,TRUE))-1</f>
        <v>-1.0339479579528632E-3</v>
      </c>
      <c r="G786">
        <f>(VLOOKUP(A786,'Data bloom'!L:M,2,TRUE)/VLOOKUP(A785,'Data bloom'!L:M,2,TRUE))-1</f>
        <v>-1.2982263667946636E-2</v>
      </c>
      <c r="H786">
        <f>(VLOOKUP(A786,'Data bloom'!N:O,2,TRUE)/VLOOKUP(A785,'Data bloom'!N:O,2,TRUE))-1</f>
        <v>-5.2424639580602728E-3</v>
      </c>
      <c r="I786">
        <f>(VLOOKUP(A786,'Data bloom'!P:Q,2,TRUE)/VLOOKUP(A785,'Data bloom'!P:Q,2,TRUE))-1</f>
        <v>-6.9240453210238639E-3</v>
      </c>
    </row>
    <row r="787" spans="1:9" x14ac:dyDescent="0.35">
      <c r="A787" s="4">
        <v>43439</v>
      </c>
      <c r="B787">
        <f>(VLOOKUP(A787,'Data bloom'!G:H,2,TRUE)/VLOOKUP(A786,'Data bloom'!G:H,2,TRUE))-1</f>
        <v>-2.337458790466429E-3</v>
      </c>
      <c r="C787">
        <f>(VLOOKUP(A787,'Data bloom'!C:D,2,TRUE)/VLOOKUP(A786,'Data bloom'!C:D,2,TRUE))-1</f>
        <v>-3.7596381290353476E-3</v>
      </c>
      <c r="D787">
        <f>(VLOOKUP(A787,'Data bloom'!E:F,2,TRUE)/VLOOKUP(A786,'Data bloom'!E:F,2,TRUE))-1</f>
        <v>-4.8145979747135081E-3</v>
      </c>
      <c r="E787">
        <f>(VLOOKUP(A787,'Data bloom'!A:B,2,TRUE)/VLOOKUP(A786,'Data bloom'!A:B,2,TRUE))-1</f>
        <v>-4.0919755431763072E-3</v>
      </c>
      <c r="F787">
        <f>(VLOOKUP(A787,'Data bloom'!J:K,2,TRUE)/VLOOKUP(A786,'Data bloom'!J:K,2,TRUE))-1</f>
        <v>-1.8112816974297008E-2</v>
      </c>
      <c r="G787">
        <f>(VLOOKUP(A787,'Data bloom'!L:M,2,TRUE)/VLOOKUP(A786,'Data bloom'!L:M,2,TRUE))-1</f>
        <v>-1.1300481659873962E-2</v>
      </c>
      <c r="H787">
        <f>(VLOOKUP(A787,'Data bloom'!N:O,2,TRUE)/VLOOKUP(A786,'Data bloom'!N:O,2,TRUE))-1</f>
        <v>-1.7457180500658809E-2</v>
      </c>
      <c r="I787">
        <f>(VLOOKUP(A787,'Data bloom'!P:Q,2,TRUE)/VLOOKUP(A786,'Data bloom'!P:Q,2,TRUE))-1</f>
        <v>-1.648003380519758E-2</v>
      </c>
    </row>
    <row r="788" spans="1:9" x14ac:dyDescent="0.35">
      <c r="A788" s="4">
        <v>43440</v>
      </c>
      <c r="B788">
        <f>(VLOOKUP(A788,'Data bloom'!G:H,2,TRUE)/VLOOKUP(A787,'Data bloom'!G:H,2,TRUE))-1</f>
        <v>-1.8192734643391884E-3</v>
      </c>
      <c r="C788">
        <f>(VLOOKUP(A788,'Data bloom'!C:D,2,TRUE)/VLOOKUP(A787,'Data bloom'!C:D,2,TRUE))-1</f>
        <v>-1.0972481546756896E-2</v>
      </c>
      <c r="D788">
        <f>(VLOOKUP(A788,'Data bloom'!E:F,2,TRUE)/VLOOKUP(A787,'Data bloom'!E:F,2,TRUE))-1</f>
        <v>-6.9799662196683432E-3</v>
      </c>
      <c r="E788">
        <f>(VLOOKUP(A788,'Data bloom'!A:B,2,TRUE)/VLOOKUP(A787,'Data bloom'!A:B,2,TRUE))-1</f>
        <v>-8.6941571336225376E-3</v>
      </c>
      <c r="F788">
        <f>(VLOOKUP(A788,'Data bloom'!J:K,2,TRUE)/VLOOKUP(A787,'Data bloom'!J:K,2,TRUE))-1</f>
        <v>-3.3380182712579032E-2</v>
      </c>
      <c r="G788">
        <f>(VLOOKUP(A788,'Data bloom'!L:M,2,TRUE)/VLOOKUP(A787,'Data bloom'!L:M,2,TRUE))-1</f>
        <v>-3.3726812816188834E-2</v>
      </c>
      <c r="H788">
        <f>(VLOOKUP(A788,'Data bloom'!N:O,2,TRUE)/VLOOKUP(A787,'Data bloom'!N:O,2,TRUE))-1</f>
        <v>-3.0338585316795119E-2</v>
      </c>
      <c r="I788">
        <f>(VLOOKUP(A788,'Data bloom'!P:Q,2,TRUE)/VLOOKUP(A787,'Data bloom'!P:Q,2,TRUE))-1</f>
        <v>-2.9645542427497173E-2</v>
      </c>
    </row>
    <row r="789" spans="1:9" x14ac:dyDescent="0.35">
      <c r="A789" s="4">
        <v>43441</v>
      </c>
      <c r="B789">
        <f>(VLOOKUP(A789,'Data bloom'!G:H,2,TRUE)/VLOOKUP(A788,'Data bloom'!G:H,2,TRUE))-1</f>
        <v>-2.025651926155736E-2</v>
      </c>
      <c r="C789">
        <f>(VLOOKUP(A789,'Data bloom'!C:D,2,TRUE)/VLOOKUP(A788,'Data bloom'!C:D,2,TRUE))-1</f>
        <v>-9.3898535945037276E-3</v>
      </c>
      <c r="D789">
        <f>(VLOOKUP(A789,'Data bloom'!E:F,2,TRUE)/VLOOKUP(A788,'Data bloom'!E:F,2,TRUE))-1</f>
        <v>-1.3605596589748359E-2</v>
      </c>
      <c r="E789">
        <f>(VLOOKUP(A789,'Data bloom'!A:B,2,TRUE)/VLOOKUP(A788,'Data bloom'!A:B,2,TRUE))-1</f>
        <v>-1.2782223196070142E-2</v>
      </c>
      <c r="F789">
        <f>(VLOOKUP(A789,'Data bloom'!J:K,2,TRUE)/VLOOKUP(A788,'Data bloom'!J:K,2,TRUE))-1</f>
        <v>9.6328607778988218E-3</v>
      </c>
      <c r="G789">
        <f>(VLOOKUP(A789,'Data bloom'!L:M,2,TRUE)/VLOOKUP(A788,'Data bloom'!L:M,2,TRUE))-1</f>
        <v>8.5320923017258021E-3</v>
      </c>
      <c r="H789">
        <f>(VLOOKUP(A789,'Data bloom'!N:O,2,TRUE)/VLOOKUP(A788,'Data bloom'!N:O,2,TRUE))-1</f>
        <v>1.0371650821089151E-2</v>
      </c>
      <c r="I789">
        <f>(VLOOKUP(A789,'Data bloom'!P:Q,2,TRUE)/VLOOKUP(A788,'Data bloom'!P:Q,2,TRUE))-1</f>
        <v>7.637812707549152E-3</v>
      </c>
    </row>
    <row r="790" spans="1:9" x14ac:dyDescent="0.35">
      <c r="A790" s="4">
        <v>43444</v>
      </c>
      <c r="B790">
        <f>(VLOOKUP(A790,'Data bloom'!G:H,2,TRUE)/VLOOKUP(A789,'Data bloom'!G:H,2,TRUE))-1</f>
        <v>1.9248967156739738E-3</v>
      </c>
      <c r="C790">
        <f>(VLOOKUP(A790,'Data bloom'!C:D,2,TRUE)/VLOOKUP(A789,'Data bloom'!C:D,2,TRUE))-1</f>
        <v>-9.4254265664516224E-3</v>
      </c>
      <c r="D790">
        <f>(VLOOKUP(A790,'Data bloom'!E:F,2,TRUE)/VLOOKUP(A789,'Data bloom'!E:F,2,TRUE))-1</f>
        <v>-4.1635984290624428E-3</v>
      </c>
      <c r="E790">
        <f>(VLOOKUP(A790,'Data bloom'!A:B,2,TRUE)/VLOOKUP(A789,'Data bloom'!A:B,2,TRUE))-1</f>
        <v>-6.3072200100801057E-3</v>
      </c>
      <c r="F790">
        <f>(VLOOKUP(A790,'Data bloom'!J:K,2,TRUE)/VLOOKUP(A789,'Data bloom'!J:K,2,TRUE))-1</f>
        <v>-1.9081908190819008E-2</v>
      </c>
      <c r="G790">
        <f>(VLOOKUP(A790,'Data bloom'!L:M,2,TRUE)/VLOOKUP(A789,'Data bloom'!L:M,2,TRUE))-1</f>
        <v>-2.3457027494712568E-2</v>
      </c>
      <c r="H790">
        <f>(VLOOKUP(A790,'Data bloom'!N:O,2,TRUE)/VLOOKUP(A789,'Data bloom'!N:O,2,TRUE))-1</f>
        <v>-2.104362703165108E-2</v>
      </c>
      <c r="I790">
        <f>(VLOOKUP(A790,'Data bloom'!P:Q,2,TRUE)/VLOOKUP(A789,'Data bloom'!P:Q,2,TRUE))-1</f>
        <v>-2.0982093815225755E-2</v>
      </c>
    </row>
    <row r="791" spans="1:9" x14ac:dyDescent="0.35">
      <c r="A791" s="4">
        <v>43445</v>
      </c>
      <c r="B791">
        <f>(VLOOKUP(A791,'Data bloom'!G:H,2,TRUE)/VLOOKUP(A790,'Data bloom'!G:H,2,TRUE))-1</f>
        <v>2.077843097506582E-3</v>
      </c>
      <c r="C791">
        <f>(VLOOKUP(A791,'Data bloom'!C:D,2,TRUE)/VLOOKUP(A790,'Data bloom'!C:D,2,TRUE))-1</f>
        <v>-1.162718219436254E-4</v>
      </c>
      <c r="D791">
        <f>(VLOOKUP(A791,'Data bloom'!E:F,2,TRUE)/VLOOKUP(A790,'Data bloom'!E:F,2,TRUE))-1</f>
        <v>3.1804303016673696E-3</v>
      </c>
      <c r="E791">
        <f>(VLOOKUP(A791,'Data bloom'!A:B,2,TRUE)/VLOOKUP(A790,'Data bloom'!A:B,2,TRUE))-1</f>
        <v>9.5535282134151522E-4</v>
      </c>
      <c r="F791">
        <f>(VLOOKUP(A791,'Data bloom'!J:K,2,TRUE)/VLOOKUP(A790,'Data bloom'!J:K,2,TRUE))-1</f>
        <v>2.7344466874655859E-2</v>
      </c>
      <c r="G791">
        <f>(VLOOKUP(A791,'Data bloom'!L:M,2,TRUE)/VLOOKUP(A790,'Data bloom'!L:M,2,TRUE))-1</f>
        <v>2.0673360897814685E-2</v>
      </c>
      <c r="H791">
        <f>(VLOOKUP(A791,'Data bloom'!N:O,2,TRUE)/VLOOKUP(A790,'Data bloom'!N:O,2,TRUE))-1</f>
        <v>2.4816497728067155E-2</v>
      </c>
      <c r="I791">
        <f>(VLOOKUP(A791,'Data bloom'!P:Q,2,TRUE)/VLOOKUP(A790,'Data bloom'!P:Q,2,TRUE))-1</f>
        <v>2.1431777378815076E-2</v>
      </c>
    </row>
    <row r="792" spans="1:9" x14ac:dyDescent="0.35">
      <c r="A792" s="4">
        <v>43446</v>
      </c>
      <c r="B792">
        <f>(VLOOKUP(A792,'Data bloom'!G:H,2,TRUE)/VLOOKUP(A791,'Data bloom'!G:H,2,TRUE))-1</f>
        <v>8.6527542148842063E-3</v>
      </c>
      <c r="C792">
        <f>(VLOOKUP(A792,'Data bloom'!C:D,2,TRUE)/VLOOKUP(A791,'Data bloom'!C:D,2,TRUE))-1</f>
        <v>9.0282980980753713E-3</v>
      </c>
      <c r="D792">
        <f>(VLOOKUP(A792,'Data bloom'!E:F,2,TRUE)/VLOOKUP(A791,'Data bloom'!E:F,2,TRUE))-1</f>
        <v>9.7628881256712763E-3</v>
      </c>
      <c r="E792">
        <f>(VLOOKUP(A792,'Data bloom'!A:B,2,TRUE)/VLOOKUP(A791,'Data bloom'!A:B,2,TRUE))-1</f>
        <v>1.0866190402690323E-2</v>
      </c>
      <c r="F792">
        <f>(VLOOKUP(A792,'Data bloom'!J:K,2,TRUE)/VLOOKUP(A791,'Data bloom'!J:K,2,TRUE))-1</f>
        <v>9.2890317970704128E-3</v>
      </c>
      <c r="G792">
        <f>(VLOOKUP(A792,'Data bloom'!L:M,2,TRUE)/VLOOKUP(A791,'Data bloom'!L:M,2,TRUE))-1</f>
        <v>1.1766975308642014E-2</v>
      </c>
      <c r="H792">
        <f>(VLOOKUP(A792,'Data bloom'!N:O,2,TRUE)/VLOOKUP(A791,'Data bloom'!N:O,2,TRUE))-1</f>
        <v>9.2087312414734779E-3</v>
      </c>
      <c r="I792">
        <f>(VLOOKUP(A792,'Data bloom'!P:Q,2,TRUE)/VLOOKUP(A791,'Data bloom'!P:Q,2,TRUE))-1</f>
        <v>8.3488959683621911E-3</v>
      </c>
    </row>
    <row r="793" spans="1:9" x14ac:dyDescent="0.35">
      <c r="A793" s="4">
        <v>43447</v>
      </c>
      <c r="B793">
        <f>(VLOOKUP(A793,'Data bloom'!G:H,2,TRUE)/VLOOKUP(A792,'Data bloom'!G:H,2,TRUE))-1</f>
        <v>3.7377213574307788E-4</v>
      </c>
      <c r="C793">
        <f>(VLOOKUP(A793,'Data bloom'!C:D,2,TRUE)/VLOOKUP(A792,'Data bloom'!C:D,2,TRUE))-1</f>
        <v>2.6732059223988358E-4</v>
      </c>
      <c r="D793">
        <f>(VLOOKUP(A793,'Data bloom'!E:F,2,TRUE)/VLOOKUP(A792,'Data bloom'!E:F,2,TRUE))-1</f>
        <v>-3.4978435034416222E-5</v>
      </c>
      <c r="E793">
        <f>(VLOOKUP(A793,'Data bloom'!A:B,2,TRUE)/VLOOKUP(A792,'Data bloom'!A:B,2,TRUE))-1</f>
        <v>-6.435596429917867E-4</v>
      </c>
      <c r="F793">
        <f>(VLOOKUP(A793,'Data bloom'!J:K,2,TRUE)/VLOOKUP(A792,'Data bloom'!J:K,2,TRUE))-1</f>
        <v>-8.318584070796442E-3</v>
      </c>
      <c r="G793">
        <f>(VLOOKUP(A793,'Data bloom'!L:M,2,TRUE)/VLOOKUP(A792,'Data bloom'!L:M,2,TRUE))-1</f>
        <v>-6.1010486177311973E-3</v>
      </c>
      <c r="H793">
        <f>(VLOOKUP(A793,'Data bloom'!N:O,2,TRUE)/VLOOKUP(A792,'Data bloom'!N:O,2,TRUE))-1</f>
        <v>-7.265968232511022E-3</v>
      </c>
      <c r="I793">
        <f>(VLOOKUP(A793,'Data bloom'!P:Q,2,TRUE)/VLOOKUP(A792,'Data bloom'!P:Q,2,TRUE))-1</f>
        <v>-4.7935504956968522E-3</v>
      </c>
    </row>
    <row r="794" spans="1:9" x14ac:dyDescent="0.35">
      <c r="A794" s="4">
        <v>43448</v>
      </c>
      <c r="B794">
        <f>(VLOOKUP(A794,'Data bloom'!G:H,2,TRUE)/VLOOKUP(A793,'Data bloom'!G:H,2,TRUE))-1</f>
        <v>-2.0321961843921876E-2</v>
      </c>
      <c r="C794">
        <f>(VLOOKUP(A794,'Data bloom'!C:D,2,TRUE)/VLOOKUP(A793,'Data bloom'!C:D,2,TRUE))-1</f>
        <v>-1.3564379132711246E-2</v>
      </c>
      <c r="D794">
        <f>(VLOOKUP(A794,'Data bloom'!E:F,2,TRUE)/VLOOKUP(A793,'Data bloom'!E:F,2,TRUE))-1</f>
        <v>-1.8115661001482763E-2</v>
      </c>
      <c r="E794">
        <f>(VLOOKUP(A794,'Data bloom'!A:B,2,TRUE)/VLOOKUP(A793,'Data bloom'!A:B,2,TRUE))-1</f>
        <v>-1.6083649586356885E-2</v>
      </c>
      <c r="F794">
        <f>(VLOOKUP(A794,'Data bloom'!J:K,2,TRUE)/VLOOKUP(A793,'Data bloom'!J:K,2,TRUE))-1</f>
        <v>-8.2098875602355514E-3</v>
      </c>
      <c r="G794">
        <f>(VLOOKUP(A794,'Data bloom'!L:M,2,TRUE)/VLOOKUP(A793,'Data bloom'!L:M,2,TRUE))-1</f>
        <v>-2.6855937080375591E-3</v>
      </c>
      <c r="H794">
        <f>(VLOOKUP(A794,'Data bloom'!N:O,2,TRUE)/VLOOKUP(A793,'Data bloom'!N:O,2,TRUE))-1</f>
        <v>-8.1702127659574186E-3</v>
      </c>
      <c r="I794">
        <f>(VLOOKUP(A794,'Data bloom'!P:Q,2,TRUE)/VLOOKUP(A793,'Data bloom'!P:Q,2,TRUE))-1</f>
        <v>-6.4586754241925393E-3</v>
      </c>
    </row>
    <row r="795" spans="1:9" x14ac:dyDescent="0.35">
      <c r="A795" s="4">
        <v>43451</v>
      </c>
      <c r="B795">
        <f>(VLOOKUP(A795,'Data bloom'!G:H,2,TRUE)/VLOOKUP(A794,'Data bloom'!G:H,2,TRUE))-1</f>
        <v>-2.069700056277235E-2</v>
      </c>
      <c r="C795">
        <f>(VLOOKUP(A795,'Data bloom'!C:D,2,TRUE)/VLOOKUP(A794,'Data bloom'!C:D,2,TRUE))-1</f>
        <v>-1.2666001196882437E-2</v>
      </c>
      <c r="D795">
        <f>(VLOOKUP(A795,'Data bloom'!E:F,2,TRUE)/VLOOKUP(A794,'Data bloom'!E:F,2,TRUE))-1</f>
        <v>-1.4757281252638088E-2</v>
      </c>
      <c r="E795">
        <f>(VLOOKUP(A795,'Data bloom'!A:B,2,TRUE)/VLOOKUP(A794,'Data bloom'!A:B,2,TRUE))-1</f>
        <v>-1.449154519400031E-2</v>
      </c>
      <c r="F795">
        <f>(VLOOKUP(A795,'Data bloom'!J:K,2,TRUE)/VLOOKUP(A794,'Data bloom'!J:K,2,TRUE))-1</f>
        <v>-1.6555695519165026E-2</v>
      </c>
      <c r="G795">
        <f>(VLOOKUP(A795,'Data bloom'!L:M,2,TRUE)/VLOOKUP(A794,'Data bloom'!L:M,2,TRUE))-1</f>
        <v>-8.0784766301211786E-3</v>
      </c>
      <c r="H795">
        <f>(VLOOKUP(A795,'Data bloom'!N:O,2,TRUE)/VLOOKUP(A794,'Data bloom'!N:O,2,TRUE))-1</f>
        <v>-1.0811738458898268E-2</v>
      </c>
      <c r="I795">
        <f>(VLOOKUP(A795,'Data bloom'!P:Q,2,TRUE)/VLOOKUP(A794,'Data bloom'!P:Q,2,TRUE))-1</f>
        <v>-1.3662406346408251E-2</v>
      </c>
    </row>
    <row r="796" spans="1:9" x14ac:dyDescent="0.35">
      <c r="A796" s="4">
        <v>43452</v>
      </c>
      <c r="B796">
        <f>(VLOOKUP(A796,'Data bloom'!G:H,2,TRUE)/VLOOKUP(A795,'Data bloom'!G:H,2,TRUE))-1</f>
        <v>-9.0711778758256756E-4</v>
      </c>
      <c r="C796">
        <f>(VLOOKUP(A796,'Data bloom'!C:D,2,TRUE)/VLOOKUP(A795,'Data bloom'!C:D,2,TRUE))-1</f>
        <v>-6.6368119887019184E-3</v>
      </c>
      <c r="D796">
        <f>(VLOOKUP(A796,'Data bloom'!E:F,2,TRUE)/VLOOKUP(A795,'Data bloom'!E:F,2,TRUE))-1</f>
        <v>-5.7853812220365342E-4</v>
      </c>
      <c r="E796">
        <f>(VLOOKUP(A796,'Data bloom'!A:B,2,TRUE)/VLOOKUP(A795,'Data bloom'!A:B,2,TRUE))-1</f>
        <v>-3.1268462448642564E-3</v>
      </c>
      <c r="F796">
        <f>(VLOOKUP(A796,'Data bloom'!J:K,2,TRUE)/VLOOKUP(A795,'Data bloom'!J:K,2,TRUE))-1</f>
        <v>-1.7017383348581827E-2</v>
      </c>
      <c r="G796">
        <f>(VLOOKUP(A796,'Data bloom'!L:M,2,TRUE)/VLOOKUP(A795,'Data bloom'!L:M,2,TRUE))-1</f>
        <v>-1.1440760131859684E-2</v>
      </c>
      <c r="H796">
        <f>(VLOOKUP(A796,'Data bloom'!N:O,2,TRUE)/VLOOKUP(A795,'Data bloom'!N:O,2,TRUE))-1</f>
        <v>-1.3358778625954248E-2</v>
      </c>
      <c r="I796">
        <f>(VLOOKUP(A796,'Data bloom'!P:Q,2,TRUE)/VLOOKUP(A795,'Data bloom'!P:Q,2,TRUE))-1</f>
        <v>-1.2622877569258173E-2</v>
      </c>
    </row>
    <row r="797" spans="1:9" x14ac:dyDescent="0.35">
      <c r="A797" s="4">
        <v>43453</v>
      </c>
      <c r="B797">
        <f>(VLOOKUP(A797,'Data bloom'!G:H,2,TRUE)/VLOOKUP(A796,'Data bloom'!G:H,2,TRUE))-1</f>
        <v>-1.0358137721875216E-2</v>
      </c>
      <c r="C797">
        <f>(VLOOKUP(A797,'Data bloom'!C:D,2,TRUE)/VLOOKUP(A796,'Data bloom'!C:D,2,TRUE))-1</f>
        <v>-5.8647318085276456E-3</v>
      </c>
      <c r="D797">
        <f>(VLOOKUP(A797,'Data bloom'!E:F,2,TRUE)/VLOOKUP(A796,'Data bloom'!E:F,2,TRUE))-1</f>
        <v>-8.8797233993688218E-3</v>
      </c>
      <c r="E797">
        <f>(VLOOKUP(A797,'Data bloom'!A:B,2,TRUE)/VLOOKUP(A796,'Data bloom'!A:B,2,TRUE))-1</f>
        <v>-8.0536354158452506E-3</v>
      </c>
      <c r="F797">
        <f>(VLOOKUP(A797,'Data bloom'!J:K,2,TRUE)/VLOOKUP(A796,'Data bloom'!J:K,2,TRUE))-1</f>
        <v>1.3030528667163921E-3</v>
      </c>
      <c r="G797">
        <f>(VLOOKUP(A797,'Data bloom'!L:M,2,TRUE)/VLOOKUP(A796,'Data bloom'!L:M,2,TRUE))-1</f>
        <v>-2.7461749705766092E-3</v>
      </c>
      <c r="H797">
        <f>(VLOOKUP(A797,'Data bloom'!N:O,2,TRUE)/VLOOKUP(A796,'Data bloom'!N:O,2,TRUE))-1</f>
        <v>8.7919817126791422E-4</v>
      </c>
      <c r="I797">
        <f>(VLOOKUP(A797,'Data bloom'!P:Q,2,TRUE)/VLOOKUP(A796,'Data bloom'!P:Q,2,TRUE))-1</f>
        <v>-1.2444846702115431E-3</v>
      </c>
    </row>
    <row r="798" spans="1:9" x14ac:dyDescent="0.35">
      <c r="A798" s="4">
        <v>43454</v>
      </c>
      <c r="B798">
        <f>(VLOOKUP(A798,'Data bloom'!G:H,2,TRUE)/VLOOKUP(A797,'Data bloom'!G:H,2,TRUE))-1</f>
        <v>-1.8368101754672406E-2</v>
      </c>
      <c r="C798">
        <f>(VLOOKUP(A798,'Data bloom'!C:D,2,TRUE)/VLOOKUP(A797,'Data bloom'!C:D,2,TRUE))-1</f>
        <v>-1.3158333467119032E-2</v>
      </c>
      <c r="D798">
        <f>(VLOOKUP(A798,'Data bloom'!E:F,2,TRUE)/VLOOKUP(A797,'Data bloom'!E:F,2,TRUE))-1</f>
        <v>-1.2971512824704434E-2</v>
      </c>
      <c r="E798">
        <f>(VLOOKUP(A798,'Data bloom'!A:B,2,TRUE)/VLOOKUP(A797,'Data bloom'!A:B,2,TRUE))-1</f>
        <v>-1.5774170304439394E-2</v>
      </c>
      <c r="F798">
        <f>(VLOOKUP(A798,'Data bloom'!J:K,2,TRUE)/VLOOKUP(A797,'Data bloom'!J:K,2,TRUE))-1</f>
        <v>-3.0674846625766805E-2</v>
      </c>
      <c r="G798">
        <f>(VLOOKUP(A798,'Data bloom'!L:M,2,TRUE)/VLOOKUP(A797,'Data bloom'!L:M,2,TRUE))-1</f>
        <v>-2.4586939417781228E-2</v>
      </c>
      <c r="H798">
        <f>(VLOOKUP(A798,'Data bloom'!N:O,2,TRUE)/VLOOKUP(A797,'Data bloom'!N:O,2,TRUE))-1</f>
        <v>-2.4244553759662724E-2</v>
      </c>
      <c r="I798">
        <f>(VLOOKUP(A798,'Data bloom'!P:Q,2,TRUE)/VLOOKUP(A797,'Data bloom'!P:Q,2,TRUE))-1</f>
        <v>-2.729950158586314E-2</v>
      </c>
    </row>
    <row r="799" spans="1:9" x14ac:dyDescent="0.35">
      <c r="A799" s="4">
        <v>43455</v>
      </c>
      <c r="B799">
        <f>(VLOOKUP(A799,'Data bloom'!G:H,2,TRUE)/VLOOKUP(A798,'Data bloom'!G:H,2,TRUE))-1</f>
        <v>-1.8232263178755592E-2</v>
      </c>
      <c r="C799">
        <f>(VLOOKUP(A799,'Data bloom'!C:D,2,TRUE)/VLOOKUP(A798,'Data bloom'!C:D,2,TRUE))-1</f>
        <v>-1.1436644817031105E-2</v>
      </c>
      <c r="D799">
        <f>(VLOOKUP(A799,'Data bloom'!E:F,2,TRUE)/VLOOKUP(A798,'Data bloom'!E:F,2,TRUE))-1</f>
        <v>-1.2332368547998018E-2</v>
      </c>
      <c r="E799">
        <f>(VLOOKUP(A799,'Data bloom'!A:B,2,TRUE)/VLOOKUP(A798,'Data bloom'!A:B,2,TRUE))-1</f>
        <v>-1.495106392565082E-2</v>
      </c>
      <c r="F799">
        <f>(VLOOKUP(A799,'Data bloom'!J:K,2,TRUE)/VLOOKUP(A798,'Data bloom'!J:K,2,TRUE))-1</f>
        <v>-3.6440352896048855E-3</v>
      </c>
      <c r="G799">
        <f>(VLOOKUP(A799,'Data bloom'!L:M,2,TRUE)/VLOOKUP(A798,'Data bloom'!L:M,2,TRUE))-1</f>
        <v>-9.2760637225247633E-3</v>
      </c>
      <c r="H799">
        <f>(VLOOKUP(A799,'Data bloom'!N:O,2,TRUE)/VLOOKUP(A798,'Data bloom'!N:O,2,TRUE))-1</f>
        <v>-2.5207057976233127E-3</v>
      </c>
      <c r="I799">
        <f>(VLOOKUP(A799,'Data bloom'!P:Q,2,TRUE)/VLOOKUP(A798,'Data bloom'!P:Q,2,TRUE))-1</f>
        <v>-1.9797368114592429E-3</v>
      </c>
    </row>
    <row r="800" spans="1:9" x14ac:dyDescent="0.35">
      <c r="A800" s="4">
        <v>43458</v>
      </c>
      <c r="B800">
        <f>(VLOOKUP(A800,'Data bloom'!G:H,2,TRUE)/VLOOKUP(A799,'Data bloom'!G:H,2,TRUE))-1</f>
        <v>-2.1675962060836107E-2</v>
      </c>
      <c r="C800">
        <f>(VLOOKUP(A800,'Data bloom'!C:D,2,TRUE)/VLOOKUP(A799,'Data bloom'!C:D,2,TRUE))-1</f>
        <v>-1.9284545147279841E-2</v>
      </c>
      <c r="D800">
        <f>(VLOOKUP(A800,'Data bloom'!E:F,2,TRUE)/VLOOKUP(A799,'Data bloom'!E:F,2,TRUE))-1</f>
        <v>-1.6889425061113128E-2</v>
      </c>
      <c r="E800">
        <f>(VLOOKUP(A800,'Data bloom'!A:B,2,TRUE)/VLOOKUP(A799,'Data bloom'!A:B,2,TRUE))-1</f>
        <v>-1.7412404190971786E-2</v>
      </c>
      <c r="F800">
        <f>(VLOOKUP(A800,'Data bloom'!J:K,2,TRUE)/VLOOKUP(A799,'Data bloom'!J:K,2,TRUE))-1</f>
        <v>0</v>
      </c>
      <c r="G800">
        <f>(VLOOKUP(A800,'Data bloom'!L:M,2,TRUE)/VLOOKUP(A799,'Data bloom'!L:M,2,TRUE))-1</f>
        <v>0</v>
      </c>
      <c r="H800">
        <f>(VLOOKUP(A800,'Data bloom'!N:O,2,TRUE)/VLOOKUP(A799,'Data bloom'!N:O,2,TRUE))-1</f>
        <v>0</v>
      </c>
      <c r="I800">
        <f>(VLOOKUP(A800,'Data bloom'!P:Q,2,TRUE)/VLOOKUP(A799,'Data bloom'!P:Q,2,TRUE))-1</f>
        <v>0</v>
      </c>
    </row>
    <row r="801" spans="1:9" x14ac:dyDescent="0.35">
      <c r="A801" s="4">
        <v>43461</v>
      </c>
      <c r="B801">
        <f>(VLOOKUP(A801,'Data bloom'!G:H,2,TRUE)/VLOOKUP(A800,'Data bloom'!G:H,2,TRUE))-1</f>
        <v>4.8907727420932412E-2</v>
      </c>
      <c r="C801">
        <f>(VLOOKUP(A801,'Data bloom'!C:D,2,TRUE)/VLOOKUP(A800,'Data bloom'!C:D,2,TRUE))-1</f>
        <v>2.8126109264577703E-2</v>
      </c>
      <c r="D801">
        <f>(VLOOKUP(A801,'Data bloom'!E:F,2,TRUE)/VLOOKUP(A800,'Data bloom'!E:F,2,TRUE))-1</f>
        <v>3.3986551440615465E-2</v>
      </c>
      <c r="E801">
        <f>(VLOOKUP(A801,'Data bloom'!A:B,2,TRUE)/VLOOKUP(A800,'Data bloom'!A:B,2,TRUE))-1</f>
        <v>3.3212547322877262E-2</v>
      </c>
      <c r="F801">
        <f>(VLOOKUP(A801,'Data bloom'!J:K,2,TRUE)/VLOOKUP(A800,'Data bloom'!J:K,2,TRUE))-1</f>
        <v>-1.1549566891241647E-2</v>
      </c>
      <c r="G801">
        <f>(VLOOKUP(A801,'Data bloom'!L:M,2,TRUE)/VLOOKUP(A800,'Data bloom'!L:M,2,TRUE))-1</f>
        <v>-1.5876246692448581E-2</v>
      </c>
      <c r="H801">
        <f>(VLOOKUP(A801,'Data bloom'!N:O,2,TRUE)/VLOOKUP(A800,'Data bloom'!N:O,2,TRUE))-1</f>
        <v>-1.1191335740072139E-2</v>
      </c>
      <c r="I801">
        <f>(VLOOKUP(A801,'Data bloom'!P:Q,2,TRUE)/VLOOKUP(A800,'Data bloom'!P:Q,2,TRUE))-1</f>
        <v>-1.4702450408401457E-2</v>
      </c>
    </row>
    <row r="802" spans="1:9" x14ac:dyDescent="0.35">
      <c r="A802" s="4">
        <v>43462</v>
      </c>
      <c r="B802">
        <f>(VLOOKUP(A802,'Data bloom'!G:H,2,TRUE)/VLOOKUP(A801,'Data bloom'!G:H,2,TRUE))-1</f>
        <v>2.326507615791007E-3</v>
      </c>
      <c r="C802">
        <f>(VLOOKUP(A802,'Data bloom'!C:D,2,TRUE)/VLOOKUP(A801,'Data bloom'!C:D,2,TRUE))-1</f>
        <v>5.4412032416213396E-3</v>
      </c>
      <c r="D802">
        <f>(VLOOKUP(A802,'Data bloom'!E:F,2,TRUE)/VLOOKUP(A801,'Data bloom'!E:F,2,TRUE))-1</f>
        <v>3.9407123392103394E-3</v>
      </c>
      <c r="E802">
        <f>(VLOOKUP(A802,'Data bloom'!A:B,2,TRUE)/VLOOKUP(A801,'Data bloom'!A:B,2,TRUE))-1</f>
        <v>4.6756978868409682E-3</v>
      </c>
      <c r="F802">
        <f>(VLOOKUP(A802,'Data bloom'!J:K,2,TRUE)/VLOOKUP(A801,'Data bloom'!J:K,2,TRUE))-1</f>
        <v>1.7721518987341645E-2</v>
      </c>
      <c r="G802">
        <f>(VLOOKUP(A802,'Data bloom'!L:M,2,TRUE)/VLOOKUP(A801,'Data bloom'!L:M,2,TRUE))-1</f>
        <v>1.8614270941054833E-2</v>
      </c>
      <c r="H802">
        <f>(VLOOKUP(A802,'Data bloom'!N:O,2,TRUE)/VLOOKUP(A801,'Data bloom'!N:O,2,TRUE))-1</f>
        <v>1.533406352683464E-2</v>
      </c>
      <c r="I802">
        <f>(VLOOKUP(A802,'Data bloom'!P:Q,2,TRUE)/VLOOKUP(A801,'Data bloom'!P:Q,2,TRUE))-1</f>
        <v>1.8237801989578584E-2</v>
      </c>
    </row>
    <row r="803" spans="1:9" x14ac:dyDescent="0.35">
      <c r="A803" s="4">
        <v>43465</v>
      </c>
      <c r="B803">
        <f>(VLOOKUP(A803,'Data bloom'!G:H,2,TRUE)/VLOOKUP(A802,'Data bloom'!G:H,2,TRUE))-1</f>
        <v>9.9289130529589542E-3</v>
      </c>
      <c r="C803">
        <f>(VLOOKUP(A803,'Data bloom'!C:D,2,TRUE)/VLOOKUP(A802,'Data bloom'!C:D,2,TRUE))-1</f>
        <v>6.3832258016180976E-3</v>
      </c>
      <c r="D803">
        <f>(VLOOKUP(A803,'Data bloom'!E:F,2,TRUE)/VLOOKUP(A802,'Data bloom'!E:F,2,TRUE))-1</f>
        <v>6.5798289834726464E-3</v>
      </c>
      <c r="E803">
        <f>(VLOOKUP(A803,'Data bloom'!A:B,2,TRUE)/VLOOKUP(A802,'Data bloom'!A:B,2,TRUE))-1</f>
        <v>7.0639889887889051E-3</v>
      </c>
      <c r="F803">
        <f>(VLOOKUP(A803,'Data bloom'!J:K,2,TRUE)/VLOOKUP(A802,'Data bloom'!J:K,2,TRUE))-1</f>
        <v>0</v>
      </c>
      <c r="G803">
        <f>(VLOOKUP(A803,'Data bloom'!L:M,2,TRUE)/VLOOKUP(A802,'Data bloom'!L:M,2,TRUE))-1</f>
        <v>0</v>
      </c>
      <c r="H803">
        <f>(VLOOKUP(A803,'Data bloom'!N:O,2,TRUE)/VLOOKUP(A802,'Data bloom'!N:O,2,TRUE))-1</f>
        <v>0</v>
      </c>
      <c r="I803">
        <f>(VLOOKUP(A803,'Data bloom'!P:Q,2,TRUE)/VLOOKUP(A802,'Data bloom'!P:Q,2,TRUE))-1</f>
        <v>0</v>
      </c>
    </row>
    <row r="804" spans="1:9" x14ac:dyDescent="0.35">
      <c r="A804" s="4">
        <v>43467</v>
      </c>
      <c r="B804">
        <f>(VLOOKUP(A804,'Data bloom'!G:H,2,TRUE)/VLOOKUP(A803,'Data bloom'!G:H,2,TRUE))-1</f>
        <v>-4.1215645631811348E-3</v>
      </c>
      <c r="C804">
        <f>(VLOOKUP(A804,'Data bloom'!C:D,2,TRUE)/VLOOKUP(A803,'Data bloom'!C:D,2,TRUE))-1</f>
        <v>-1.0583638662415851E-3</v>
      </c>
      <c r="D804">
        <f>(VLOOKUP(A804,'Data bloom'!E:F,2,TRUE)/VLOOKUP(A803,'Data bloom'!E:F,2,TRUE))-1</f>
        <v>-1.9367175173882201E-3</v>
      </c>
      <c r="E804">
        <f>(VLOOKUP(A804,'Data bloom'!A:B,2,TRUE)/VLOOKUP(A803,'Data bloom'!A:B,2,TRUE))-1</f>
        <v>-1.4595014672619255E-3</v>
      </c>
      <c r="F804">
        <f>(VLOOKUP(A804,'Data bloom'!J:K,2,TRUE)/VLOOKUP(A803,'Data bloom'!J:K,2,TRUE))-1</f>
        <v>1.1863758132415025E-2</v>
      </c>
      <c r="G804">
        <f>(VLOOKUP(A804,'Data bloom'!L:M,2,TRUE)/VLOOKUP(A803,'Data bloom'!L:M,2,TRUE))-1</f>
        <v>1.0761421319797071E-2</v>
      </c>
      <c r="H804">
        <f>(VLOOKUP(A804,'Data bloom'!N:O,2,TRUE)/VLOOKUP(A803,'Data bloom'!N:O,2,TRUE))-1</f>
        <v>1.0068320747932402E-2</v>
      </c>
      <c r="I804">
        <f>(VLOOKUP(A804,'Data bloom'!P:Q,2,TRUE)/VLOOKUP(A803,'Data bloom'!P:Q,2,TRUE))-1</f>
        <v>7.5598976506163762E-3</v>
      </c>
    </row>
    <row r="805" spans="1:9" x14ac:dyDescent="0.35">
      <c r="A805" s="4">
        <v>43468</v>
      </c>
      <c r="B805">
        <f>(VLOOKUP(A805,'Data bloom'!G:H,2,TRUE)/VLOOKUP(A804,'Data bloom'!G:H,2,TRUE))-1</f>
        <v>-2.261547430344435E-2</v>
      </c>
      <c r="C805">
        <f>(VLOOKUP(A805,'Data bloom'!C:D,2,TRUE)/VLOOKUP(A804,'Data bloom'!C:D,2,TRUE))-1</f>
        <v>-9.3589928307755699E-3</v>
      </c>
      <c r="D805">
        <f>(VLOOKUP(A805,'Data bloom'!E:F,2,TRUE)/VLOOKUP(A804,'Data bloom'!E:F,2,TRUE))-1</f>
        <v>-1.8673505440715887E-2</v>
      </c>
      <c r="E805">
        <f>(VLOOKUP(A805,'Data bloom'!A:B,2,TRUE)/VLOOKUP(A804,'Data bloom'!A:B,2,TRUE))-1</f>
        <v>-1.4754572488959061E-2</v>
      </c>
      <c r="F805">
        <f>(VLOOKUP(A805,'Data bloom'!J:K,2,TRUE)/VLOOKUP(A804,'Data bloom'!J:K,2,TRUE))-1</f>
        <v>-1.9288956127080259E-2</v>
      </c>
      <c r="G805">
        <f>(VLOOKUP(A805,'Data bloom'!L:M,2,TRUE)/VLOOKUP(A804,'Data bloom'!L:M,2,TRUE))-1</f>
        <v>-6.4282844515869408E-3</v>
      </c>
      <c r="H805">
        <f>(VLOOKUP(A805,'Data bloom'!N:O,2,TRUE)/VLOOKUP(A804,'Data bloom'!N:O,2,TRUE))-1</f>
        <v>-1.7265930936276264E-2</v>
      </c>
      <c r="I805">
        <f>(VLOOKUP(A805,'Data bloom'!P:Q,2,TRUE)/VLOOKUP(A804,'Data bloom'!P:Q,2,TRUE))-1</f>
        <v>-1.3621147408518941E-2</v>
      </c>
    </row>
    <row r="806" spans="1:9" x14ac:dyDescent="0.35">
      <c r="A806" s="4">
        <v>43469</v>
      </c>
      <c r="B806">
        <f>(VLOOKUP(A806,'Data bloom'!G:H,2,TRUE)/VLOOKUP(A805,'Data bloom'!G:H,2,TRUE))-1</f>
        <v>2.9206903180964527E-2</v>
      </c>
      <c r="C806">
        <f>(VLOOKUP(A806,'Data bloom'!C:D,2,TRUE)/VLOOKUP(A805,'Data bloom'!C:D,2,TRUE))-1</f>
        <v>2.5738082909025239E-2</v>
      </c>
      <c r="D806">
        <f>(VLOOKUP(A806,'Data bloom'!E:F,2,TRUE)/VLOOKUP(A805,'Data bloom'!E:F,2,TRUE))-1</f>
        <v>3.0659419433867852E-2</v>
      </c>
      <c r="E806">
        <f>(VLOOKUP(A806,'Data bloom'!A:B,2,TRUE)/VLOOKUP(A805,'Data bloom'!A:B,2,TRUE))-1</f>
        <v>2.7523032270157177E-2</v>
      </c>
      <c r="F806">
        <f>(VLOOKUP(A806,'Data bloom'!J:K,2,TRUE)/VLOOKUP(A805,'Data bloom'!J:K,2,TRUE))-1</f>
        <v>2.10181257231008E-2</v>
      </c>
      <c r="G806">
        <f>(VLOOKUP(A806,'Data bloom'!L:M,2,TRUE)/VLOOKUP(A805,'Data bloom'!L:M,2,TRUE))-1</f>
        <v>2.8912252325111298E-2</v>
      </c>
      <c r="H806">
        <f>(VLOOKUP(A806,'Data bloom'!N:O,2,TRUE)/VLOOKUP(A805,'Data bloom'!N:O,2,TRUE))-1</f>
        <v>2.318420575982616E-2</v>
      </c>
      <c r="I806">
        <f>(VLOOKUP(A806,'Data bloom'!P:Q,2,TRUE)/VLOOKUP(A805,'Data bloom'!P:Q,2,TRUE))-1</f>
        <v>2.3522527794031411E-2</v>
      </c>
    </row>
    <row r="807" spans="1:9" x14ac:dyDescent="0.35">
      <c r="A807" s="4">
        <v>43472</v>
      </c>
      <c r="B807">
        <f>(VLOOKUP(A807,'Data bloom'!G:H,2,TRUE)/VLOOKUP(A806,'Data bloom'!G:H,2,TRUE))-1</f>
        <v>6.9879494990132685E-3</v>
      </c>
      <c r="C807">
        <f>(VLOOKUP(A807,'Data bloom'!C:D,2,TRUE)/VLOOKUP(A806,'Data bloom'!C:D,2,TRUE))-1</f>
        <v>6.0493753216288582E-3</v>
      </c>
      <c r="D807">
        <f>(VLOOKUP(A807,'Data bloom'!E:F,2,TRUE)/VLOOKUP(A806,'Data bloom'!E:F,2,TRUE))-1</f>
        <v>4.2979605294146683E-3</v>
      </c>
      <c r="E807">
        <f>(VLOOKUP(A807,'Data bloom'!A:B,2,TRUE)/VLOOKUP(A806,'Data bloom'!A:B,2,TRUE))-1</f>
        <v>8.1814546140470679E-3</v>
      </c>
      <c r="F807">
        <f>(VLOOKUP(A807,'Data bloom'!J:K,2,TRUE)/VLOOKUP(A806,'Data bloom'!J:K,2,TRUE))-1</f>
        <v>4.7214353163360645E-3</v>
      </c>
      <c r="G807">
        <f>(VLOOKUP(A807,'Data bloom'!L:M,2,TRUE)/VLOOKUP(A806,'Data bloom'!L:M,2,TRUE))-1</f>
        <v>3.9300451955197602E-3</v>
      </c>
      <c r="H807">
        <f>(VLOOKUP(A807,'Data bloom'!N:O,2,TRUE)/VLOOKUP(A806,'Data bloom'!N:O,2,TRUE))-1</f>
        <v>3.5404496371027605E-4</v>
      </c>
      <c r="I807">
        <f>(VLOOKUP(A807,'Data bloom'!P:Q,2,TRUE)/VLOOKUP(A806,'Data bloom'!P:Q,2,TRUE))-1</f>
        <v>6.2885890692889745E-3</v>
      </c>
    </row>
    <row r="808" spans="1:9" x14ac:dyDescent="0.35">
      <c r="A808" s="4">
        <v>43473</v>
      </c>
      <c r="B808">
        <f>(VLOOKUP(A808,'Data bloom'!G:H,2,TRUE)/VLOOKUP(A807,'Data bloom'!G:H,2,TRUE))-1</f>
        <v>1.1172573211508441E-2</v>
      </c>
      <c r="C808">
        <f>(VLOOKUP(A808,'Data bloom'!C:D,2,TRUE)/VLOOKUP(A807,'Data bloom'!C:D,2,TRUE))-1</f>
        <v>7.2231334669825564E-3</v>
      </c>
      <c r="D808">
        <f>(VLOOKUP(A808,'Data bloom'!E:F,2,TRUE)/VLOOKUP(A807,'Data bloom'!E:F,2,TRUE))-1</f>
        <v>8.2691398265504201E-3</v>
      </c>
      <c r="E808">
        <f>(VLOOKUP(A808,'Data bloom'!A:B,2,TRUE)/VLOOKUP(A807,'Data bloom'!A:B,2,TRUE))-1</f>
        <v>8.3621702264753406E-3</v>
      </c>
      <c r="F808">
        <f>(VLOOKUP(A808,'Data bloom'!J:K,2,TRUE)/VLOOKUP(A807,'Data bloom'!J:K,2,TRUE))-1</f>
        <v>6.7669172932329769E-3</v>
      </c>
      <c r="G808">
        <f>(VLOOKUP(A808,'Data bloom'!L:M,2,TRUE)/VLOOKUP(A807,'Data bloom'!L:M,2,TRUE))-1</f>
        <v>6.8506557056173811E-3</v>
      </c>
      <c r="H808">
        <f>(VLOOKUP(A808,'Data bloom'!N:O,2,TRUE)/VLOOKUP(A807,'Data bloom'!N:O,2,TRUE))-1</f>
        <v>8.4940718456911757E-3</v>
      </c>
      <c r="I808">
        <f>(VLOOKUP(A808,'Data bloom'!P:Q,2,TRUE)/VLOOKUP(A807,'Data bloom'!P:Q,2,TRUE))-1</f>
        <v>4.09044426769678E-3</v>
      </c>
    </row>
    <row r="809" spans="1:9" x14ac:dyDescent="0.35">
      <c r="A809" s="4">
        <v>43474</v>
      </c>
      <c r="B809">
        <f>(VLOOKUP(A809,'Data bloom'!G:H,2,TRUE)/VLOOKUP(A808,'Data bloom'!G:H,2,TRUE))-1</f>
        <v>7.5542343223766739E-3</v>
      </c>
      <c r="C809">
        <f>(VLOOKUP(A809,'Data bloom'!C:D,2,TRUE)/VLOOKUP(A808,'Data bloom'!C:D,2,TRUE))-1</f>
        <v>5.3607078450410572E-3</v>
      </c>
      <c r="D809">
        <f>(VLOOKUP(A809,'Data bloom'!E:F,2,TRUE)/VLOOKUP(A808,'Data bloom'!E:F,2,TRUE))-1</f>
        <v>8.5013419499284648E-3</v>
      </c>
      <c r="E809">
        <f>(VLOOKUP(A809,'Data bloom'!A:B,2,TRUE)/VLOOKUP(A808,'Data bloom'!A:B,2,TRUE))-1</f>
        <v>8.0020971186731682E-3</v>
      </c>
      <c r="F809">
        <f>(VLOOKUP(A809,'Data bloom'!J:K,2,TRUE)/VLOOKUP(A808,'Data bloom'!J:K,2,TRUE))-1</f>
        <v>7.4682598954443069E-3</v>
      </c>
      <c r="G809">
        <f>(VLOOKUP(A809,'Data bloom'!L:M,2,TRUE)/VLOOKUP(A808,'Data bloom'!L:M,2,TRUE))-1</f>
        <v>2.332814930015692E-3</v>
      </c>
      <c r="H809">
        <f>(VLOOKUP(A809,'Data bloom'!N:O,2,TRUE)/VLOOKUP(A808,'Data bloom'!N:O,2,TRUE))-1</f>
        <v>6.3168977013510208E-3</v>
      </c>
      <c r="I809">
        <f>(VLOOKUP(A809,'Data bloom'!P:Q,2,TRUE)/VLOOKUP(A808,'Data bloom'!P:Q,2,TRUE))-1</f>
        <v>5.2053864433629915E-3</v>
      </c>
    </row>
    <row r="810" spans="1:9" x14ac:dyDescent="0.35">
      <c r="A810" s="4">
        <v>43475</v>
      </c>
      <c r="B810">
        <f>(VLOOKUP(A810,'Data bloom'!G:H,2,TRUE)/VLOOKUP(A809,'Data bloom'!G:H,2,TRUE))-1</f>
        <v>2.0167878918031512E-3</v>
      </c>
      <c r="C810">
        <f>(VLOOKUP(A810,'Data bloom'!C:D,2,TRUE)/VLOOKUP(A809,'Data bloom'!C:D,2,TRUE))-1</f>
        <v>4.5486232345739452E-3</v>
      </c>
      <c r="D810">
        <f>(VLOOKUP(A810,'Data bloom'!E:F,2,TRUE)/VLOOKUP(A809,'Data bloom'!E:F,2,TRUE))-1</f>
        <v>3.3292847918331425E-3</v>
      </c>
      <c r="E810">
        <f>(VLOOKUP(A810,'Data bloom'!A:B,2,TRUE)/VLOOKUP(A809,'Data bloom'!A:B,2,TRUE))-1</f>
        <v>3.5780383360231038E-3</v>
      </c>
      <c r="F810">
        <f>(VLOOKUP(A810,'Data bloom'!J:K,2,TRUE)/VLOOKUP(A809,'Data bloom'!J:K,2,TRUE))-1</f>
        <v>-2.4091919940697482E-3</v>
      </c>
      <c r="G810">
        <f>(VLOOKUP(A810,'Data bloom'!L:M,2,TRUE)/VLOOKUP(A809,'Data bloom'!L:M,2,TRUE))-1</f>
        <v>3.2971295577965964E-3</v>
      </c>
      <c r="H810">
        <f>(VLOOKUP(A810,'Data bloom'!N:O,2,TRUE)/VLOOKUP(A809,'Data bloom'!N:O,2,TRUE))-1</f>
        <v>-5.2310374891018085E-4</v>
      </c>
      <c r="I810">
        <f>(VLOOKUP(A810,'Data bloom'!P:Q,2,TRUE)/VLOOKUP(A809,'Data bloom'!P:Q,2,TRUE))-1</f>
        <v>3.6023865811101174E-3</v>
      </c>
    </row>
    <row r="811" spans="1:9" x14ac:dyDescent="0.35">
      <c r="A811" s="4">
        <v>43476</v>
      </c>
      <c r="B811">
        <f>(VLOOKUP(A811,'Data bloom'!G:H,2,TRUE)/VLOOKUP(A810,'Data bloom'!G:H,2,TRUE))-1</f>
        <v>-9.6443247574951041E-4</v>
      </c>
      <c r="C811">
        <f>(VLOOKUP(A811,'Data bloom'!C:D,2,TRUE)/VLOOKUP(A810,'Data bloom'!C:D,2,TRUE))-1</f>
        <v>1.278023959963237E-3</v>
      </c>
      <c r="D811">
        <f>(VLOOKUP(A811,'Data bloom'!E:F,2,TRUE)/VLOOKUP(A810,'Data bloom'!E:F,2,TRUE))-1</f>
        <v>-1.7935797353838545E-3</v>
      </c>
      <c r="E811">
        <f>(VLOOKUP(A811,'Data bloom'!A:B,2,TRUE)/VLOOKUP(A810,'Data bloom'!A:B,2,TRUE))-1</f>
        <v>-2.6677406351816035E-4</v>
      </c>
      <c r="F811">
        <f>(VLOOKUP(A811,'Data bloom'!J:K,2,TRUE)/VLOOKUP(A810,'Data bloom'!J:K,2,TRUE))-1</f>
        <v>4.8300204347020426E-3</v>
      </c>
      <c r="G811">
        <f>(VLOOKUP(A811,'Data bloom'!L:M,2,TRUE)/VLOOKUP(A810,'Data bloom'!L:M,2,TRUE))-1</f>
        <v>4.8327856176300088E-3</v>
      </c>
      <c r="H811">
        <f>(VLOOKUP(A811,'Data bloom'!N:O,2,TRUE)/VLOOKUP(A810,'Data bloom'!N:O,2,TRUE))-1</f>
        <v>2.791346824842833E-3</v>
      </c>
      <c r="I811">
        <f>(VLOOKUP(A811,'Data bloom'!P:Q,2,TRUE)/VLOOKUP(A810,'Data bloom'!P:Q,2,TRUE))-1</f>
        <v>2.2434099831742937E-3</v>
      </c>
    </row>
    <row r="812" spans="1:9" x14ac:dyDescent="0.35">
      <c r="A812" s="4">
        <v>43479</v>
      </c>
      <c r="B812">
        <f>(VLOOKUP(A812,'Data bloom'!G:H,2,TRUE)/VLOOKUP(A811,'Data bloom'!G:H,2,TRUE))-1</f>
        <v>-7.1726041962999476E-3</v>
      </c>
      <c r="C812">
        <f>(VLOOKUP(A812,'Data bloom'!C:D,2,TRUE)/VLOOKUP(A811,'Data bloom'!C:D,2,TRUE))-1</f>
        <v>-3.2267684599784907E-3</v>
      </c>
      <c r="D812">
        <f>(VLOOKUP(A812,'Data bloom'!E:F,2,TRUE)/VLOOKUP(A811,'Data bloom'!E:F,2,TRUE))-1</f>
        <v>-5.10795397852426E-3</v>
      </c>
      <c r="E812">
        <f>(VLOOKUP(A812,'Data bloom'!A:B,2,TRUE)/VLOOKUP(A811,'Data bloom'!A:B,2,TRUE))-1</f>
        <v>-4.5402803884029286E-3</v>
      </c>
      <c r="F812">
        <f>(VLOOKUP(A812,'Data bloom'!J:K,2,TRUE)/VLOOKUP(A811,'Data bloom'!J:K,2,TRUE))-1</f>
        <v>-4.4370493621741502E-3</v>
      </c>
      <c r="G812">
        <f>(VLOOKUP(A812,'Data bloom'!L:M,2,TRUE)/VLOOKUP(A811,'Data bloom'!L:M,2,TRUE))-1</f>
        <v>-3.2704886494804297E-3</v>
      </c>
      <c r="H812">
        <f>(VLOOKUP(A812,'Data bloom'!N:O,2,TRUE)/VLOOKUP(A811,'Data bloom'!N:O,2,TRUE))-1</f>
        <v>-3.6534446764090456E-3</v>
      </c>
      <c r="I812">
        <f>(VLOOKUP(A812,'Data bloom'!P:Q,2,TRUE)/VLOOKUP(A811,'Data bloom'!P:Q,2,TRUE))-1</f>
        <v>-2.7979854504756041E-3</v>
      </c>
    </row>
    <row r="813" spans="1:9" x14ac:dyDescent="0.35">
      <c r="A813" s="4">
        <v>43480</v>
      </c>
      <c r="B813">
        <f>(VLOOKUP(A813,'Data bloom'!G:H,2,TRUE)/VLOOKUP(A812,'Data bloom'!G:H,2,TRUE))-1</f>
        <v>1.3199366806175838E-2</v>
      </c>
      <c r="C813">
        <f>(VLOOKUP(A813,'Data bloom'!C:D,2,TRUE)/VLOOKUP(A812,'Data bloom'!C:D,2,TRUE))-1</f>
        <v>4.627840042125575E-3</v>
      </c>
      <c r="D813">
        <f>(VLOOKUP(A813,'Data bloom'!E:F,2,TRUE)/VLOOKUP(A812,'Data bloom'!E:F,2,TRUE))-1</f>
        <v>8.813352723120671E-3</v>
      </c>
      <c r="E813">
        <f>(VLOOKUP(A813,'Data bloom'!A:B,2,TRUE)/VLOOKUP(A812,'Data bloom'!A:B,2,TRUE))-1</f>
        <v>7.9548969504827927E-3</v>
      </c>
      <c r="F813">
        <f>(VLOOKUP(A813,'Data bloom'!J:K,2,TRUE)/VLOOKUP(A812,'Data bloom'!J:K,2,TRUE))-1</f>
        <v>1.6713091922005541E-2</v>
      </c>
      <c r="G813">
        <f>(VLOOKUP(A813,'Data bloom'!L:M,2,TRUE)/VLOOKUP(A812,'Data bloom'!L:M,2,TRUE))-1</f>
        <v>1.1580775911985919E-2</v>
      </c>
      <c r="H813">
        <f>(VLOOKUP(A813,'Data bloom'!N:O,2,TRUE)/VLOOKUP(A812,'Data bloom'!N:O,2,TRUE))-1</f>
        <v>1.3270473197136257E-2</v>
      </c>
      <c r="I813">
        <f>(VLOOKUP(A813,'Data bloom'!P:Q,2,TRUE)/VLOOKUP(A812,'Data bloom'!P:Q,2,TRUE))-1</f>
        <v>1.1447811447811596E-2</v>
      </c>
    </row>
    <row r="814" spans="1:9" x14ac:dyDescent="0.35">
      <c r="A814" s="4">
        <v>43481</v>
      </c>
      <c r="B814">
        <f>(VLOOKUP(A814,'Data bloom'!G:H,2,TRUE)/VLOOKUP(A813,'Data bloom'!G:H,2,TRUE))-1</f>
        <v>-4.8678946123981159E-4</v>
      </c>
      <c r="C814">
        <f>(VLOOKUP(A814,'Data bloom'!C:D,2,TRUE)/VLOOKUP(A813,'Data bloom'!C:D,2,TRUE))-1</f>
        <v>2.3800958232771396E-3</v>
      </c>
      <c r="D814">
        <f>(VLOOKUP(A814,'Data bloom'!E:F,2,TRUE)/VLOOKUP(A813,'Data bloom'!E:F,2,TRUE))-1</f>
        <v>2.7224639216183455E-4</v>
      </c>
      <c r="E814">
        <f>(VLOOKUP(A814,'Data bloom'!A:B,2,TRUE)/VLOOKUP(A813,'Data bloom'!A:B,2,TRUE))-1</f>
        <v>1.4824626633620497E-3</v>
      </c>
      <c r="F814">
        <f>(VLOOKUP(A814,'Data bloom'!J:K,2,TRUE)/VLOOKUP(A813,'Data bloom'!J:K,2,TRUE))-1</f>
        <v>3.4703196347032339E-3</v>
      </c>
      <c r="G814">
        <f>(VLOOKUP(A814,'Data bloom'!L:M,2,TRUE)/VLOOKUP(A813,'Data bloom'!L:M,2,TRUE))-1</f>
        <v>4.3884754817784533E-3</v>
      </c>
      <c r="H814">
        <f>(VLOOKUP(A814,'Data bloom'!N:O,2,TRUE)/VLOOKUP(A813,'Data bloom'!N:O,2,TRUE))-1</f>
        <v>4.8250904704463249E-3</v>
      </c>
      <c r="I814">
        <f>(VLOOKUP(A814,'Data bloom'!P:Q,2,TRUE)/VLOOKUP(A813,'Data bloom'!P:Q,2,TRUE))-1</f>
        <v>7.54549489569456E-3</v>
      </c>
    </row>
    <row r="815" spans="1:9" x14ac:dyDescent="0.35">
      <c r="A815" s="4">
        <v>43482</v>
      </c>
      <c r="B815">
        <f>(VLOOKUP(A815,'Data bloom'!G:H,2,TRUE)/VLOOKUP(A814,'Data bloom'!G:H,2,TRUE))-1</f>
        <v>5.1995881146971179E-3</v>
      </c>
      <c r="C815">
        <f>(VLOOKUP(A815,'Data bloom'!C:D,2,TRUE)/VLOOKUP(A814,'Data bloom'!C:D,2,TRUE))-1</f>
        <v>4.30323485370665E-3</v>
      </c>
      <c r="D815">
        <f>(VLOOKUP(A815,'Data bloom'!E:F,2,TRUE)/VLOOKUP(A814,'Data bloom'!E:F,2,TRUE))-1</f>
        <v>6.3127152626729632E-3</v>
      </c>
      <c r="E815">
        <f>(VLOOKUP(A815,'Data bloom'!A:B,2,TRUE)/VLOOKUP(A814,'Data bloom'!A:B,2,TRUE))-1</f>
        <v>4.7006963824274273E-3</v>
      </c>
      <c r="F815">
        <f>(VLOOKUP(A815,'Data bloom'!J:K,2,TRUE)/VLOOKUP(A814,'Data bloom'!J:K,2,TRUE))-1</f>
        <v>1.8201674554059188E-3</v>
      </c>
      <c r="G815">
        <f>(VLOOKUP(A815,'Data bloom'!L:M,2,TRUE)/VLOOKUP(A814,'Data bloom'!L:M,2,TRUE))-1</f>
        <v>-3.2294832826748054E-3</v>
      </c>
      <c r="H815">
        <f>(VLOOKUP(A815,'Data bloom'!N:O,2,TRUE)/VLOOKUP(A814,'Data bloom'!N:O,2,TRUE))-1</f>
        <v>3.0869490653404608E-3</v>
      </c>
      <c r="I815">
        <f>(VLOOKUP(A815,'Data bloom'!P:Q,2,TRUE)/VLOOKUP(A814,'Data bloom'!P:Q,2,TRUE))-1</f>
        <v>1.5418502202644291E-3</v>
      </c>
    </row>
    <row r="816" spans="1:9" x14ac:dyDescent="0.35">
      <c r="A816" s="4">
        <v>43483</v>
      </c>
      <c r="B816">
        <f>(VLOOKUP(A816,'Data bloom'!G:H,2,TRUE)/VLOOKUP(A815,'Data bloom'!G:H,2,TRUE))-1</f>
        <v>1.0529958701520403E-2</v>
      </c>
      <c r="C816">
        <f>(VLOOKUP(A816,'Data bloom'!C:D,2,TRUE)/VLOOKUP(A815,'Data bloom'!C:D,2,TRUE))-1</f>
        <v>1.3183351655048359E-2</v>
      </c>
      <c r="D816">
        <f>(VLOOKUP(A816,'Data bloom'!E:F,2,TRUE)/VLOOKUP(A815,'Data bloom'!E:F,2,TRUE))-1</f>
        <v>1.3587823608245175E-2</v>
      </c>
      <c r="E816">
        <f>(VLOOKUP(A816,'Data bloom'!A:B,2,TRUE)/VLOOKUP(A815,'Data bloom'!A:B,2,TRUE))-1</f>
        <v>1.2741146034002115E-2</v>
      </c>
      <c r="F816">
        <f>(VLOOKUP(A816,'Data bloom'!J:K,2,TRUE)/VLOOKUP(A815,'Data bloom'!J:K,2,TRUE))-1</f>
        <v>1.5988372093023395E-2</v>
      </c>
      <c r="G816">
        <f>(VLOOKUP(A816,'Data bloom'!L:M,2,TRUE)/VLOOKUP(A815,'Data bloom'!L:M,2,TRUE))-1</f>
        <v>1.9820850009529156E-2</v>
      </c>
      <c r="H816">
        <f>(VLOOKUP(A816,'Data bloom'!N:O,2,TRUE)/VLOOKUP(A815,'Data bloom'!N:O,2,TRUE))-1</f>
        <v>1.9832449991451506E-2</v>
      </c>
      <c r="I816">
        <f>(VLOOKUP(A816,'Data bloom'!P:Q,2,TRUE)/VLOOKUP(A815,'Data bloom'!P:Q,2,TRUE))-1</f>
        <v>1.7923905872003543E-2</v>
      </c>
    </row>
    <row r="817" spans="1:9" x14ac:dyDescent="0.35">
      <c r="A817" s="4">
        <v>43486</v>
      </c>
      <c r="B817">
        <f>(VLOOKUP(A817,'Data bloom'!G:H,2,TRUE)/VLOOKUP(A816,'Data bloom'!G:H,2,TRUE))-1</f>
        <v>4.1096453376132658E-5</v>
      </c>
      <c r="C817">
        <f>(VLOOKUP(A817,'Data bloom'!C:D,2,TRUE)/VLOOKUP(A816,'Data bloom'!C:D,2,TRUE))-1</f>
        <v>-1.1679214035442698E-5</v>
      </c>
      <c r="D817">
        <f>(VLOOKUP(A817,'Data bloom'!E:F,2,TRUE)/VLOOKUP(A816,'Data bloom'!E:F,2,TRUE))-1</f>
        <v>-4.8720633638066335E-4</v>
      </c>
      <c r="E817">
        <f>(VLOOKUP(A817,'Data bloom'!A:B,2,TRUE)/VLOOKUP(A816,'Data bloom'!A:B,2,TRUE))-1</f>
        <v>3.5991987870520603E-5</v>
      </c>
      <c r="F817">
        <f>(VLOOKUP(A817,'Data bloom'!J:K,2,TRUE)/VLOOKUP(A816,'Data bloom'!J:K,2,TRUE))-1</f>
        <v>-3.7553648068670009E-3</v>
      </c>
      <c r="G817">
        <f>(VLOOKUP(A817,'Data bloom'!L:M,2,TRUE)/VLOOKUP(A816,'Data bloom'!L:M,2,TRUE))-1</f>
        <v>-3.7376191366098599E-3</v>
      </c>
      <c r="H817">
        <f>(VLOOKUP(A817,'Data bloom'!N:O,2,TRUE)/VLOOKUP(A816,'Data bloom'!N:O,2,TRUE))-1</f>
        <v>-4.6940486169321227E-3</v>
      </c>
      <c r="I817">
        <f>(VLOOKUP(A817,'Data bloom'!P:Q,2,TRUE)/VLOOKUP(A816,'Data bloom'!P:Q,2,TRUE))-1</f>
        <v>-2.4846062439234373E-3</v>
      </c>
    </row>
    <row r="818" spans="1:9" x14ac:dyDescent="0.35">
      <c r="A818" s="4">
        <v>43487</v>
      </c>
      <c r="B818">
        <f>(VLOOKUP(A818,'Data bloom'!G:H,2,TRUE)/VLOOKUP(A817,'Data bloom'!G:H,2,TRUE))-1</f>
        <v>-1.1378683689031388E-2</v>
      </c>
      <c r="C818">
        <f>(VLOOKUP(A818,'Data bloom'!C:D,2,TRUE)/VLOOKUP(A817,'Data bloom'!C:D,2,TRUE))-1</f>
        <v>-1.0222935441222547E-2</v>
      </c>
      <c r="D818">
        <f>(VLOOKUP(A818,'Data bloom'!E:F,2,TRUE)/VLOOKUP(A817,'Data bloom'!E:F,2,TRUE))-1</f>
        <v>-1.098773366369532E-2</v>
      </c>
      <c r="E818">
        <f>(VLOOKUP(A818,'Data bloom'!A:B,2,TRUE)/VLOOKUP(A817,'Data bloom'!A:B,2,TRUE))-1</f>
        <v>-1.0948125241350581E-2</v>
      </c>
      <c r="F818">
        <f>(VLOOKUP(A818,'Data bloom'!J:K,2,TRUE)/VLOOKUP(A817,'Data bloom'!J:K,2,TRUE))-1</f>
        <v>-2.69251480883137E-3</v>
      </c>
      <c r="G818">
        <f>(VLOOKUP(A818,'Data bloom'!L:M,2,TRUE)/VLOOKUP(A817,'Data bloom'!L:M,2,TRUE))-1</f>
        <v>-6.7529544175576328E-3</v>
      </c>
      <c r="H818">
        <f>(VLOOKUP(A818,'Data bloom'!N:O,2,TRUE)/VLOOKUP(A817,'Data bloom'!N:O,2,TRUE))-1</f>
        <v>-3.7055752063331893E-3</v>
      </c>
      <c r="I818">
        <f>(VLOOKUP(A818,'Data bloom'!P:Q,2,TRUE)/VLOOKUP(A817,'Data bloom'!P:Q,2,TRUE))-1</f>
        <v>-5.8479532163743242E-3</v>
      </c>
    </row>
    <row r="819" spans="1:9" x14ac:dyDescent="0.35">
      <c r="A819" s="4">
        <v>43488</v>
      </c>
      <c r="B819">
        <f>(VLOOKUP(A819,'Data bloom'!G:H,2,TRUE)/VLOOKUP(A818,'Data bloom'!G:H,2,TRUE))-1</f>
        <v>3.6902925445929657E-3</v>
      </c>
      <c r="C819">
        <f>(VLOOKUP(A819,'Data bloom'!C:D,2,TRUE)/VLOOKUP(A818,'Data bloom'!C:D,2,TRUE))-1</f>
        <v>1.2684979450332534E-3</v>
      </c>
      <c r="D819">
        <f>(VLOOKUP(A819,'Data bloom'!E:F,2,TRUE)/VLOOKUP(A818,'Data bloom'!E:F,2,TRUE))-1</f>
        <v>-2.5780328850921741E-5</v>
      </c>
      <c r="E819">
        <f>(VLOOKUP(A819,'Data bloom'!A:B,2,TRUE)/VLOOKUP(A818,'Data bloom'!A:B,2,TRUE))-1</f>
        <v>6.8647041523450802E-4</v>
      </c>
      <c r="F819">
        <f>(VLOOKUP(A819,'Data bloom'!J:K,2,TRUE)/VLOOKUP(A818,'Data bloom'!J:K,2,TRUE))-1</f>
        <v>-7.1994240460764303E-3</v>
      </c>
      <c r="G819">
        <f>(VLOOKUP(A819,'Data bloom'!L:M,2,TRUE)/VLOOKUP(A818,'Data bloom'!L:M,2,TRUE))-1</f>
        <v>-3.3994334277620553E-3</v>
      </c>
      <c r="H819">
        <f>(VLOOKUP(A819,'Data bloom'!N:O,2,TRUE)/VLOOKUP(A818,'Data bloom'!N:O,2,TRUE))-1</f>
        <v>-8.1149619611157187E-3</v>
      </c>
      <c r="I819">
        <f>(VLOOKUP(A819,'Data bloom'!P:Q,2,TRUE)/VLOOKUP(A818,'Data bloom'!P:Q,2,TRUE))-1</f>
        <v>-6.2091503267973636E-3</v>
      </c>
    </row>
    <row r="820" spans="1:9" x14ac:dyDescent="0.35">
      <c r="A820" s="4">
        <v>43489</v>
      </c>
      <c r="B820">
        <f>(VLOOKUP(A820,'Data bloom'!G:H,2,TRUE)/VLOOKUP(A819,'Data bloom'!G:H,2,TRUE))-1</f>
        <v>-2.3146337310699927E-3</v>
      </c>
      <c r="C820">
        <f>(VLOOKUP(A820,'Data bloom'!C:D,2,TRUE)/VLOOKUP(A819,'Data bloom'!C:D,2,TRUE))-1</f>
        <v>6.6467578199569388E-4</v>
      </c>
      <c r="D820">
        <f>(VLOOKUP(A820,'Data bloom'!E:F,2,TRUE)/VLOOKUP(A819,'Data bloom'!E:F,2,TRUE))-1</f>
        <v>7.6357236611146462E-4</v>
      </c>
      <c r="E820">
        <f>(VLOOKUP(A820,'Data bloom'!A:B,2,TRUE)/VLOOKUP(A819,'Data bloom'!A:B,2,TRUE))-1</f>
        <v>1.5741975650442885E-3</v>
      </c>
      <c r="F820">
        <f>(VLOOKUP(A820,'Data bloom'!J:K,2,TRUE)/VLOOKUP(A819,'Data bloom'!J:K,2,TRUE))-1</f>
        <v>2.9006526468455807E-3</v>
      </c>
      <c r="G820">
        <f>(VLOOKUP(A820,'Data bloom'!L:M,2,TRUE)/VLOOKUP(A819,'Data bloom'!L:M,2,TRUE))-1</f>
        <v>1.0612090202766655E-2</v>
      </c>
      <c r="H820">
        <f>(VLOOKUP(A820,'Data bloom'!N:O,2,TRUE)/VLOOKUP(A819,'Data bloom'!N:O,2,TRUE))-1</f>
        <v>5.4542355547979593E-3</v>
      </c>
      <c r="I820">
        <f>(VLOOKUP(A820,'Data bloom'!P:Q,2,TRUE)/VLOOKUP(A819,'Data bloom'!P:Q,2,TRUE))-1</f>
        <v>5.590266359750018E-3</v>
      </c>
    </row>
    <row r="821" spans="1:9" x14ac:dyDescent="0.35">
      <c r="A821" s="4">
        <v>43490</v>
      </c>
      <c r="B821">
        <f>(VLOOKUP(A821,'Data bloom'!G:H,2,TRUE)/VLOOKUP(A820,'Data bloom'!G:H,2,TRUE))-1</f>
        <v>6.6924957335916524E-3</v>
      </c>
      <c r="C821">
        <f>(VLOOKUP(A821,'Data bloom'!C:D,2,TRUE)/VLOOKUP(A820,'Data bloom'!C:D,2,TRUE))-1</f>
        <v>7.1793832985120876E-3</v>
      </c>
      <c r="D821">
        <f>(VLOOKUP(A821,'Data bloom'!E:F,2,TRUE)/VLOOKUP(A820,'Data bloom'!E:F,2,TRUE))-1</f>
        <v>8.9755479584909814E-3</v>
      </c>
      <c r="E821">
        <f>(VLOOKUP(A821,'Data bloom'!A:B,2,TRUE)/VLOOKUP(A820,'Data bloom'!A:B,2,TRUE))-1</f>
        <v>9.407187902588543E-3</v>
      </c>
      <c r="F821">
        <f>(VLOOKUP(A821,'Data bloom'!J:K,2,TRUE)/VLOOKUP(A820,'Data bloom'!J:K,2,TRUE))-1</f>
        <v>4.1576283441793205E-3</v>
      </c>
      <c r="G821">
        <f>(VLOOKUP(A821,'Data bloom'!L:M,2,TRUE)/VLOOKUP(A820,'Data bloom'!L:M,2,TRUE))-1</f>
        <v>5.6253515844741919E-3</v>
      </c>
      <c r="H821">
        <f>(VLOOKUP(A821,'Data bloom'!N:O,2,TRUE)/VLOOKUP(A820,'Data bloom'!N:O,2,TRUE))-1</f>
        <v>3.3904051534157098E-3</v>
      </c>
      <c r="I821">
        <f>(VLOOKUP(A821,'Data bloom'!P:Q,2,TRUE)/VLOOKUP(A820,'Data bloom'!P:Q,2,TRUE))-1</f>
        <v>6.4312186614345901E-3</v>
      </c>
    </row>
    <row r="822" spans="1:9" x14ac:dyDescent="0.35">
      <c r="A822" s="4">
        <v>43493</v>
      </c>
      <c r="B822">
        <f>(VLOOKUP(A822,'Data bloom'!G:H,2,TRUE)/VLOOKUP(A821,'Data bloom'!G:H,2,TRUE))-1</f>
        <v>-8.1966086474452027E-3</v>
      </c>
      <c r="C822">
        <f>(VLOOKUP(A822,'Data bloom'!C:D,2,TRUE)/VLOOKUP(A821,'Data bloom'!C:D,2,TRUE))-1</f>
        <v>-5.2982130370420322E-3</v>
      </c>
      <c r="D822">
        <f>(VLOOKUP(A822,'Data bloom'!E:F,2,TRUE)/VLOOKUP(A821,'Data bloom'!E:F,2,TRUE))-1</f>
        <v>-5.5660103900863067E-3</v>
      </c>
      <c r="E822">
        <f>(VLOOKUP(A822,'Data bloom'!A:B,2,TRUE)/VLOOKUP(A821,'Data bloom'!A:B,2,TRUE))-1</f>
        <v>-6.3325594581008504E-3</v>
      </c>
      <c r="F822">
        <f>(VLOOKUP(A822,'Data bloom'!J:K,2,TRUE)/VLOOKUP(A821,'Data bloom'!J:K,2,TRUE))-1</f>
        <v>-1.3501350135013523E-2</v>
      </c>
      <c r="G822">
        <f>(VLOOKUP(A822,'Data bloom'!L:M,2,TRUE)/VLOOKUP(A821,'Data bloom'!L:M,2,TRUE))-1</f>
        <v>-1.0628379638262131E-2</v>
      </c>
      <c r="H822">
        <f>(VLOOKUP(A822,'Data bloom'!N:O,2,TRUE)/VLOOKUP(A821,'Data bloom'!N:O,2,TRUE))-1</f>
        <v>-1.0305794897786824E-2</v>
      </c>
      <c r="I822">
        <f>(VLOOKUP(A822,'Data bloom'!P:Q,2,TRUE)/VLOOKUP(A821,'Data bloom'!P:Q,2,TRUE))-1</f>
        <v>-1.2671937615076345E-2</v>
      </c>
    </row>
    <row r="823" spans="1:9" x14ac:dyDescent="0.35">
      <c r="A823" s="4">
        <v>43494</v>
      </c>
      <c r="B823">
        <f>(VLOOKUP(A823,'Data bloom'!G:H,2,TRUE)/VLOOKUP(A822,'Data bloom'!G:H,2,TRUE))-1</f>
        <v>-1.9910196237850064E-3</v>
      </c>
      <c r="C823">
        <f>(VLOOKUP(A823,'Data bloom'!C:D,2,TRUE)/VLOOKUP(A822,'Data bloom'!C:D,2,TRUE))-1</f>
        <v>2.6426446195497721E-3</v>
      </c>
      <c r="D823">
        <f>(VLOOKUP(A823,'Data bloom'!E:F,2,TRUE)/VLOOKUP(A822,'Data bloom'!E:F,2,TRUE))-1</f>
        <v>1.0436158949800323E-3</v>
      </c>
      <c r="E823">
        <f>(VLOOKUP(A823,'Data bloom'!A:B,2,TRUE)/VLOOKUP(A822,'Data bloom'!A:B,2,TRUE))-1</f>
        <v>2.1998487385399557E-4</v>
      </c>
      <c r="F823">
        <f>(VLOOKUP(A823,'Data bloom'!J:K,2,TRUE)/VLOOKUP(A822,'Data bloom'!J:K,2,TRUE))-1</f>
        <v>3.6496350364978447E-4</v>
      </c>
      <c r="G823">
        <f>(VLOOKUP(A823,'Data bloom'!L:M,2,TRUE)/VLOOKUP(A822,'Data bloom'!L:M,2,TRUE))-1</f>
        <v>3.5808518658122512E-3</v>
      </c>
      <c r="H823">
        <f>(VLOOKUP(A823,'Data bloom'!N:O,2,TRUE)/VLOOKUP(A822,'Data bloom'!N:O,2,TRUE))-1</f>
        <v>4.4383748719700744E-3</v>
      </c>
      <c r="I823">
        <f>(VLOOKUP(A823,'Data bloom'!P:Q,2,TRUE)/VLOOKUP(A822,'Data bloom'!P:Q,2,TRUE))-1</f>
        <v>3.6200087757787269E-3</v>
      </c>
    </row>
    <row r="824" spans="1:9" x14ac:dyDescent="0.35">
      <c r="A824" s="4">
        <v>43495</v>
      </c>
      <c r="B824">
        <f>(VLOOKUP(A824,'Data bloom'!G:H,2,TRUE)/VLOOKUP(A823,'Data bloom'!G:H,2,TRUE))-1</f>
        <v>1.6603329923486898E-2</v>
      </c>
      <c r="C824">
        <f>(VLOOKUP(A824,'Data bloom'!C:D,2,TRUE)/VLOOKUP(A823,'Data bloom'!C:D,2,TRUE))-1</f>
        <v>6.0041434569373386E-3</v>
      </c>
      <c r="D824">
        <f>(VLOOKUP(A824,'Data bloom'!E:F,2,TRUE)/VLOOKUP(A823,'Data bloom'!E:F,2,TRUE))-1</f>
        <v>1.0965401954098564E-2</v>
      </c>
      <c r="E824">
        <f>(VLOOKUP(A824,'Data bloom'!A:B,2,TRUE)/VLOOKUP(A823,'Data bloom'!A:B,2,TRUE))-1</f>
        <v>1.0824791562970448E-2</v>
      </c>
      <c r="F824">
        <f>(VLOOKUP(A824,'Data bloom'!J:K,2,TRUE)/VLOOKUP(A823,'Data bloom'!J:K,2,TRUE))-1</f>
        <v>1.1309740970448789E-2</v>
      </c>
      <c r="G824">
        <f>(VLOOKUP(A824,'Data bloom'!L:M,2,TRUE)/VLOOKUP(A823,'Data bloom'!L:M,2,TRUE))-1</f>
        <v>2.4413145539905479E-3</v>
      </c>
      <c r="H824">
        <f>(VLOOKUP(A824,'Data bloom'!N:O,2,TRUE)/VLOOKUP(A823,'Data bloom'!N:O,2,TRUE))-1</f>
        <v>4.7586675730795225E-3</v>
      </c>
      <c r="I824">
        <f>(VLOOKUP(A824,'Data bloom'!P:Q,2,TRUE)/VLOOKUP(A823,'Data bloom'!P:Q,2,TRUE))-1</f>
        <v>7.4325062848399348E-3</v>
      </c>
    </row>
    <row r="825" spans="1:9" x14ac:dyDescent="0.35">
      <c r="A825" s="4">
        <v>43496</v>
      </c>
      <c r="B825">
        <f>(VLOOKUP(A825,'Data bloom'!G:H,2,TRUE)/VLOOKUP(A824,'Data bloom'!G:H,2,TRUE))-1</f>
        <v>9.5115376910046567E-3</v>
      </c>
      <c r="C825">
        <f>(VLOOKUP(A825,'Data bloom'!C:D,2,TRUE)/VLOOKUP(A824,'Data bloom'!C:D,2,TRUE))-1</f>
        <v>6.8587185559514374E-3</v>
      </c>
      <c r="D825">
        <f>(VLOOKUP(A825,'Data bloom'!E:F,2,TRUE)/VLOOKUP(A824,'Data bloom'!E:F,2,TRUE))-1</f>
        <v>1.1136729942693435E-2</v>
      </c>
      <c r="E825">
        <f>(VLOOKUP(A825,'Data bloom'!A:B,2,TRUE)/VLOOKUP(A824,'Data bloom'!A:B,2,TRUE))-1</f>
        <v>8.9018046269389028E-3</v>
      </c>
      <c r="F825">
        <f>(VLOOKUP(A825,'Data bloom'!J:K,2,TRUE)/VLOOKUP(A824,'Data bloom'!J:K,2,TRUE))-1</f>
        <v>1.1363636363636465E-2</v>
      </c>
      <c r="G825">
        <f>(VLOOKUP(A825,'Data bloom'!L:M,2,TRUE)/VLOOKUP(A824,'Data bloom'!L:M,2,TRUE))-1</f>
        <v>4.8707381041588338E-3</v>
      </c>
      <c r="H825">
        <f>(VLOOKUP(A825,'Data bloom'!N:O,2,TRUE)/VLOOKUP(A824,'Data bloom'!N:O,2,TRUE))-1</f>
        <v>1.3024357239513007E-2</v>
      </c>
      <c r="I825">
        <f>(VLOOKUP(A825,'Data bloom'!P:Q,2,TRUE)/VLOOKUP(A824,'Data bloom'!P:Q,2,TRUE))-1</f>
        <v>8.4626234132580969E-3</v>
      </c>
    </row>
    <row r="826" spans="1:9" x14ac:dyDescent="0.35">
      <c r="A826" s="4">
        <v>43497</v>
      </c>
      <c r="B826">
        <f>(VLOOKUP(A826,'Data bloom'!G:H,2,TRUE)/VLOOKUP(A825,'Data bloom'!G:H,2,TRUE))-1</f>
        <v>-1.2628711375312074E-3</v>
      </c>
      <c r="C826">
        <f>(VLOOKUP(A826,'Data bloom'!C:D,2,TRUE)/VLOOKUP(A825,'Data bloom'!C:D,2,TRUE))-1</f>
        <v>1.2327573134918168E-3</v>
      </c>
      <c r="D826">
        <f>(VLOOKUP(A826,'Data bloom'!E:F,2,TRUE)/VLOOKUP(A825,'Data bloom'!E:F,2,TRUE))-1</f>
        <v>3.1806122863140551E-3</v>
      </c>
      <c r="E826">
        <f>(VLOOKUP(A826,'Data bloom'!A:B,2,TRUE)/VLOOKUP(A825,'Data bloom'!A:B,2,TRUE))-1</f>
        <v>5.7704007925640788E-4</v>
      </c>
      <c r="F826">
        <f>(VLOOKUP(A826,'Data bloom'!J:K,2,TRUE)/VLOOKUP(A825,'Data bloom'!J:K,2,TRUE))-1</f>
        <v>-3.5669698591056509E-4</v>
      </c>
      <c r="G826">
        <f>(VLOOKUP(A826,'Data bloom'!L:M,2,TRUE)/VLOOKUP(A825,'Data bloom'!L:M,2,TRUE))-1</f>
        <v>-1.8642803877699787E-4</v>
      </c>
      <c r="H826">
        <f>(VLOOKUP(A826,'Data bloom'!N:O,2,TRUE)/VLOOKUP(A825,'Data bloom'!N:O,2,TRUE))-1</f>
        <v>3.6734012355985612E-3</v>
      </c>
      <c r="I826">
        <f>(VLOOKUP(A826,'Data bloom'!P:Q,2,TRUE)/VLOOKUP(A825,'Data bloom'!P:Q,2,TRUE))-1</f>
        <v>1.1834319526626835E-3</v>
      </c>
    </row>
    <row r="827" spans="1:9" x14ac:dyDescent="0.35">
      <c r="A827" s="4">
        <v>43500</v>
      </c>
      <c r="B827">
        <f>(VLOOKUP(A827,'Data bloom'!G:H,2,TRUE)/VLOOKUP(A826,'Data bloom'!G:H,2,TRUE))-1</f>
        <v>6.4803984880574816E-3</v>
      </c>
      <c r="C827">
        <f>(VLOOKUP(A827,'Data bloom'!C:D,2,TRUE)/VLOOKUP(A826,'Data bloom'!C:D,2,TRUE))-1</f>
        <v>1.1017570307823021E-3</v>
      </c>
      <c r="D827">
        <f>(VLOOKUP(A827,'Data bloom'!E:F,2,TRUE)/VLOOKUP(A826,'Data bloom'!E:F,2,TRUE))-1</f>
        <v>6.1556795486226168E-3</v>
      </c>
      <c r="E827">
        <f>(VLOOKUP(A827,'Data bloom'!A:B,2,TRUE)/VLOOKUP(A826,'Data bloom'!A:B,2,TRUE))-1</f>
        <v>4.0563117152621064E-3</v>
      </c>
      <c r="F827">
        <f>(VLOOKUP(A827,'Data bloom'!J:K,2,TRUE)/VLOOKUP(A826,'Data bloom'!J:K,2,TRUE))-1</f>
        <v>6.4228367528991193E-3</v>
      </c>
      <c r="G827">
        <f>(VLOOKUP(A827,'Data bloom'!L:M,2,TRUE)/VLOOKUP(A826,'Data bloom'!L:M,2,TRUE))-1</f>
        <v>-7.4585120268499949E-4</v>
      </c>
      <c r="H827">
        <f>(VLOOKUP(A827,'Data bloom'!N:O,2,TRUE)/VLOOKUP(A826,'Data bloom'!N:O,2,TRUE))-1</f>
        <v>5.6562967892197502E-3</v>
      </c>
      <c r="I827">
        <f>(VLOOKUP(A827,'Data bloom'!P:Q,2,TRUE)/VLOOKUP(A826,'Data bloom'!P:Q,2,TRUE))-1</f>
        <v>4.6206748334407521E-3</v>
      </c>
    </row>
    <row r="828" spans="1:9" x14ac:dyDescent="0.35">
      <c r="A828" s="4">
        <v>43501</v>
      </c>
      <c r="B828">
        <f>(VLOOKUP(A828,'Data bloom'!G:H,2,TRUE)/VLOOKUP(A827,'Data bloom'!G:H,2,TRUE))-1</f>
        <v>6.0483147277361482E-3</v>
      </c>
      <c r="C828">
        <f>(VLOOKUP(A828,'Data bloom'!C:D,2,TRUE)/VLOOKUP(A827,'Data bloom'!C:D,2,TRUE))-1</f>
        <v>4.734766466305107E-3</v>
      </c>
      <c r="D828">
        <f>(VLOOKUP(A828,'Data bloom'!E:F,2,TRUE)/VLOOKUP(A827,'Data bloom'!E:F,2,TRUE))-1</f>
        <v>8.5921318240076427E-3</v>
      </c>
      <c r="E828">
        <f>(VLOOKUP(A828,'Data bloom'!A:B,2,TRUE)/VLOOKUP(A827,'Data bloom'!A:B,2,TRUE))-1</f>
        <v>6.677351065430992E-3</v>
      </c>
      <c r="F828">
        <f>(VLOOKUP(A828,'Data bloom'!J:K,2,TRUE)/VLOOKUP(A827,'Data bloom'!J:K,2,TRUE))-1</f>
        <v>1.116823258287547E-2</v>
      </c>
      <c r="G828">
        <f>(VLOOKUP(A828,'Data bloom'!L:M,2,TRUE)/VLOOKUP(A827,'Data bloom'!L:M,2,TRUE))-1</f>
        <v>1.026310878895309E-2</v>
      </c>
      <c r="H828">
        <f>(VLOOKUP(A828,'Data bloom'!N:O,2,TRUE)/VLOOKUP(A827,'Data bloom'!N:O,2,TRUE))-1</f>
        <v>1.3399503722084205E-2</v>
      </c>
      <c r="I828">
        <f>(VLOOKUP(A828,'Data bloom'!P:Q,2,TRUE)/VLOOKUP(A827,'Data bloom'!P:Q,2,TRUE))-1</f>
        <v>1.0589367846828734E-2</v>
      </c>
    </row>
    <row r="829" spans="1:9" x14ac:dyDescent="0.35">
      <c r="A829" s="4">
        <v>43502</v>
      </c>
      <c r="B829">
        <f>(VLOOKUP(A829,'Data bloom'!G:H,2,TRUE)/VLOOKUP(A828,'Data bloom'!G:H,2,TRUE))-1</f>
        <v>-2.5020069574523962E-3</v>
      </c>
      <c r="C829">
        <f>(VLOOKUP(A829,'Data bloom'!C:D,2,TRUE)/VLOOKUP(A828,'Data bloom'!C:D,2,TRUE))-1</f>
        <v>-4.6664789347550251E-4</v>
      </c>
      <c r="D829">
        <f>(VLOOKUP(A829,'Data bloom'!E:F,2,TRUE)/VLOOKUP(A828,'Data bloom'!E:F,2,TRUE))-1</f>
        <v>-2.1696030851423576E-3</v>
      </c>
      <c r="E829">
        <f>(VLOOKUP(A829,'Data bloom'!A:B,2,TRUE)/VLOOKUP(A828,'Data bloom'!A:B,2,TRUE))-1</f>
        <v>-2.0241079203286994E-3</v>
      </c>
      <c r="F829">
        <f>(VLOOKUP(A829,'Data bloom'!J:K,2,TRUE)/VLOOKUP(A828,'Data bloom'!J:K,2,TRUE))-1</f>
        <v>-8.7657784011219153E-4</v>
      </c>
      <c r="G829">
        <f>(VLOOKUP(A829,'Data bloom'!L:M,2,TRUE)/VLOOKUP(A828,'Data bloom'!L:M,2,TRUE))-1</f>
        <v>2.5858884373846092E-3</v>
      </c>
      <c r="H829">
        <f>(VLOOKUP(A829,'Data bloom'!N:O,2,TRUE)/VLOOKUP(A828,'Data bloom'!N:O,2,TRUE))-1</f>
        <v>2.6118184786156906E-3</v>
      </c>
      <c r="I829">
        <f>(VLOOKUP(A829,'Data bloom'!P:Q,2,TRUE)/VLOOKUP(A828,'Data bloom'!P:Q,2,TRUE))-1</f>
        <v>1.0584250635055081E-3</v>
      </c>
    </row>
    <row r="830" spans="1:9" x14ac:dyDescent="0.35">
      <c r="A830" s="4">
        <v>43503</v>
      </c>
      <c r="B830">
        <f>(VLOOKUP(A830,'Data bloom'!G:H,2,TRUE)/VLOOKUP(A829,'Data bloom'!G:H,2,TRUE))-1</f>
        <v>-8.0479658766247075E-3</v>
      </c>
      <c r="C830">
        <f>(VLOOKUP(A830,'Data bloom'!C:D,2,TRUE)/VLOOKUP(A829,'Data bloom'!C:D,2,TRUE))-1</f>
        <v>-9.701838370155591E-3</v>
      </c>
      <c r="D830">
        <f>(VLOOKUP(A830,'Data bloom'!E:F,2,TRUE)/VLOOKUP(A829,'Data bloom'!E:F,2,TRUE))-1</f>
        <v>-8.6762144012227926E-3</v>
      </c>
      <c r="E830">
        <f>(VLOOKUP(A830,'Data bloom'!A:B,2,TRUE)/VLOOKUP(A829,'Data bloom'!A:B,2,TRUE))-1</f>
        <v>-9.7908295750552821E-3</v>
      </c>
      <c r="F830">
        <f>(VLOOKUP(A830,'Data bloom'!J:K,2,TRUE)/VLOOKUP(A829,'Data bloom'!J:K,2,TRUE))-1</f>
        <v>-8.4225302684681758E-3</v>
      </c>
      <c r="G830">
        <f>(VLOOKUP(A830,'Data bloom'!L:M,2,TRUE)/VLOOKUP(A829,'Data bloom'!L:M,2,TRUE))-1</f>
        <v>-1.6580692704495137E-2</v>
      </c>
      <c r="H830">
        <f>(VLOOKUP(A830,'Data bloom'!N:O,2,TRUE)/VLOOKUP(A829,'Data bloom'!N:O,2,TRUE))-1</f>
        <v>-9.1175512862260444E-3</v>
      </c>
      <c r="I830">
        <f>(VLOOKUP(A830,'Data bloom'!P:Q,2,TRUE)/VLOOKUP(A829,'Data bloom'!P:Q,2,TRUE))-1</f>
        <v>-1.3216324804398383E-2</v>
      </c>
    </row>
    <row r="831" spans="1:9" x14ac:dyDescent="0.35">
      <c r="A831" s="4">
        <v>43504</v>
      </c>
      <c r="B831">
        <f>(VLOOKUP(A831,'Data bloom'!G:H,2,TRUE)/VLOOKUP(A830,'Data bloom'!G:H,2,TRUE))-1</f>
        <v>4.7778093293482371E-4</v>
      </c>
      <c r="C831">
        <f>(VLOOKUP(A831,'Data bloom'!C:D,2,TRUE)/VLOOKUP(A830,'Data bloom'!C:D,2,TRUE))-1</f>
        <v>-3.9433715129728597E-3</v>
      </c>
      <c r="D831">
        <f>(VLOOKUP(A831,'Data bloom'!E:F,2,TRUE)/VLOOKUP(A830,'Data bloom'!E:F,2,TRUE))-1</f>
        <v>6.1923860765844552E-4</v>
      </c>
      <c r="E831">
        <f>(VLOOKUP(A831,'Data bloom'!A:B,2,TRUE)/VLOOKUP(A830,'Data bloom'!A:B,2,TRUE))-1</f>
        <v>-3.0163959171876087E-3</v>
      </c>
      <c r="F831">
        <f>(VLOOKUP(A831,'Data bloom'!J:K,2,TRUE)/VLOOKUP(A830,'Data bloom'!J:K,2,TRUE))-1</f>
        <v>2.1235179614227384E-3</v>
      </c>
      <c r="G831">
        <f>(VLOOKUP(A831,'Data bloom'!L:M,2,TRUE)/VLOOKUP(A830,'Data bloom'!L:M,2,TRUE))-1</f>
        <v>-8.9921318846010179E-3</v>
      </c>
      <c r="H831">
        <f>(VLOOKUP(A831,'Data bloom'!N:O,2,TRUE)/VLOOKUP(A830,'Data bloom'!N:O,2,TRUE))-1</f>
        <v>9.8586920801846389E-4</v>
      </c>
      <c r="I831">
        <f>(VLOOKUP(A831,'Data bloom'!P:Q,2,TRUE)/VLOOKUP(A830,'Data bloom'!P:Q,2,TRUE))-1</f>
        <v>-1.178613521911509E-3</v>
      </c>
    </row>
    <row r="832" spans="1:9" x14ac:dyDescent="0.35">
      <c r="A832" s="4">
        <v>43507</v>
      </c>
      <c r="B832">
        <f>(VLOOKUP(A832,'Data bloom'!G:H,2,TRUE)/VLOOKUP(A831,'Data bloom'!G:H,2,TRUE))-1</f>
        <v>1.9372423580277243E-4</v>
      </c>
      <c r="C832">
        <f>(VLOOKUP(A832,'Data bloom'!C:D,2,TRUE)/VLOOKUP(A831,'Data bloom'!C:D,2,TRUE))-1</f>
        <v>6.6449365583443054E-4</v>
      </c>
      <c r="D832">
        <f>(VLOOKUP(A832,'Data bloom'!E:F,2,TRUE)/VLOOKUP(A831,'Data bloom'!E:F,2,TRUE))-1</f>
        <v>8.3710261427949462E-4</v>
      </c>
      <c r="E832">
        <f>(VLOOKUP(A832,'Data bloom'!A:B,2,TRUE)/VLOOKUP(A831,'Data bloom'!A:B,2,TRUE))-1</f>
        <v>5.3095030814365174E-4</v>
      </c>
      <c r="F832">
        <f>(VLOOKUP(A832,'Data bloom'!J:K,2,TRUE)/VLOOKUP(A831,'Data bloom'!J:K,2,TRUE))-1</f>
        <v>1.0065336394137425E-2</v>
      </c>
      <c r="G832">
        <f>(VLOOKUP(A832,'Data bloom'!L:M,2,TRUE)/VLOOKUP(A831,'Data bloom'!L:M,2,TRUE))-1</f>
        <v>1.153119092627608E-2</v>
      </c>
      <c r="H832">
        <f>(VLOOKUP(A832,'Data bloom'!N:O,2,TRUE)/VLOOKUP(A831,'Data bloom'!N:O,2,TRUE))-1</f>
        <v>9.5206828627707463E-3</v>
      </c>
      <c r="I832">
        <f>(VLOOKUP(A832,'Data bloom'!P:Q,2,TRUE)/VLOOKUP(A831,'Data bloom'!P:Q,2,TRUE))-1</f>
        <v>1.1478223557176648E-2</v>
      </c>
    </row>
    <row r="833" spans="1:9" x14ac:dyDescent="0.35">
      <c r="A833" s="4">
        <v>43508</v>
      </c>
      <c r="B833">
        <f>(VLOOKUP(A833,'Data bloom'!G:H,2,TRUE)/VLOOKUP(A832,'Data bloom'!G:H,2,TRUE))-1</f>
        <v>1.2242802061187108E-2</v>
      </c>
      <c r="C833">
        <f>(VLOOKUP(A833,'Data bloom'!C:D,2,TRUE)/VLOOKUP(A832,'Data bloom'!C:D,2,TRUE))-1</f>
        <v>1.0490862872014839E-2</v>
      </c>
      <c r="D833">
        <f>(VLOOKUP(A833,'Data bloom'!E:F,2,TRUE)/VLOOKUP(A832,'Data bloom'!E:F,2,TRUE))-1</f>
        <v>1.065150848805807E-2</v>
      </c>
      <c r="E833">
        <f>(VLOOKUP(A833,'Data bloom'!A:B,2,TRUE)/VLOOKUP(A832,'Data bloom'!A:B,2,TRUE))-1</f>
        <v>1.1677287489256782E-2</v>
      </c>
      <c r="F833">
        <f>(VLOOKUP(A833,'Data bloom'!J:K,2,TRUE)/VLOOKUP(A832,'Data bloom'!J:K,2,TRUE))-1</f>
        <v>6.9930069930068672E-3</v>
      </c>
      <c r="G833">
        <f>(VLOOKUP(A833,'Data bloom'!L:M,2,TRUE)/VLOOKUP(A832,'Data bloom'!L:M,2,TRUE))-1</f>
        <v>9.9046907120163841E-3</v>
      </c>
      <c r="H833">
        <f>(VLOOKUP(A833,'Data bloom'!N:O,2,TRUE)/VLOOKUP(A832,'Data bloom'!N:O,2,TRUE))-1</f>
        <v>7.6422764227641604E-3</v>
      </c>
      <c r="I833">
        <f>(VLOOKUP(A833,'Data bloom'!P:Q,2,TRUE)/VLOOKUP(A832,'Data bloom'!P:Q,2,TRUE))-1</f>
        <v>8.0602396860747216E-3</v>
      </c>
    </row>
    <row r="834" spans="1:9" x14ac:dyDescent="0.35">
      <c r="A834" s="4">
        <v>43509</v>
      </c>
      <c r="B834">
        <f>(VLOOKUP(A834,'Data bloom'!G:H,2,TRUE)/VLOOKUP(A833,'Data bloom'!G:H,2,TRUE))-1</f>
        <v>1.4017069675960059E-3</v>
      </c>
      <c r="C834">
        <f>(VLOOKUP(A834,'Data bloom'!C:D,2,TRUE)/VLOOKUP(A833,'Data bloom'!C:D,2,TRUE))-1</f>
        <v>3.9302674403456361E-3</v>
      </c>
      <c r="D834">
        <f>(VLOOKUP(A834,'Data bloom'!E:F,2,TRUE)/VLOOKUP(A833,'Data bloom'!E:F,2,TRUE))-1</f>
        <v>4.4369690462036093E-3</v>
      </c>
      <c r="E834">
        <f>(VLOOKUP(A834,'Data bloom'!A:B,2,TRUE)/VLOOKUP(A833,'Data bloom'!A:B,2,TRUE))-1</f>
        <v>3.8523167527677593E-3</v>
      </c>
      <c r="F834">
        <f>(VLOOKUP(A834,'Data bloom'!J:K,2,TRUE)/VLOOKUP(A833,'Data bloom'!J:K,2,TRUE))-1</f>
        <v>4.8611111111112049E-3</v>
      </c>
      <c r="G834">
        <f>(VLOOKUP(A834,'Data bloom'!L:M,2,TRUE)/VLOOKUP(A833,'Data bloom'!L:M,2,TRUE))-1</f>
        <v>5.1813471502590858E-3</v>
      </c>
      <c r="H834">
        <f>(VLOOKUP(A834,'Data bloom'!N:O,2,TRUE)/VLOOKUP(A833,'Data bloom'!N:O,2,TRUE))-1</f>
        <v>7.2615781829918902E-3</v>
      </c>
      <c r="I834">
        <f>(VLOOKUP(A834,'Data bloom'!P:Q,2,TRUE)/VLOOKUP(A833,'Data bloom'!P:Q,2,TRUE))-1</f>
        <v>4.9447659126775623E-3</v>
      </c>
    </row>
    <row r="835" spans="1:9" x14ac:dyDescent="0.35">
      <c r="A835" s="4">
        <v>43510</v>
      </c>
      <c r="B835">
        <f>(VLOOKUP(A835,'Data bloom'!G:H,2,TRUE)/VLOOKUP(A834,'Data bloom'!G:H,2,TRUE))-1</f>
        <v>4.7546891455341189E-4</v>
      </c>
      <c r="C835">
        <f>(VLOOKUP(A835,'Data bloom'!C:D,2,TRUE)/VLOOKUP(A834,'Data bloom'!C:D,2,TRUE))-1</f>
        <v>-4.4695560302258075E-3</v>
      </c>
      <c r="D835">
        <f>(VLOOKUP(A835,'Data bloom'!E:F,2,TRUE)/VLOOKUP(A834,'Data bloom'!E:F,2,TRUE))-1</f>
        <v>-9.9405226595616902E-4</v>
      </c>
      <c r="E835">
        <f>(VLOOKUP(A835,'Data bloom'!A:B,2,TRUE)/VLOOKUP(A834,'Data bloom'!A:B,2,TRUE))-1</f>
        <v>-2.1869740937713322E-3</v>
      </c>
      <c r="F835">
        <f>(VLOOKUP(A835,'Data bloom'!J:K,2,TRUE)/VLOOKUP(A834,'Data bloom'!J:K,2,TRUE))-1</f>
        <v>-3.4554250172780243E-4</v>
      </c>
      <c r="G835">
        <f>(VLOOKUP(A835,'Data bloom'!L:M,2,TRUE)/VLOOKUP(A834,'Data bloom'!L:M,2,TRUE))-1</f>
        <v>-2.7614138438880609E-3</v>
      </c>
      <c r="H835">
        <f>(VLOOKUP(A835,'Data bloom'!N:O,2,TRUE)/VLOOKUP(A834,'Data bloom'!N:O,2,TRUE))-1</f>
        <v>-2.242870874719638E-3</v>
      </c>
      <c r="I835">
        <f>(VLOOKUP(A835,'Data bloom'!P:Q,2,TRUE)/VLOOKUP(A834,'Data bloom'!P:Q,2,TRUE))-1</f>
        <v>-1.9891122278056228E-3</v>
      </c>
    </row>
    <row r="836" spans="1:9" x14ac:dyDescent="0.35">
      <c r="A836" s="4">
        <v>43511</v>
      </c>
      <c r="B836">
        <f>(VLOOKUP(A836,'Data bloom'!G:H,2,TRUE)/VLOOKUP(A835,'Data bloom'!G:H,2,TRUE))-1</f>
        <v>8.1946097677971785E-3</v>
      </c>
      <c r="C836">
        <f>(VLOOKUP(A836,'Data bloom'!C:D,2,TRUE)/VLOOKUP(A835,'Data bloom'!C:D,2,TRUE))-1</f>
        <v>1.1748922582848209E-2</v>
      </c>
      <c r="D836">
        <f>(VLOOKUP(A836,'Data bloom'!E:F,2,TRUE)/VLOOKUP(A835,'Data bloom'!E:F,2,TRUE))-1</f>
        <v>7.835499959592207E-3</v>
      </c>
      <c r="E836">
        <f>(VLOOKUP(A836,'Data bloom'!A:B,2,TRUE)/VLOOKUP(A835,'Data bloom'!A:B,2,TRUE))-1</f>
        <v>9.3216296527331988E-3</v>
      </c>
      <c r="F836">
        <f>(VLOOKUP(A836,'Data bloom'!J:K,2,TRUE)/VLOOKUP(A835,'Data bloom'!J:K,2,TRUE))-1</f>
        <v>8.9872105081230114E-3</v>
      </c>
      <c r="G836">
        <f>(VLOOKUP(A836,'Data bloom'!L:M,2,TRUE)/VLOOKUP(A835,'Data bloom'!L:M,2,TRUE))-1</f>
        <v>1.3660697803212107E-2</v>
      </c>
      <c r="H836">
        <f>(VLOOKUP(A836,'Data bloom'!N:O,2,TRUE)/VLOOKUP(A835,'Data bloom'!N:O,2,TRUE))-1</f>
        <v>8.6705202312138407E-3</v>
      </c>
      <c r="I836">
        <f>(VLOOKUP(A836,'Data bloom'!P:Q,2,TRUE)/VLOOKUP(A835,'Data bloom'!P:Q,2,TRUE))-1</f>
        <v>1.1643763767963833E-2</v>
      </c>
    </row>
    <row r="837" spans="1:9" x14ac:dyDescent="0.35">
      <c r="A837" s="4">
        <v>43514</v>
      </c>
      <c r="B837">
        <f>(VLOOKUP(A837,'Data bloom'!G:H,2,TRUE)/VLOOKUP(A836,'Data bloom'!G:H,2,TRUE))-1</f>
        <v>1.8987369654570596E-3</v>
      </c>
      <c r="C837">
        <f>(VLOOKUP(A837,'Data bloom'!C:D,2,TRUE)/VLOOKUP(A836,'Data bloom'!C:D,2,TRUE))-1</f>
        <v>2.7204120979669177E-3</v>
      </c>
      <c r="D837">
        <f>(VLOOKUP(A837,'Data bloom'!E:F,2,TRUE)/VLOOKUP(A836,'Data bloom'!E:F,2,TRUE))-1</f>
        <v>2.1650554043692871E-3</v>
      </c>
      <c r="E837">
        <f>(VLOOKUP(A837,'Data bloom'!A:B,2,TRUE)/VLOOKUP(A836,'Data bloom'!A:B,2,TRUE))-1</f>
        <v>2.9292726012386527E-3</v>
      </c>
      <c r="F837">
        <f>(VLOOKUP(A837,'Data bloom'!J:K,2,TRUE)/VLOOKUP(A836,'Data bloom'!J:K,2,TRUE))-1</f>
        <v>6.8516615279201609E-4</v>
      </c>
      <c r="G837">
        <f>(VLOOKUP(A837,'Data bloom'!L:M,2,TRUE)/VLOOKUP(A836,'Data bloom'!L:M,2,TRUE))-1</f>
        <v>1.8211619012942215E-4</v>
      </c>
      <c r="H837">
        <f>(VLOOKUP(A837,'Data bloom'!N:O,2,TRUE)/VLOOKUP(A836,'Data bloom'!N:O,2,TRUE))-1</f>
        <v>7.9592486469270973E-4</v>
      </c>
      <c r="I837">
        <f>(VLOOKUP(A837,'Data bloom'!P:Q,2,TRUE)/VLOOKUP(A836,'Data bloom'!P:Q,2,TRUE))-1</f>
        <v>-2.0738282870169655E-4</v>
      </c>
    </row>
    <row r="838" spans="1:9" x14ac:dyDescent="0.35">
      <c r="A838" s="4">
        <v>43515</v>
      </c>
      <c r="B838">
        <f>(VLOOKUP(A838,'Data bloom'!G:H,2,TRUE)/VLOOKUP(A837,'Data bloom'!G:H,2,TRUE))-1</f>
        <v>1.4026663852539922E-3</v>
      </c>
      <c r="C838">
        <f>(VLOOKUP(A838,'Data bloom'!C:D,2,TRUE)/VLOOKUP(A837,'Data bloom'!C:D,2,TRUE))-1</f>
        <v>2.4515071197177551E-3</v>
      </c>
      <c r="D838">
        <f>(VLOOKUP(A838,'Data bloom'!E:F,2,TRUE)/VLOOKUP(A837,'Data bloom'!E:F,2,TRUE))-1</f>
        <v>7.7585005947455876E-4</v>
      </c>
      <c r="E838">
        <f>(VLOOKUP(A838,'Data bloom'!A:B,2,TRUE)/VLOOKUP(A837,'Data bloom'!A:B,2,TRUE))-1</f>
        <v>1.6237195146076022E-3</v>
      </c>
      <c r="F838">
        <f>(VLOOKUP(A838,'Data bloom'!J:K,2,TRUE)/VLOOKUP(A837,'Data bloom'!J:K,2,TRUE))-1</f>
        <v>-2.054091064704E-3</v>
      </c>
      <c r="G838">
        <f>(VLOOKUP(A838,'Data bloom'!L:M,2,TRUE)/VLOOKUP(A837,'Data bloom'!L:M,2,TRUE))-1</f>
        <v>-5.4624908958489371E-4</v>
      </c>
      <c r="H838">
        <f>(VLOOKUP(A838,'Data bloom'!N:O,2,TRUE)/VLOOKUP(A837,'Data bloom'!N:O,2,TRUE))-1</f>
        <v>-2.0677588675043213E-3</v>
      </c>
      <c r="I838">
        <f>(VLOOKUP(A838,'Data bloom'!P:Q,2,TRUE)/VLOOKUP(A837,'Data bloom'!P:Q,2,TRUE))-1</f>
        <v>-1.3482679941920761E-3</v>
      </c>
    </row>
    <row r="839" spans="1:9" x14ac:dyDescent="0.35">
      <c r="A839" s="4">
        <v>43516</v>
      </c>
      <c r="B839">
        <f>(VLOOKUP(A839,'Data bloom'!G:H,2,TRUE)/VLOOKUP(A838,'Data bloom'!G:H,2,TRUE))-1</f>
        <v>1.0011284649804608E-3</v>
      </c>
      <c r="C839">
        <f>(VLOOKUP(A839,'Data bloom'!C:D,2,TRUE)/VLOOKUP(A838,'Data bloom'!C:D,2,TRUE))-1</f>
        <v>4.8048184298135066E-3</v>
      </c>
      <c r="D839">
        <f>(VLOOKUP(A839,'Data bloom'!E:F,2,TRUE)/VLOOKUP(A838,'Data bloom'!E:F,2,TRUE))-1</f>
        <v>4.9277541134218339E-3</v>
      </c>
      <c r="E839">
        <f>(VLOOKUP(A839,'Data bloom'!A:B,2,TRUE)/VLOOKUP(A838,'Data bloom'!A:B,2,TRUE))-1</f>
        <v>3.813722572812317E-3</v>
      </c>
      <c r="F839">
        <f>(VLOOKUP(A839,'Data bloom'!J:K,2,TRUE)/VLOOKUP(A838,'Data bloom'!J:K,2,TRUE))-1</f>
        <v>-3.4305317324179185E-4</v>
      </c>
      <c r="G839">
        <f>(VLOOKUP(A839,'Data bloom'!L:M,2,TRUE)/VLOOKUP(A838,'Data bloom'!L:M,2,TRUE))-1</f>
        <v>4.372381125888225E-3</v>
      </c>
      <c r="H839">
        <f>(VLOOKUP(A839,'Data bloom'!N:O,2,TRUE)/VLOOKUP(A838,'Data bloom'!N:O,2,TRUE))-1</f>
        <v>3.1877590054192328E-3</v>
      </c>
      <c r="I839">
        <f>(VLOOKUP(A839,'Data bloom'!P:Q,2,TRUE)/VLOOKUP(A838,'Data bloom'!P:Q,2,TRUE))-1</f>
        <v>2.7001765500052066E-3</v>
      </c>
    </row>
    <row r="840" spans="1:9" x14ac:dyDescent="0.35">
      <c r="A840" s="4">
        <v>43517</v>
      </c>
      <c r="B840">
        <f>(VLOOKUP(A840,'Data bloom'!G:H,2,TRUE)/VLOOKUP(A839,'Data bloom'!G:H,2,TRUE))-1</f>
        <v>-2.9828355360983494E-4</v>
      </c>
      <c r="C840">
        <f>(VLOOKUP(A840,'Data bloom'!C:D,2,TRUE)/VLOOKUP(A839,'Data bloom'!C:D,2,TRUE))-1</f>
        <v>-3.297394257047892E-3</v>
      </c>
      <c r="D840">
        <f>(VLOOKUP(A840,'Data bloom'!E:F,2,TRUE)/VLOOKUP(A839,'Data bloom'!E:F,2,TRUE))-1</f>
        <v>-3.3884001636661498E-3</v>
      </c>
      <c r="E840">
        <f>(VLOOKUP(A840,'Data bloom'!A:B,2,TRUE)/VLOOKUP(A839,'Data bloom'!A:B,2,TRUE))-1</f>
        <v>-2.7713545774949999E-3</v>
      </c>
      <c r="F840">
        <f>(VLOOKUP(A840,'Data bloom'!J:K,2,TRUE)/VLOOKUP(A839,'Data bloom'!J:K,2,TRUE))-1</f>
        <v>1.7158544955386823E-4</v>
      </c>
      <c r="G840">
        <f>(VLOOKUP(A840,'Data bloom'!L:M,2,TRUE)/VLOOKUP(A839,'Data bloom'!L:M,2,TRUE))-1</f>
        <v>-3.990567748957119E-3</v>
      </c>
      <c r="H840">
        <f>(VLOOKUP(A840,'Data bloom'!N:O,2,TRUE)/VLOOKUP(A839,'Data bloom'!N:O,2,TRUE))-1</f>
        <v>-1.9065776930409228E-3</v>
      </c>
      <c r="I840">
        <f>(VLOOKUP(A840,'Data bloom'!P:Q,2,TRUE)/VLOOKUP(A839,'Data bloom'!P:Q,2,TRUE))-1</f>
        <v>-1.5535991714137332E-3</v>
      </c>
    </row>
    <row r="841" spans="1:9" x14ac:dyDescent="0.35">
      <c r="A841" s="4">
        <v>43518</v>
      </c>
      <c r="B841">
        <f>(VLOOKUP(A841,'Data bloom'!G:H,2,TRUE)/VLOOKUP(A840,'Data bloom'!G:H,2,TRUE))-1</f>
        <v>7.6962567408063176E-3</v>
      </c>
      <c r="C841">
        <f>(VLOOKUP(A841,'Data bloom'!C:D,2,TRUE)/VLOOKUP(A840,'Data bloom'!C:D,2,TRUE))-1</f>
        <v>3.2516734055929586E-3</v>
      </c>
      <c r="D841">
        <f>(VLOOKUP(A841,'Data bloom'!E:F,2,TRUE)/VLOOKUP(A840,'Data bloom'!E:F,2,TRUE))-1</f>
        <v>7.5753363925490369E-3</v>
      </c>
      <c r="E841">
        <f>(VLOOKUP(A841,'Data bloom'!A:B,2,TRUE)/VLOOKUP(A840,'Data bloom'!A:B,2,TRUE))-1</f>
        <v>4.6360517939056933E-3</v>
      </c>
      <c r="F841">
        <f>(VLOOKUP(A841,'Data bloom'!J:K,2,TRUE)/VLOOKUP(A840,'Data bloom'!J:K,2,TRUE))-1</f>
        <v>9.0924686910276442E-3</v>
      </c>
      <c r="G841">
        <f>(VLOOKUP(A841,'Data bloom'!L:M,2,TRUE)/VLOOKUP(A840,'Data bloom'!L:M,2,TRUE))-1</f>
        <v>3.0959752321981782E-3</v>
      </c>
      <c r="H841">
        <f>(VLOOKUP(A841,'Data bloom'!N:O,2,TRUE)/VLOOKUP(A840,'Data bloom'!N:O,2,TRUE))-1</f>
        <v>8.4368035657433893E-3</v>
      </c>
      <c r="I841">
        <f>(VLOOKUP(A841,'Data bloom'!P:Q,2,TRUE)/VLOOKUP(A840,'Data bloom'!P:Q,2,TRUE))-1</f>
        <v>5.6016597510373245E-3</v>
      </c>
    </row>
    <row r="842" spans="1:9" x14ac:dyDescent="0.35">
      <c r="A842" s="4">
        <v>43521</v>
      </c>
      <c r="B842">
        <f>(VLOOKUP(A842,'Data bloom'!G:H,2,TRUE)/VLOOKUP(A841,'Data bloom'!G:H,2,TRUE))-1</f>
        <v>3.048023792002752E-4</v>
      </c>
      <c r="C842">
        <f>(VLOOKUP(A842,'Data bloom'!C:D,2,TRUE)/VLOOKUP(A841,'Data bloom'!C:D,2,TRUE))-1</f>
        <v>2.2849375875619859E-3</v>
      </c>
      <c r="D842">
        <f>(VLOOKUP(A842,'Data bloom'!E:F,2,TRUE)/VLOOKUP(A841,'Data bloom'!E:F,2,TRUE))-1</f>
        <v>1.4183624527976946E-3</v>
      </c>
      <c r="E842">
        <f>(VLOOKUP(A842,'Data bloom'!A:B,2,TRUE)/VLOOKUP(A841,'Data bloom'!A:B,2,TRUE))-1</f>
        <v>2.3947826688963669E-3</v>
      </c>
      <c r="F842">
        <f>(VLOOKUP(A842,'Data bloom'!J:K,2,TRUE)/VLOOKUP(A841,'Data bloom'!J:K,2,TRUE))-1</f>
        <v>3.0601836110166758E-3</v>
      </c>
      <c r="G842">
        <f>(VLOOKUP(A842,'Data bloom'!L:M,2,TRUE)/VLOOKUP(A841,'Data bloom'!L:M,2,TRUE))-1</f>
        <v>4.7204066811910028E-3</v>
      </c>
      <c r="H842">
        <f>(VLOOKUP(A842,'Data bloom'!N:O,2,TRUE)/VLOOKUP(A841,'Data bloom'!N:O,2,TRUE))-1</f>
        <v>2.9992107340173213E-3</v>
      </c>
      <c r="I842">
        <f>(VLOOKUP(A842,'Data bloom'!P:Q,2,TRUE)/VLOOKUP(A841,'Data bloom'!P:Q,2,TRUE))-1</f>
        <v>4.9515164018980595E-3</v>
      </c>
    </row>
    <row r="843" spans="1:9" x14ac:dyDescent="0.35">
      <c r="A843" s="4">
        <v>43522</v>
      </c>
      <c r="B843">
        <f>(VLOOKUP(A843,'Data bloom'!G:H,2,TRUE)/VLOOKUP(A842,'Data bloom'!G:H,2,TRUE))-1</f>
        <v>1.1970730475738822E-3</v>
      </c>
      <c r="C843">
        <f>(VLOOKUP(A843,'Data bloom'!C:D,2,TRUE)/VLOOKUP(A842,'Data bloom'!C:D,2,TRUE))-1</f>
        <v>-5.192464731226254E-4</v>
      </c>
      <c r="D843">
        <f>(VLOOKUP(A843,'Data bloom'!E:F,2,TRUE)/VLOOKUP(A842,'Data bloom'!E:F,2,TRUE))-1</f>
        <v>1.035598156833073E-3</v>
      </c>
      <c r="E843">
        <f>(VLOOKUP(A843,'Data bloom'!A:B,2,TRUE)/VLOOKUP(A842,'Data bloom'!A:B,2,TRUE))-1</f>
        <v>3.9845360157997334E-6</v>
      </c>
      <c r="F843">
        <f>(VLOOKUP(A843,'Data bloom'!J:K,2,TRUE)/VLOOKUP(A842,'Data bloom'!J:K,2,TRUE))-1</f>
        <v>-3.5593220338983045E-3</v>
      </c>
      <c r="G843">
        <f>(VLOOKUP(A843,'Data bloom'!L:M,2,TRUE)/VLOOKUP(A842,'Data bloom'!L:M,2,TRUE))-1</f>
        <v>-1.8070112034694885E-3</v>
      </c>
      <c r="H843">
        <f>(VLOOKUP(A843,'Data bloom'!N:O,2,TRUE)/VLOOKUP(A842,'Data bloom'!N:O,2,TRUE))-1</f>
        <v>-1.5738117721121325E-3</v>
      </c>
      <c r="I843">
        <f>(VLOOKUP(A843,'Data bloom'!P:Q,2,TRUE)/VLOOKUP(A842,'Data bloom'!P:Q,2,TRUE))-1</f>
        <v>-3.3873947854650144E-3</v>
      </c>
    </row>
    <row r="844" spans="1:9" x14ac:dyDescent="0.35">
      <c r="A844" s="4">
        <v>43523</v>
      </c>
      <c r="B844">
        <f>(VLOOKUP(A844,'Data bloom'!G:H,2,TRUE)/VLOOKUP(A843,'Data bloom'!G:H,2,TRUE))-1</f>
        <v>2.9564960304684362E-4</v>
      </c>
      <c r="C844">
        <f>(VLOOKUP(A844,'Data bloom'!C:D,2,TRUE)/VLOOKUP(A843,'Data bloom'!C:D,2,TRUE))-1</f>
        <v>1.3387967057487682E-3</v>
      </c>
      <c r="D844">
        <f>(VLOOKUP(A844,'Data bloom'!E:F,2,TRUE)/VLOOKUP(A843,'Data bloom'!E:F,2,TRUE))-1</f>
        <v>1.0048882449951169E-3</v>
      </c>
      <c r="E844">
        <f>(VLOOKUP(A844,'Data bloom'!A:B,2,TRUE)/VLOOKUP(A843,'Data bloom'!A:B,2,TRUE))-1</f>
        <v>2.9236416521793984E-4</v>
      </c>
      <c r="F844">
        <f>(VLOOKUP(A844,'Data bloom'!J:K,2,TRUE)/VLOOKUP(A843,'Data bloom'!J:K,2,TRUE))-1</f>
        <v>-4.5926177921414846E-3</v>
      </c>
      <c r="G844">
        <f>(VLOOKUP(A844,'Data bloom'!L:M,2,TRUE)/VLOOKUP(A843,'Data bloom'!L:M,2,TRUE))-1</f>
        <v>-5.4308472121651352E-3</v>
      </c>
      <c r="H844">
        <f>(VLOOKUP(A844,'Data bloom'!N:O,2,TRUE)/VLOOKUP(A843,'Data bloom'!N:O,2,TRUE))-1</f>
        <v>-4.4136191677175418E-3</v>
      </c>
      <c r="I844">
        <f>(VLOOKUP(A844,'Data bloom'!P:Q,2,TRUE)/VLOOKUP(A843,'Data bloom'!P:Q,2,TRUE))-1</f>
        <v>-3.3989082294777484E-3</v>
      </c>
    </row>
    <row r="845" spans="1:9" x14ac:dyDescent="0.35">
      <c r="A845" s="4">
        <v>43524</v>
      </c>
      <c r="B845">
        <f>(VLOOKUP(A845,'Data bloom'!G:H,2,TRUE)/VLOOKUP(A844,'Data bloom'!G:H,2,TRUE))-1</f>
        <v>-8.9103316381955455E-4</v>
      </c>
      <c r="C845">
        <f>(VLOOKUP(A845,'Data bloom'!C:D,2,TRUE)/VLOOKUP(A844,'Data bloom'!C:D,2,TRUE))-1</f>
        <v>-2.7617967209573324E-3</v>
      </c>
      <c r="D845">
        <f>(VLOOKUP(A845,'Data bloom'!E:F,2,TRUE)/VLOOKUP(A844,'Data bloom'!E:F,2,TRUE))-1</f>
        <v>-1.8709944398895839E-3</v>
      </c>
      <c r="E845">
        <f>(VLOOKUP(A845,'Data bloom'!A:B,2,TRUE)/VLOOKUP(A844,'Data bloom'!A:B,2,TRUE))-1</f>
        <v>-2.7302582824334509E-3</v>
      </c>
      <c r="F845">
        <f>(VLOOKUP(A845,'Data bloom'!J:K,2,TRUE)/VLOOKUP(A844,'Data bloom'!J:K,2,TRUE))-1</f>
        <v>3.4176349965822084E-3</v>
      </c>
      <c r="G845">
        <f>(VLOOKUP(A845,'Data bloom'!L:M,2,TRUE)/VLOOKUP(A844,'Data bloom'!L:M,2,TRUE))-1</f>
        <v>-5.4605023662176455E-3</v>
      </c>
      <c r="H845">
        <f>(VLOOKUP(A845,'Data bloom'!N:O,2,TRUE)/VLOOKUP(A844,'Data bloom'!N:O,2,TRUE))-1</f>
        <v>1.5832805573157138E-4</v>
      </c>
      <c r="I845">
        <f>(VLOOKUP(A845,'Data bloom'!P:Q,2,TRUE)/VLOOKUP(A844,'Data bloom'!P:Q,2,TRUE))-1</f>
        <v>-1.0334849111204303E-3</v>
      </c>
    </row>
    <row r="846" spans="1:9" x14ac:dyDescent="0.35">
      <c r="A846" s="4">
        <v>43525</v>
      </c>
      <c r="B846">
        <f>(VLOOKUP(A846,'Data bloom'!G:H,2,TRUE)/VLOOKUP(A845,'Data bloom'!G:H,2,TRUE))-1</f>
        <v>6.2036412677004549E-3</v>
      </c>
      <c r="C846">
        <f>(VLOOKUP(A846,'Data bloom'!C:D,2,TRUE)/VLOOKUP(A845,'Data bloom'!C:D,2,TRUE))-1</f>
        <v>2.7355890657692061E-3</v>
      </c>
      <c r="D846">
        <f>(VLOOKUP(A846,'Data bloom'!E:F,2,TRUE)/VLOOKUP(A845,'Data bloom'!E:F,2,TRUE))-1</f>
        <v>6.3545181210062918E-3</v>
      </c>
      <c r="E846">
        <f>(VLOOKUP(A846,'Data bloom'!A:B,2,TRUE)/VLOOKUP(A845,'Data bloom'!A:B,2,TRUE))-1</f>
        <v>5.0883555478036246E-3</v>
      </c>
      <c r="F846">
        <f>(VLOOKUP(A846,'Data bloom'!J:K,2,TRUE)/VLOOKUP(A845,'Data bloom'!J:K,2,TRUE))-1</f>
        <v>1.5326975476839255E-3</v>
      </c>
      <c r="G846">
        <f>(VLOOKUP(A846,'Data bloom'!L:M,2,TRUE)/VLOOKUP(A845,'Data bloom'!L:M,2,TRUE))-1</f>
        <v>3.6603221083453263E-4</v>
      </c>
      <c r="H846">
        <f>(VLOOKUP(A846,'Data bloom'!N:O,2,TRUE)/VLOOKUP(A845,'Data bloom'!N:O,2,TRUE))-1</f>
        <v>3.6409688143106411E-3</v>
      </c>
      <c r="I846">
        <f>(VLOOKUP(A846,'Data bloom'!P:Q,2,TRUE)/VLOOKUP(A845,'Data bloom'!P:Q,2,TRUE))-1</f>
        <v>6.2073246430793816E-4</v>
      </c>
    </row>
    <row r="847" spans="1:9" x14ac:dyDescent="0.35">
      <c r="A847" s="4">
        <v>43528</v>
      </c>
      <c r="B847">
        <f>(VLOOKUP(A847,'Data bloom'!G:H,2,TRUE)/VLOOKUP(A846,'Data bloom'!G:H,2,TRUE))-1</f>
        <v>-5.6595371199050781E-3</v>
      </c>
      <c r="C847">
        <f>(VLOOKUP(A847,'Data bloom'!C:D,2,TRUE)/VLOOKUP(A846,'Data bloom'!C:D,2,TRUE))-1</f>
        <v>-2.5435498502005549E-3</v>
      </c>
      <c r="D847">
        <f>(VLOOKUP(A847,'Data bloom'!E:F,2,TRUE)/VLOOKUP(A846,'Data bloom'!E:F,2,TRUE))-1</f>
        <v>-1.8002021279580616E-3</v>
      </c>
      <c r="E847">
        <f>(VLOOKUP(A847,'Data bloom'!A:B,2,TRUE)/VLOOKUP(A846,'Data bloom'!A:B,2,TRUE))-1</f>
        <v>-2.7094670730121173E-3</v>
      </c>
      <c r="F847">
        <f>(VLOOKUP(A847,'Data bloom'!J:K,2,TRUE)/VLOOKUP(A846,'Data bloom'!J:K,2,TRUE))-1</f>
        <v>2.7206257439209569E-3</v>
      </c>
      <c r="G847">
        <f>(VLOOKUP(A847,'Data bloom'!L:M,2,TRUE)/VLOOKUP(A846,'Data bloom'!L:M,2,TRUE))-1</f>
        <v>2.195389681668658E-3</v>
      </c>
      <c r="H847">
        <f>(VLOOKUP(A847,'Data bloom'!N:O,2,TRUE)/VLOOKUP(A846,'Data bloom'!N:O,2,TRUE))-1</f>
        <v>5.5205047318611644E-3</v>
      </c>
      <c r="I847">
        <f>(VLOOKUP(A847,'Data bloom'!P:Q,2,TRUE)/VLOOKUP(A846,'Data bloom'!P:Q,2,TRUE))-1</f>
        <v>5.2729528535979675E-3</v>
      </c>
    </row>
    <row r="848" spans="1:9" x14ac:dyDescent="0.35">
      <c r="A848" s="4">
        <v>43529</v>
      </c>
      <c r="B848">
        <f>(VLOOKUP(A848,'Data bloom'!G:H,2,TRUE)/VLOOKUP(A847,'Data bloom'!G:H,2,TRUE))-1</f>
        <v>-3.3915697750264151E-4</v>
      </c>
      <c r="C848">
        <f>(VLOOKUP(A848,'Data bloom'!C:D,2,TRUE)/VLOOKUP(A847,'Data bloom'!C:D,2,TRUE))-1</f>
        <v>-1.9204253369771163E-3</v>
      </c>
      <c r="D848">
        <f>(VLOOKUP(A848,'Data bloom'!E:F,2,TRUE)/VLOOKUP(A847,'Data bloom'!E:F,2,TRUE))-1</f>
        <v>-1.0469142746656335E-3</v>
      </c>
      <c r="E848">
        <f>(VLOOKUP(A848,'Data bloom'!A:B,2,TRUE)/VLOOKUP(A847,'Data bloom'!A:B,2,TRUE))-1</f>
        <v>-1.3682931883206573E-3</v>
      </c>
      <c r="F848">
        <f>(VLOOKUP(A848,'Data bloom'!J:K,2,TRUE)/VLOOKUP(A847,'Data bloom'!J:K,2,TRUE))-1</f>
        <v>2.8828217737832951E-3</v>
      </c>
      <c r="G848">
        <f>(VLOOKUP(A848,'Data bloom'!L:M,2,TRUE)/VLOOKUP(A847,'Data bloom'!L:M,2,TRUE))-1</f>
        <v>-2.1905805038335835E-3</v>
      </c>
      <c r="H848">
        <f>(VLOOKUP(A848,'Data bloom'!N:O,2,TRUE)/VLOOKUP(A847,'Data bloom'!N:O,2,TRUE))-1</f>
        <v>2.1960784313725945E-3</v>
      </c>
      <c r="I848">
        <f>(VLOOKUP(A848,'Data bloom'!P:Q,2,TRUE)/VLOOKUP(A847,'Data bloom'!P:Q,2,TRUE))-1</f>
        <v>2.4683739586546238E-3</v>
      </c>
    </row>
    <row r="849" spans="1:9" x14ac:dyDescent="0.35">
      <c r="A849" s="4">
        <v>43530</v>
      </c>
      <c r="B849">
        <f>(VLOOKUP(A849,'Data bloom'!G:H,2,TRUE)/VLOOKUP(A848,'Data bloom'!G:H,2,TRUE))-1</f>
        <v>-4.95859141206767E-3</v>
      </c>
      <c r="C849">
        <f>(VLOOKUP(A849,'Data bloom'!C:D,2,TRUE)/VLOOKUP(A848,'Data bloom'!C:D,2,TRUE))-1</f>
        <v>-4.05173193452113E-3</v>
      </c>
      <c r="D849">
        <f>(VLOOKUP(A849,'Data bloom'!E:F,2,TRUE)/VLOOKUP(A848,'Data bloom'!E:F,2,TRUE))-1</f>
        <v>-2.1488105879422514E-3</v>
      </c>
      <c r="E849">
        <f>(VLOOKUP(A849,'Data bloom'!A:B,2,TRUE)/VLOOKUP(A848,'Data bloom'!A:B,2,TRUE))-1</f>
        <v>-4.1864858308736652E-3</v>
      </c>
      <c r="F849">
        <f>(VLOOKUP(A849,'Data bloom'!J:K,2,TRUE)/VLOOKUP(A848,'Data bloom'!J:K,2,TRUE))-1</f>
        <v>-6.4254311802502961E-3</v>
      </c>
      <c r="G849">
        <f>(VLOOKUP(A849,'Data bloom'!L:M,2,TRUE)/VLOOKUP(A848,'Data bloom'!L:M,2,TRUE))-1</f>
        <v>-5.3055250640321461E-3</v>
      </c>
      <c r="H849">
        <f>(VLOOKUP(A849,'Data bloom'!N:O,2,TRUE)/VLOOKUP(A848,'Data bloom'!N:O,2,TRUE))-1</f>
        <v>-3.4434183753325742E-3</v>
      </c>
      <c r="I849">
        <f>(VLOOKUP(A849,'Data bloom'!P:Q,2,TRUE)/VLOOKUP(A848,'Data bloom'!P:Q,2,TRUE))-1</f>
        <v>-5.3349748640606487E-3</v>
      </c>
    </row>
    <row r="850" spans="1:9" x14ac:dyDescent="0.35">
      <c r="A850" s="4">
        <v>43531</v>
      </c>
      <c r="B850">
        <f>(VLOOKUP(A850,'Data bloom'!G:H,2,TRUE)/VLOOKUP(A849,'Data bloom'!G:H,2,TRUE))-1</f>
        <v>-7.8246577258660466E-3</v>
      </c>
      <c r="C850">
        <f>(VLOOKUP(A850,'Data bloom'!C:D,2,TRUE)/VLOOKUP(A849,'Data bloom'!C:D,2,TRUE))-1</f>
        <v>-6.9956502787817954E-3</v>
      </c>
      <c r="D850">
        <f>(VLOOKUP(A850,'Data bloom'!E:F,2,TRUE)/VLOOKUP(A849,'Data bloom'!E:F,2,TRUE))-1</f>
        <v>-7.2136290824857952E-3</v>
      </c>
      <c r="E850">
        <f>(VLOOKUP(A850,'Data bloom'!A:B,2,TRUE)/VLOOKUP(A849,'Data bloom'!A:B,2,TRUE))-1</f>
        <v>-7.8218041807449623E-3</v>
      </c>
      <c r="F850">
        <f>(VLOOKUP(A850,'Data bloom'!J:K,2,TRUE)/VLOOKUP(A849,'Data bloom'!J:K,2,TRUE))-1</f>
        <v>1.5316541865215694E-3</v>
      </c>
      <c r="G850">
        <f>(VLOOKUP(A850,'Data bloom'!L:M,2,TRUE)/VLOOKUP(A849,'Data bloom'!L:M,2,TRUE))-1</f>
        <v>-4.9659738826558497E-3</v>
      </c>
      <c r="H850">
        <f>(VLOOKUP(A850,'Data bloom'!N:O,2,TRUE)/VLOOKUP(A849,'Data bloom'!N:O,2,TRUE))-1</f>
        <v>-1.5705983979896754E-3</v>
      </c>
      <c r="I850">
        <f>(VLOOKUP(A850,'Data bloom'!P:Q,2,TRUE)/VLOOKUP(A849,'Data bloom'!P:Q,2,TRUE))-1</f>
        <v>-7.2202166064994078E-4</v>
      </c>
    </row>
    <row r="851" spans="1:9" x14ac:dyDescent="0.35">
      <c r="A851" s="4">
        <v>43532</v>
      </c>
      <c r="B851">
        <f>(VLOOKUP(A851,'Data bloom'!G:H,2,TRUE)/VLOOKUP(A850,'Data bloom'!G:H,2,TRUE))-1</f>
        <v>-2.9386625780924991E-3</v>
      </c>
      <c r="C851">
        <f>(VLOOKUP(A851,'Data bloom'!C:D,2,TRUE)/VLOOKUP(A850,'Data bloom'!C:D,2,TRUE))-1</f>
        <v>-5.6309176932668459E-3</v>
      </c>
      <c r="D851">
        <f>(VLOOKUP(A851,'Data bloom'!E:F,2,TRUE)/VLOOKUP(A850,'Data bloom'!E:F,2,TRUE))-1</f>
        <v>-4.232308778790328E-3</v>
      </c>
      <c r="E851">
        <f>(VLOOKUP(A851,'Data bloom'!A:B,2,TRUE)/VLOOKUP(A850,'Data bloom'!A:B,2,TRUE))-1</f>
        <v>-4.9391146547372866E-3</v>
      </c>
      <c r="F851">
        <f>(VLOOKUP(A851,'Data bloom'!J:K,2,TRUE)/VLOOKUP(A850,'Data bloom'!J:K,2,TRUE))-1</f>
        <v>-7.6465590484282586E-3</v>
      </c>
      <c r="G851">
        <f>(VLOOKUP(A851,'Data bloom'!L:M,2,TRUE)/VLOOKUP(A850,'Data bloom'!L:M,2,TRUE))-1</f>
        <v>-9.0573012939002551E-3</v>
      </c>
      <c r="H851">
        <f>(VLOOKUP(A851,'Data bloom'!N:O,2,TRUE)/VLOOKUP(A850,'Data bloom'!N:O,2,TRUE))-1</f>
        <v>-6.2922762309265412E-3</v>
      </c>
      <c r="I851">
        <f>(VLOOKUP(A851,'Data bloom'!P:Q,2,TRUE)/VLOOKUP(A850,'Data bloom'!P:Q,2,TRUE))-1</f>
        <v>-9.2898431048719088E-3</v>
      </c>
    </row>
    <row r="852" spans="1:9" x14ac:dyDescent="0.35">
      <c r="A852" s="4">
        <v>43535</v>
      </c>
      <c r="B852">
        <f>(VLOOKUP(A852,'Data bloom'!G:H,2,TRUE)/VLOOKUP(A851,'Data bloom'!G:H,2,TRUE))-1</f>
        <v>1.3327029212529817E-2</v>
      </c>
      <c r="C852">
        <f>(VLOOKUP(A852,'Data bloom'!C:D,2,TRUE)/VLOOKUP(A851,'Data bloom'!C:D,2,TRUE))-1</f>
        <v>1.0507111843262251E-2</v>
      </c>
      <c r="D852">
        <f>(VLOOKUP(A852,'Data bloom'!E:F,2,TRUE)/VLOOKUP(A851,'Data bloom'!E:F,2,TRUE))-1</f>
        <v>1.1746289284213285E-2</v>
      </c>
      <c r="E852">
        <f>(VLOOKUP(A852,'Data bloom'!A:B,2,TRUE)/VLOOKUP(A851,'Data bloom'!A:B,2,TRUE))-1</f>
        <v>1.1481238961160045E-2</v>
      </c>
      <c r="F852">
        <f>(VLOOKUP(A852,'Data bloom'!J:K,2,TRUE)/VLOOKUP(A851,'Data bloom'!J:K,2,TRUE))-1</f>
        <v>1.2157534246575397E-2</v>
      </c>
      <c r="G852">
        <f>(VLOOKUP(A852,'Data bloom'!L:M,2,TRUE)/VLOOKUP(A851,'Data bloom'!L:M,2,TRUE))-1</f>
        <v>1.3989927252378243E-2</v>
      </c>
      <c r="H852">
        <f>(VLOOKUP(A852,'Data bloom'!N:O,2,TRUE)/VLOOKUP(A851,'Data bloom'!N:O,2,TRUE))-1</f>
        <v>1.3614057305683103E-2</v>
      </c>
      <c r="I852">
        <f>(VLOOKUP(A852,'Data bloom'!P:Q,2,TRUE)/VLOOKUP(A851,'Data bloom'!P:Q,2,TRUE))-1</f>
        <v>1.3752865180245877E-2</v>
      </c>
    </row>
    <row r="853" spans="1:9" x14ac:dyDescent="0.35">
      <c r="A853" s="4">
        <v>43536</v>
      </c>
      <c r="B853">
        <f>(VLOOKUP(A853,'Data bloom'!G:H,2,TRUE)/VLOOKUP(A852,'Data bloom'!G:H,2,TRUE))-1</f>
        <v>3.5844638348530022E-3</v>
      </c>
      <c r="C853">
        <f>(VLOOKUP(A853,'Data bloom'!C:D,2,TRUE)/VLOOKUP(A852,'Data bloom'!C:D,2,TRUE))-1</f>
        <v>3.5971591316306117E-3</v>
      </c>
      <c r="D853">
        <f>(VLOOKUP(A853,'Data bloom'!E:F,2,TRUE)/VLOOKUP(A852,'Data bloom'!E:F,2,TRUE))-1</f>
        <v>4.2587791922776841E-3</v>
      </c>
      <c r="E853">
        <f>(VLOOKUP(A853,'Data bloom'!A:B,2,TRUE)/VLOOKUP(A852,'Data bloom'!A:B,2,TRUE))-1</f>
        <v>4.2472099209795999E-3</v>
      </c>
      <c r="F853">
        <f>(VLOOKUP(A853,'Data bloom'!J:K,2,TRUE)/VLOOKUP(A852,'Data bloom'!J:K,2,TRUE))-1</f>
        <v>2.368465572661238E-3</v>
      </c>
      <c r="G853">
        <f>(VLOOKUP(A853,'Data bloom'!L:M,2,TRUE)/VLOOKUP(A852,'Data bloom'!L:M,2,TRUE))-1</f>
        <v>9.1979396615160525E-4</v>
      </c>
      <c r="H853">
        <f>(VLOOKUP(A853,'Data bloom'!N:O,2,TRUE)/VLOOKUP(A852,'Data bloom'!N:O,2,TRUE))-1</f>
        <v>1.5617679212867053E-3</v>
      </c>
      <c r="I853">
        <f>(VLOOKUP(A853,'Data bloom'!P:Q,2,TRUE)/VLOOKUP(A852,'Data bloom'!P:Q,2,TRUE))-1</f>
        <v>5.1387461459406758E-4</v>
      </c>
    </row>
    <row r="854" spans="1:9" x14ac:dyDescent="0.35">
      <c r="A854" s="4">
        <v>43537</v>
      </c>
      <c r="B854">
        <f>(VLOOKUP(A854,'Data bloom'!G:H,2,TRUE)/VLOOKUP(A853,'Data bloom'!G:H,2,TRUE))-1</f>
        <v>7.0303504312498877E-3</v>
      </c>
      <c r="C854">
        <f>(VLOOKUP(A854,'Data bloom'!C:D,2,TRUE)/VLOOKUP(A853,'Data bloom'!C:D,2,TRUE))-1</f>
        <v>5.7516019809813468E-3</v>
      </c>
      <c r="D854">
        <f>(VLOOKUP(A854,'Data bloom'!E:F,2,TRUE)/VLOOKUP(A853,'Data bloom'!E:F,2,TRUE))-1</f>
        <v>5.4225586021849903E-3</v>
      </c>
      <c r="E854">
        <f>(VLOOKUP(A854,'Data bloom'!A:B,2,TRUE)/VLOOKUP(A853,'Data bloom'!A:B,2,TRUE))-1</f>
        <v>5.9352308979629953E-3</v>
      </c>
      <c r="F854">
        <f>(VLOOKUP(A854,'Data bloom'!J:K,2,TRUE)/VLOOKUP(A853,'Data bloom'!J:K,2,TRUE))-1</f>
        <v>6.0759493670885512E-3</v>
      </c>
      <c r="G854">
        <f>(VLOOKUP(A854,'Data bloom'!L:M,2,TRUE)/VLOOKUP(A853,'Data bloom'!L:M,2,TRUE))-1</f>
        <v>3.4920051461129198E-3</v>
      </c>
      <c r="H854">
        <f>(VLOOKUP(A854,'Data bloom'!N:O,2,TRUE)/VLOOKUP(A853,'Data bloom'!N:O,2,TRUE))-1</f>
        <v>4.0542647746764082E-3</v>
      </c>
      <c r="I854">
        <f>(VLOOKUP(A854,'Data bloom'!P:Q,2,TRUE)/VLOOKUP(A853,'Data bloom'!P:Q,2,TRUE))-1</f>
        <v>5.2388289676426059E-3</v>
      </c>
    </row>
    <row r="855" spans="1:9" x14ac:dyDescent="0.35">
      <c r="A855" s="4">
        <v>43538</v>
      </c>
      <c r="B855">
        <f>(VLOOKUP(A855,'Data bloom'!G:H,2,TRUE)/VLOOKUP(A854,'Data bloom'!G:H,2,TRUE))-1</f>
        <v>1.0355406169233472E-3</v>
      </c>
      <c r="C855">
        <f>(VLOOKUP(A855,'Data bloom'!C:D,2,TRUE)/VLOOKUP(A854,'Data bloom'!C:D,2,TRUE))-1</f>
        <v>4.1137746079811244E-4</v>
      </c>
      <c r="D855">
        <f>(VLOOKUP(A855,'Data bloom'!E:F,2,TRUE)/VLOOKUP(A854,'Data bloom'!E:F,2,TRUE))-1</f>
        <v>7.8154847172018371E-4</v>
      </c>
      <c r="E855">
        <f>(VLOOKUP(A855,'Data bloom'!A:B,2,TRUE)/VLOOKUP(A854,'Data bloom'!A:B,2,TRUE))-1</f>
        <v>5.3408088106299267E-4</v>
      </c>
      <c r="F855">
        <f>(VLOOKUP(A855,'Data bloom'!J:K,2,TRUE)/VLOOKUP(A854,'Data bloom'!J:K,2,TRUE))-1</f>
        <v>3.355141754739499E-4</v>
      </c>
      <c r="G855">
        <f>(VLOOKUP(A855,'Data bloom'!L:M,2,TRUE)/VLOOKUP(A854,'Data bloom'!L:M,2,TRUE))-1</f>
        <v>-1.098901098901095E-3</v>
      </c>
      <c r="H855">
        <f>(VLOOKUP(A855,'Data bloom'!N:O,2,TRUE)/VLOOKUP(A854,'Data bloom'!N:O,2,TRUE))-1</f>
        <v>-4.6591085572300628E-4</v>
      </c>
      <c r="I855">
        <f>(VLOOKUP(A855,'Data bloom'!P:Q,2,TRUE)/VLOOKUP(A854,'Data bloom'!P:Q,2,TRUE))-1</f>
        <v>5.10933987328821E-4</v>
      </c>
    </row>
    <row r="856" spans="1:9" x14ac:dyDescent="0.35">
      <c r="A856" s="4">
        <v>43539</v>
      </c>
      <c r="B856">
        <f>(VLOOKUP(A856,'Data bloom'!G:H,2,TRUE)/VLOOKUP(A855,'Data bloom'!G:H,2,TRUE))-1</f>
        <v>5.9050960547923914E-3</v>
      </c>
      <c r="C856">
        <f>(VLOOKUP(A856,'Data bloom'!C:D,2,TRUE)/VLOOKUP(A855,'Data bloom'!C:D,2,TRUE))-1</f>
        <v>5.9585772418173644E-3</v>
      </c>
      <c r="D856">
        <f>(VLOOKUP(A856,'Data bloom'!E:F,2,TRUE)/VLOOKUP(A855,'Data bloom'!E:F,2,TRUE))-1</f>
        <v>4.766583943521141E-3</v>
      </c>
      <c r="E856">
        <f>(VLOOKUP(A856,'Data bloom'!A:B,2,TRUE)/VLOOKUP(A855,'Data bloom'!A:B,2,TRUE))-1</f>
        <v>5.9668676078918903E-3</v>
      </c>
      <c r="F856">
        <f>(VLOOKUP(A856,'Data bloom'!J:K,2,TRUE)/VLOOKUP(A855,'Data bloom'!J:K,2,TRUE))-1</f>
        <v>4.3602213650846267E-3</v>
      </c>
      <c r="G856">
        <f>(VLOOKUP(A856,'Data bloom'!L:M,2,TRUE)/VLOOKUP(A855,'Data bloom'!L:M,2,TRUE))-1</f>
        <v>5.8672533920058889E-3</v>
      </c>
      <c r="H856">
        <f>(VLOOKUP(A856,'Data bloom'!N:O,2,TRUE)/VLOOKUP(A855,'Data bloom'!N:O,2,TRUE))-1</f>
        <v>4.5059042883779377E-3</v>
      </c>
      <c r="I856">
        <f>(VLOOKUP(A856,'Data bloom'!P:Q,2,TRUE)/VLOOKUP(A855,'Data bloom'!P:Q,2,TRUE))-1</f>
        <v>5.6174037381269137E-3</v>
      </c>
    </row>
    <row r="857" spans="1:9" x14ac:dyDescent="0.35">
      <c r="A857" s="4">
        <v>43542</v>
      </c>
      <c r="B857">
        <f>(VLOOKUP(A857,'Data bloom'!G:H,2,TRUE)/VLOOKUP(A856,'Data bloom'!G:H,2,TRUE))-1</f>
        <v>3.6036730898603153E-3</v>
      </c>
      <c r="C857">
        <f>(VLOOKUP(A857,'Data bloom'!C:D,2,TRUE)/VLOOKUP(A856,'Data bloom'!C:D,2,TRUE))-1</f>
        <v>5.0127839429645604E-3</v>
      </c>
      <c r="D857">
        <f>(VLOOKUP(A857,'Data bloom'!E:F,2,TRUE)/VLOOKUP(A856,'Data bloom'!E:F,2,TRUE))-1</f>
        <v>3.8639403996050259E-3</v>
      </c>
      <c r="E857">
        <f>(VLOOKUP(A857,'Data bloom'!A:B,2,TRUE)/VLOOKUP(A856,'Data bloom'!A:B,2,TRUE))-1</f>
        <v>4.3836548983753332E-3</v>
      </c>
      <c r="F857">
        <f>(VLOOKUP(A857,'Data bloom'!J:K,2,TRUE)/VLOOKUP(A856,'Data bloom'!J:K,2,TRUE))-1</f>
        <v>-1.8367006177992806E-3</v>
      </c>
      <c r="G857">
        <f>(VLOOKUP(A857,'Data bloom'!L:M,2,TRUE)/VLOOKUP(A856,'Data bloom'!L:M,2,TRUE))-1</f>
        <v>2.0051039008384119E-3</v>
      </c>
      <c r="H857">
        <f>(VLOOKUP(A857,'Data bloom'!N:O,2,TRUE)/VLOOKUP(A856,'Data bloom'!N:O,2,TRUE))-1</f>
        <v>-1.5467904098995788E-3</v>
      </c>
      <c r="I857">
        <f>(VLOOKUP(A857,'Data bloom'!P:Q,2,TRUE)/VLOOKUP(A856,'Data bloom'!P:Q,2,TRUE))-1</f>
        <v>-1.0156408693885455E-3</v>
      </c>
    </row>
    <row r="858" spans="1:9" x14ac:dyDescent="0.35">
      <c r="A858" s="4">
        <v>43543</v>
      </c>
      <c r="B858">
        <f>(VLOOKUP(A858,'Data bloom'!G:H,2,TRUE)/VLOOKUP(A857,'Data bloom'!G:H,2,TRUE))-1</f>
        <v>9.4358151092599485E-4</v>
      </c>
      <c r="C858">
        <f>(VLOOKUP(A858,'Data bloom'!C:D,2,TRUE)/VLOOKUP(A857,'Data bloom'!C:D,2,TRUE))-1</f>
        <v>5.9617135413359001E-4</v>
      </c>
      <c r="D858">
        <f>(VLOOKUP(A858,'Data bloom'!E:F,2,TRUE)/VLOOKUP(A857,'Data bloom'!E:F,2,TRUE))-1</f>
        <v>-2.3801533953515808E-4</v>
      </c>
      <c r="E858">
        <f>(VLOOKUP(A858,'Data bloom'!A:B,2,TRUE)/VLOOKUP(A857,'Data bloom'!A:B,2,TRUE))-1</f>
        <v>1.2223085554723401E-3</v>
      </c>
      <c r="F858">
        <f>(VLOOKUP(A858,'Data bloom'!J:K,2,TRUE)/VLOOKUP(A857,'Data bloom'!J:K,2,TRUE))-1</f>
        <v>6.5239210438274853E-3</v>
      </c>
      <c r="G858">
        <f>(VLOOKUP(A858,'Data bloom'!L:M,2,TRUE)/VLOOKUP(A857,'Data bloom'!L:M,2,TRUE))-1</f>
        <v>9.4597052937965831E-3</v>
      </c>
      <c r="H858">
        <f>(VLOOKUP(A858,'Data bloom'!N:O,2,TRUE)/VLOOKUP(A857,'Data bloom'!N:O,2,TRUE))-1</f>
        <v>5.422153369481153E-3</v>
      </c>
      <c r="I858">
        <f>(VLOOKUP(A858,'Data bloom'!P:Q,2,TRUE)/VLOOKUP(A857,'Data bloom'!P:Q,2,TRUE))-1</f>
        <v>6.5067100447335768E-3</v>
      </c>
    </row>
    <row r="859" spans="1:9" x14ac:dyDescent="0.35">
      <c r="A859" s="4">
        <v>43544</v>
      </c>
      <c r="B859">
        <f>(VLOOKUP(A859,'Data bloom'!G:H,2,TRUE)/VLOOKUP(A858,'Data bloom'!G:H,2,TRUE))-1</f>
        <v>-8.915051080254921E-4</v>
      </c>
      <c r="C859">
        <f>(VLOOKUP(A859,'Data bloom'!C:D,2,TRUE)/VLOOKUP(A858,'Data bloom'!C:D,2,TRUE))-1</f>
        <v>-7.8803645726606142E-3</v>
      </c>
      <c r="D859">
        <f>(VLOOKUP(A859,'Data bloom'!E:F,2,TRUE)/VLOOKUP(A858,'Data bloom'!E:F,2,TRUE))-1</f>
        <v>-3.4776506445592936E-3</v>
      </c>
      <c r="E859">
        <f>(VLOOKUP(A859,'Data bloom'!A:B,2,TRUE)/VLOOKUP(A858,'Data bloom'!A:B,2,TRUE))-1</f>
        <v>-3.9338868921672265E-3</v>
      </c>
      <c r="F859">
        <f>(VLOOKUP(A859,'Data bloom'!J:K,2,TRUE)/VLOOKUP(A858,'Data bloom'!J:K,2,TRUE))-1</f>
        <v>-7.645005816852235E-3</v>
      </c>
      <c r="G859">
        <f>(VLOOKUP(A859,'Data bloom'!L:M,2,TRUE)/VLOOKUP(A858,'Data bloom'!L:M,2,TRUE))-1</f>
        <v>-1.3335736168679113E-2</v>
      </c>
      <c r="H859">
        <f>(VLOOKUP(A859,'Data bloom'!N:O,2,TRUE)/VLOOKUP(A858,'Data bloom'!N:O,2,TRUE))-1</f>
        <v>-9.8613251155623693E-3</v>
      </c>
      <c r="I859">
        <f>(VLOOKUP(A859,'Data bloom'!P:Q,2,TRUE)/VLOOKUP(A858,'Data bloom'!P:Q,2,TRUE))-1</f>
        <v>-1.1818181818181839E-2</v>
      </c>
    </row>
    <row r="860" spans="1:9" x14ac:dyDescent="0.35">
      <c r="A860" s="4">
        <v>43545</v>
      </c>
      <c r="B860">
        <f>(VLOOKUP(A860,'Data bloom'!G:H,2,TRUE)/VLOOKUP(A859,'Data bloom'!G:H,2,TRUE))-1</f>
        <v>1.1907303202889352E-2</v>
      </c>
      <c r="C860">
        <f>(VLOOKUP(A860,'Data bloom'!C:D,2,TRUE)/VLOOKUP(A859,'Data bloom'!C:D,2,TRUE))-1</f>
        <v>5.5587235590199846E-3</v>
      </c>
      <c r="D860">
        <f>(VLOOKUP(A860,'Data bloom'!E:F,2,TRUE)/VLOOKUP(A859,'Data bloom'!E:F,2,TRUE))-1</f>
        <v>7.3101486475599664E-3</v>
      </c>
      <c r="E860">
        <f>(VLOOKUP(A860,'Data bloom'!A:B,2,TRUE)/VLOOKUP(A859,'Data bloom'!A:B,2,TRUE))-1</f>
        <v>7.6302769652643043E-3</v>
      </c>
      <c r="F860">
        <f>(VLOOKUP(A860,'Data bloom'!J:K,2,TRUE)/VLOOKUP(A859,'Data bloom'!J:K,2,TRUE))-1</f>
        <v>1.1220901021604446E-2</v>
      </c>
      <c r="G860">
        <f>(VLOOKUP(A860,'Data bloom'!L:M,2,TRUE)/VLOOKUP(A859,'Data bloom'!L:M,2,TRUE))-1</f>
        <v>6.0273972602740145E-3</v>
      </c>
      <c r="H860">
        <f>(VLOOKUP(A860,'Data bloom'!N:O,2,TRUE)/VLOOKUP(A859,'Data bloom'!N:O,2,TRUE))-1</f>
        <v>7.158418923124632E-3</v>
      </c>
      <c r="I860">
        <f>(VLOOKUP(A860,'Data bloom'!P:Q,2,TRUE)/VLOOKUP(A859,'Data bloom'!P:Q,2,TRUE))-1</f>
        <v>8.1774506797505087E-3</v>
      </c>
    </row>
    <row r="861" spans="1:9" x14ac:dyDescent="0.35">
      <c r="A861" s="4">
        <v>43546</v>
      </c>
      <c r="B861">
        <f>(VLOOKUP(A861,'Data bloom'!G:H,2,TRUE)/VLOOKUP(A860,'Data bloom'!G:H,2,TRUE))-1</f>
        <v>-1.6855473282281874E-2</v>
      </c>
      <c r="C861">
        <f>(VLOOKUP(A861,'Data bloom'!C:D,2,TRUE)/VLOOKUP(A860,'Data bloom'!C:D,2,TRUE))-1</f>
        <v>-1.3782032676791012E-2</v>
      </c>
      <c r="D861">
        <f>(VLOOKUP(A861,'Data bloom'!E:F,2,TRUE)/VLOOKUP(A860,'Data bloom'!E:F,2,TRUE))-1</f>
        <v>-1.4856850532458332E-2</v>
      </c>
      <c r="E861">
        <f>(VLOOKUP(A861,'Data bloom'!A:B,2,TRUE)/VLOOKUP(A860,'Data bloom'!A:B,2,TRUE))-1</f>
        <v>-1.5502438741466729E-2</v>
      </c>
      <c r="F861">
        <f>(VLOOKUP(A861,'Data bloom'!J:K,2,TRUE)/VLOOKUP(A860,'Data bloom'!J:K,2,TRUE))-1</f>
        <v>-6.9559456773766737E-3</v>
      </c>
      <c r="G861">
        <f>(VLOOKUP(A861,'Data bloom'!L:M,2,TRUE)/VLOOKUP(A860,'Data bloom'!L:M,2,TRUE))-1</f>
        <v>-9.2592592592591894E-3</v>
      </c>
      <c r="H861">
        <f>(VLOOKUP(A861,'Data bloom'!N:O,2,TRUE)/VLOOKUP(A860,'Data bloom'!N:O,2,TRUE))-1</f>
        <v>-7.5710754017304094E-3</v>
      </c>
      <c r="I861">
        <f>(VLOOKUP(A861,'Data bloom'!P:Q,2,TRUE)/VLOOKUP(A860,'Data bloom'!P:Q,2,TRUE))-1</f>
        <v>-7.1986211091958907E-3</v>
      </c>
    </row>
    <row r="862" spans="1:9" x14ac:dyDescent="0.35">
      <c r="A862" s="4">
        <v>43549</v>
      </c>
      <c r="B862">
        <f>(VLOOKUP(A862,'Data bloom'!G:H,2,TRUE)/VLOOKUP(A861,'Data bloom'!G:H,2,TRUE))-1</f>
        <v>-7.0809372586033703E-4</v>
      </c>
      <c r="C862">
        <f>(VLOOKUP(A862,'Data bloom'!C:D,2,TRUE)/VLOOKUP(A861,'Data bloom'!C:D,2,TRUE))-1</f>
        <v>-4.3873053387937233E-3</v>
      </c>
      <c r="D862">
        <f>(VLOOKUP(A862,'Data bloom'!E:F,2,TRUE)/VLOOKUP(A861,'Data bloom'!E:F,2,TRUE))-1</f>
        <v>-2.068734327902888E-3</v>
      </c>
      <c r="E862">
        <f>(VLOOKUP(A862,'Data bloom'!A:B,2,TRUE)/VLOOKUP(A861,'Data bloom'!A:B,2,TRUE))-1</f>
        <v>-3.664497270161382E-3</v>
      </c>
      <c r="F862">
        <f>(VLOOKUP(A862,'Data bloom'!J:K,2,TRUE)/VLOOKUP(A861,'Data bloom'!J:K,2,TRUE))-1</f>
        <v>-2.6684456304203463E-3</v>
      </c>
      <c r="G862">
        <f>(VLOOKUP(A862,'Data bloom'!L:M,2,TRUE)/VLOOKUP(A861,'Data bloom'!L:M,2,TRUE))-1</f>
        <v>-6.4137804654572639E-3</v>
      </c>
      <c r="H862">
        <f>(VLOOKUP(A862,'Data bloom'!N:O,2,TRUE)/VLOOKUP(A861,'Data bloom'!N:O,2,TRUE))-1</f>
        <v>-2.4910477969797284E-3</v>
      </c>
      <c r="I862">
        <f>(VLOOKUP(A862,'Data bloom'!P:Q,2,TRUE)/VLOOKUP(A861,'Data bloom'!P:Q,2,TRUE))-1</f>
        <v>-6.025326797385655E-3</v>
      </c>
    </row>
    <row r="863" spans="1:9" x14ac:dyDescent="0.35">
      <c r="A863" s="4">
        <v>43550</v>
      </c>
      <c r="B863">
        <f>(VLOOKUP(A863,'Data bloom'!G:H,2,TRUE)/VLOOKUP(A862,'Data bloom'!G:H,2,TRUE))-1</f>
        <v>6.6049687573810356E-3</v>
      </c>
      <c r="C863">
        <f>(VLOOKUP(A863,'Data bloom'!C:D,2,TRUE)/VLOOKUP(A862,'Data bloom'!C:D,2,TRUE))-1</f>
        <v>8.2903015295900939E-3</v>
      </c>
      <c r="D863">
        <f>(VLOOKUP(A863,'Data bloom'!E:F,2,TRUE)/VLOOKUP(A862,'Data bloom'!E:F,2,TRUE))-1</f>
        <v>7.6875766601189888E-3</v>
      </c>
      <c r="E863">
        <f>(VLOOKUP(A863,'Data bloom'!A:B,2,TRUE)/VLOOKUP(A862,'Data bloom'!A:B,2,TRUE))-1</f>
        <v>7.4697244707595534E-3</v>
      </c>
      <c r="F863">
        <f>(VLOOKUP(A863,'Data bloom'!J:K,2,TRUE)/VLOOKUP(A862,'Data bloom'!J:K,2,TRUE))-1</f>
        <v>7.8595317725753677E-3</v>
      </c>
      <c r="G863">
        <f>(VLOOKUP(A863,'Data bloom'!L:M,2,TRUE)/VLOOKUP(A862,'Data bloom'!L:M,2,TRUE))-1</f>
        <v>7.5617853190705908E-3</v>
      </c>
      <c r="H863">
        <f>(VLOOKUP(A863,'Data bloom'!N:O,2,TRUE)/VLOOKUP(A862,'Data bloom'!N:O,2,TRUE))-1</f>
        <v>8.4282815670362332E-3</v>
      </c>
      <c r="I863">
        <f>(VLOOKUP(A863,'Data bloom'!P:Q,2,TRUE)/VLOOKUP(A862,'Data bloom'!P:Q,2,TRUE))-1</f>
        <v>8.4249460597967119E-3</v>
      </c>
    </row>
    <row r="864" spans="1:9" x14ac:dyDescent="0.35">
      <c r="A864" s="4">
        <v>43551</v>
      </c>
      <c r="B864">
        <f>(VLOOKUP(A864,'Data bloom'!G:H,2,TRUE)/VLOOKUP(A863,'Data bloom'!G:H,2,TRUE))-1</f>
        <v>-3.9506299249549848E-3</v>
      </c>
      <c r="C864">
        <f>(VLOOKUP(A864,'Data bloom'!C:D,2,TRUE)/VLOOKUP(A863,'Data bloom'!C:D,2,TRUE))-1</f>
        <v>-2.777170150438435E-3</v>
      </c>
      <c r="D864">
        <f>(VLOOKUP(A864,'Data bloom'!E:F,2,TRUE)/VLOOKUP(A863,'Data bloom'!E:F,2,TRUE))-1</f>
        <v>-3.3119933968913662E-3</v>
      </c>
      <c r="E864">
        <f>(VLOOKUP(A864,'Data bloom'!A:B,2,TRUE)/VLOOKUP(A863,'Data bloom'!A:B,2,TRUE))-1</f>
        <v>-3.2715227005988279E-3</v>
      </c>
      <c r="F864">
        <f>(VLOOKUP(A864,'Data bloom'!J:K,2,TRUE)/VLOOKUP(A863,'Data bloom'!J:K,2,TRUE))-1</f>
        <v>-5.1435208229633211E-3</v>
      </c>
      <c r="G864">
        <f>(VLOOKUP(A864,'Data bloom'!L:M,2,TRUE)/VLOOKUP(A863,'Data bloom'!L:M,2,TRUE))-1</f>
        <v>-3.6609921288677238E-4</v>
      </c>
      <c r="H864">
        <f>(VLOOKUP(A864,'Data bloom'!N:O,2,TRUE)/VLOOKUP(A863,'Data bloom'!N:O,2,TRUE))-1</f>
        <v>-2.1668472372697867E-3</v>
      </c>
      <c r="I864">
        <f>(VLOOKUP(A864,'Data bloom'!P:Q,2,TRUE)/VLOOKUP(A863,'Data bloom'!P:Q,2,TRUE))-1</f>
        <v>-1.1207335710646804E-3</v>
      </c>
    </row>
    <row r="865" spans="1:9" x14ac:dyDescent="0.35">
      <c r="A865" s="4">
        <v>43552</v>
      </c>
      <c r="B865">
        <f>(VLOOKUP(A865,'Data bloom'!G:H,2,TRUE)/VLOOKUP(A864,'Data bloom'!G:H,2,TRUE))-1</f>
        <v>3.5465397679328436E-3</v>
      </c>
      <c r="C865">
        <f>(VLOOKUP(A865,'Data bloom'!C:D,2,TRUE)/VLOOKUP(A864,'Data bloom'!C:D,2,TRUE))-1</f>
        <v>-7.5643563908645017E-4</v>
      </c>
      <c r="D865">
        <f>(VLOOKUP(A865,'Data bloom'!E:F,2,TRUE)/VLOOKUP(A864,'Data bloom'!E:F,2,TRUE))-1</f>
        <v>3.325792171156472E-3</v>
      </c>
      <c r="E865">
        <f>(VLOOKUP(A865,'Data bloom'!A:B,2,TRUE)/VLOOKUP(A864,'Data bloom'!A:B,2,TRUE))-1</f>
        <v>7.2860100502292191E-4</v>
      </c>
      <c r="F865">
        <f>(VLOOKUP(A865,'Data bloom'!J:K,2,TRUE)/VLOOKUP(A864,'Data bloom'!J:K,2,TRUE))-1</f>
        <v>6.6711140760506993E-3</v>
      </c>
      <c r="G865">
        <f>(VLOOKUP(A865,'Data bloom'!L:M,2,TRUE)/VLOOKUP(A864,'Data bloom'!L:M,2,TRUE))-1</f>
        <v>-9.1558322651519308E-4</v>
      </c>
      <c r="H865">
        <f>(VLOOKUP(A865,'Data bloom'!N:O,2,TRUE)/VLOOKUP(A864,'Data bloom'!N:O,2,TRUE))-1</f>
        <v>5.5839925546765645E-3</v>
      </c>
      <c r="I865">
        <f>(VLOOKUP(A865,'Data bloom'!P:Q,2,TRUE)/VLOOKUP(A864,'Data bloom'!P:Q,2,TRUE))-1</f>
        <v>3.2639738882087599E-3</v>
      </c>
    </row>
    <row r="866" spans="1:9" x14ac:dyDescent="0.35">
      <c r="A866" s="4">
        <v>43553</v>
      </c>
      <c r="B866">
        <f>(VLOOKUP(A866,'Data bloom'!G:H,2,TRUE)/VLOOKUP(A865,'Data bloom'!G:H,2,TRUE))-1</f>
        <v>6.3979171557226877E-3</v>
      </c>
      <c r="C866">
        <f>(VLOOKUP(A866,'Data bloom'!C:D,2,TRUE)/VLOOKUP(A865,'Data bloom'!C:D,2,TRUE))-1</f>
        <v>4.7966487956891957E-3</v>
      </c>
      <c r="D866">
        <f>(VLOOKUP(A866,'Data bloom'!E:F,2,TRUE)/VLOOKUP(A865,'Data bloom'!E:F,2,TRUE))-1</f>
        <v>5.8131968546242252E-3</v>
      </c>
      <c r="E866">
        <f>(VLOOKUP(A866,'Data bloom'!A:B,2,TRUE)/VLOOKUP(A865,'Data bloom'!A:B,2,TRUE))-1</f>
        <v>6.1655425786555362E-3</v>
      </c>
      <c r="F866">
        <f>(VLOOKUP(A866,'Data bloom'!J:K,2,TRUE)/VLOOKUP(A865,'Data bloom'!J:K,2,TRUE))-1</f>
        <v>7.2895957587806315E-3</v>
      </c>
      <c r="G866">
        <f>(VLOOKUP(A866,'Data bloom'!L:M,2,TRUE)/VLOOKUP(A865,'Data bloom'!L:M,2,TRUE))-1</f>
        <v>6.9648093841641057E-3</v>
      </c>
      <c r="H866">
        <f>(VLOOKUP(A866,'Data bloom'!N:O,2,TRUE)/VLOOKUP(A865,'Data bloom'!N:O,2,TRUE))-1</f>
        <v>6.7869813358012454E-3</v>
      </c>
      <c r="I866">
        <f>(VLOOKUP(A866,'Data bloom'!P:Q,2,TRUE)/VLOOKUP(A865,'Data bloom'!P:Q,2,TRUE))-1</f>
        <v>7.5233834892232121E-3</v>
      </c>
    </row>
    <row r="867" spans="1:9" x14ac:dyDescent="0.35">
      <c r="A867" s="4">
        <v>43556</v>
      </c>
      <c r="B867">
        <f>(VLOOKUP(A867,'Data bloom'!G:H,2,TRUE)/VLOOKUP(A866,'Data bloom'!G:H,2,TRUE))-1</f>
        <v>8.1978337022994285E-3</v>
      </c>
      <c r="C867">
        <f>(VLOOKUP(A867,'Data bloom'!C:D,2,TRUE)/VLOOKUP(A866,'Data bloom'!C:D,2,TRUE))-1</f>
        <v>1.2290803519444893E-2</v>
      </c>
      <c r="D867">
        <f>(VLOOKUP(A867,'Data bloom'!E:F,2,TRUE)/VLOOKUP(A866,'Data bloom'!E:F,2,TRUE))-1</f>
        <v>1.0165673071068415E-2</v>
      </c>
      <c r="E867">
        <f>(VLOOKUP(A867,'Data bloom'!A:B,2,TRUE)/VLOOKUP(A866,'Data bloom'!A:B,2,TRUE))-1</f>
        <v>1.1441237110353608E-2</v>
      </c>
      <c r="F867">
        <f>(VLOOKUP(A867,'Data bloom'!J:K,2,TRUE)/VLOOKUP(A866,'Data bloom'!J:K,2,TRUE))-1</f>
        <v>8.5526315789474783E-3</v>
      </c>
      <c r="G867">
        <f>(VLOOKUP(A867,'Data bloom'!L:M,2,TRUE)/VLOOKUP(A866,'Data bloom'!L:M,2,TRUE))-1</f>
        <v>1.7109574080815593E-2</v>
      </c>
      <c r="H867">
        <f>(VLOOKUP(A867,'Data bloom'!N:O,2,TRUE)/VLOOKUP(A866,'Data bloom'!N:O,2,TRUE))-1</f>
        <v>1.0418262601501471E-2</v>
      </c>
      <c r="I867">
        <f>(VLOOKUP(A867,'Data bloom'!P:Q,2,TRUE)/VLOOKUP(A866,'Data bloom'!P:Q,2,TRUE))-1</f>
        <v>1.1301715438950533E-2</v>
      </c>
    </row>
    <row r="868" spans="1:9" x14ac:dyDescent="0.35">
      <c r="A868" s="4">
        <v>43557</v>
      </c>
      <c r="B868">
        <f>(VLOOKUP(A868,'Data bloom'!G:H,2,TRUE)/VLOOKUP(A867,'Data bloom'!G:H,2,TRUE))-1</f>
        <v>-1.6447437607002291E-3</v>
      </c>
      <c r="C868">
        <f>(VLOOKUP(A868,'Data bloom'!C:D,2,TRUE)/VLOOKUP(A867,'Data bloom'!C:D,2,TRUE))-1</f>
        <v>-9.7786727037096899E-4</v>
      </c>
      <c r="D868">
        <f>(VLOOKUP(A868,'Data bloom'!E:F,2,TRUE)/VLOOKUP(A867,'Data bloom'!E:F,2,TRUE))-1</f>
        <v>5.0960719148895883E-4</v>
      </c>
      <c r="E868">
        <f>(VLOOKUP(A868,'Data bloom'!A:B,2,TRUE)/VLOOKUP(A867,'Data bloom'!A:B,2,TRUE))-1</f>
        <v>-4.2227054873889003E-6</v>
      </c>
      <c r="F868">
        <f>(VLOOKUP(A868,'Data bloom'!J:K,2,TRUE)/VLOOKUP(A867,'Data bloom'!J:K,2,TRUE))-1</f>
        <v>1.6307893020222064E-3</v>
      </c>
      <c r="G868">
        <f>(VLOOKUP(A868,'Data bloom'!L:M,2,TRUE)/VLOOKUP(A867,'Data bloom'!L:M,2,TRUE))-1</f>
        <v>2.3264137437364329E-3</v>
      </c>
      <c r="H868">
        <f>(VLOOKUP(A868,'Data bloom'!N:O,2,TRUE)/VLOOKUP(A867,'Data bloom'!N:O,2,TRUE))-1</f>
        <v>4.0940106141016397E-3</v>
      </c>
      <c r="I868">
        <f>(VLOOKUP(A868,'Data bloom'!P:Q,2,TRUE)/VLOOKUP(A867,'Data bloom'!P:Q,2,TRUE))-1</f>
        <v>3.1929754540012123E-3</v>
      </c>
    </row>
    <row r="869" spans="1:9" x14ac:dyDescent="0.35">
      <c r="A869" s="4">
        <v>43558</v>
      </c>
      <c r="B869">
        <f>(VLOOKUP(A869,'Data bloom'!G:H,2,TRUE)/VLOOKUP(A868,'Data bloom'!G:H,2,TRUE))-1</f>
        <v>2.6333973775576336E-3</v>
      </c>
      <c r="C869">
        <f>(VLOOKUP(A869,'Data bloom'!C:D,2,TRUE)/VLOOKUP(A868,'Data bloom'!C:D,2,TRUE))-1</f>
        <v>4.6012543206357392E-3</v>
      </c>
      <c r="D869">
        <f>(VLOOKUP(A869,'Data bloom'!E:F,2,TRUE)/VLOOKUP(A868,'Data bloom'!E:F,2,TRUE))-1</f>
        <v>3.5195646994712337E-3</v>
      </c>
      <c r="E869">
        <f>(VLOOKUP(A869,'Data bloom'!A:B,2,TRUE)/VLOOKUP(A868,'Data bloom'!A:B,2,TRUE))-1</f>
        <v>5.3141348841772018E-3</v>
      </c>
      <c r="F869">
        <f>(VLOOKUP(A869,'Data bloom'!J:K,2,TRUE)/VLOOKUP(A868,'Data bloom'!J:K,2,TRUE))-1</f>
        <v>2.2793878215565666E-3</v>
      </c>
      <c r="G869">
        <f>(VLOOKUP(A869,'Data bloom'!L:M,2,TRUE)/VLOOKUP(A868,'Data bloom'!L:M,2,TRUE))-1</f>
        <v>5.891805034815345E-3</v>
      </c>
      <c r="H869">
        <f>(VLOOKUP(A869,'Data bloom'!N:O,2,TRUE)/VLOOKUP(A868,'Data bloom'!N:O,2,TRUE))-1</f>
        <v>3.0202355783750523E-3</v>
      </c>
      <c r="I869">
        <f>(VLOOKUP(A869,'Data bloom'!P:Q,2,TRUE)/VLOOKUP(A868,'Data bloom'!P:Q,2,TRUE))-1</f>
        <v>5.5699224189376118E-3</v>
      </c>
    </row>
    <row r="870" spans="1:9" x14ac:dyDescent="0.35">
      <c r="A870" s="4">
        <v>43559</v>
      </c>
      <c r="B870">
        <f>(VLOOKUP(A870,'Data bloom'!G:H,2,TRUE)/VLOOKUP(A869,'Data bloom'!G:H,2,TRUE))-1</f>
        <v>-1.9583040918471628E-3</v>
      </c>
      <c r="C870">
        <f>(VLOOKUP(A870,'Data bloom'!C:D,2,TRUE)/VLOOKUP(A869,'Data bloom'!C:D,2,TRUE))-1</f>
        <v>1.1827327666857901E-3</v>
      </c>
      <c r="D870">
        <f>(VLOOKUP(A870,'Data bloom'!E:F,2,TRUE)/VLOOKUP(A869,'Data bloom'!E:F,2,TRUE))-1</f>
        <v>7.1085860394726197E-4</v>
      </c>
      <c r="E870">
        <f>(VLOOKUP(A870,'Data bloom'!A:B,2,TRUE)/VLOOKUP(A869,'Data bloom'!A:B,2,TRUE))-1</f>
        <v>1.0856423157523665E-4</v>
      </c>
      <c r="F870">
        <f>(VLOOKUP(A870,'Data bloom'!J:K,2,TRUE)/VLOOKUP(A869,'Data bloom'!J:K,2,TRUE))-1</f>
        <v>-5.0357374918779119E-3</v>
      </c>
      <c r="G870">
        <f>(VLOOKUP(A870,'Data bloom'!L:M,2,TRUE)/VLOOKUP(A869,'Data bloom'!L:M,2,TRUE))-1</f>
        <v>-1.7749378771747537E-4</v>
      </c>
      <c r="H870">
        <f>(VLOOKUP(A870,'Data bloom'!N:O,2,TRUE)/VLOOKUP(A869,'Data bloom'!N:O,2,TRUE))-1</f>
        <v>-2.4089129780185958E-3</v>
      </c>
      <c r="I870">
        <f>(VLOOKUP(A870,'Data bloom'!P:Q,2,TRUE)/VLOOKUP(A869,'Data bloom'!P:Q,2,TRUE))-1</f>
        <v>-2.9673590504450953E-3</v>
      </c>
    </row>
    <row r="871" spans="1:9" x14ac:dyDescent="0.35">
      <c r="A871" s="4">
        <v>43560</v>
      </c>
      <c r="B871">
        <f>(VLOOKUP(A871,'Data bloom'!G:H,2,TRUE)/VLOOKUP(A870,'Data bloom'!G:H,2,TRUE))-1</f>
        <v>3.5453377965852795E-3</v>
      </c>
      <c r="C871">
        <f>(VLOOKUP(A871,'Data bloom'!C:D,2,TRUE)/VLOOKUP(A870,'Data bloom'!C:D,2,TRUE))-1</f>
        <v>2.8420697176199106E-3</v>
      </c>
      <c r="D871">
        <f>(VLOOKUP(A871,'Data bloom'!E:F,2,TRUE)/VLOOKUP(A870,'Data bloom'!E:F,2,TRUE))-1</f>
        <v>2.6334895611419551E-3</v>
      </c>
      <c r="E871">
        <f>(VLOOKUP(A871,'Data bloom'!A:B,2,TRUE)/VLOOKUP(A870,'Data bloom'!A:B,2,TRUE))-1</f>
        <v>3.3883870851019182E-3</v>
      </c>
      <c r="F871">
        <f>(VLOOKUP(A871,'Data bloom'!J:K,2,TRUE)/VLOOKUP(A870,'Data bloom'!J:K,2,TRUE))-1</f>
        <v>6.0408163265306403E-3</v>
      </c>
      <c r="G871">
        <f>(VLOOKUP(A871,'Data bloom'!L:M,2,TRUE)/VLOOKUP(A870,'Data bloom'!L:M,2,TRUE))-1</f>
        <v>3.5505059470974931E-3</v>
      </c>
      <c r="H871">
        <f>(VLOOKUP(A871,'Data bloom'!N:O,2,TRUE)/VLOOKUP(A870,'Data bloom'!N:O,2,TRUE))-1</f>
        <v>4.8294597041955711E-3</v>
      </c>
      <c r="I871">
        <f>(VLOOKUP(A871,'Data bloom'!P:Q,2,TRUE)/VLOOKUP(A870,'Data bloom'!P:Q,2,TRUE))-1</f>
        <v>3.9682539682539542E-3</v>
      </c>
    </row>
    <row r="872" spans="1:9" x14ac:dyDescent="0.35">
      <c r="A872" s="4">
        <v>43563</v>
      </c>
      <c r="B872">
        <f>(VLOOKUP(A872,'Data bloom'!G:H,2,TRUE)/VLOOKUP(A871,'Data bloom'!G:H,2,TRUE))-1</f>
        <v>2.1104570419197E-3</v>
      </c>
      <c r="C872">
        <f>(VLOOKUP(A872,'Data bloom'!C:D,2,TRUE)/VLOOKUP(A871,'Data bloom'!C:D,2,TRUE))-1</f>
        <v>1.0918742037266949E-3</v>
      </c>
      <c r="D872">
        <f>(VLOOKUP(A872,'Data bloom'!E:F,2,TRUE)/VLOOKUP(A871,'Data bloom'!E:F,2,TRUE))-1</f>
        <v>2.0642697747659255E-3</v>
      </c>
      <c r="E872">
        <f>(VLOOKUP(A872,'Data bloom'!A:B,2,TRUE)/VLOOKUP(A871,'Data bloom'!A:B,2,TRUE))-1</f>
        <v>1.449561879420358E-3</v>
      </c>
      <c r="F872">
        <f>(VLOOKUP(A872,'Data bloom'!J:K,2,TRUE)/VLOOKUP(A871,'Data bloom'!J:K,2,TRUE))-1</f>
        <v>-4.7062641999350285E-3</v>
      </c>
      <c r="G872">
        <f>(VLOOKUP(A872,'Data bloom'!L:M,2,TRUE)/VLOOKUP(A871,'Data bloom'!L:M,2,TRUE))-1</f>
        <v>-5.1300194586945125E-3</v>
      </c>
      <c r="H872">
        <f>(VLOOKUP(A872,'Data bloom'!N:O,2,TRUE)/VLOOKUP(A871,'Data bloom'!N:O,2,TRUE))-1</f>
        <v>-5.4070291378792712E-3</v>
      </c>
      <c r="I872">
        <f>(VLOOKUP(A872,'Data bloom'!P:Q,2,TRUE)/VLOOKUP(A871,'Data bloom'!P:Q,2,TRUE))-1</f>
        <v>-2.9644268774703386E-3</v>
      </c>
    </row>
    <row r="873" spans="1:9" x14ac:dyDescent="0.35">
      <c r="A873" s="4">
        <v>43564</v>
      </c>
      <c r="B873">
        <f>(VLOOKUP(A873,'Data bloom'!G:H,2,TRUE)/VLOOKUP(A872,'Data bloom'!G:H,2,TRUE))-1</f>
        <v>-2.6754312510466338E-3</v>
      </c>
      <c r="C873">
        <f>(VLOOKUP(A873,'Data bloom'!C:D,2,TRUE)/VLOOKUP(A872,'Data bloom'!C:D,2,TRUE))-1</f>
        <v>-5.4346687311348507E-3</v>
      </c>
      <c r="D873">
        <f>(VLOOKUP(A873,'Data bloom'!E:F,2,TRUE)/VLOOKUP(A872,'Data bloom'!E:F,2,TRUE))-1</f>
        <v>-4.7612456183918628E-3</v>
      </c>
      <c r="E873">
        <f>(VLOOKUP(A873,'Data bloom'!A:B,2,TRUE)/VLOOKUP(A872,'Data bloom'!A:B,2,TRUE))-1</f>
        <v>-4.3419088001419581E-3</v>
      </c>
      <c r="F873">
        <f>(VLOOKUP(A873,'Data bloom'!J:K,2,TRUE)/VLOOKUP(A872,'Data bloom'!J:K,2,TRUE))-1</f>
        <v>0</v>
      </c>
      <c r="G873">
        <f>(VLOOKUP(A873,'Data bloom'!L:M,2,TRUE)/VLOOKUP(A872,'Data bloom'!L:M,2,TRUE))-1</f>
        <v>-5.3342816500712154E-3</v>
      </c>
      <c r="H873">
        <f>(VLOOKUP(A873,'Data bloom'!N:O,2,TRUE)/VLOOKUP(A872,'Data bloom'!N:O,2,TRUE))-1</f>
        <v>-2.5672002416188278E-3</v>
      </c>
      <c r="I873">
        <f>(VLOOKUP(A873,'Data bloom'!P:Q,2,TRUE)/VLOOKUP(A872,'Data bloom'!P:Q,2,TRUE))-1</f>
        <v>-4.1625371655104049E-3</v>
      </c>
    </row>
    <row r="874" spans="1:9" x14ac:dyDescent="0.35">
      <c r="A874" s="4">
        <v>43565</v>
      </c>
      <c r="B874">
        <f>(VLOOKUP(A874,'Data bloom'!G:H,2,TRUE)/VLOOKUP(A873,'Data bloom'!G:H,2,TRUE))-1</f>
        <v>2.4852960315027151E-3</v>
      </c>
      <c r="C874">
        <f>(VLOOKUP(A874,'Data bloom'!C:D,2,TRUE)/VLOOKUP(A873,'Data bloom'!C:D,2,TRUE))-1</f>
        <v>1.8628519598200555E-3</v>
      </c>
      <c r="D874">
        <f>(VLOOKUP(A874,'Data bloom'!E:F,2,TRUE)/VLOOKUP(A873,'Data bloom'!E:F,2,TRUE))-1</f>
        <v>3.035267600563607E-3</v>
      </c>
      <c r="E874">
        <f>(VLOOKUP(A874,'Data bloom'!A:B,2,TRUE)/VLOOKUP(A873,'Data bloom'!A:B,2,TRUE))-1</f>
        <v>2.3111225639285138E-3</v>
      </c>
      <c r="F874">
        <f>(VLOOKUP(A874,'Data bloom'!J:K,2,TRUE)/VLOOKUP(A873,'Data bloom'!J:K,2,TRUE))-1</f>
        <v>1.7935757378118034E-3</v>
      </c>
      <c r="G874">
        <f>(VLOOKUP(A874,'Data bloom'!L:M,2,TRUE)/VLOOKUP(A873,'Data bloom'!L:M,2,TRUE))-1</f>
        <v>7.1505184125841836E-4</v>
      </c>
      <c r="H874">
        <f>(VLOOKUP(A874,'Data bloom'!N:O,2,TRUE)/VLOOKUP(A873,'Data bloom'!N:O,2,TRUE))-1</f>
        <v>1.2112036336109355E-3</v>
      </c>
      <c r="I874">
        <f>(VLOOKUP(A874,'Data bloom'!P:Q,2,TRUE)/VLOOKUP(A873,'Data bloom'!P:Q,2,TRUE))-1</f>
        <v>2.3885350318471055E-3</v>
      </c>
    </row>
    <row r="875" spans="1:9" x14ac:dyDescent="0.35">
      <c r="A875" s="4">
        <v>43566</v>
      </c>
      <c r="B875">
        <f>(VLOOKUP(A875,'Data bloom'!G:H,2,TRUE)/VLOOKUP(A874,'Data bloom'!G:H,2,TRUE))-1</f>
        <v>-2.9607233042843184E-3</v>
      </c>
      <c r="C875">
        <f>(VLOOKUP(A875,'Data bloom'!C:D,2,TRUE)/VLOOKUP(A874,'Data bloom'!C:D,2,TRUE))-1</f>
        <v>3.2428615541602035E-4</v>
      </c>
      <c r="D875">
        <f>(VLOOKUP(A875,'Data bloom'!E:F,2,TRUE)/VLOOKUP(A874,'Data bloom'!E:F,2,TRUE))-1</f>
        <v>4.2210182237867322E-4</v>
      </c>
      <c r="E875">
        <f>(VLOOKUP(A875,'Data bloom'!A:B,2,TRUE)/VLOOKUP(A874,'Data bloom'!A:B,2,TRUE))-1</f>
        <v>-8.0865473197633264E-5</v>
      </c>
      <c r="F875">
        <f>(VLOOKUP(A875,'Data bloom'!J:K,2,TRUE)/VLOOKUP(A874,'Data bloom'!J:K,2,TRUE))-1</f>
        <v>-1.464843749999889E-3</v>
      </c>
      <c r="G875">
        <f>(VLOOKUP(A875,'Data bloom'!L:M,2,TRUE)/VLOOKUP(A874,'Data bloom'!L:M,2,TRUE))-1</f>
        <v>1.2504465880671667E-3</v>
      </c>
      <c r="H875">
        <f>(VLOOKUP(A875,'Data bloom'!N:O,2,TRUE)/VLOOKUP(A874,'Data bloom'!N:O,2,TRUE))-1</f>
        <v>2.7219113866627787E-3</v>
      </c>
      <c r="I875">
        <f>(VLOOKUP(A875,'Data bloom'!P:Q,2,TRUE)/VLOOKUP(A874,'Data bloom'!P:Q,2,TRUE))-1</f>
        <v>9.9285146942018621E-4</v>
      </c>
    </row>
    <row r="876" spans="1:9" x14ac:dyDescent="0.35">
      <c r="A876" s="4">
        <v>43567</v>
      </c>
      <c r="B876">
        <f>(VLOOKUP(A876,'Data bloom'!G:H,2,TRUE)/VLOOKUP(A875,'Data bloom'!G:H,2,TRUE))-1</f>
        <v>2.3982930537704839E-3</v>
      </c>
      <c r="C876">
        <f>(VLOOKUP(A876,'Data bloom'!C:D,2,TRUE)/VLOOKUP(A875,'Data bloom'!C:D,2,TRUE))-1</f>
        <v>6.3065933774131278E-3</v>
      </c>
      <c r="D876">
        <f>(VLOOKUP(A876,'Data bloom'!E:F,2,TRUE)/VLOOKUP(A875,'Data bloom'!E:F,2,TRUE))-1</f>
        <v>5.6161377332981655E-3</v>
      </c>
      <c r="E876">
        <f>(VLOOKUP(A876,'Data bloom'!A:B,2,TRUE)/VLOOKUP(A875,'Data bloom'!A:B,2,TRUE))-1</f>
        <v>5.5684086208278583E-3</v>
      </c>
      <c r="F876">
        <f>(VLOOKUP(A876,'Data bloom'!J:K,2,TRUE)/VLOOKUP(A875,'Data bloom'!J:K,2,TRUE))-1</f>
        <v>-3.7489812550938195E-3</v>
      </c>
      <c r="G876">
        <f>(VLOOKUP(A876,'Data bloom'!L:M,2,TRUE)/VLOOKUP(A875,'Data bloom'!L:M,2,TRUE))-1</f>
        <v>-5.3523639607477858E-4</v>
      </c>
      <c r="H876">
        <f>(VLOOKUP(A876,'Data bloom'!N:O,2,TRUE)/VLOOKUP(A875,'Data bloom'!N:O,2,TRUE))-1</f>
        <v>-3.0161363293612631E-4</v>
      </c>
      <c r="I876">
        <f>(VLOOKUP(A876,'Data bloom'!P:Q,2,TRUE)/VLOOKUP(A875,'Data bloom'!P:Q,2,TRUE))-1</f>
        <v>3.9674667724654E-4</v>
      </c>
    </row>
    <row r="877" spans="1:9" x14ac:dyDescent="0.35">
      <c r="A877" s="4">
        <v>43570</v>
      </c>
      <c r="B877">
        <f>(VLOOKUP(A877,'Data bloom'!G:H,2,TRUE)/VLOOKUP(A876,'Data bloom'!G:H,2,TRUE))-1</f>
        <v>2.4637869410910618E-3</v>
      </c>
      <c r="C877">
        <f>(VLOOKUP(A877,'Data bloom'!C:D,2,TRUE)/VLOOKUP(A876,'Data bloom'!C:D,2,TRUE))-1</f>
        <v>3.6173085465240895E-4</v>
      </c>
      <c r="D877">
        <f>(VLOOKUP(A877,'Data bloom'!E:F,2,TRUE)/VLOOKUP(A876,'Data bloom'!E:F,2,TRUE))-1</f>
        <v>1.1755994205775444E-4</v>
      </c>
      <c r="E877">
        <f>(VLOOKUP(A877,'Data bloom'!A:B,2,TRUE)/VLOOKUP(A876,'Data bloom'!A:B,2,TRUE))-1</f>
        <v>9.7213927032502312E-4</v>
      </c>
      <c r="F877">
        <f>(VLOOKUP(A877,'Data bloom'!J:K,2,TRUE)/VLOOKUP(A876,'Data bloom'!J:K,2,TRUE))-1</f>
        <v>2.4541884816755566E-3</v>
      </c>
      <c r="G877">
        <f>(VLOOKUP(A877,'Data bloom'!L:M,2,TRUE)/VLOOKUP(A876,'Data bloom'!L:M,2,TRUE))-1</f>
        <v>2.499107461620742E-3</v>
      </c>
      <c r="H877">
        <f>(VLOOKUP(A877,'Data bloom'!N:O,2,TRUE)/VLOOKUP(A876,'Data bloom'!N:O,2,TRUE))-1</f>
        <v>1.3576708402471827E-3</v>
      </c>
      <c r="I877">
        <f>(VLOOKUP(A877,'Data bloom'!P:Q,2,TRUE)/VLOOKUP(A876,'Data bloom'!P:Q,2,TRUE))-1</f>
        <v>7.9317866349404298E-4</v>
      </c>
    </row>
    <row r="878" spans="1:9" x14ac:dyDescent="0.35">
      <c r="A878" s="4">
        <v>43571</v>
      </c>
      <c r="B878">
        <f>(VLOOKUP(A878,'Data bloom'!G:H,2,TRUE)/VLOOKUP(A877,'Data bloom'!G:H,2,TRUE))-1</f>
        <v>-2.6458233191916092E-3</v>
      </c>
      <c r="C878">
        <f>(VLOOKUP(A878,'Data bloom'!C:D,2,TRUE)/VLOOKUP(A877,'Data bloom'!C:D,2,TRUE))-1</f>
        <v>2.4674532475310595E-3</v>
      </c>
      <c r="D878">
        <f>(VLOOKUP(A878,'Data bloom'!E:F,2,TRUE)/VLOOKUP(A877,'Data bloom'!E:F,2,TRUE))-1</f>
        <v>2.8738000499908267E-3</v>
      </c>
      <c r="E878">
        <f>(VLOOKUP(A878,'Data bloom'!A:B,2,TRUE)/VLOOKUP(A877,'Data bloom'!A:B,2,TRUE))-1</f>
        <v>9.1581716435351623E-4</v>
      </c>
      <c r="F878">
        <f>(VLOOKUP(A878,'Data bloom'!J:K,2,TRUE)/VLOOKUP(A877,'Data bloom'!J:K,2,TRUE))-1</f>
        <v>3.2642402480822508E-3</v>
      </c>
      <c r="G878">
        <f>(VLOOKUP(A878,'Data bloom'!L:M,2,TRUE)/VLOOKUP(A877,'Data bloom'!L:M,2,TRUE))-1</f>
        <v>4.6296296296297612E-3</v>
      </c>
      <c r="H878">
        <f>(VLOOKUP(A878,'Data bloom'!N:O,2,TRUE)/VLOOKUP(A877,'Data bloom'!N:O,2,TRUE))-1</f>
        <v>5.573968062669632E-3</v>
      </c>
      <c r="I878">
        <f>(VLOOKUP(A878,'Data bloom'!P:Q,2,TRUE)/VLOOKUP(A877,'Data bloom'!P:Q,2,TRUE))-1</f>
        <v>4.755300178323818E-3</v>
      </c>
    </row>
    <row r="879" spans="1:9" x14ac:dyDescent="0.35">
      <c r="A879" s="4">
        <v>43572</v>
      </c>
      <c r="B879">
        <f>(VLOOKUP(A879,'Data bloom'!G:H,2,TRUE)/VLOOKUP(A878,'Data bloom'!G:H,2,TRUE))-1</f>
        <v>-4.0567951318457585E-3</v>
      </c>
      <c r="C879">
        <f>(VLOOKUP(A879,'Data bloom'!C:D,2,TRUE)/VLOOKUP(A878,'Data bloom'!C:D,2,TRUE))-1</f>
        <v>-8.0035961363411623E-5</v>
      </c>
      <c r="D879">
        <f>(VLOOKUP(A879,'Data bloom'!E:F,2,TRUE)/VLOOKUP(A878,'Data bloom'!E:F,2,TRUE))-1</f>
        <v>-9.7202874456725485E-4</v>
      </c>
      <c r="E879">
        <f>(VLOOKUP(A879,'Data bloom'!A:B,2,TRUE)/VLOOKUP(A878,'Data bloom'!A:B,2,TRUE))-1</f>
        <v>-9.3976456155364652E-4</v>
      </c>
      <c r="F879">
        <f>(VLOOKUP(A879,'Data bloom'!J:K,2,TRUE)/VLOOKUP(A878,'Data bloom'!J:K,2,TRUE))-1</f>
        <v>-6.3445583211322321E-3</v>
      </c>
      <c r="G879">
        <f>(VLOOKUP(A879,'Data bloom'!L:M,2,TRUE)/VLOOKUP(A878,'Data bloom'!L:M,2,TRUE))-1</f>
        <v>-1.772421127260726E-4</v>
      </c>
      <c r="H879">
        <f>(VLOOKUP(A879,'Data bloom'!N:O,2,TRUE)/VLOOKUP(A878,'Data bloom'!N:O,2,TRUE))-1</f>
        <v>-2.2471910112360494E-3</v>
      </c>
      <c r="I879">
        <f>(VLOOKUP(A879,'Data bloom'!P:Q,2,TRUE)/VLOOKUP(A878,'Data bloom'!P:Q,2,TRUE))-1</f>
        <v>-2.7607966870439871E-3</v>
      </c>
    </row>
    <row r="880" spans="1:9" x14ac:dyDescent="0.35">
      <c r="A880" s="4">
        <v>43573</v>
      </c>
      <c r="B880">
        <f>(VLOOKUP(A880,'Data bloom'!G:H,2,TRUE)/VLOOKUP(A879,'Data bloom'!G:H,2,TRUE))-1</f>
        <v>1.0856575381663625E-3</v>
      </c>
      <c r="C880">
        <f>(VLOOKUP(A880,'Data bloom'!C:D,2,TRUE)/VLOOKUP(A879,'Data bloom'!C:D,2,TRUE))-1</f>
        <v>-1.5526026378893665E-3</v>
      </c>
      <c r="D880">
        <f>(VLOOKUP(A880,'Data bloom'!E:F,2,TRUE)/VLOOKUP(A879,'Data bloom'!E:F,2,TRUE))-1</f>
        <v>-2.6026899407383119E-4</v>
      </c>
      <c r="E880">
        <f>(VLOOKUP(A880,'Data bloom'!A:B,2,TRUE)/VLOOKUP(A879,'Data bloom'!A:B,2,TRUE))-1</f>
        <v>-2.8890090730893103E-4</v>
      </c>
      <c r="F880">
        <f>(VLOOKUP(A880,'Data bloom'!J:K,2,TRUE)/VLOOKUP(A879,'Data bloom'!J:K,2,TRUE))-1</f>
        <v>1.800916830386301E-3</v>
      </c>
      <c r="G880">
        <f>(VLOOKUP(A880,'Data bloom'!L:M,2,TRUE)/VLOOKUP(A879,'Data bloom'!L:M,2,TRUE))-1</f>
        <v>7.0909413224606865E-4</v>
      </c>
      <c r="H880">
        <f>(VLOOKUP(A880,'Data bloom'!N:O,2,TRUE)/VLOOKUP(A879,'Data bloom'!N:O,2,TRUE))-1</f>
        <v>3.6036036036037888E-3</v>
      </c>
      <c r="I880">
        <f>(VLOOKUP(A880,'Data bloom'!P:Q,2,TRUE)/VLOOKUP(A879,'Data bloom'!P:Q,2,TRUE))-1</f>
        <v>4.5481510777138912E-3</v>
      </c>
    </row>
    <row r="881" spans="1:9" x14ac:dyDescent="0.35">
      <c r="A881" s="4">
        <v>43578</v>
      </c>
      <c r="B881">
        <f>(VLOOKUP(A881,'Data bloom'!G:H,2,TRUE)/VLOOKUP(A880,'Data bloom'!G:H,2,TRUE))-1</f>
        <v>1.1227312086489416E-2</v>
      </c>
      <c r="C881">
        <f>(VLOOKUP(A881,'Data bloom'!C:D,2,TRUE)/VLOOKUP(A880,'Data bloom'!C:D,2,TRUE))-1</f>
        <v>2.3489980792903431E-3</v>
      </c>
      <c r="D881">
        <f>(VLOOKUP(A881,'Data bloom'!E:F,2,TRUE)/VLOOKUP(A880,'Data bloom'!E:F,2,TRUE))-1</f>
        <v>8.9290110238451348E-3</v>
      </c>
      <c r="E881">
        <f>(VLOOKUP(A881,'Data bloom'!A:B,2,TRUE)/VLOOKUP(A880,'Data bloom'!A:B,2,TRUE))-1</f>
        <v>6.7061990915164849E-3</v>
      </c>
      <c r="F881">
        <f>(VLOOKUP(A881,'Data bloom'!J:K,2,TRUE)/VLOOKUP(A880,'Data bloom'!J:K,2,TRUE))-1</f>
        <v>1.6179114234352143E-2</v>
      </c>
      <c r="G881">
        <f>(VLOOKUP(A881,'Data bloom'!L:M,2,TRUE)/VLOOKUP(A880,'Data bloom'!L:M,2,TRUE))-1</f>
        <v>3.3658104517271248E-3</v>
      </c>
      <c r="H881">
        <f>(VLOOKUP(A881,'Data bloom'!N:O,2,TRUE)/VLOOKUP(A880,'Data bloom'!N:O,2,TRUE))-1</f>
        <v>1.1968880909634994E-2</v>
      </c>
      <c r="I881">
        <f>(VLOOKUP(A881,'Data bloom'!P:Q,2,TRUE)/VLOOKUP(A880,'Data bloom'!P:Q,2,TRUE))-1</f>
        <v>9.4488188976378229E-3</v>
      </c>
    </row>
    <row r="882" spans="1:9" x14ac:dyDescent="0.35">
      <c r="A882" s="4">
        <v>43579</v>
      </c>
      <c r="B882">
        <f>(VLOOKUP(A882,'Data bloom'!G:H,2,TRUE)/VLOOKUP(A881,'Data bloom'!G:H,2,TRUE))-1</f>
        <v>2.7850174375343428E-4</v>
      </c>
      <c r="C882">
        <f>(VLOOKUP(A882,'Data bloom'!C:D,2,TRUE)/VLOOKUP(A881,'Data bloom'!C:D,2,TRUE))-1</f>
        <v>-4.4623879746695794E-3</v>
      </c>
      <c r="D882">
        <f>(VLOOKUP(A882,'Data bloom'!E:F,2,TRUE)/VLOOKUP(A881,'Data bloom'!E:F,2,TRUE))-1</f>
        <v>-2.1859253148869273E-3</v>
      </c>
      <c r="E882">
        <f>(VLOOKUP(A882,'Data bloom'!A:B,2,TRUE)/VLOOKUP(A881,'Data bloom'!A:B,2,TRUE))-1</f>
        <v>-2.5329605326041005E-3</v>
      </c>
      <c r="F882">
        <f>(VLOOKUP(A882,'Data bloom'!J:K,2,TRUE)/VLOOKUP(A881,'Data bloom'!J:K,2,TRUE))-1</f>
        <v>5.1463493084593637E-3</v>
      </c>
      <c r="G882">
        <f>(VLOOKUP(A882,'Data bloom'!L:M,2,TRUE)/VLOOKUP(A881,'Data bloom'!L:M,2,TRUE))-1</f>
        <v>-7.7683615819208462E-3</v>
      </c>
      <c r="H882">
        <f>(VLOOKUP(A882,'Data bloom'!N:O,2,TRUE)/VLOOKUP(A881,'Data bloom'!N:O,2,TRUE))-1</f>
        <v>1.4784151389708455E-3</v>
      </c>
      <c r="I882">
        <f>(VLOOKUP(A882,'Data bloom'!P:Q,2,TRUE)/VLOOKUP(A881,'Data bloom'!P:Q,2,TRUE))-1</f>
        <v>7.800312012480326E-4</v>
      </c>
    </row>
    <row r="883" spans="1:9" x14ac:dyDescent="0.35">
      <c r="A883" s="4">
        <v>43580</v>
      </c>
      <c r="B883">
        <f>(VLOOKUP(A883,'Data bloom'!G:H,2,TRUE)/VLOOKUP(A882,'Data bloom'!G:H,2,TRUE))-1</f>
        <v>1.7869015957445722E-3</v>
      </c>
      <c r="C883">
        <f>(VLOOKUP(A883,'Data bloom'!C:D,2,TRUE)/VLOOKUP(A882,'Data bloom'!C:D,2,TRUE))-1</f>
        <v>-3.4556113515732401E-3</v>
      </c>
      <c r="D883">
        <f>(VLOOKUP(A883,'Data bloom'!E:F,2,TRUE)/VLOOKUP(A882,'Data bloom'!E:F,2,TRUE))-1</f>
        <v>-2.990626155651821E-3</v>
      </c>
      <c r="E883">
        <f>(VLOOKUP(A883,'Data bloom'!A:B,2,TRUE)/VLOOKUP(A882,'Data bloom'!A:B,2,TRUE))-1</f>
        <v>-1.4555230795034735E-3</v>
      </c>
      <c r="F883">
        <f>(VLOOKUP(A883,'Data bloom'!J:K,2,TRUE)/VLOOKUP(A882,'Data bloom'!J:K,2,TRUE))-1</f>
        <v>4.1599999999999415E-3</v>
      </c>
      <c r="G883">
        <f>(VLOOKUP(A883,'Data bloom'!L:M,2,TRUE)/VLOOKUP(A882,'Data bloom'!L:M,2,TRUE))-1</f>
        <v>-3.5587188612107301E-4</v>
      </c>
      <c r="H883">
        <f>(VLOOKUP(A883,'Data bloom'!N:O,2,TRUE)/VLOOKUP(A882,'Data bloom'!N:O,2,TRUE))-1</f>
        <v>1.180986123413108E-3</v>
      </c>
      <c r="I883">
        <f>(VLOOKUP(A883,'Data bloom'!P:Q,2,TRUE)/VLOOKUP(A882,'Data bloom'!P:Q,2,TRUE))-1</f>
        <v>2.3382696804363778E-3</v>
      </c>
    </row>
    <row r="884" spans="1:9" x14ac:dyDescent="0.35">
      <c r="A884" s="4">
        <v>43581</v>
      </c>
      <c r="B884">
        <f>(VLOOKUP(A884,'Data bloom'!G:H,2,TRUE)/VLOOKUP(A883,'Data bloom'!G:H,2,TRUE))-1</f>
        <v>7.1721906500186172E-3</v>
      </c>
      <c r="C884">
        <f>(VLOOKUP(A884,'Data bloom'!C:D,2,TRUE)/VLOOKUP(A883,'Data bloom'!C:D,2,TRUE))-1</f>
        <v>3.4499247399579769E-3</v>
      </c>
      <c r="D884">
        <f>(VLOOKUP(A884,'Data bloom'!E:F,2,TRUE)/VLOOKUP(A883,'Data bloom'!E:F,2,TRUE))-1</f>
        <v>2.7200645074587637E-3</v>
      </c>
      <c r="E884">
        <f>(VLOOKUP(A884,'Data bloom'!A:B,2,TRUE)/VLOOKUP(A883,'Data bloom'!A:B,2,TRUE))-1</f>
        <v>3.9945117576793976E-3</v>
      </c>
      <c r="F884">
        <f>(VLOOKUP(A884,'Data bloom'!J:K,2,TRUE)/VLOOKUP(A883,'Data bloom'!J:K,2,TRUE))-1</f>
        <v>3.3460803059273125E-3</v>
      </c>
      <c r="G884">
        <f>(VLOOKUP(A884,'Data bloom'!L:M,2,TRUE)/VLOOKUP(A883,'Data bloom'!L:M,2,TRUE))-1</f>
        <v>-4.4499822000712008E-3</v>
      </c>
      <c r="H884">
        <f>(VLOOKUP(A884,'Data bloom'!N:O,2,TRUE)/VLOOKUP(A883,'Data bloom'!N:O,2,TRUE))-1</f>
        <v>-1.9168386906516233E-3</v>
      </c>
      <c r="I884">
        <f>(VLOOKUP(A884,'Data bloom'!P:Q,2,TRUE)/VLOOKUP(A883,'Data bloom'!P:Q,2,TRUE))-1</f>
        <v>-3.8880248833583764E-4</v>
      </c>
    </row>
    <row r="885" spans="1:9" x14ac:dyDescent="0.35">
      <c r="A885" s="4">
        <v>43584</v>
      </c>
      <c r="B885">
        <f>(VLOOKUP(A885,'Data bloom'!G:H,2,TRUE)/VLOOKUP(A884,'Data bloom'!G:H,2,TRUE))-1</f>
        <v>-3.294906486434046E-4</v>
      </c>
      <c r="C885">
        <f>(VLOOKUP(A885,'Data bloom'!C:D,2,TRUE)/VLOOKUP(A884,'Data bloom'!C:D,2,TRUE))-1</f>
        <v>1.0642149736257434E-3</v>
      </c>
      <c r="D885">
        <f>(VLOOKUP(A885,'Data bloom'!E:F,2,TRUE)/VLOOKUP(A884,'Data bloom'!E:F,2,TRUE))-1</f>
        <v>4.2620261511494562E-4</v>
      </c>
      <c r="E885">
        <f>(VLOOKUP(A885,'Data bloom'!A:B,2,TRUE)/VLOOKUP(A884,'Data bloom'!A:B,2,TRUE))-1</f>
        <v>9.717137468074899E-4</v>
      </c>
      <c r="F885">
        <f>(VLOOKUP(A885,'Data bloom'!J:K,2,TRUE)/VLOOKUP(A884,'Data bloom'!J:K,2,TRUE))-1</f>
        <v>3.8113387327298742E-3</v>
      </c>
      <c r="G885">
        <f>(VLOOKUP(A885,'Data bloom'!L:M,2,TRUE)/VLOOKUP(A884,'Data bloom'!L:M,2,TRUE))-1</f>
        <v>5.0062578222778154E-3</v>
      </c>
      <c r="H885">
        <f>(VLOOKUP(A885,'Data bloom'!N:O,2,TRUE)/VLOOKUP(A884,'Data bloom'!N:O,2,TRUE))-1</f>
        <v>1.6250553996159933E-3</v>
      </c>
      <c r="I885">
        <f>(VLOOKUP(A885,'Data bloom'!P:Q,2,TRUE)/VLOOKUP(A884,'Data bloom'!P:Q,2,TRUE))-1</f>
        <v>3.8895371450795579E-3</v>
      </c>
    </row>
    <row r="886" spans="1:9" x14ac:dyDescent="0.35">
      <c r="A886" s="4">
        <v>43585</v>
      </c>
      <c r="B886">
        <f>(VLOOKUP(A886,'Data bloom'!G:H,2,TRUE)/VLOOKUP(A885,'Data bloom'!G:H,2,TRUE))-1</f>
        <v>2.6944738565994886E-3</v>
      </c>
      <c r="C886">
        <f>(VLOOKUP(A886,'Data bloom'!C:D,2,TRUE)/VLOOKUP(A885,'Data bloom'!C:D,2,TRUE))-1</f>
        <v>4.4755051021416747E-3</v>
      </c>
      <c r="D886">
        <f>(VLOOKUP(A886,'Data bloom'!E:F,2,TRUE)/VLOOKUP(A885,'Data bloom'!E:F,2,TRUE))-1</f>
        <v>-8.1788002282834338E-4</v>
      </c>
      <c r="E886">
        <f>(VLOOKUP(A886,'Data bloom'!A:B,2,TRUE)/VLOOKUP(A885,'Data bloom'!A:B,2,TRUE))-1</f>
        <v>1.4984183273831775E-3</v>
      </c>
      <c r="F886">
        <f>(VLOOKUP(A886,'Data bloom'!J:K,2,TRUE)/VLOOKUP(A885,'Data bloom'!J:K,2,TRUE))-1</f>
        <v>-5.8535041923746256E-3</v>
      </c>
      <c r="G886">
        <f>(VLOOKUP(A886,'Data bloom'!L:M,2,TRUE)/VLOOKUP(A885,'Data bloom'!L:M,2,TRUE))-1</f>
        <v>-3.202277174879864E-3</v>
      </c>
      <c r="H886">
        <f>(VLOOKUP(A886,'Data bloom'!N:O,2,TRUE)/VLOOKUP(A885,'Data bloom'!N:O,2,TRUE))-1</f>
        <v>-6.6371681415929862E-3</v>
      </c>
      <c r="I886">
        <f>(VLOOKUP(A886,'Data bloom'!P:Q,2,TRUE)/VLOOKUP(A885,'Data bloom'!P:Q,2,TRUE))-1</f>
        <v>-5.2305308020146324E-3</v>
      </c>
    </row>
    <row r="887" spans="1:9" x14ac:dyDescent="0.35">
      <c r="A887" s="4">
        <v>43586</v>
      </c>
      <c r="B887">
        <f>(VLOOKUP(A887,'Data bloom'!G:H,2,TRUE)/VLOOKUP(A886,'Data bloom'!G:H,2,TRUE))-1</f>
        <v>-4.754019550237798E-3</v>
      </c>
      <c r="C887">
        <f>(VLOOKUP(A887,'Data bloom'!C:D,2,TRUE)/VLOOKUP(A886,'Data bloom'!C:D,2,TRUE))-1</f>
        <v>-4.509192952963037E-3</v>
      </c>
      <c r="D887">
        <f>(VLOOKUP(A887,'Data bloom'!E:F,2,TRUE)/VLOOKUP(A886,'Data bloom'!E:F,2,TRUE))-1</f>
        <v>-5.4147619133811942E-3</v>
      </c>
      <c r="E887">
        <f>(VLOOKUP(A887,'Data bloom'!A:B,2,TRUE)/VLOOKUP(A886,'Data bloom'!A:B,2,TRUE))-1</f>
        <v>-3.9630986510297284E-3</v>
      </c>
      <c r="F887">
        <f>(VLOOKUP(A887,'Data bloom'!J:K,2,TRUE)/VLOOKUP(A886,'Data bloom'!J:K,2,TRUE))-1</f>
        <v>0</v>
      </c>
      <c r="G887">
        <f>(VLOOKUP(A887,'Data bloom'!L:M,2,TRUE)/VLOOKUP(A886,'Data bloom'!L:M,2,TRUE))-1</f>
        <v>0</v>
      </c>
      <c r="H887">
        <f>(VLOOKUP(A887,'Data bloom'!N:O,2,TRUE)/VLOOKUP(A886,'Data bloom'!N:O,2,TRUE))-1</f>
        <v>0</v>
      </c>
      <c r="I887">
        <f>(VLOOKUP(A887,'Data bloom'!P:Q,2,TRUE)/VLOOKUP(A886,'Data bloom'!P:Q,2,TRUE))-1</f>
        <v>0</v>
      </c>
    </row>
    <row r="888" spans="1:9" x14ac:dyDescent="0.35">
      <c r="A888" s="4">
        <v>43587</v>
      </c>
      <c r="B888">
        <f>(VLOOKUP(A888,'Data bloom'!G:H,2,TRUE)/VLOOKUP(A887,'Data bloom'!G:H,2,TRUE))-1</f>
        <v>-3.2656802193082868E-3</v>
      </c>
      <c r="C888">
        <f>(VLOOKUP(A888,'Data bloom'!C:D,2,TRUE)/VLOOKUP(A887,'Data bloom'!C:D,2,TRUE))-1</f>
        <v>-3.745730120529589E-3</v>
      </c>
      <c r="D888">
        <f>(VLOOKUP(A888,'Data bloom'!E:F,2,TRUE)/VLOOKUP(A887,'Data bloom'!E:F,2,TRUE))-1</f>
        <v>-2.9630907813904539E-3</v>
      </c>
      <c r="E888">
        <f>(VLOOKUP(A888,'Data bloom'!A:B,2,TRUE)/VLOOKUP(A887,'Data bloom'!A:B,2,TRUE))-1</f>
        <v>-3.8922212913440335E-3</v>
      </c>
      <c r="F888">
        <f>(VLOOKUP(A888,'Data bloom'!J:K,2,TRUE)/VLOOKUP(A887,'Data bloom'!J:K,2,TRUE))-1</f>
        <v>-3.6600891152133164E-3</v>
      </c>
      <c r="G888">
        <f>(VLOOKUP(A888,'Data bloom'!L:M,2,TRUE)/VLOOKUP(A887,'Data bloom'!L:M,2,TRUE))-1</f>
        <v>-4.1049437801178312E-3</v>
      </c>
      <c r="H888">
        <f>(VLOOKUP(A888,'Data bloom'!N:O,2,TRUE)/VLOOKUP(A887,'Data bloom'!N:O,2,TRUE))-1</f>
        <v>-5.0482553823310017E-3</v>
      </c>
      <c r="I888">
        <f>(VLOOKUP(A888,'Data bloom'!P:Q,2,TRUE)/VLOOKUP(A887,'Data bloom'!P:Q,2,TRUE))-1</f>
        <v>-5.2580331061344854E-3</v>
      </c>
    </row>
    <row r="889" spans="1:9" x14ac:dyDescent="0.35">
      <c r="A889" s="4">
        <v>43588</v>
      </c>
      <c r="B889">
        <f>(VLOOKUP(A889,'Data bloom'!G:H,2,TRUE)/VLOOKUP(A888,'Data bloom'!G:H,2,TRUE))-1</f>
        <v>8.4498291394843328E-3</v>
      </c>
      <c r="C889">
        <f>(VLOOKUP(A889,'Data bloom'!C:D,2,TRUE)/VLOOKUP(A888,'Data bloom'!C:D,2,TRUE))-1</f>
        <v>6.892807246386301E-3</v>
      </c>
      <c r="D889">
        <f>(VLOOKUP(A889,'Data bloom'!E:F,2,TRUE)/VLOOKUP(A888,'Data bloom'!E:F,2,TRUE))-1</f>
        <v>8.1024073986437628E-3</v>
      </c>
      <c r="E889">
        <f>(VLOOKUP(A889,'Data bloom'!A:B,2,TRUE)/VLOOKUP(A888,'Data bloom'!A:B,2,TRUE))-1</f>
        <v>7.7955120760642149E-3</v>
      </c>
      <c r="F889">
        <f>(VLOOKUP(A889,'Data bloom'!J:K,2,TRUE)/VLOOKUP(A888,'Data bloom'!J:K,2,TRUE))-1</f>
        <v>7.1873502635362296E-3</v>
      </c>
      <c r="G889">
        <f>(VLOOKUP(A889,'Data bloom'!L:M,2,TRUE)/VLOOKUP(A888,'Data bloom'!L:M,2,TRUE))-1</f>
        <v>8.2437275985662861E-3</v>
      </c>
      <c r="H889">
        <f>(VLOOKUP(A889,'Data bloom'!N:O,2,TRUE)/VLOOKUP(A888,'Data bloom'!N:O,2,TRUE))-1</f>
        <v>8.2077301895238097E-3</v>
      </c>
      <c r="I889">
        <f>(VLOOKUP(A889,'Data bloom'!P:Q,2,TRUE)/VLOOKUP(A888,'Data bloom'!P:Q,2,TRUE))-1</f>
        <v>8.0266249021143654E-3</v>
      </c>
    </row>
    <row r="890" spans="1:9" x14ac:dyDescent="0.35">
      <c r="A890" s="4">
        <v>43592</v>
      </c>
      <c r="B890">
        <f>(VLOOKUP(A890,'Data bloom'!G:H,2,TRUE)/VLOOKUP(A889,'Data bloom'!G:H,2,TRUE))-1</f>
        <v>-1.7830078245333114E-2</v>
      </c>
      <c r="C890">
        <f>(VLOOKUP(A890,'Data bloom'!C:D,2,TRUE)/VLOOKUP(A889,'Data bloom'!C:D,2,TRUE))-1</f>
        <v>-1.8504879396059715E-2</v>
      </c>
      <c r="D890">
        <f>(VLOOKUP(A890,'Data bloom'!E:F,2,TRUE)/VLOOKUP(A889,'Data bloom'!E:F,2,TRUE))-1</f>
        <v>-1.9030630207721999E-2</v>
      </c>
      <c r="E890">
        <f>(VLOOKUP(A890,'Data bloom'!A:B,2,TRUE)/VLOOKUP(A889,'Data bloom'!A:B,2,TRUE))-1</f>
        <v>-1.9122330365733298E-2</v>
      </c>
      <c r="F890">
        <f>(VLOOKUP(A890,'Data bloom'!J:K,2,TRUE)/VLOOKUP(A889,'Data bloom'!J:K,2,TRUE))-1</f>
        <v>-1.3479226133840783E-2</v>
      </c>
      <c r="G890">
        <f>(VLOOKUP(A890,'Data bloom'!L:M,2,TRUE)/VLOOKUP(A889,'Data bloom'!L:M,2,TRUE))-1</f>
        <v>-2.1507287593316771E-2</v>
      </c>
      <c r="H890">
        <f>(VLOOKUP(A890,'Data bloom'!N:O,2,TRUE)/VLOOKUP(A889,'Data bloom'!N:O,2,TRUE))-1</f>
        <v>-1.687388987566607E-2</v>
      </c>
      <c r="I890">
        <f>(VLOOKUP(A890,'Data bloom'!P:Q,2,TRUE)/VLOOKUP(A889,'Data bloom'!P:Q,2,TRUE))-1</f>
        <v>-1.7479122159642646E-2</v>
      </c>
    </row>
    <row r="891" spans="1:9" x14ac:dyDescent="0.35">
      <c r="A891" s="4">
        <v>43593</v>
      </c>
      <c r="B891">
        <f>(VLOOKUP(A891,'Data bloom'!G:H,2,TRUE)/VLOOKUP(A890,'Data bloom'!G:H,2,TRUE))-1</f>
        <v>1.2796707984144007E-3</v>
      </c>
      <c r="C891">
        <f>(VLOOKUP(A891,'Data bloom'!C:D,2,TRUE)/VLOOKUP(A890,'Data bloom'!C:D,2,TRUE))-1</f>
        <v>-3.7609265636655564E-3</v>
      </c>
      <c r="D891">
        <f>(VLOOKUP(A891,'Data bloom'!E:F,2,TRUE)/VLOOKUP(A890,'Data bloom'!E:F,2,TRUE))-1</f>
        <v>-1.4588490405709198E-3</v>
      </c>
      <c r="E891">
        <f>(VLOOKUP(A891,'Data bloom'!A:B,2,TRUE)/VLOOKUP(A890,'Data bloom'!A:B,2,TRUE))-1</f>
        <v>-1.6387335732365171E-3</v>
      </c>
      <c r="F891">
        <f>(VLOOKUP(A891,'Data bloom'!J:K,2,TRUE)/VLOOKUP(A890,'Data bloom'!J:K,2,TRUE))-1</f>
        <v>-3.2149172158824069E-4</v>
      </c>
      <c r="G891">
        <f>(VLOOKUP(A891,'Data bloom'!L:M,2,TRUE)/VLOOKUP(A890,'Data bloom'!L:M,2,TRUE))-1</f>
        <v>-5.4495912806539204E-3</v>
      </c>
      <c r="H891">
        <f>(VLOOKUP(A891,'Data bloom'!N:O,2,TRUE)/VLOOKUP(A890,'Data bloom'!N:O,2,TRUE))-1</f>
        <v>-1.0538994278832536E-3</v>
      </c>
      <c r="I891">
        <f>(VLOOKUP(A891,'Data bloom'!P:Q,2,TRUE)/VLOOKUP(A890,'Data bloom'!P:Q,2,TRUE))-1</f>
        <v>-2.7673453251630953E-3</v>
      </c>
    </row>
    <row r="892" spans="1:9" x14ac:dyDescent="0.35">
      <c r="A892" s="4">
        <v>43594</v>
      </c>
      <c r="B892">
        <f>(VLOOKUP(A892,'Data bloom'!G:H,2,TRUE)/VLOOKUP(A891,'Data bloom'!G:H,2,TRUE))-1</f>
        <v>-4.1682328864386387E-3</v>
      </c>
      <c r="C892">
        <f>(VLOOKUP(A892,'Data bloom'!C:D,2,TRUE)/VLOOKUP(A891,'Data bloom'!C:D,2,TRUE))-1</f>
        <v>-5.3017633687381105E-3</v>
      </c>
      <c r="D892">
        <f>(VLOOKUP(A892,'Data bloom'!E:F,2,TRUE)/VLOOKUP(A891,'Data bloom'!E:F,2,TRUE))-1</f>
        <v>-6.0287691274442112E-3</v>
      </c>
      <c r="E892">
        <f>(VLOOKUP(A892,'Data bloom'!A:B,2,TRUE)/VLOOKUP(A891,'Data bloom'!A:B,2,TRUE))-1</f>
        <v>-5.5008990483276232E-3</v>
      </c>
      <c r="F892">
        <f>(VLOOKUP(A892,'Data bloom'!J:K,2,TRUE)/VLOOKUP(A891,'Data bloom'!J:K,2,TRUE))-1</f>
        <v>-1.8813314037626538E-2</v>
      </c>
      <c r="G892">
        <f>(VLOOKUP(A892,'Data bloom'!L:M,2,TRUE)/VLOOKUP(A891,'Data bloom'!L:M,2,TRUE))-1</f>
        <v>-2.3013698630136914E-2</v>
      </c>
      <c r="H892">
        <f>(VLOOKUP(A892,'Data bloom'!N:O,2,TRUE)/VLOOKUP(A891,'Data bloom'!N:O,2,TRUE))-1</f>
        <v>-1.9894498869630683E-2</v>
      </c>
      <c r="I892">
        <f>(VLOOKUP(A892,'Data bloom'!P:Q,2,TRUE)/VLOOKUP(A891,'Data bloom'!P:Q,2,TRUE))-1</f>
        <v>-1.8037661050545162E-2</v>
      </c>
    </row>
    <row r="893" spans="1:9" x14ac:dyDescent="0.35">
      <c r="A893" s="4">
        <v>43595</v>
      </c>
      <c r="B893">
        <f>(VLOOKUP(A893,'Data bloom'!G:H,2,TRUE)/VLOOKUP(A892,'Data bloom'!G:H,2,TRUE))-1</f>
        <v>4.5044289357132339E-3</v>
      </c>
      <c r="C893">
        <f>(VLOOKUP(A893,'Data bloom'!C:D,2,TRUE)/VLOOKUP(A892,'Data bloom'!C:D,2,TRUE))-1</f>
        <v>4.2223238895411352E-3</v>
      </c>
      <c r="D893">
        <f>(VLOOKUP(A893,'Data bloom'!E:F,2,TRUE)/VLOOKUP(A892,'Data bloom'!E:F,2,TRUE))-1</f>
        <v>3.9845521976338283E-3</v>
      </c>
      <c r="E893">
        <f>(VLOOKUP(A893,'Data bloom'!A:B,2,TRUE)/VLOOKUP(A892,'Data bloom'!A:B,2,TRUE))-1</f>
        <v>3.4943867269021656E-3</v>
      </c>
      <c r="F893">
        <f>(VLOOKUP(A893,'Data bloom'!J:K,2,TRUE)/VLOOKUP(A892,'Data bloom'!J:K,2,TRUE))-1</f>
        <v>-9.8328416912496497E-4</v>
      </c>
      <c r="G893">
        <f>(VLOOKUP(A893,'Data bloom'!L:M,2,TRUE)/VLOOKUP(A892,'Data bloom'!L:M,2,TRUE))-1</f>
        <v>-5.6085249579362895E-4</v>
      </c>
      <c r="H893">
        <f>(VLOOKUP(A893,'Data bloom'!N:O,2,TRUE)/VLOOKUP(A892,'Data bloom'!N:O,2,TRUE))-1</f>
        <v>-4.6132554205757792E-4</v>
      </c>
      <c r="I893">
        <f>(VLOOKUP(A893,'Data bloom'!P:Q,2,TRUE)/VLOOKUP(A892,'Data bloom'!P:Q,2,TRUE))-1</f>
        <v>-2.220427937020597E-3</v>
      </c>
    </row>
    <row r="894" spans="1:9" x14ac:dyDescent="0.35">
      <c r="A894" s="4">
        <v>43598</v>
      </c>
      <c r="B894">
        <f>(VLOOKUP(A894,'Data bloom'!G:H,2,TRUE)/VLOOKUP(A893,'Data bloom'!G:H,2,TRUE))-1</f>
        <v>-2.0963984200813357E-2</v>
      </c>
      <c r="C894">
        <f>(VLOOKUP(A894,'Data bloom'!C:D,2,TRUE)/VLOOKUP(A893,'Data bloom'!C:D,2,TRUE))-1</f>
        <v>-1.5531215600113502E-2</v>
      </c>
      <c r="D894">
        <f>(VLOOKUP(A894,'Data bloom'!E:F,2,TRUE)/VLOOKUP(A893,'Data bloom'!E:F,2,TRUE))-1</f>
        <v>-1.8749459743887864E-2</v>
      </c>
      <c r="E894">
        <f>(VLOOKUP(A894,'Data bloom'!A:B,2,TRUE)/VLOOKUP(A893,'Data bloom'!A:B,2,TRUE))-1</f>
        <v>-1.8623513068019681E-2</v>
      </c>
      <c r="F894">
        <f>(VLOOKUP(A894,'Data bloom'!J:K,2,TRUE)/VLOOKUP(A893,'Data bloom'!J:K,2,TRUE))-1</f>
        <v>-6.0695538057742304E-3</v>
      </c>
      <c r="G894">
        <f>(VLOOKUP(A894,'Data bloom'!L:M,2,TRUE)/VLOOKUP(A893,'Data bloom'!L:M,2,TRUE))-1</f>
        <v>-1.0475121586232761E-2</v>
      </c>
      <c r="H894">
        <f>(VLOOKUP(A894,'Data bloom'!N:O,2,TRUE)/VLOOKUP(A893,'Data bloom'!N:O,2,TRUE))-1</f>
        <v>-7.8461538461539471E-3</v>
      </c>
      <c r="I894">
        <f>(VLOOKUP(A894,'Data bloom'!P:Q,2,TRUE)/VLOOKUP(A893,'Data bloom'!P:Q,2,TRUE))-1</f>
        <v>-6.0691887517700938E-3</v>
      </c>
    </row>
    <row r="895" spans="1:9" x14ac:dyDescent="0.35">
      <c r="A895" s="4">
        <v>43599</v>
      </c>
      <c r="B895">
        <f>(VLOOKUP(A895,'Data bloom'!G:H,2,TRUE)/VLOOKUP(A894,'Data bloom'!G:H,2,TRUE))-1</f>
        <v>8.2094803505554648E-3</v>
      </c>
      <c r="C895">
        <f>(VLOOKUP(A895,'Data bloom'!C:D,2,TRUE)/VLOOKUP(A894,'Data bloom'!C:D,2,TRUE))-1</f>
        <v>5.4631541993224175E-3</v>
      </c>
      <c r="D895">
        <f>(VLOOKUP(A895,'Data bloom'!E:F,2,TRUE)/VLOOKUP(A894,'Data bloom'!E:F,2,TRUE))-1</f>
        <v>5.2827634809748947E-3</v>
      </c>
      <c r="E895">
        <f>(VLOOKUP(A895,'Data bloom'!A:B,2,TRUE)/VLOOKUP(A894,'Data bloom'!A:B,2,TRUE))-1</f>
        <v>6.0327226443066539E-3</v>
      </c>
      <c r="F895">
        <f>(VLOOKUP(A895,'Data bloom'!J:K,2,TRUE)/VLOOKUP(A894,'Data bloom'!J:K,2,TRUE))-1</f>
        <v>1.2543323980855003E-2</v>
      </c>
      <c r="G895">
        <f>(VLOOKUP(A895,'Data bloom'!L:M,2,TRUE)/VLOOKUP(A894,'Data bloom'!L:M,2,TRUE))-1</f>
        <v>1.153119092627608E-2</v>
      </c>
      <c r="H895">
        <f>(VLOOKUP(A895,'Data bloom'!N:O,2,TRUE)/VLOOKUP(A894,'Data bloom'!N:O,2,TRUE))-1</f>
        <v>1.1319584431694896E-2</v>
      </c>
      <c r="I895">
        <f>(VLOOKUP(A895,'Data bloom'!P:Q,2,TRUE)/VLOOKUP(A894,'Data bloom'!P:Q,2,TRUE))-1</f>
        <v>1.2924893140647153E-2</v>
      </c>
    </row>
    <row r="896" spans="1:9" x14ac:dyDescent="0.35">
      <c r="A896" s="4">
        <v>43600</v>
      </c>
      <c r="B896">
        <f>(VLOOKUP(A896,'Data bloom'!G:H,2,TRUE)/VLOOKUP(A895,'Data bloom'!G:H,2,TRUE))-1</f>
        <v>7.2585762023604783E-3</v>
      </c>
      <c r="C896">
        <f>(VLOOKUP(A896,'Data bloom'!C:D,2,TRUE)/VLOOKUP(A895,'Data bloom'!C:D,2,TRUE))-1</f>
        <v>2.1776959047752342E-3</v>
      </c>
      <c r="D896">
        <f>(VLOOKUP(A896,'Data bloom'!E:F,2,TRUE)/VLOOKUP(A895,'Data bloom'!E:F,2,TRUE))-1</f>
        <v>6.9735191269295616E-3</v>
      </c>
      <c r="E896">
        <f>(VLOOKUP(A896,'Data bloom'!A:B,2,TRUE)/VLOOKUP(A895,'Data bloom'!A:B,2,TRUE))-1</f>
        <v>5.672769440515868E-3</v>
      </c>
      <c r="F896">
        <f>(VLOOKUP(A896,'Data bloom'!J:K,2,TRUE)/VLOOKUP(A895,'Data bloom'!J:K,2,TRUE))-1</f>
        <v>5.3789731051343548E-3</v>
      </c>
      <c r="G896">
        <f>(VLOOKUP(A896,'Data bloom'!L:M,2,TRUE)/VLOOKUP(A895,'Data bloom'!L:M,2,TRUE))-1</f>
        <v>1.868809568305041E-3</v>
      </c>
      <c r="H896">
        <f>(VLOOKUP(A896,'Data bloom'!N:O,2,TRUE)/VLOOKUP(A895,'Data bloom'!N:O,2,TRUE))-1</f>
        <v>4.5998160073597028E-3</v>
      </c>
      <c r="I896">
        <f>(VLOOKUP(A896,'Data bloom'!P:Q,2,TRUE)/VLOOKUP(A895,'Data bloom'!P:Q,2,TRUE))-1</f>
        <v>3.5165276800963596E-3</v>
      </c>
    </row>
    <row r="897" spans="1:9" x14ac:dyDescent="0.35">
      <c r="A897" s="4">
        <v>43601</v>
      </c>
      <c r="B897">
        <f>(VLOOKUP(A897,'Data bloom'!G:H,2,TRUE)/VLOOKUP(A896,'Data bloom'!G:H,2,TRUE))-1</f>
        <v>1.1737483517129554E-2</v>
      </c>
      <c r="C897">
        <f>(VLOOKUP(A897,'Data bloom'!C:D,2,TRUE)/VLOOKUP(A896,'Data bloom'!C:D,2,TRUE))-1</f>
        <v>6.4340543365390968E-3</v>
      </c>
      <c r="D897">
        <f>(VLOOKUP(A897,'Data bloom'!E:F,2,TRUE)/VLOOKUP(A896,'Data bloom'!E:F,2,TRUE))-1</f>
        <v>8.3825139253881353E-3</v>
      </c>
      <c r="E897">
        <f>(VLOOKUP(A897,'Data bloom'!A:B,2,TRUE)/VLOOKUP(A896,'Data bloom'!A:B,2,TRUE))-1</f>
        <v>7.8568227277697744E-3</v>
      </c>
      <c r="F897">
        <f>(VLOOKUP(A897,'Data bloom'!J:K,2,TRUE)/VLOOKUP(A896,'Data bloom'!J:K,2,TRUE))-1</f>
        <v>1.8320363164721076E-2</v>
      </c>
      <c r="G897">
        <f>(VLOOKUP(A897,'Data bloom'!L:M,2,TRUE)/VLOOKUP(A896,'Data bloom'!L:M,2,TRUE))-1</f>
        <v>1.0632344711807518E-2</v>
      </c>
      <c r="H897">
        <f>(VLOOKUP(A897,'Data bloom'!N:O,2,TRUE)/VLOOKUP(A896,'Data bloom'!N:O,2,TRUE))-1</f>
        <v>1.4041514041513992E-2</v>
      </c>
      <c r="I897">
        <f>(VLOOKUP(A897,'Data bloom'!P:Q,2,TRUE)/VLOOKUP(A896,'Data bloom'!P:Q,2,TRUE))-1</f>
        <v>1.3416099319182972E-2</v>
      </c>
    </row>
    <row r="898" spans="1:9" x14ac:dyDescent="0.35">
      <c r="A898" s="4">
        <v>43602</v>
      </c>
      <c r="B898">
        <f>(VLOOKUP(A898,'Data bloom'!G:H,2,TRUE)/VLOOKUP(A897,'Data bloom'!G:H,2,TRUE))-1</f>
        <v>-2.8100497673511082E-3</v>
      </c>
      <c r="C898">
        <f>(VLOOKUP(A898,'Data bloom'!C:D,2,TRUE)/VLOOKUP(A897,'Data bloom'!C:D,2,TRUE))-1</f>
        <v>-4.0866146511204793E-3</v>
      </c>
      <c r="D898">
        <f>(VLOOKUP(A898,'Data bloom'!E:F,2,TRUE)/VLOOKUP(A897,'Data bloom'!E:F,2,TRUE))-1</f>
        <v>-4.4533270503659406E-3</v>
      </c>
      <c r="E898">
        <f>(VLOOKUP(A898,'Data bloom'!A:B,2,TRUE)/VLOOKUP(A897,'Data bloom'!A:B,2,TRUE))-1</f>
        <v>-4.3836011137136088E-3</v>
      </c>
      <c r="F898">
        <f>(VLOOKUP(A898,'Data bloom'!J:K,2,TRUE)/VLOOKUP(A897,'Data bloom'!J:K,2,TRUE))-1</f>
        <v>4.7763095048569681E-4</v>
      </c>
      <c r="G898">
        <f>(VLOOKUP(A898,'Data bloom'!L:M,2,TRUE)/VLOOKUP(A897,'Data bloom'!L:M,2,TRUE))-1</f>
        <v>-1.8456995201181492E-3</v>
      </c>
      <c r="H898">
        <f>(VLOOKUP(A898,'Data bloom'!N:O,2,TRUE)/VLOOKUP(A897,'Data bloom'!N:O,2,TRUE))-1</f>
        <v>-7.5255869957857602E-4</v>
      </c>
      <c r="I898">
        <f>(VLOOKUP(A898,'Data bloom'!P:Q,2,TRUE)/VLOOKUP(A897,'Data bloom'!P:Q,2,TRUE))-1</f>
        <v>-1.9758940920766577E-3</v>
      </c>
    </row>
    <row r="899" spans="1:9" x14ac:dyDescent="0.35">
      <c r="A899" s="4">
        <v>43605</v>
      </c>
      <c r="B899">
        <f>(VLOOKUP(A899,'Data bloom'!G:H,2,TRUE)/VLOOKUP(A898,'Data bloom'!G:H,2,TRUE))-1</f>
        <v>-5.0864953963472015E-3</v>
      </c>
      <c r="C899">
        <f>(VLOOKUP(A899,'Data bloom'!C:D,2,TRUE)/VLOOKUP(A898,'Data bloom'!C:D,2,TRUE))-1</f>
        <v>-2.3180280285023391E-3</v>
      </c>
      <c r="D899">
        <f>(VLOOKUP(A899,'Data bloom'!E:F,2,TRUE)/VLOOKUP(A898,'Data bloom'!E:F,2,TRUE))-1</f>
        <v>-5.7659628628237147E-3</v>
      </c>
      <c r="E899">
        <f>(VLOOKUP(A899,'Data bloom'!A:B,2,TRUE)/VLOOKUP(A898,'Data bloom'!A:B,2,TRUE))-1</f>
        <v>-5.3551798948714424E-3</v>
      </c>
      <c r="F899">
        <f>(VLOOKUP(A899,'Data bloom'!J:K,2,TRUE)/VLOOKUP(A898,'Data bloom'!J:K,2,TRUE))-1</f>
        <v>-1.1298535964353928E-2</v>
      </c>
      <c r="G899">
        <f>(VLOOKUP(A899,'Data bloom'!L:M,2,TRUE)/VLOOKUP(A898,'Data bloom'!L:M,2,TRUE))-1</f>
        <v>-1.2019230769230727E-2</v>
      </c>
      <c r="H899">
        <f>(VLOOKUP(A899,'Data bloom'!N:O,2,TRUE)/VLOOKUP(A898,'Data bloom'!N:O,2,TRUE))-1</f>
        <v>-1.1296882060551239E-2</v>
      </c>
      <c r="I899">
        <f>(VLOOKUP(A899,'Data bloom'!P:Q,2,TRUE)/VLOOKUP(A898,'Data bloom'!P:Q,2,TRUE))-1</f>
        <v>-9.8990298950702993E-3</v>
      </c>
    </row>
    <row r="900" spans="1:9" x14ac:dyDescent="0.35">
      <c r="A900" s="4">
        <v>43606</v>
      </c>
      <c r="B900">
        <f>(VLOOKUP(A900,'Data bloom'!G:H,2,TRUE)/VLOOKUP(A899,'Data bloom'!G:H,2,TRUE))-1</f>
        <v>5.9115897281423191E-3</v>
      </c>
      <c r="C900">
        <f>(VLOOKUP(A900,'Data bloom'!C:D,2,TRUE)/VLOOKUP(A899,'Data bloom'!C:D,2,TRUE))-1</f>
        <v>5.7395333263954296E-3</v>
      </c>
      <c r="D900">
        <f>(VLOOKUP(A900,'Data bloom'!E:F,2,TRUE)/VLOOKUP(A899,'Data bloom'!E:F,2,TRUE))-1</f>
        <v>6.4719970051532183E-3</v>
      </c>
      <c r="E900">
        <f>(VLOOKUP(A900,'Data bloom'!A:B,2,TRUE)/VLOOKUP(A899,'Data bloom'!A:B,2,TRUE))-1</f>
        <v>6.3440387758972872E-3</v>
      </c>
      <c r="F900">
        <f>(VLOOKUP(A900,'Data bloom'!J:K,2,TRUE)/VLOOKUP(A899,'Data bloom'!J:K,2,TRUE))-1</f>
        <v>5.1504909061645954E-3</v>
      </c>
      <c r="G900">
        <f>(VLOOKUP(A900,'Data bloom'!L:M,2,TRUE)/VLOOKUP(A899,'Data bloom'!L:M,2,TRUE))-1</f>
        <v>7.8607523862999074E-3</v>
      </c>
      <c r="H900">
        <f>(VLOOKUP(A900,'Data bloom'!N:O,2,TRUE)/VLOOKUP(A899,'Data bloom'!N:O,2,TRUE))-1</f>
        <v>6.2461913467397601E-3</v>
      </c>
      <c r="I900">
        <f>(VLOOKUP(A900,'Data bloom'!P:Q,2,TRUE)/VLOOKUP(A899,'Data bloom'!P:Q,2,TRUE))-1</f>
        <v>5.5988802239552715E-3</v>
      </c>
    </row>
    <row r="901" spans="1:9" x14ac:dyDescent="0.35">
      <c r="A901" s="4">
        <v>43607</v>
      </c>
      <c r="B901">
        <f>(VLOOKUP(A901,'Data bloom'!G:H,2,TRUE)/VLOOKUP(A900,'Data bloom'!G:H,2,TRUE))-1</f>
        <v>-2.2459292532284181E-4</v>
      </c>
      <c r="C901">
        <f>(VLOOKUP(A901,'Data bloom'!C:D,2,TRUE)/VLOOKUP(A900,'Data bloom'!C:D,2,TRUE))-1</f>
        <v>-4.0433328309629202E-3</v>
      </c>
      <c r="D901">
        <f>(VLOOKUP(A901,'Data bloom'!E:F,2,TRUE)/VLOOKUP(A900,'Data bloom'!E:F,2,TRUE))-1</f>
        <v>-1.4465432154785463E-3</v>
      </c>
      <c r="E901">
        <f>(VLOOKUP(A901,'Data bloom'!A:B,2,TRUE)/VLOOKUP(A900,'Data bloom'!A:B,2,TRUE))-1</f>
        <v>-2.7482930205858791E-3</v>
      </c>
      <c r="F901">
        <f>(VLOOKUP(A901,'Data bloom'!J:K,2,TRUE)/VLOOKUP(A900,'Data bloom'!J:K,2,TRUE))-1</f>
        <v>1.9215372297838318E-3</v>
      </c>
      <c r="G901">
        <f>(VLOOKUP(A901,'Data bloom'!L:M,2,TRUE)/VLOOKUP(A900,'Data bloom'!L:M,2,TRUE))-1</f>
        <v>-6.3138347260910388E-3</v>
      </c>
      <c r="H901">
        <f>(VLOOKUP(A901,'Data bloom'!N:O,2,TRUE)/VLOOKUP(A900,'Data bloom'!N:O,2,TRUE))-1</f>
        <v>9.0840272520820164E-4</v>
      </c>
      <c r="I901">
        <f>(VLOOKUP(A901,'Data bloom'!P:Q,2,TRUE)/VLOOKUP(A900,'Data bloom'!P:Q,2,TRUE))-1</f>
        <v>-1.3919268244183547E-3</v>
      </c>
    </row>
    <row r="902" spans="1:9" x14ac:dyDescent="0.35">
      <c r="A902" s="4">
        <v>43608</v>
      </c>
      <c r="B902">
        <f>(VLOOKUP(A902,'Data bloom'!G:H,2,TRUE)/VLOOKUP(A901,'Data bloom'!G:H,2,TRUE))-1</f>
        <v>-1.0832802925355933E-2</v>
      </c>
      <c r="C902">
        <f>(VLOOKUP(A902,'Data bloom'!C:D,2,TRUE)/VLOOKUP(A901,'Data bloom'!C:D,2,TRUE))-1</f>
        <v>-1.0427735925549131E-2</v>
      </c>
      <c r="D902">
        <f>(VLOOKUP(A902,'Data bloom'!E:F,2,TRUE)/VLOOKUP(A901,'Data bloom'!E:F,2,TRUE))-1</f>
        <v>-1.0816594349482567E-2</v>
      </c>
      <c r="E902">
        <f>(VLOOKUP(A902,'Data bloom'!A:B,2,TRUE)/VLOOKUP(A901,'Data bloom'!A:B,2,TRUE))-1</f>
        <v>-1.1362849829574362E-2</v>
      </c>
      <c r="F902">
        <f>(VLOOKUP(A902,'Data bloom'!J:K,2,TRUE)/VLOOKUP(A901,'Data bloom'!J:K,2,TRUE))-1</f>
        <v>-1.2146396036439189E-2</v>
      </c>
      <c r="G902">
        <f>(VLOOKUP(A902,'Data bloom'!L:M,2,TRUE)/VLOOKUP(A901,'Data bloom'!L:M,2,TRUE))-1</f>
        <v>-1.56980003737619E-2</v>
      </c>
      <c r="H902">
        <f>(VLOOKUP(A902,'Data bloom'!N:O,2,TRUE)/VLOOKUP(A901,'Data bloom'!N:O,2,TRUE))-1</f>
        <v>-1.300862199364694E-2</v>
      </c>
      <c r="I902">
        <f>(VLOOKUP(A902,'Data bloom'!P:Q,2,TRUE)/VLOOKUP(A901,'Data bloom'!P:Q,2,TRUE))-1</f>
        <v>-1.3341298287534831E-2</v>
      </c>
    </row>
    <row r="903" spans="1:9" x14ac:dyDescent="0.35">
      <c r="A903" s="4">
        <v>43609</v>
      </c>
      <c r="B903">
        <f>(VLOOKUP(A903,'Data bloom'!G:H,2,TRUE)/VLOOKUP(A902,'Data bloom'!G:H,2,TRUE))-1</f>
        <v>3.4191700627057564E-3</v>
      </c>
      <c r="C903">
        <f>(VLOOKUP(A903,'Data bloom'!C:D,2,TRUE)/VLOOKUP(A902,'Data bloom'!C:D,2,TRUE))-1</f>
        <v>4.1127984032665044E-3</v>
      </c>
      <c r="D903">
        <f>(VLOOKUP(A903,'Data bloom'!E:F,2,TRUE)/VLOOKUP(A902,'Data bloom'!E:F,2,TRUE))-1</f>
        <v>2.8962446961342536E-3</v>
      </c>
      <c r="E903">
        <f>(VLOOKUP(A903,'Data bloom'!A:B,2,TRUE)/VLOOKUP(A902,'Data bloom'!A:B,2,TRUE))-1</f>
        <v>3.7201342814914273E-3</v>
      </c>
      <c r="F903">
        <f>(VLOOKUP(A903,'Data bloom'!J:K,2,TRUE)/VLOOKUP(A902,'Data bloom'!J:K,2,TRUE))-1</f>
        <v>-1.6178611875101723E-3</v>
      </c>
      <c r="G903">
        <f>(VLOOKUP(A903,'Data bloom'!L:M,2,TRUE)/VLOOKUP(A902,'Data bloom'!L:M,2,TRUE))-1</f>
        <v>3.7972280235427647E-3</v>
      </c>
      <c r="H903">
        <f>(VLOOKUP(A903,'Data bloom'!N:O,2,TRUE)/VLOOKUP(A902,'Data bloom'!N:O,2,TRUE))-1</f>
        <v>-1.8390804597702148E-3</v>
      </c>
      <c r="I903">
        <f>(VLOOKUP(A903,'Data bloom'!P:Q,2,TRUE)/VLOOKUP(A902,'Data bloom'!P:Q,2,TRUE))-1</f>
        <v>1.1099899091826515E-3</v>
      </c>
    </row>
    <row r="904" spans="1:9" x14ac:dyDescent="0.35">
      <c r="A904" s="4">
        <v>43613</v>
      </c>
      <c r="B904">
        <f>(VLOOKUP(A904,'Data bloom'!G:H,2,TRUE)/VLOOKUP(A903,'Data bloom'!G:H,2,TRUE))-1</f>
        <v>-4.7445408441260106E-3</v>
      </c>
      <c r="C904">
        <f>(VLOOKUP(A904,'Data bloom'!C:D,2,TRUE)/VLOOKUP(A903,'Data bloom'!C:D,2,TRUE))-1</f>
        <v>-8.1225785408000073E-3</v>
      </c>
      <c r="D904">
        <f>(VLOOKUP(A904,'Data bloom'!E:F,2,TRUE)/VLOOKUP(A903,'Data bloom'!E:F,2,TRUE))-1</f>
        <v>-5.5550581636243379E-3</v>
      </c>
      <c r="E904">
        <f>(VLOOKUP(A904,'Data bloom'!A:B,2,TRUE)/VLOOKUP(A903,'Data bloom'!A:B,2,TRUE))-1</f>
        <v>-4.9176123497494117E-3</v>
      </c>
      <c r="F904">
        <f>(VLOOKUP(A904,'Data bloom'!J:K,2,TRUE)/VLOOKUP(A903,'Data bloom'!J:K,2,TRUE))-1</f>
        <v>6.4819316156214946E-3</v>
      </c>
      <c r="G904">
        <f>(VLOOKUP(A904,'Data bloom'!L:M,2,TRUE)/VLOOKUP(A903,'Data bloom'!L:M,2,TRUE))-1</f>
        <v>9.4571590694170204E-4</v>
      </c>
      <c r="H904">
        <f>(VLOOKUP(A904,'Data bloom'!N:O,2,TRUE)/VLOOKUP(A903,'Data bloom'!N:O,2,TRUE))-1</f>
        <v>3.8384768923691581E-3</v>
      </c>
      <c r="I904">
        <f>(VLOOKUP(A904,'Data bloom'!P:Q,2,TRUE)/VLOOKUP(A903,'Data bloom'!P:Q,2,TRUE))-1</f>
        <v>1.814333232537102E-3</v>
      </c>
    </row>
    <row r="905" spans="1:9" x14ac:dyDescent="0.35">
      <c r="A905" s="4">
        <v>43614</v>
      </c>
      <c r="B905">
        <f>(VLOOKUP(A905,'Data bloom'!G:H,2,TRUE)/VLOOKUP(A904,'Data bloom'!G:H,2,TRUE))-1</f>
        <v>-9.6185430686690498E-3</v>
      </c>
      <c r="C905">
        <f>(VLOOKUP(A905,'Data bloom'!C:D,2,TRUE)/VLOOKUP(A904,'Data bloom'!C:D,2,TRUE))-1</f>
        <v>-7.9839953434330813E-3</v>
      </c>
      <c r="D905">
        <f>(VLOOKUP(A905,'Data bloom'!E:F,2,TRUE)/VLOOKUP(A904,'Data bloom'!E:F,2,TRUE))-1</f>
        <v>-1.0550338661892922E-2</v>
      </c>
      <c r="E905">
        <f>(VLOOKUP(A905,'Data bloom'!A:B,2,TRUE)/VLOOKUP(A904,'Data bloom'!A:B,2,TRUE))-1</f>
        <v>-9.3924981029515076E-3</v>
      </c>
      <c r="F905">
        <f>(VLOOKUP(A905,'Data bloom'!J:K,2,TRUE)/VLOOKUP(A904,'Data bloom'!J:K,2,TRUE))-1</f>
        <v>-1.3363387538238625E-2</v>
      </c>
      <c r="G905">
        <f>(VLOOKUP(A905,'Data bloom'!L:M,2,TRUE)/VLOOKUP(A904,'Data bloom'!L:M,2,TRUE))-1</f>
        <v>-1.0770975056689336E-2</v>
      </c>
      <c r="H905">
        <f>(VLOOKUP(A905,'Data bloom'!N:O,2,TRUE)/VLOOKUP(A904,'Data bloom'!N:O,2,TRUE))-1</f>
        <v>-1.5295197308045294E-2</v>
      </c>
      <c r="I905">
        <f>(VLOOKUP(A905,'Data bloom'!P:Q,2,TRUE)/VLOOKUP(A904,'Data bloom'!P:Q,2,TRUE))-1</f>
        <v>-1.1469966797464592E-2</v>
      </c>
    </row>
    <row r="906" spans="1:9" x14ac:dyDescent="0.35">
      <c r="A906" s="4">
        <v>43615</v>
      </c>
      <c r="B906">
        <f>(VLOOKUP(A906,'Data bloom'!G:H,2,TRUE)/VLOOKUP(A905,'Data bloom'!G:H,2,TRUE))-1</f>
        <v>4.8049529284701631E-3</v>
      </c>
      <c r="C906">
        <f>(VLOOKUP(A906,'Data bloom'!C:D,2,TRUE)/VLOOKUP(A905,'Data bloom'!C:D,2,TRUE))-1</f>
        <v>-1.0799535215725298E-3</v>
      </c>
      <c r="D906">
        <f>(VLOOKUP(A906,'Data bloom'!E:F,2,TRUE)/VLOOKUP(A905,'Data bloom'!E:F,2,TRUE))-1</f>
        <v>1.3479313380280189E-3</v>
      </c>
      <c r="E906">
        <f>(VLOOKUP(A906,'Data bloom'!A:B,2,TRUE)/VLOOKUP(A905,'Data bloom'!A:B,2,TRUE))-1</f>
        <v>9.5392966954910285E-4</v>
      </c>
      <c r="F906">
        <f>(VLOOKUP(A906,'Data bloom'!J:K,2,TRUE)/VLOOKUP(A905,'Data bloom'!J:K,2,TRUE))-1</f>
        <v>4.5691906005222993E-3</v>
      </c>
      <c r="G906">
        <f>(VLOOKUP(A906,'Data bloom'!L:M,2,TRUE)/VLOOKUP(A905,'Data bloom'!L:M,2,TRUE))-1</f>
        <v>3.2473734479465666E-3</v>
      </c>
      <c r="H906">
        <f>(VLOOKUP(A906,'Data bloom'!N:O,2,TRUE)/VLOOKUP(A905,'Data bloom'!N:O,2,TRUE))-1</f>
        <v>4.8151599875738693E-3</v>
      </c>
      <c r="I906">
        <f>(VLOOKUP(A906,'Data bloom'!P:Q,2,TRUE)/VLOOKUP(A905,'Data bloom'!P:Q,2,TRUE))-1</f>
        <v>2.5445292620864812E-3</v>
      </c>
    </row>
    <row r="907" spans="1:9" x14ac:dyDescent="0.35">
      <c r="A907" s="4">
        <v>43616</v>
      </c>
      <c r="B907">
        <f>(VLOOKUP(A907,'Data bloom'!G:H,2,TRUE)/VLOOKUP(A906,'Data bloom'!G:H,2,TRUE))-1</f>
        <v>-7.4395693682713926E-3</v>
      </c>
      <c r="C907">
        <f>(VLOOKUP(A907,'Data bloom'!C:D,2,TRUE)/VLOOKUP(A906,'Data bloom'!C:D,2,TRUE))-1</f>
        <v>-1.0006440475323397E-2</v>
      </c>
      <c r="D907">
        <f>(VLOOKUP(A907,'Data bloom'!E:F,2,TRUE)/VLOOKUP(A906,'Data bloom'!E:F,2,TRUE))-1</f>
        <v>-1.0294870738265183E-2</v>
      </c>
      <c r="E907">
        <f>(VLOOKUP(A907,'Data bloom'!A:B,2,TRUE)/VLOOKUP(A906,'Data bloom'!A:B,2,TRUE))-1</f>
        <v>-9.6840960276581844E-3</v>
      </c>
      <c r="F907">
        <f>(VLOOKUP(A907,'Data bloom'!J:K,2,TRUE)/VLOOKUP(A906,'Data bloom'!J:K,2,TRUE))-1</f>
        <v>-4.2235217673814995E-3</v>
      </c>
      <c r="G907">
        <f>(VLOOKUP(A907,'Data bloom'!L:M,2,TRUE)/VLOOKUP(A906,'Data bloom'!L:M,2,TRUE))-1</f>
        <v>-1.1424219345011477E-2</v>
      </c>
      <c r="H907">
        <f>(VLOOKUP(A907,'Data bloom'!N:O,2,TRUE)/VLOOKUP(A906,'Data bloom'!N:O,2,TRUE))-1</f>
        <v>-8.1929200803834146E-3</v>
      </c>
      <c r="I907">
        <f>(VLOOKUP(A907,'Data bloom'!P:Q,2,TRUE)/VLOOKUP(A906,'Data bloom'!P:Q,2,TRUE))-1</f>
        <v>-7.6142131979695105E-3</v>
      </c>
    </row>
    <row r="908" spans="1:9" x14ac:dyDescent="0.35">
      <c r="A908" s="4">
        <v>43619</v>
      </c>
      <c r="B908">
        <f>(VLOOKUP(A908,'Data bloom'!G:H,2,TRUE)/VLOOKUP(A907,'Data bloom'!G:H,2,TRUE))-1</f>
        <v>-4.6003768983482463E-3</v>
      </c>
      <c r="C908">
        <f>(VLOOKUP(A908,'Data bloom'!C:D,2,TRUE)/VLOOKUP(A907,'Data bloom'!C:D,2,TRUE))-1</f>
        <v>6.913193231868231E-3</v>
      </c>
      <c r="D908">
        <f>(VLOOKUP(A908,'Data bloom'!E:F,2,TRUE)/VLOOKUP(A907,'Data bloom'!E:F,2,TRUE))-1</f>
        <v>-1.7359134078847038E-3</v>
      </c>
      <c r="E908">
        <f>(VLOOKUP(A908,'Data bloom'!A:B,2,TRUE)/VLOOKUP(A907,'Data bloom'!A:B,2,TRUE))-1</f>
        <v>-5.5087059271952121E-4</v>
      </c>
      <c r="F908">
        <f>(VLOOKUP(A908,'Data bloom'!J:K,2,TRUE)/VLOOKUP(A907,'Data bloom'!J:K,2,TRUE))-1</f>
        <v>-7.1778140293637938E-3</v>
      </c>
      <c r="G908">
        <f>(VLOOKUP(A908,'Data bloom'!L:M,2,TRUE)/VLOOKUP(A907,'Data bloom'!L:M,2,TRUE))-1</f>
        <v>-1.3482280431432736E-3</v>
      </c>
      <c r="H908">
        <f>(VLOOKUP(A908,'Data bloom'!N:O,2,TRUE)/VLOOKUP(A907,'Data bloom'!N:O,2,TRUE))-1</f>
        <v>-6.3902743142144613E-3</v>
      </c>
      <c r="I908">
        <f>(VLOOKUP(A908,'Data bloom'!P:Q,2,TRUE)/VLOOKUP(A907,'Data bloom'!P:Q,2,TRUE))-1</f>
        <v>-4.8081841432224826E-3</v>
      </c>
    </row>
    <row r="909" spans="1:9" x14ac:dyDescent="0.35">
      <c r="A909" s="4">
        <v>43620</v>
      </c>
      <c r="B909">
        <f>(VLOOKUP(A909,'Data bloom'!G:H,2,TRUE)/VLOOKUP(A908,'Data bloom'!G:H,2,TRUE))-1</f>
        <v>1.3912030394017227E-2</v>
      </c>
      <c r="C909">
        <f>(VLOOKUP(A909,'Data bloom'!C:D,2,TRUE)/VLOOKUP(A908,'Data bloom'!C:D,2,TRUE))-1</f>
        <v>1.6010755033012192E-2</v>
      </c>
      <c r="D909">
        <f>(VLOOKUP(A909,'Data bloom'!E:F,2,TRUE)/VLOOKUP(A908,'Data bloom'!E:F,2,TRUE))-1</f>
        <v>1.6293486669257229E-2</v>
      </c>
      <c r="E909">
        <f>(VLOOKUP(A909,'Data bloom'!A:B,2,TRUE)/VLOOKUP(A908,'Data bloom'!A:B,2,TRUE))-1</f>
        <v>1.5982536267246772E-2</v>
      </c>
      <c r="F909">
        <f>(VLOOKUP(A909,'Data bloom'!J:K,2,TRUE)/VLOOKUP(A908,'Data bloom'!J:K,2,TRUE))-1</f>
        <v>0</v>
      </c>
      <c r="G909">
        <f>(VLOOKUP(A909,'Data bloom'!L:M,2,TRUE)/VLOOKUP(A908,'Data bloom'!L:M,2,TRUE))-1</f>
        <v>1.5043394406943023E-2</v>
      </c>
      <c r="H909">
        <f>(VLOOKUP(A909,'Data bloom'!N:O,2,TRUE)/VLOOKUP(A908,'Data bloom'!N:O,2,TRUE))-1</f>
        <v>6.2745098039216352E-3</v>
      </c>
      <c r="I909">
        <f>(VLOOKUP(A909,'Data bloom'!P:Q,2,TRUE)/VLOOKUP(A908,'Data bloom'!P:Q,2,TRUE))-1</f>
        <v>6.990131578947345E-3</v>
      </c>
    </row>
    <row r="910" spans="1:9" x14ac:dyDescent="0.35">
      <c r="A910" s="4">
        <v>43621</v>
      </c>
      <c r="B910">
        <f>(VLOOKUP(A910,'Data bloom'!G:H,2,TRUE)/VLOOKUP(A909,'Data bloom'!G:H,2,TRUE))-1</f>
        <v>1.5043406628223899E-2</v>
      </c>
      <c r="C910">
        <f>(VLOOKUP(A910,'Data bloom'!C:D,2,TRUE)/VLOOKUP(A909,'Data bloom'!C:D,2,TRUE))-1</f>
        <v>5.8453427345928066E-3</v>
      </c>
      <c r="D910">
        <f>(VLOOKUP(A910,'Data bloom'!E:F,2,TRUE)/VLOOKUP(A909,'Data bloom'!E:F,2,TRUE))-1</f>
        <v>8.2493942212849003E-3</v>
      </c>
      <c r="E910">
        <f>(VLOOKUP(A910,'Data bloom'!A:B,2,TRUE)/VLOOKUP(A909,'Data bloom'!A:B,2,TRUE))-1</f>
        <v>8.8095493903797006E-3</v>
      </c>
      <c r="F910">
        <f>(VLOOKUP(A910,'Data bloom'!J:K,2,TRUE)/VLOOKUP(A909,'Data bloom'!J:K,2,TRUE))-1</f>
        <v>1.3802168912257606E-2</v>
      </c>
      <c r="G910">
        <f>(VLOOKUP(A910,'Data bloom'!L:M,2,TRUE)/VLOOKUP(A909,'Data bloom'!L:M,2,TRUE))-1</f>
        <v>-5.7001710051307608E-4</v>
      </c>
      <c r="H910">
        <f>(VLOOKUP(A910,'Data bloom'!N:O,2,TRUE)/VLOOKUP(A909,'Data bloom'!N:O,2,TRUE))-1</f>
        <v>7.0148090413093556E-3</v>
      </c>
      <c r="I910">
        <f>(VLOOKUP(A910,'Data bloom'!P:Q,2,TRUE)/VLOOKUP(A909,'Data bloom'!P:Q,2,TRUE))-1</f>
        <v>6.2270314414045735E-3</v>
      </c>
    </row>
    <row r="911" spans="1:9" x14ac:dyDescent="0.35">
      <c r="A911" s="4">
        <v>43622</v>
      </c>
      <c r="B911">
        <f>(VLOOKUP(A911,'Data bloom'!G:H,2,TRUE)/VLOOKUP(A910,'Data bloom'!G:H,2,TRUE))-1</f>
        <v>6.8920741147679987E-3</v>
      </c>
      <c r="C911">
        <f>(VLOOKUP(A911,'Data bloom'!C:D,2,TRUE)/VLOOKUP(A910,'Data bloom'!C:D,2,TRUE))-1</f>
        <v>3.53109027945675E-3</v>
      </c>
      <c r="D911">
        <f>(VLOOKUP(A911,'Data bloom'!E:F,2,TRUE)/VLOOKUP(A910,'Data bloom'!E:F,2,TRUE))-1</f>
        <v>6.7485529123705312E-3</v>
      </c>
      <c r="E911">
        <f>(VLOOKUP(A911,'Data bloom'!A:B,2,TRUE)/VLOOKUP(A910,'Data bloom'!A:B,2,TRUE))-1</f>
        <v>4.1538819830093665E-3</v>
      </c>
      <c r="F911">
        <f>(VLOOKUP(A911,'Data bloom'!J:K,2,TRUE)/VLOOKUP(A910,'Data bloom'!J:K,2,TRUE))-1</f>
        <v>4.8622366288493257E-3</v>
      </c>
      <c r="G911">
        <f>(VLOOKUP(A911,'Data bloom'!L:M,2,TRUE)/VLOOKUP(A910,'Data bloom'!L:M,2,TRUE))-1</f>
        <v>-1.1406844106464087E-3</v>
      </c>
      <c r="H911">
        <f>(VLOOKUP(A911,'Data bloom'!N:O,2,TRUE)/VLOOKUP(A910,'Data bloom'!N:O,2,TRUE))-1</f>
        <v>3.8699690402477227E-3</v>
      </c>
      <c r="I911">
        <f>(VLOOKUP(A911,'Data bloom'!P:Q,2,TRUE)/VLOOKUP(A910,'Data bloom'!P:Q,2,TRUE))-1</f>
        <v>2.5362686415744129E-3</v>
      </c>
    </row>
    <row r="912" spans="1:9" x14ac:dyDescent="0.35">
      <c r="A912" s="4">
        <v>43623</v>
      </c>
      <c r="B912">
        <f>(VLOOKUP(A912,'Data bloom'!G:H,2,TRUE)/VLOOKUP(A911,'Data bloom'!G:H,2,TRUE))-1</f>
        <v>1.3578195526015469E-2</v>
      </c>
      <c r="C912">
        <f>(VLOOKUP(A912,'Data bloom'!C:D,2,TRUE)/VLOOKUP(A911,'Data bloom'!C:D,2,TRUE))-1</f>
        <v>7.1481730310289926E-3</v>
      </c>
      <c r="D912">
        <f>(VLOOKUP(A912,'Data bloom'!E:F,2,TRUE)/VLOOKUP(A911,'Data bloom'!E:F,2,TRUE))-1</f>
        <v>1.1786610786124196E-2</v>
      </c>
      <c r="E912">
        <f>(VLOOKUP(A912,'Data bloom'!A:B,2,TRUE)/VLOOKUP(A911,'Data bloom'!A:B,2,TRUE))-1</f>
        <v>1.0839315757247059E-2</v>
      </c>
      <c r="F912">
        <f>(VLOOKUP(A912,'Data bloom'!J:K,2,TRUE)/VLOOKUP(A911,'Data bloom'!J:K,2,TRUE))-1</f>
        <v>1.3548387096774306E-2</v>
      </c>
      <c r="G912">
        <f>(VLOOKUP(A912,'Data bloom'!L:M,2,TRUE)/VLOOKUP(A911,'Data bloom'!L:M,2,TRUE))-1</f>
        <v>6.0905976398935024E-3</v>
      </c>
      <c r="H912">
        <f>(VLOOKUP(A912,'Data bloom'!N:O,2,TRUE)/VLOOKUP(A911,'Data bloom'!N:O,2,TRUE))-1</f>
        <v>1.048573631457228E-2</v>
      </c>
      <c r="I912">
        <f>(VLOOKUP(A912,'Data bloom'!P:Q,2,TRUE)/VLOOKUP(A911,'Data bloom'!P:Q,2,TRUE))-1</f>
        <v>9.8158267557175716E-3</v>
      </c>
    </row>
    <row r="913" spans="1:9" x14ac:dyDescent="0.35">
      <c r="A913" s="4">
        <v>43626</v>
      </c>
      <c r="B913">
        <f>(VLOOKUP(A913,'Data bloom'!G:H,2,TRUE)/VLOOKUP(A912,'Data bloom'!G:H,2,TRUE))-1</f>
        <v>3.9434460090450596E-3</v>
      </c>
      <c r="C913">
        <f>(VLOOKUP(A913,'Data bloom'!C:D,2,TRUE)/VLOOKUP(A912,'Data bloom'!C:D,2,TRUE))-1</f>
        <v>2.4515363934676238E-3</v>
      </c>
      <c r="D913">
        <f>(VLOOKUP(A913,'Data bloom'!E:F,2,TRUE)/VLOOKUP(A912,'Data bloom'!E:F,2,TRUE))-1</f>
        <v>3.6258068923118447E-3</v>
      </c>
      <c r="E913">
        <f>(VLOOKUP(A913,'Data bloom'!A:B,2,TRUE)/VLOOKUP(A912,'Data bloom'!A:B,2,TRUE))-1</f>
        <v>4.0725863384418748E-3</v>
      </c>
      <c r="F913">
        <f>(VLOOKUP(A913,'Data bloom'!J:K,2,TRUE)/VLOOKUP(A912,'Data bloom'!J:K,2,TRUE))-1</f>
        <v>8.7523870146402061E-3</v>
      </c>
      <c r="G913">
        <f>(VLOOKUP(A913,'Data bloom'!L:M,2,TRUE)/VLOOKUP(A912,'Data bloom'!L:M,2,TRUE))-1</f>
        <v>1.0972379871358351E-2</v>
      </c>
      <c r="H913">
        <f>(VLOOKUP(A913,'Data bloom'!N:O,2,TRUE)/VLOOKUP(A912,'Data bloom'!N:O,2,TRUE))-1</f>
        <v>9.308713566305471E-3</v>
      </c>
      <c r="I913">
        <f>(VLOOKUP(A913,'Data bloom'!P:Q,2,TRUE)/VLOOKUP(A912,'Data bloom'!P:Q,2,TRUE))-1</f>
        <v>8.9187293315964311E-3</v>
      </c>
    </row>
    <row r="914" spans="1:9" x14ac:dyDescent="0.35">
      <c r="A914" s="4">
        <v>43627</v>
      </c>
      <c r="B914">
        <f>(VLOOKUP(A914,'Data bloom'!G:H,2,TRUE)/VLOOKUP(A913,'Data bloom'!G:H,2,TRUE))-1</f>
        <v>-1.5923049426445068E-3</v>
      </c>
      <c r="C914">
        <f>(VLOOKUP(A914,'Data bloom'!C:D,2,TRUE)/VLOOKUP(A913,'Data bloom'!C:D,2,TRUE))-1</f>
        <v>2.8398747542415226E-3</v>
      </c>
      <c r="D914">
        <f>(VLOOKUP(A914,'Data bloom'!E:F,2,TRUE)/VLOOKUP(A913,'Data bloom'!E:F,2,TRUE))-1</f>
        <v>3.5813995908138274E-3</v>
      </c>
      <c r="E914">
        <f>(VLOOKUP(A914,'Data bloom'!A:B,2,TRUE)/VLOOKUP(A913,'Data bloom'!A:B,2,TRUE))-1</f>
        <v>2.0377095602701623E-3</v>
      </c>
      <c r="F914">
        <f>(VLOOKUP(A914,'Data bloom'!J:K,2,TRUE)/VLOOKUP(A913,'Data bloom'!J:K,2,TRUE))-1</f>
        <v>-5.8368827890834529E-3</v>
      </c>
      <c r="G914">
        <f>(VLOOKUP(A914,'Data bloom'!L:M,2,TRUE)/VLOOKUP(A913,'Data bloom'!L:M,2,TRUE))-1</f>
        <v>2.8068862275449913E-3</v>
      </c>
      <c r="H914">
        <f>(VLOOKUP(A914,'Data bloom'!N:O,2,TRUE)/VLOOKUP(A913,'Data bloom'!N:O,2,TRUE))-1</f>
        <v>1.209555488357994E-3</v>
      </c>
      <c r="I914">
        <f>(VLOOKUP(A914,'Data bloom'!P:Q,2,TRUE)/VLOOKUP(A913,'Data bloom'!P:Q,2,TRUE))-1</f>
        <v>-9.9324592769178821E-4</v>
      </c>
    </row>
    <row r="915" spans="1:9" x14ac:dyDescent="0.35">
      <c r="A915" s="4">
        <v>43628</v>
      </c>
      <c r="B915">
        <f>(VLOOKUP(A915,'Data bloom'!G:H,2,TRUE)/VLOOKUP(A914,'Data bloom'!G:H,2,TRUE))-1</f>
        <v>1.0455995313110034E-3</v>
      </c>
      <c r="C915">
        <f>(VLOOKUP(A915,'Data bloom'!C:D,2,TRUE)/VLOOKUP(A914,'Data bloom'!C:D,2,TRUE))-1</f>
        <v>-3.2641479925824557E-3</v>
      </c>
      <c r="D915">
        <f>(VLOOKUP(A915,'Data bloom'!E:F,2,TRUE)/VLOOKUP(A914,'Data bloom'!E:F,2,TRUE))-1</f>
        <v>-2.57846621273361E-3</v>
      </c>
      <c r="E915">
        <f>(VLOOKUP(A915,'Data bloom'!A:B,2,TRUE)/VLOOKUP(A914,'Data bloom'!A:B,2,TRUE))-1</f>
        <v>-2.4795146736671381E-3</v>
      </c>
      <c r="F915">
        <f>(VLOOKUP(A915,'Data bloom'!J:K,2,TRUE)/VLOOKUP(A914,'Data bloom'!J:K,2,TRUE))-1</f>
        <v>1.5867978419548123E-4</v>
      </c>
      <c r="G915">
        <f>(VLOOKUP(A915,'Data bloom'!L:M,2,TRUE)/VLOOKUP(A914,'Data bloom'!L:M,2,TRUE))-1</f>
        <v>-8.9568949430864908E-3</v>
      </c>
      <c r="H915">
        <f>(VLOOKUP(A915,'Data bloom'!N:O,2,TRUE)/VLOOKUP(A914,'Data bloom'!N:O,2,TRUE))-1</f>
        <v>-4.5303533675625784E-3</v>
      </c>
      <c r="I915">
        <f>(VLOOKUP(A915,'Data bloom'!P:Q,2,TRUE)/VLOOKUP(A914,'Data bloom'!P:Q,2,TRUE))-1</f>
        <v>-4.1757804732551751E-3</v>
      </c>
    </row>
    <row r="916" spans="1:9" x14ac:dyDescent="0.35">
      <c r="A916" s="4">
        <v>43629</v>
      </c>
      <c r="B916">
        <f>(VLOOKUP(A916,'Data bloom'!G:H,2,TRUE)/VLOOKUP(A915,'Data bloom'!G:H,2,TRUE))-1</f>
        <v>9.3070892383240178E-4</v>
      </c>
      <c r="C916">
        <f>(VLOOKUP(A916,'Data bloom'!C:D,2,TRUE)/VLOOKUP(A915,'Data bloom'!C:D,2,TRUE))-1</f>
        <v>1.6239697486601923E-3</v>
      </c>
      <c r="D916">
        <f>(VLOOKUP(A916,'Data bloom'!E:F,2,TRUE)/VLOOKUP(A915,'Data bloom'!E:F,2,TRUE))-1</f>
        <v>2.0513789863181309E-3</v>
      </c>
      <c r="E916">
        <f>(VLOOKUP(A916,'Data bloom'!A:B,2,TRUE)/VLOOKUP(A915,'Data bloom'!A:B,2,TRUE))-1</f>
        <v>1.3787631433024305E-3</v>
      </c>
      <c r="F916">
        <f>(VLOOKUP(A916,'Data bloom'!J:K,2,TRUE)/VLOOKUP(A915,'Data bloom'!J:K,2,TRUE))-1</f>
        <v>4.6009836585751973E-3</v>
      </c>
      <c r="G916">
        <f>(VLOOKUP(A916,'Data bloom'!L:M,2,TRUE)/VLOOKUP(A915,'Data bloom'!L:M,2,TRUE))-1</f>
        <v>2.4477499529278468E-3</v>
      </c>
      <c r="H916">
        <f>(VLOOKUP(A916,'Data bloom'!N:O,2,TRUE)/VLOOKUP(A915,'Data bloom'!N:O,2,TRUE))-1</f>
        <v>4.5509708737863086E-3</v>
      </c>
      <c r="I916">
        <f>(VLOOKUP(A916,'Data bloom'!P:Q,2,TRUE)/VLOOKUP(A915,'Data bloom'!P:Q,2,TRUE))-1</f>
        <v>4.5926517571885928E-3</v>
      </c>
    </row>
    <row r="917" spans="1:9" x14ac:dyDescent="0.35">
      <c r="A917" s="4">
        <v>43630</v>
      </c>
      <c r="B917">
        <f>(VLOOKUP(A917,'Data bloom'!G:H,2,TRUE)/VLOOKUP(A916,'Data bloom'!G:H,2,TRUE))-1</f>
        <v>-2.3510017135108807E-3</v>
      </c>
      <c r="C917">
        <f>(VLOOKUP(A917,'Data bloom'!C:D,2,TRUE)/VLOOKUP(A916,'Data bloom'!C:D,2,TRUE))-1</f>
        <v>-2.5198415140532671E-3</v>
      </c>
      <c r="D917">
        <f>(VLOOKUP(A917,'Data bloom'!E:F,2,TRUE)/VLOOKUP(A916,'Data bloom'!E:F,2,TRUE))-1</f>
        <v>-3.8209040295574814E-3</v>
      </c>
      <c r="E917">
        <f>(VLOOKUP(A917,'Data bloom'!A:B,2,TRUE)/VLOOKUP(A916,'Data bloom'!A:B,2,TRUE))-1</f>
        <v>-2.7498628532484082E-3</v>
      </c>
      <c r="F917">
        <f>(VLOOKUP(A917,'Data bloom'!J:K,2,TRUE)/VLOOKUP(A916,'Data bloom'!J:K,2,TRUE))-1</f>
        <v>3.9481996209729253E-3</v>
      </c>
      <c r="G917">
        <f>(VLOOKUP(A917,'Data bloom'!L:M,2,TRUE)/VLOOKUP(A916,'Data bloom'!L:M,2,TRUE))-1</f>
        <v>-9.391435011270044E-4</v>
      </c>
      <c r="H917">
        <f>(VLOOKUP(A917,'Data bloom'!N:O,2,TRUE)/VLOOKUP(A916,'Data bloom'!N:O,2,TRUE))-1</f>
        <v>1.9631531259438617E-3</v>
      </c>
      <c r="I917">
        <f>(VLOOKUP(A917,'Data bloom'!P:Q,2,TRUE)/VLOOKUP(A916,'Data bloom'!P:Q,2,TRUE))-1</f>
        <v>1.9876764062809471E-3</v>
      </c>
    </row>
    <row r="918" spans="1:9" x14ac:dyDescent="0.35">
      <c r="A918" s="4">
        <v>43633</v>
      </c>
      <c r="B918">
        <f>(VLOOKUP(A918,'Data bloom'!G:H,2,TRUE)/VLOOKUP(A917,'Data bloom'!G:H,2,TRUE))-1</f>
        <v>3.6630185715091912E-5</v>
      </c>
      <c r="C918">
        <f>(VLOOKUP(A918,'Data bloom'!C:D,2,TRUE)/VLOOKUP(A917,'Data bloom'!C:D,2,TRUE))-1</f>
        <v>-2.1459299684223332E-3</v>
      </c>
      <c r="D918">
        <f>(VLOOKUP(A918,'Data bloom'!E:F,2,TRUE)/VLOOKUP(A917,'Data bloom'!E:F,2,TRUE))-1</f>
        <v>-8.3100379809630809E-5</v>
      </c>
      <c r="E918">
        <f>(VLOOKUP(A918,'Data bloom'!A:B,2,TRUE)/VLOOKUP(A917,'Data bloom'!A:B,2,TRUE))-1</f>
        <v>-3.2311289548392352E-5</v>
      </c>
      <c r="F918">
        <f>(VLOOKUP(A918,'Data bloom'!J:K,2,TRUE)/VLOOKUP(A917,'Data bloom'!J:K,2,TRUE))-1</f>
        <v>-7.8653452886578989E-4</v>
      </c>
      <c r="G918">
        <f>(VLOOKUP(A918,'Data bloom'!L:M,2,TRUE)/VLOOKUP(A917,'Data bloom'!L:M,2,TRUE))-1</f>
        <v>0</v>
      </c>
      <c r="H918">
        <f>(VLOOKUP(A918,'Data bloom'!N:O,2,TRUE)/VLOOKUP(A917,'Data bloom'!N:O,2,TRUE))-1</f>
        <v>1.2057272042202971E-3</v>
      </c>
      <c r="I918">
        <f>(VLOOKUP(A918,'Data bloom'!P:Q,2,TRUE)/VLOOKUP(A917,'Data bloom'!P:Q,2,TRUE))-1</f>
        <v>3.9674667724654E-4</v>
      </c>
    </row>
    <row r="919" spans="1:9" x14ac:dyDescent="0.35">
      <c r="A919" s="4">
        <v>43634</v>
      </c>
      <c r="B919">
        <f>(VLOOKUP(A919,'Data bloom'!G:H,2,TRUE)/VLOOKUP(A918,'Data bloom'!G:H,2,TRUE))-1</f>
        <v>8.35951617366959E-3</v>
      </c>
      <c r="C919">
        <f>(VLOOKUP(A919,'Data bloom'!C:D,2,TRUE)/VLOOKUP(A918,'Data bloom'!C:D,2,TRUE))-1</f>
        <v>8.3919590081187323E-3</v>
      </c>
      <c r="D919">
        <f>(VLOOKUP(A919,'Data bloom'!E:F,2,TRUE)/VLOOKUP(A918,'Data bloom'!E:F,2,TRUE))-1</f>
        <v>1.043677647273622E-2</v>
      </c>
      <c r="E919">
        <f>(VLOOKUP(A919,'Data bloom'!A:B,2,TRUE)/VLOOKUP(A918,'Data bloom'!A:B,2,TRUE))-1</f>
        <v>9.461051278542465E-3</v>
      </c>
      <c r="F919">
        <f>(VLOOKUP(A919,'Data bloom'!J:K,2,TRUE)/VLOOKUP(A918,'Data bloom'!J:K,2,TRUE))-1</f>
        <v>1.3224181360201426E-2</v>
      </c>
      <c r="G919">
        <f>(VLOOKUP(A919,'Data bloom'!L:M,2,TRUE)/VLOOKUP(A918,'Data bloom'!L:M,2,TRUE))-1</f>
        <v>1.4852415867644186E-2</v>
      </c>
      <c r="H919">
        <f>(VLOOKUP(A919,'Data bloom'!N:O,2,TRUE)/VLOOKUP(A918,'Data bloom'!N:O,2,TRUE))-1</f>
        <v>1.5956646093632232E-2</v>
      </c>
      <c r="I919">
        <f>(VLOOKUP(A919,'Data bloom'!P:Q,2,TRUE)/VLOOKUP(A918,'Data bloom'!P:Q,2,TRUE))-1</f>
        <v>1.507039460638504E-2</v>
      </c>
    </row>
    <row r="920" spans="1:9" x14ac:dyDescent="0.35">
      <c r="A920" s="4">
        <v>43635</v>
      </c>
      <c r="B920">
        <f>(VLOOKUP(A920,'Data bloom'!G:H,2,TRUE)/VLOOKUP(A919,'Data bloom'!G:H,2,TRUE))-1</f>
        <v>5.9896190699140206E-3</v>
      </c>
      <c r="C920">
        <f>(VLOOKUP(A920,'Data bloom'!C:D,2,TRUE)/VLOOKUP(A919,'Data bloom'!C:D,2,TRUE))-1</f>
        <v>4.3110031471327304E-3</v>
      </c>
      <c r="D920">
        <f>(VLOOKUP(A920,'Data bloom'!E:F,2,TRUE)/VLOOKUP(A919,'Data bloom'!E:F,2,TRUE))-1</f>
        <v>3.6910867166046746E-3</v>
      </c>
      <c r="E920">
        <f>(VLOOKUP(A920,'Data bloom'!A:B,2,TRUE)/VLOOKUP(A919,'Data bloom'!A:B,2,TRUE))-1</f>
        <v>4.9907596604241711E-3</v>
      </c>
      <c r="F920">
        <f>(VLOOKUP(A920,'Data bloom'!J:K,2,TRUE)/VLOOKUP(A919,'Data bloom'!J:K,2,TRUE))-1</f>
        <v>-3.5736482287135329E-3</v>
      </c>
      <c r="G920">
        <f>(VLOOKUP(A920,'Data bloom'!L:M,2,TRUE)/VLOOKUP(A919,'Data bloom'!L:M,2,TRUE))-1</f>
        <v>2.2230455724343567E-3</v>
      </c>
      <c r="H920">
        <f>(VLOOKUP(A920,'Data bloom'!N:O,2,TRUE)/VLOOKUP(A919,'Data bloom'!N:O,2,TRUE))-1</f>
        <v>-4.2969328789449479E-3</v>
      </c>
      <c r="I920">
        <f>(VLOOKUP(A920,'Data bloom'!P:Q,2,TRUE)/VLOOKUP(A919,'Data bloom'!P:Q,2,TRUE))-1</f>
        <v>-2.3442078530963029E-3</v>
      </c>
    </row>
    <row r="921" spans="1:9" x14ac:dyDescent="0.35">
      <c r="A921" s="4">
        <v>43636</v>
      </c>
      <c r="B921">
        <f>(VLOOKUP(A921,'Data bloom'!G:H,2,TRUE)/VLOOKUP(A920,'Data bloom'!G:H,2,TRUE))-1</f>
        <v>1.1498680018936946E-2</v>
      </c>
      <c r="C921">
        <f>(VLOOKUP(A921,'Data bloom'!C:D,2,TRUE)/VLOOKUP(A920,'Data bloom'!C:D,2,TRUE))-1</f>
        <v>8.9479771865987878E-3</v>
      </c>
      <c r="D921">
        <f>(VLOOKUP(A921,'Data bloom'!E:F,2,TRUE)/VLOOKUP(A920,'Data bloom'!E:F,2,TRUE))-1</f>
        <v>1.1581982001346081E-2</v>
      </c>
      <c r="E921">
        <f>(VLOOKUP(A921,'Data bloom'!A:B,2,TRUE)/VLOOKUP(A920,'Data bloom'!A:B,2,TRUE))-1</f>
        <v>1.0129743141386038E-2</v>
      </c>
      <c r="F921">
        <f>(VLOOKUP(A921,'Data bloom'!J:K,2,TRUE)/VLOOKUP(A920,'Data bloom'!J:K,2,TRUE))-1</f>
        <v>9.0441291127396628E-3</v>
      </c>
      <c r="G921">
        <f>(VLOOKUP(A921,'Data bloom'!L:M,2,TRUE)/VLOOKUP(A920,'Data bloom'!L:M,2,TRUE))-1</f>
        <v>1.8484288354891909E-4</v>
      </c>
      <c r="H921">
        <f>(VLOOKUP(A921,'Data bloom'!N:O,2,TRUE)/VLOOKUP(A920,'Data bloom'!N:O,2,TRUE))-1</f>
        <v>6.10119047619051E-3</v>
      </c>
      <c r="I921">
        <f>(VLOOKUP(A921,'Data bloom'!P:Q,2,TRUE)/VLOOKUP(A920,'Data bloom'!P:Q,2,TRUE))-1</f>
        <v>4.112003132954678E-3</v>
      </c>
    </row>
    <row r="922" spans="1:9" x14ac:dyDescent="0.35">
      <c r="A922" s="4">
        <v>43637</v>
      </c>
      <c r="B922">
        <f>(VLOOKUP(A922,'Data bloom'!G:H,2,TRUE)/VLOOKUP(A921,'Data bloom'!G:H,2,TRUE))-1</f>
        <v>-5.0493431490765683E-3</v>
      </c>
      <c r="C922">
        <f>(VLOOKUP(A922,'Data bloom'!C:D,2,TRUE)/VLOOKUP(A921,'Data bloom'!C:D,2,TRUE))-1</f>
        <v>-1.2245100034656842E-3</v>
      </c>
      <c r="D922">
        <f>(VLOOKUP(A922,'Data bloom'!E:F,2,TRUE)/VLOOKUP(A921,'Data bloom'!E:F,2,TRUE))-1</f>
        <v>-2.4707490798601128E-3</v>
      </c>
      <c r="E922">
        <f>(VLOOKUP(A922,'Data bloom'!A:B,2,TRUE)/VLOOKUP(A921,'Data bloom'!A:B,2,TRUE))-1</f>
        <v>-2.3531682006036059E-3</v>
      </c>
      <c r="F922">
        <f>(VLOOKUP(A922,'Data bloom'!J:K,2,TRUE)/VLOOKUP(A921,'Data bloom'!J:K,2,TRUE))-1</f>
        <v>-3.5543192705916882E-3</v>
      </c>
      <c r="G922">
        <f>(VLOOKUP(A922,'Data bloom'!L:M,2,TRUE)/VLOOKUP(A921,'Data bloom'!L:M,2,TRUE))-1</f>
        <v>-2.7721308445758375E-3</v>
      </c>
      <c r="H922">
        <f>(VLOOKUP(A922,'Data bloom'!N:O,2,TRUE)/VLOOKUP(A921,'Data bloom'!N:O,2,TRUE))-1</f>
        <v>-1.4790711433219084E-3</v>
      </c>
      <c r="I922">
        <f>(VLOOKUP(A922,'Data bloom'!P:Q,2,TRUE)/VLOOKUP(A921,'Data bloom'!P:Q,2,TRUE))-1</f>
        <v>-5.8502340093602445E-4</v>
      </c>
    </row>
    <row r="923" spans="1:9" x14ac:dyDescent="0.35">
      <c r="A923" s="4">
        <v>43640</v>
      </c>
      <c r="B923">
        <f>(VLOOKUP(A923,'Data bloom'!G:H,2,TRUE)/VLOOKUP(A922,'Data bloom'!G:H,2,TRUE))-1</f>
        <v>1.81391250961771E-3</v>
      </c>
      <c r="C923">
        <f>(VLOOKUP(A923,'Data bloom'!C:D,2,TRUE)/VLOOKUP(A922,'Data bloom'!C:D,2,TRUE))-1</f>
        <v>-4.4061501043157758E-4</v>
      </c>
      <c r="D923">
        <f>(VLOOKUP(A923,'Data bloom'!E:F,2,TRUE)/VLOOKUP(A922,'Data bloom'!E:F,2,TRUE))-1</f>
        <v>4.5463622445574003E-4</v>
      </c>
      <c r="E923">
        <f>(VLOOKUP(A923,'Data bloom'!A:B,2,TRUE)/VLOOKUP(A922,'Data bloom'!A:B,2,TRUE))-1</f>
        <v>3.1763530157657982E-5</v>
      </c>
      <c r="F923">
        <f>(VLOOKUP(A923,'Data bloom'!J:K,2,TRUE)/VLOOKUP(A922,'Data bloom'!J:K,2,TRUE))-1</f>
        <v>-6.8238213399502978E-3</v>
      </c>
      <c r="G923">
        <f>(VLOOKUP(A923,'Data bloom'!L:M,2,TRUE)/VLOOKUP(A922,'Data bloom'!L:M,2,TRUE))-1</f>
        <v>-8.5248332097850321E-3</v>
      </c>
      <c r="H923">
        <f>(VLOOKUP(A923,'Data bloom'!N:O,2,TRUE)/VLOOKUP(A922,'Data bloom'!N:O,2,TRUE))-1</f>
        <v>-6.9619315656939129E-3</v>
      </c>
      <c r="I923">
        <f>(VLOOKUP(A923,'Data bloom'!P:Q,2,TRUE)/VLOOKUP(A922,'Data bloom'!P:Q,2,TRUE))-1</f>
        <v>-6.8292682926829329E-3</v>
      </c>
    </row>
    <row r="924" spans="1:9" x14ac:dyDescent="0.35">
      <c r="A924" s="4">
        <v>43641</v>
      </c>
      <c r="B924">
        <f>(VLOOKUP(A924,'Data bloom'!G:H,2,TRUE)/VLOOKUP(A923,'Data bloom'!G:H,2,TRUE))-1</f>
        <v>-9.6022985029488028E-3</v>
      </c>
      <c r="C924">
        <f>(VLOOKUP(A924,'Data bloom'!C:D,2,TRUE)/VLOOKUP(A923,'Data bloom'!C:D,2,TRUE))-1</f>
        <v>-4.184381687902583E-3</v>
      </c>
      <c r="D924">
        <f>(VLOOKUP(A924,'Data bloom'!E:F,2,TRUE)/VLOOKUP(A923,'Data bloom'!E:F,2,TRUE))-1</f>
        <v>-6.6713994769069807E-3</v>
      </c>
      <c r="E924">
        <f>(VLOOKUP(A924,'Data bloom'!A:B,2,TRUE)/VLOOKUP(A923,'Data bloom'!A:B,2,TRUE))-1</f>
        <v>-6.6181400657656653E-3</v>
      </c>
      <c r="F924">
        <f>(VLOOKUP(A924,'Data bloom'!J:K,2,TRUE)/VLOOKUP(A923,'Data bloom'!J:K,2,TRUE))-1</f>
        <v>-3.7476577139289313E-3</v>
      </c>
      <c r="G924">
        <f>(VLOOKUP(A924,'Data bloom'!L:M,2,TRUE)/VLOOKUP(A923,'Data bloom'!L:M,2,TRUE))-1</f>
        <v>1.4953271028037562E-3</v>
      </c>
      <c r="H924">
        <f>(VLOOKUP(A924,'Data bloom'!N:O,2,TRUE)/VLOOKUP(A923,'Data bloom'!N:O,2,TRUE))-1</f>
        <v>-3.1324582338903006E-3</v>
      </c>
      <c r="I924">
        <f>(VLOOKUP(A924,'Data bloom'!P:Q,2,TRUE)/VLOOKUP(A923,'Data bloom'!P:Q,2,TRUE))-1</f>
        <v>-4.1257367387033117E-3</v>
      </c>
    </row>
    <row r="925" spans="1:9" x14ac:dyDescent="0.35">
      <c r="A925" s="4">
        <v>43642</v>
      </c>
      <c r="B925">
        <f>(VLOOKUP(A925,'Data bloom'!G:H,2,TRUE)/VLOOKUP(A924,'Data bloom'!G:H,2,TRUE))-1</f>
        <v>-5.0948043442448077E-3</v>
      </c>
      <c r="C925">
        <f>(VLOOKUP(A925,'Data bloom'!C:D,2,TRUE)/VLOOKUP(A924,'Data bloom'!C:D,2,TRUE))-1</f>
        <v>-2.9016461474615785E-3</v>
      </c>
      <c r="D925">
        <f>(VLOOKUP(A925,'Data bloom'!E:F,2,TRUE)/VLOOKUP(A924,'Data bloom'!E:F,2,TRUE))-1</f>
        <v>-1.9873325134832642E-3</v>
      </c>
      <c r="E925">
        <f>(VLOOKUP(A925,'Data bloom'!A:B,2,TRUE)/VLOOKUP(A924,'Data bloom'!A:B,2,TRUE))-1</f>
        <v>-2.3536777885737603E-3</v>
      </c>
      <c r="F925">
        <f>(VLOOKUP(A925,'Data bloom'!J:K,2,TRUE)/VLOOKUP(A924,'Data bloom'!J:K,2,TRUE))-1</f>
        <v>-7.5235109717868287E-3</v>
      </c>
      <c r="G925">
        <f>(VLOOKUP(A925,'Data bloom'!L:M,2,TRUE)/VLOOKUP(A924,'Data bloom'!L:M,2,TRUE))-1</f>
        <v>2.0530048525568834E-3</v>
      </c>
      <c r="H925">
        <f>(VLOOKUP(A925,'Data bloom'!N:O,2,TRUE)/VLOOKUP(A924,'Data bloom'!N:O,2,TRUE))-1</f>
        <v>-2.9926679634895148E-3</v>
      </c>
      <c r="I925">
        <f>(VLOOKUP(A925,'Data bloom'!P:Q,2,TRUE)/VLOOKUP(A924,'Data bloom'!P:Q,2,TRUE))-1</f>
        <v>-3.3537186821857023E-3</v>
      </c>
    </row>
    <row r="926" spans="1:9" x14ac:dyDescent="0.35">
      <c r="A926" s="4">
        <v>43643</v>
      </c>
      <c r="B926">
        <f>(VLOOKUP(A926,'Data bloom'!G:H,2,TRUE)/VLOOKUP(A925,'Data bloom'!G:H,2,TRUE))-1</f>
        <v>2.8431463614591035E-3</v>
      </c>
      <c r="C926">
        <f>(VLOOKUP(A926,'Data bloom'!C:D,2,TRUE)/VLOOKUP(A925,'Data bloom'!C:D,2,TRUE))-1</f>
        <v>3.6636947934691744E-3</v>
      </c>
      <c r="D926">
        <f>(VLOOKUP(A926,'Data bloom'!E:F,2,TRUE)/VLOOKUP(A925,'Data bloom'!E:F,2,TRUE))-1</f>
        <v>2.0812234184277578E-3</v>
      </c>
      <c r="E926">
        <f>(VLOOKUP(A926,'Data bloom'!A:B,2,TRUE)/VLOOKUP(A925,'Data bloom'!A:B,2,TRUE))-1</f>
        <v>3.9483150539196821E-3</v>
      </c>
      <c r="F926">
        <f>(VLOOKUP(A926,'Data bloom'!J:K,2,TRUE)/VLOOKUP(A925,'Data bloom'!J:K,2,TRUE))-1</f>
        <v>-1.421351863550302E-3</v>
      </c>
      <c r="G926">
        <f>(VLOOKUP(A926,'Data bloom'!L:M,2,TRUE)/VLOOKUP(A925,'Data bloom'!L:M,2,TRUE))-1</f>
        <v>5.4013782827342371E-3</v>
      </c>
      <c r="H926">
        <f>(VLOOKUP(A926,'Data bloom'!N:O,2,TRUE)/VLOOKUP(A925,'Data bloom'!N:O,2,TRUE))-1</f>
        <v>-1.3507429085996003E-3</v>
      </c>
      <c r="I926">
        <f>(VLOOKUP(A926,'Data bloom'!P:Q,2,TRUE)/VLOOKUP(A925,'Data bloom'!P:Q,2,TRUE))-1</f>
        <v>9.8970704671419441E-4</v>
      </c>
    </row>
    <row r="927" spans="1:9" x14ac:dyDescent="0.35">
      <c r="A927" s="4">
        <v>43644</v>
      </c>
      <c r="B927">
        <f>(VLOOKUP(A927,'Data bloom'!G:H,2,TRUE)/VLOOKUP(A926,'Data bloom'!G:H,2,TRUE))-1</f>
        <v>4.2808184699396623E-3</v>
      </c>
      <c r="C927">
        <f>(VLOOKUP(A927,'Data bloom'!C:D,2,TRUE)/VLOOKUP(A926,'Data bloom'!C:D,2,TRUE))-1</f>
        <v>6.0742847537993416E-3</v>
      </c>
      <c r="D927">
        <f>(VLOOKUP(A927,'Data bloom'!E:F,2,TRUE)/VLOOKUP(A926,'Data bloom'!E:F,2,TRUE))-1</f>
        <v>4.4458137151812682E-3</v>
      </c>
      <c r="E927">
        <f>(VLOOKUP(A927,'Data bloom'!A:B,2,TRUE)/VLOOKUP(A926,'Data bloom'!A:B,2,TRUE))-1</f>
        <v>5.5248337991626872E-3</v>
      </c>
      <c r="F927">
        <f>(VLOOKUP(A927,'Data bloom'!J:K,2,TRUE)/VLOOKUP(A926,'Data bloom'!J:K,2,TRUE))-1</f>
        <v>2.3722916337183264E-3</v>
      </c>
      <c r="G927">
        <f>(VLOOKUP(A927,'Data bloom'!L:M,2,TRUE)/VLOOKUP(A926,'Data bloom'!L:M,2,TRUE))-1</f>
        <v>5.1871063356798697E-3</v>
      </c>
      <c r="H927">
        <f>(VLOOKUP(A927,'Data bloom'!N:O,2,TRUE)/VLOOKUP(A926,'Data bloom'!N:O,2,TRUE))-1</f>
        <v>2.8554253080852465E-3</v>
      </c>
      <c r="I927">
        <f>(VLOOKUP(A927,'Data bloom'!P:Q,2,TRUE)/VLOOKUP(A926,'Data bloom'!P:Q,2,TRUE))-1</f>
        <v>4.5481510777138912E-3</v>
      </c>
    </row>
    <row r="928" spans="1:9" x14ac:dyDescent="0.35">
      <c r="A928" s="4">
        <v>43647</v>
      </c>
      <c r="B928">
        <f>(VLOOKUP(A928,'Data bloom'!G:H,2,TRUE)/VLOOKUP(A927,'Data bloom'!G:H,2,TRUE))-1</f>
        <v>7.017403159836455E-3</v>
      </c>
      <c r="C928">
        <f>(VLOOKUP(A928,'Data bloom'!C:D,2,TRUE)/VLOOKUP(A927,'Data bloom'!C:D,2,TRUE))-1</f>
        <v>5.649611946401345E-3</v>
      </c>
      <c r="D928">
        <f>(VLOOKUP(A928,'Data bloom'!E:F,2,TRUE)/VLOOKUP(A927,'Data bloom'!E:F,2,TRUE))-1</f>
        <v>6.5185153574514043E-3</v>
      </c>
      <c r="E928">
        <f>(VLOOKUP(A928,'Data bloom'!A:B,2,TRUE)/VLOOKUP(A927,'Data bloom'!A:B,2,TRUE))-1</f>
        <v>6.386899936883017E-3</v>
      </c>
      <c r="F928">
        <f>(VLOOKUP(A928,'Data bloom'!J:K,2,TRUE)/VLOOKUP(A927,'Data bloom'!J:K,2,TRUE))-1</f>
        <v>1.5146733985484495E-2</v>
      </c>
      <c r="G928">
        <f>(VLOOKUP(A928,'Data bloom'!L:M,2,TRUE)/VLOOKUP(A927,'Data bloom'!L:M,2,TRUE))-1</f>
        <v>1.4559528197567229E-2</v>
      </c>
      <c r="H928">
        <f>(VLOOKUP(A928,'Data bloom'!N:O,2,TRUE)/VLOOKUP(A927,'Data bloom'!N:O,2,TRUE))-1</f>
        <v>1.4386332983665318E-2</v>
      </c>
      <c r="I928">
        <f>(VLOOKUP(A928,'Data bloom'!P:Q,2,TRUE)/VLOOKUP(A927,'Data bloom'!P:Q,2,TRUE))-1</f>
        <v>1.4566929133858375E-2</v>
      </c>
    </row>
    <row r="929" spans="1:9" x14ac:dyDescent="0.35">
      <c r="A929" s="4">
        <v>43648</v>
      </c>
      <c r="B929">
        <f>(VLOOKUP(A929,'Data bloom'!G:H,2,TRUE)/VLOOKUP(A928,'Data bloom'!G:H,2,TRUE))-1</f>
        <v>6.0725520646676134E-3</v>
      </c>
      <c r="C929">
        <f>(VLOOKUP(A929,'Data bloom'!C:D,2,TRUE)/VLOOKUP(A928,'Data bloom'!C:D,2,TRUE))-1</f>
        <v>2.0974121715482408E-3</v>
      </c>
      <c r="D929">
        <f>(VLOOKUP(A929,'Data bloom'!E:F,2,TRUE)/VLOOKUP(A928,'Data bloom'!E:F,2,TRUE))-1</f>
        <v>3.5740216653947776E-3</v>
      </c>
      <c r="E929">
        <f>(VLOOKUP(A929,'Data bloom'!A:B,2,TRUE)/VLOOKUP(A928,'Data bloom'!A:B,2,TRUE))-1</f>
        <v>2.8966400482144383E-3</v>
      </c>
      <c r="F929">
        <f>(VLOOKUP(A929,'Data bloom'!J:K,2,TRUE)/VLOOKUP(A928,'Data bloom'!J:K,2,TRUE))-1</f>
        <v>5.9061237177493453E-3</v>
      </c>
      <c r="G929">
        <f>(VLOOKUP(A929,'Data bloom'!L:M,2,TRUE)/VLOOKUP(A928,'Data bloom'!L:M,2,TRUE))-1</f>
        <v>1.4532243415077417E-3</v>
      </c>
      <c r="H929">
        <f>(VLOOKUP(A929,'Data bloom'!N:O,2,TRUE)/VLOOKUP(A928,'Data bloom'!N:O,2,TRUE))-1</f>
        <v>3.8410400354558227E-3</v>
      </c>
      <c r="I929">
        <f>(VLOOKUP(A929,'Data bloom'!P:Q,2,TRUE)/VLOOKUP(A928,'Data bloom'!P:Q,2,TRUE))-1</f>
        <v>3.8804811796677718E-4</v>
      </c>
    </row>
    <row r="930" spans="1:9" x14ac:dyDescent="0.35">
      <c r="A930" s="4">
        <v>43649</v>
      </c>
      <c r="B930">
        <f>(VLOOKUP(A930,'Data bloom'!G:H,2,TRUE)/VLOOKUP(A929,'Data bloom'!G:H,2,TRUE))-1</f>
        <v>9.0558271160277037E-3</v>
      </c>
      <c r="C930">
        <f>(VLOOKUP(A930,'Data bloom'!C:D,2,TRUE)/VLOOKUP(A929,'Data bloom'!C:D,2,TRUE))-1</f>
        <v>6.5495563098241227E-3</v>
      </c>
      <c r="D930">
        <f>(VLOOKUP(A930,'Data bloom'!E:F,2,TRUE)/VLOOKUP(A929,'Data bloom'!E:F,2,TRUE))-1</f>
        <v>8.3074845253710006E-3</v>
      </c>
      <c r="E930">
        <f>(VLOOKUP(A930,'Data bloom'!A:B,2,TRUE)/VLOOKUP(A929,'Data bloom'!A:B,2,TRUE))-1</f>
        <v>6.8469740731420536E-3</v>
      </c>
      <c r="F930">
        <f>(VLOOKUP(A930,'Data bloom'!J:K,2,TRUE)/VLOOKUP(A929,'Data bloom'!J:K,2,TRUE))-1</f>
        <v>1.0506798516687343E-2</v>
      </c>
      <c r="G930">
        <f>(VLOOKUP(A930,'Data bloom'!L:M,2,TRUE)/VLOOKUP(A929,'Data bloom'!L:M,2,TRUE))-1</f>
        <v>7.4369671685108329E-3</v>
      </c>
      <c r="H930">
        <f>(VLOOKUP(A930,'Data bloom'!N:O,2,TRUE)/VLOOKUP(A929,'Data bloom'!N:O,2,TRUE))-1</f>
        <v>8.9771891096395162E-3</v>
      </c>
      <c r="I930">
        <f>(VLOOKUP(A930,'Data bloom'!P:Q,2,TRUE)/VLOOKUP(A929,'Data bloom'!P:Q,2,TRUE))-1</f>
        <v>1.1055081458494875E-2</v>
      </c>
    </row>
    <row r="931" spans="1:9" x14ac:dyDescent="0.35">
      <c r="A931" s="4">
        <v>43650</v>
      </c>
      <c r="B931">
        <f>(VLOOKUP(A931,'Data bloom'!G:H,2,TRUE)/VLOOKUP(A930,'Data bloom'!G:H,2,TRUE))-1</f>
        <v>-5.0991790321641695E-5</v>
      </c>
      <c r="C931">
        <f>(VLOOKUP(A931,'Data bloom'!C:D,2,TRUE)/VLOOKUP(A930,'Data bloom'!C:D,2,TRUE))-1</f>
        <v>1.175691680545432E-3</v>
      </c>
      <c r="D931">
        <f>(VLOOKUP(A931,'Data bloom'!E:F,2,TRUE)/VLOOKUP(A930,'Data bloom'!E:F,2,TRUE))-1</f>
        <v>9.1653987865036868E-5</v>
      </c>
      <c r="E931">
        <f>(VLOOKUP(A931,'Data bloom'!A:B,2,TRUE)/VLOOKUP(A930,'Data bloom'!A:B,2,TRUE))-1</f>
        <v>8.3279865110874596E-4</v>
      </c>
      <c r="F931">
        <f>(VLOOKUP(A931,'Data bloom'!J:K,2,TRUE)/VLOOKUP(A930,'Data bloom'!J:K,2,TRUE))-1</f>
        <v>3.5168195718653372E-3</v>
      </c>
      <c r="G931">
        <f>(VLOOKUP(A931,'Data bloom'!L:M,2,TRUE)/VLOOKUP(A930,'Data bloom'!L:M,2,TRUE))-1</f>
        <v>3.0608570399712764E-3</v>
      </c>
      <c r="H931">
        <f>(VLOOKUP(A931,'Data bloom'!N:O,2,TRUE)/VLOOKUP(A930,'Data bloom'!N:O,2,TRUE))-1</f>
        <v>3.7922987164527022E-3</v>
      </c>
      <c r="I931">
        <f>(VLOOKUP(A931,'Data bloom'!P:Q,2,TRUE)/VLOOKUP(A930,'Data bloom'!P:Q,2,TRUE))-1</f>
        <v>1.9182812200266852E-3</v>
      </c>
    </row>
    <row r="932" spans="1:9" x14ac:dyDescent="0.35">
      <c r="A932" s="4">
        <v>43651</v>
      </c>
      <c r="B932">
        <f>(VLOOKUP(A932,'Data bloom'!G:H,2,TRUE)/VLOOKUP(A931,'Data bloom'!G:H,2,TRUE))-1</f>
        <v>-5.3347977876281316E-3</v>
      </c>
      <c r="C932">
        <f>(VLOOKUP(A932,'Data bloom'!C:D,2,TRUE)/VLOOKUP(A931,'Data bloom'!C:D,2,TRUE))-1</f>
        <v>-4.0023984085649777E-3</v>
      </c>
      <c r="D932">
        <f>(VLOOKUP(A932,'Data bloom'!E:F,2,TRUE)/VLOOKUP(A931,'Data bloom'!E:F,2,TRUE))-1</f>
        <v>-4.7858635371007541E-3</v>
      </c>
      <c r="E932">
        <f>(VLOOKUP(A932,'Data bloom'!A:B,2,TRUE)/VLOOKUP(A931,'Data bloom'!A:B,2,TRUE))-1</f>
        <v>-4.2874097348598594E-3</v>
      </c>
      <c r="F932">
        <f>(VLOOKUP(A932,'Data bloom'!J:K,2,TRUE)/VLOOKUP(A931,'Data bloom'!J:K,2,TRUE))-1</f>
        <v>-5.1805576717962598E-3</v>
      </c>
      <c r="G932">
        <f>(VLOOKUP(A932,'Data bloom'!L:M,2,TRUE)/VLOOKUP(A931,'Data bloom'!L:M,2,TRUE))-1</f>
        <v>-1.077005923532659E-3</v>
      </c>
      <c r="H932">
        <f>(VLOOKUP(A932,'Data bloom'!N:O,2,TRUE)/VLOOKUP(A931,'Data bloom'!N:O,2,TRUE))-1</f>
        <v>-4.0685847137458264E-3</v>
      </c>
      <c r="I932">
        <f>(VLOOKUP(A932,'Data bloom'!P:Q,2,TRUE)/VLOOKUP(A931,'Data bloom'!P:Q,2,TRUE))-1</f>
        <v>-1.9146084625693005E-3</v>
      </c>
    </row>
    <row r="933" spans="1:9" x14ac:dyDescent="0.35">
      <c r="A933" s="4">
        <v>43654</v>
      </c>
      <c r="B933">
        <f>(VLOOKUP(A933,'Data bloom'!G:H,2,TRUE)/VLOOKUP(A932,'Data bloom'!G:H,2,TRUE))-1</f>
        <v>-2.7053673541821421E-3</v>
      </c>
      <c r="C933">
        <f>(VLOOKUP(A933,'Data bloom'!C:D,2,TRUE)/VLOOKUP(A932,'Data bloom'!C:D,2,TRUE))-1</f>
        <v>-4.6074536429310253E-3</v>
      </c>
      <c r="D933">
        <f>(VLOOKUP(A933,'Data bloom'!E:F,2,TRUE)/VLOOKUP(A932,'Data bloom'!E:F,2,TRUE))-1</f>
        <v>-5.3429787155671038E-3</v>
      </c>
      <c r="E933">
        <f>(VLOOKUP(A933,'Data bloom'!A:B,2,TRUE)/VLOOKUP(A932,'Data bloom'!A:B,2,TRUE))-1</f>
        <v>-4.9498719406240177E-3</v>
      </c>
      <c r="F933">
        <f>(VLOOKUP(A933,'Data bloom'!J:K,2,TRUE)/VLOOKUP(A932,'Data bloom'!J:K,2,TRUE))-1</f>
        <v>1.3784653086228449E-3</v>
      </c>
      <c r="G933">
        <f>(VLOOKUP(A933,'Data bloom'!L:M,2,TRUE)/VLOOKUP(A932,'Data bloom'!L:M,2,TRUE))-1</f>
        <v>-2.515723270440251E-3</v>
      </c>
      <c r="H933">
        <f>(VLOOKUP(A933,'Data bloom'!N:O,2,TRUE)/VLOOKUP(A932,'Data bloom'!N:O,2,TRUE))-1</f>
        <v>-1.7508024511234677E-3</v>
      </c>
      <c r="I933">
        <f>(VLOOKUP(A933,'Data bloom'!P:Q,2,TRUE)/VLOOKUP(A932,'Data bloom'!P:Q,2,TRUE))-1</f>
        <v>-2.110109342029487E-3</v>
      </c>
    </row>
    <row r="934" spans="1:9" x14ac:dyDescent="0.35">
      <c r="A934" s="4">
        <v>43655</v>
      </c>
      <c r="B934">
        <f>(VLOOKUP(A934,'Data bloom'!G:H,2,TRUE)/VLOOKUP(A933,'Data bloom'!G:H,2,TRUE))-1</f>
        <v>1.9297385362457842E-3</v>
      </c>
      <c r="C934">
        <f>(VLOOKUP(A934,'Data bloom'!C:D,2,TRUE)/VLOOKUP(A933,'Data bloom'!C:D,2,TRUE))-1</f>
        <v>-1.6015143972542001E-3</v>
      </c>
      <c r="D934">
        <f>(VLOOKUP(A934,'Data bloom'!E:F,2,TRUE)/VLOOKUP(A933,'Data bloom'!E:F,2,TRUE))-1</f>
        <v>-6.222763012584398E-4</v>
      </c>
      <c r="E934">
        <f>(VLOOKUP(A934,'Data bloom'!A:B,2,TRUE)/VLOOKUP(A933,'Data bloom'!A:B,2,TRUE))-1</f>
        <v>-3.0079581575637171E-4</v>
      </c>
      <c r="F934">
        <f>(VLOOKUP(A934,'Data bloom'!J:K,2,TRUE)/VLOOKUP(A933,'Data bloom'!J:K,2,TRUE))-1</f>
        <v>9.1771183848265991E-4</v>
      </c>
      <c r="G934">
        <f>(VLOOKUP(A934,'Data bloom'!L:M,2,TRUE)/VLOOKUP(A933,'Data bloom'!L:M,2,TRUE))-1</f>
        <v>-6.3051702395965359E-3</v>
      </c>
      <c r="H934">
        <f>(VLOOKUP(A934,'Data bloom'!N:O,2,TRUE)/VLOOKUP(A933,'Data bloom'!N:O,2,TRUE))-1</f>
        <v>-1.3154048523823514E-3</v>
      </c>
      <c r="I934">
        <f>(VLOOKUP(A934,'Data bloom'!P:Q,2,TRUE)/VLOOKUP(A933,'Data bloom'!P:Q,2,TRUE))-1</f>
        <v>-9.6116878123808647E-4</v>
      </c>
    </row>
    <row r="935" spans="1:9" x14ac:dyDescent="0.35">
      <c r="A935" s="4">
        <v>43656</v>
      </c>
      <c r="B935">
        <f>(VLOOKUP(A935,'Data bloom'!G:H,2,TRUE)/VLOOKUP(A934,'Data bloom'!G:H,2,TRUE))-1</f>
        <v>4.6611306695294452E-3</v>
      </c>
      <c r="C935">
        <f>(VLOOKUP(A935,'Data bloom'!C:D,2,TRUE)/VLOOKUP(A934,'Data bloom'!C:D,2,TRUE))-1</f>
        <v>2.4668112200545433E-3</v>
      </c>
      <c r="D935">
        <f>(VLOOKUP(A935,'Data bloom'!E:F,2,TRUE)/VLOOKUP(A934,'Data bloom'!E:F,2,TRUE))-1</f>
        <v>3.6552546933033003E-3</v>
      </c>
      <c r="E935">
        <f>(VLOOKUP(A935,'Data bloom'!A:B,2,TRUE)/VLOOKUP(A934,'Data bloom'!A:B,2,TRUE))-1</f>
        <v>3.4260901523781584E-3</v>
      </c>
      <c r="F935">
        <f>(VLOOKUP(A935,'Data bloom'!J:K,2,TRUE)/VLOOKUP(A934,'Data bloom'!J:K,2,TRUE))-1</f>
        <v>1.9865525672371209E-3</v>
      </c>
      <c r="G935">
        <f>(VLOOKUP(A935,'Data bloom'!L:M,2,TRUE)/VLOOKUP(A934,'Data bloom'!L:M,2,TRUE))-1</f>
        <v>7.251631617115617E-4</v>
      </c>
      <c r="H935">
        <f>(VLOOKUP(A935,'Data bloom'!N:O,2,TRUE)/VLOOKUP(A934,'Data bloom'!N:O,2,TRUE))-1</f>
        <v>2.9269720474167649E-4</v>
      </c>
      <c r="I935">
        <f>(VLOOKUP(A935,'Data bloom'!P:Q,2,TRUE)/VLOOKUP(A934,'Data bloom'!P:Q,2,TRUE))-1</f>
        <v>9.6209351548970368E-4</v>
      </c>
    </row>
    <row r="936" spans="1:9" x14ac:dyDescent="0.35">
      <c r="A936" s="4">
        <v>43657</v>
      </c>
      <c r="B936">
        <f>(VLOOKUP(A936,'Data bloom'!G:H,2,TRUE)/VLOOKUP(A935,'Data bloom'!G:H,2,TRUE))-1</f>
        <v>1.4613852517941783E-3</v>
      </c>
      <c r="C936">
        <f>(VLOOKUP(A936,'Data bloom'!C:D,2,TRUE)/VLOOKUP(A935,'Data bloom'!C:D,2,TRUE))-1</f>
        <v>1.1365656737531982E-3</v>
      </c>
      <c r="D936">
        <f>(VLOOKUP(A936,'Data bloom'!E:F,2,TRUE)/VLOOKUP(A935,'Data bloom'!E:F,2,TRUE))-1</f>
        <v>1.9581044757521759E-3</v>
      </c>
      <c r="E936">
        <f>(VLOOKUP(A936,'Data bloom'!A:B,2,TRUE)/VLOOKUP(A935,'Data bloom'!A:B,2,TRUE))-1</f>
        <v>1.9183786676666426E-3</v>
      </c>
      <c r="F936">
        <f>(VLOOKUP(A936,'Data bloom'!J:K,2,TRUE)/VLOOKUP(A935,'Data bloom'!J:K,2,TRUE))-1</f>
        <v>1.2200701540341363E-3</v>
      </c>
      <c r="G936">
        <f>(VLOOKUP(A936,'Data bloom'!L:M,2,TRUE)/VLOOKUP(A935,'Data bloom'!L:M,2,TRUE))-1</f>
        <v>1.630434782608603E-3</v>
      </c>
      <c r="H936">
        <f>(VLOOKUP(A936,'Data bloom'!N:O,2,TRUE)/VLOOKUP(A935,'Data bloom'!N:O,2,TRUE))-1</f>
        <v>1.3167520117045584E-3</v>
      </c>
      <c r="I936">
        <f>(VLOOKUP(A936,'Data bloom'!P:Q,2,TRUE)/VLOOKUP(A935,'Data bloom'!P:Q,2,TRUE))-1</f>
        <v>1.7301038062282892E-3</v>
      </c>
    </row>
    <row r="937" spans="1:9" x14ac:dyDescent="0.35">
      <c r="A937" s="4">
        <v>43658</v>
      </c>
      <c r="B937">
        <f>(VLOOKUP(A937,'Data bloom'!G:H,2,TRUE)/VLOOKUP(A936,'Data bloom'!G:H,2,TRUE))-1</f>
        <v>2.2398744728842068E-3</v>
      </c>
      <c r="C937">
        <f>(VLOOKUP(A937,'Data bloom'!C:D,2,TRUE)/VLOOKUP(A936,'Data bloom'!C:D,2,TRUE))-1</f>
        <v>3.1585060124923459E-3</v>
      </c>
      <c r="D937">
        <f>(VLOOKUP(A937,'Data bloom'!E:F,2,TRUE)/VLOOKUP(A936,'Data bloom'!E:F,2,TRUE))-1</f>
        <v>3.5005918763897359E-3</v>
      </c>
      <c r="E937">
        <f>(VLOOKUP(A937,'Data bloom'!A:B,2,TRUE)/VLOOKUP(A936,'Data bloom'!A:B,2,TRUE))-1</f>
        <v>3.351397515140464E-3</v>
      </c>
      <c r="F937">
        <f>(VLOOKUP(A937,'Data bloom'!J:K,2,TRUE)/VLOOKUP(A936,'Data bloom'!J:K,2,TRUE))-1</f>
        <v>-9.1393754760094037E-4</v>
      </c>
      <c r="G937">
        <f>(VLOOKUP(A937,'Data bloom'!L:M,2,TRUE)/VLOOKUP(A936,'Data bloom'!L:M,2,TRUE))-1</f>
        <v>3.4364261168384758E-3</v>
      </c>
      <c r="H937">
        <f>(VLOOKUP(A937,'Data bloom'!N:O,2,TRUE)/VLOOKUP(A936,'Data bloom'!N:O,2,TRUE))-1</f>
        <v>2.9222676797195923E-3</v>
      </c>
      <c r="I937">
        <f>(VLOOKUP(A937,'Data bloom'!P:Q,2,TRUE)/VLOOKUP(A936,'Data bloom'!P:Q,2,TRUE))-1</f>
        <v>1.7271157167531026E-3</v>
      </c>
    </row>
    <row r="938" spans="1:9" x14ac:dyDescent="0.35">
      <c r="A938" s="4">
        <v>43661</v>
      </c>
      <c r="B938">
        <f>(VLOOKUP(A938,'Data bloom'!G:H,2,TRUE)/VLOOKUP(A937,'Data bloom'!G:H,2,TRUE))-1</f>
        <v>2.9589504336662298E-3</v>
      </c>
      <c r="C938">
        <f>(VLOOKUP(A938,'Data bloom'!C:D,2,TRUE)/VLOOKUP(A937,'Data bloom'!C:D,2,TRUE))-1</f>
        <v>-2.606604701880233E-4</v>
      </c>
      <c r="D938">
        <f>(VLOOKUP(A938,'Data bloom'!E:F,2,TRUE)/VLOOKUP(A937,'Data bloom'!E:F,2,TRUE))-1</f>
        <v>7.2259309943256689E-4</v>
      </c>
      <c r="E938">
        <f>(VLOOKUP(A938,'Data bloom'!A:B,2,TRUE)/VLOOKUP(A937,'Data bloom'!A:B,2,TRUE))-1</f>
        <v>7.6024634406390845E-4</v>
      </c>
      <c r="F938">
        <f>(VLOOKUP(A938,'Data bloom'!J:K,2,TRUE)/VLOOKUP(A937,'Data bloom'!J:K,2,TRUE))-1</f>
        <v>5.7935660923920107E-3</v>
      </c>
      <c r="G938">
        <f>(VLOOKUP(A938,'Data bloom'!L:M,2,TRUE)/VLOOKUP(A937,'Data bloom'!L:M,2,TRUE))-1</f>
        <v>3.0641672674838194E-3</v>
      </c>
      <c r="H938">
        <f>(VLOOKUP(A938,'Data bloom'!N:O,2,TRUE)/VLOOKUP(A937,'Data bloom'!N:O,2,TRUE))-1</f>
        <v>2.0396270396270122E-3</v>
      </c>
      <c r="I938">
        <f>(VLOOKUP(A938,'Data bloom'!P:Q,2,TRUE)/VLOOKUP(A937,'Data bloom'!P:Q,2,TRUE))-1</f>
        <v>1.5325670498083088E-3</v>
      </c>
    </row>
    <row r="939" spans="1:9" x14ac:dyDescent="0.35">
      <c r="A939" s="4">
        <v>43662</v>
      </c>
      <c r="B939">
        <f>(VLOOKUP(A939,'Data bloom'!G:H,2,TRUE)/VLOOKUP(A938,'Data bloom'!G:H,2,TRUE))-1</f>
        <v>-3.7150929553720902E-3</v>
      </c>
      <c r="C939">
        <f>(VLOOKUP(A939,'Data bloom'!C:D,2,TRUE)/VLOOKUP(A938,'Data bloom'!C:D,2,TRUE))-1</f>
        <v>-2.5290657883014767E-3</v>
      </c>
      <c r="D939">
        <f>(VLOOKUP(A939,'Data bloom'!E:F,2,TRUE)/VLOOKUP(A938,'Data bloom'!E:F,2,TRUE))-1</f>
        <v>-1.4251407940818472E-3</v>
      </c>
      <c r="E939">
        <f>(VLOOKUP(A939,'Data bloom'!A:B,2,TRUE)/VLOOKUP(A938,'Data bloom'!A:B,2,TRUE))-1</f>
        <v>-2.8105105483843262E-3</v>
      </c>
      <c r="F939">
        <f>(VLOOKUP(A939,'Data bloom'!J:K,2,TRUE)/VLOOKUP(A938,'Data bloom'!J:K,2,TRUE))-1</f>
        <v>1.6674245869334747E-3</v>
      </c>
      <c r="G939">
        <f>(VLOOKUP(A939,'Data bloom'!L:M,2,TRUE)/VLOOKUP(A938,'Data bloom'!L:M,2,TRUE))-1</f>
        <v>3.5938903863441674E-4</v>
      </c>
      <c r="H939">
        <f>(VLOOKUP(A939,'Data bloom'!N:O,2,TRUE)/VLOOKUP(A938,'Data bloom'!N:O,2,TRUE))-1</f>
        <v>4.216341959871972E-3</v>
      </c>
      <c r="I939">
        <f>(VLOOKUP(A939,'Data bloom'!P:Q,2,TRUE)/VLOOKUP(A938,'Data bloom'!P:Q,2,TRUE))-1</f>
        <v>3.2517214996174992E-3</v>
      </c>
    </row>
    <row r="940" spans="1:9" x14ac:dyDescent="0.35">
      <c r="A940" s="4">
        <v>43663</v>
      </c>
      <c r="B940">
        <f>(VLOOKUP(A940,'Data bloom'!G:H,2,TRUE)/VLOOKUP(A939,'Data bloom'!G:H,2,TRUE))-1</f>
        <v>-2.812377594986204E-3</v>
      </c>
      <c r="C940">
        <f>(VLOOKUP(A940,'Data bloom'!C:D,2,TRUE)/VLOOKUP(A939,'Data bloom'!C:D,2,TRUE))-1</f>
        <v>-5.7908666151148536E-3</v>
      </c>
      <c r="D940">
        <f>(VLOOKUP(A940,'Data bloom'!E:F,2,TRUE)/VLOOKUP(A939,'Data bloom'!E:F,2,TRUE))-1</f>
        <v>-5.5013484340448171E-3</v>
      </c>
      <c r="E940">
        <f>(VLOOKUP(A940,'Data bloom'!A:B,2,TRUE)/VLOOKUP(A939,'Data bloom'!A:B,2,TRUE))-1</f>
        <v>-4.59079625876746E-3</v>
      </c>
      <c r="F940">
        <f>(VLOOKUP(A940,'Data bloom'!J:K,2,TRUE)/VLOOKUP(A939,'Data bloom'!J:K,2,TRUE))-1</f>
        <v>-1.9673123486682043E-3</v>
      </c>
      <c r="G940">
        <f>(VLOOKUP(A940,'Data bloom'!L:M,2,TRUE)/VLOOKUP(A939,'Data bloom'!L:M,2,TRUE))-1</f>
        <v>-6.4666786419974587E-3</v>
      </c>
      <c r="H940">
        <f>(VLOOKUP(A940,'Data bloom'!N:O,2,TRUE)/VLOOKUP(A939,'Data bloom'!N:O,2,TRUE))-1</f>
        <v>-5.7912262921672175E-3</v>
      </c>
      <c r="I940">
        <f>(VLOOKUP(A940,'Data bloom'!P:Q,2,TRUE)/VLOOKUP(A939,'Data bloom'!P:Q,2,TRUE))-1</f>
        <v>-5.5290753098189427E-3</v>
      </c>
    </row>
    <row r="941" spans="1:9" x14ac:dyDescent="0.35">
      <c r="A941" s="4">
        <v>43664</v>
      </c>
      <c r="B941">
        <f>(VLOOKUP(A941,'Data bloom'!G:H,2,TRUE)/VLOOKUP(A940,'Data bloom'!G:H,2,TRUE))-1</f>
        <v>3.1973980878459152E-3</v>
      </c>
      <c r="C941">
        <f>(VLOOKUP(A941,'Data bloom'!C:D,2,TRUE)/VLOOKUP(A940,'Data bloom'!C:D,2,TRUE))-1</f>
        <v>1.6442954122952713E-3</v>
      </c>
      <c r="D941">
        <f>(VLOOKUP(A941,'Data bloom'!E:F,2,TRUE)/VLOOKUP(A940,'Data bloom'!E:F,2,TRUE))-1</f>
        <v>2.5824653636894457E-3</v>
      </c>
      <c r="E941">
        <f>(VLOOKUP(A941,'Data bloom'!A:B,2,TRUE)/VLOOKUP(A940,'Data bloom'!A:B,2,TRUE))-1</f>
        <v>2.5286495524867725E-4</v>
      </c>
      <c r="F941">
        <f>(VLOOKUP(A941,'Data bloom'!J:K,2,TRUE)/VLOOKUP(A940,'Data bloom'!J:K,2,TRUE))-1</f>
        <v>-4.3972706595907241E-3</v>
      </c>
      <c r="G941">
        <f>(VLOOKUP(A941,'Data bloom'!L:M,2,TRUE)/VLOOKUP(A940,'Data bloom'!L:M,2,TRUE))-1</f>
        <v>-4.7007774362683996E-3</v>
      </c>
      <c r="H941">
        <f>(VLOOKUP(A941,'Data bloom'!N:O,2,TRUE)/VLOOKUP(A940,'Data bloom'!N:O,2,TRUE))-1</f>
        <v>-2.9124799767001885E-3</v>
      </c>
      <c r="I941">
        <f>(VLOOKUP(A941,'Data bloom'!P:Q,2,TRUE)/VLOOKUP(A940,'Data bloom'!P:Q,2,TRUE))-1</f>
        <v>-5.5598159509202549E-3</v>
      </c>
    </row>
    <row r="942" spans="1:9" x14ac:dyDescent="0.35">
      <c r="A942" s="4">
        <v>43665</v>
      </c>
      <c r="B942">
        <f>(VLOOKUP(A942,'Data bloom'!G:H,2,TRUE)/VLOOKUP(A941,'Data bloom'!G:H,2,TRUE))-1</f>
        <v>-5.5286692039029361E-3</v>
      </c>
      <c r="C942">
        <f>(VLOOKUP(A942,'Data bloom'!C:D,2,TRUE)/VLOOKUP(A941,'Data bloom'!C:D,2,TRUE))-1</f>
        <v>-1.4884825789573952E-3</v>
      </c>
      <c r="D942">
        <f>(VLOOKUP(A942,'Data bloom'!E:F,2,TRUE)/VLOOKUP(A941,'Data bloom'!E:F,2,TRUE))-1</f>
        <v>-2.6903232599767568E-3</v>
      </c>
      <c r="E942">
        <f>(VLOOKUP(A942,'Data bloom'!A:B,2,TRUE)/VLOOKUP(A941,'Data bloom'!A:B,2,TRUE))-1</f>
        <v>-1.7040604131889348E-3</v>
      </c>
      <c r="F942">
        <f>(VLOOKUP(A942,'Data bloom'!J:K,2,TRUE)/VLOOKUP(A941,'Data bloom'!J:K,2,TRUE))-1</f>
        <v>6.0919890344197647E-3</v>
      </c>
      <c r="G942">
        <f>(VLOOKUP(A942,'Data bloom'!L:M,2,TRUE)/VLOOKUP(A941,'Data bloom'!L:M,2,TRUE))-1</f>
        <v>7.2661217075387086E-3</v>
      </c>
      <c r="H942">
        <f>(VLOOKUP(A942,'Data bloom'!N:O,2,TRUE)/VLOOKUP(A941,'Data bloom'!N:O,2,TRUE))-1</f>
        <v>5.8419745874105367E-3</v>
      </c>
      <c r="I942">
        <f>(VLOOKUP(A942,'Data bloom'!P:Q,2,TRUE)/VLOOKUP(A941,'Data bloom'!P:Q,2,TRUE))-1</f>
        <v>6.7476383265856477E-3</v>
      </c>
    </row>
    <row r="943" spans="1:9" x14ac:dyDescent="0.35">
      <c r="A943" s="4">
        <v>43668</v>
      </c>
      <c r="B943">
        <f>(VLOOKUP(A943,'Data bloom'!G:H,2,TRUE)/VLOOKUP(A942,'Data bloom'!G:H,2,TRUE))-1</f>
        <v>2.9293183822602931E-3</v>
      </c>
      <c r="C943">
        <f>(VLOOKUP(A943,'Data bloom'!C:D,2,TRUE)/VLOOKUP(A942,'Data bloom'!C:D,2,TRUE))-1</f>
        <v>-3.3625668542913711E-4</v>
      </c>
      <c r="D943">
        <f>(VLOOKUP(A943,'Data bloom'!E:F,2,TRUE)/VLOOKUP(A942,'Data bloom'!E:F,2,TRUE))-1</f>
        <v>1.0307291914120054E-3</v>
      </c>
      <c r="E943">
        <f>(VLOOKUP(A943,'Data bloom'!A:B,2,TRUE)/VLOOKUP(A942,'Data bloom'!A:B,2,TRUE))-1</f>
        <v>1.4270970742551459E-3</v>
      </c>
      <c r="F943">
        <f>(VLOOKUP(A943,'Data bloom'!J:K,2,TRUE)/VLOOKUP(A942,'Data bloom'!J:K,2,TRUE))-1</f>
        <v>-4.5413260672115818E-3</v>
      </c>
      <c r="G943">
        <f>(VLOOKUP(A943,'Data bloom'!L:M,2,TRUE)/VLOOKUP(A942,'Data bloom'!L:M,2,TRUE))-1</f>
        <v>-1.4427412082959057E-3</v>
      </c>
      <c r="H943">
        <f>(VLOOKUP(A943,'Data bloom'!N:O,2,TRUE)/VLOOKUP(A942,'Data bloom'!N:O,2,TRUE))-1</f>
        <v>-5.8080441411355599E-3</v>
      </c>
      <c r="I943">
        <f>(VLOOKUP(A943,'Data bloom'!P:Q,2,TRUE)/VLOOKUP(A942,'Data bloom'!P:Q,2,TRUE))-1</f>
        <v>-3.4469551895824901E-3</v>
      </c>
    </row>
    <row r="944" spans="1:9" x14ac:dyDescent="0.35">
      <c r="A944" s="4">
        <v>43669</v>
      </c>
      <c r="B944">
        <f>(VLOOKUP(A944,'Data bloom'!G:H,2,TRUE)/VLOOKUP(A943,'Data bloom'!G:H,2,TRUE))-1</f>
        <v>2.1002795138342911E-3</v>
      </c>
      <c r="C944">
        <f>(VLOOKUP(A944,'Data bloom'!C:D,2,TRUE)/VLOOKUP(A943,'Data bloom'!C:D,2,TRUE))-1</f>
        <v>6.4414267338381848E-3</v>
      </c>
      <c r="D944">
        <f>(VLOOKUP(A944,'Data bloom'!E:F,2,TRUE)/VLOOKUP(A943,'Data bloom'!E:F,2,TRUE))-1</f>
        <v>3.8510369849849013E-3</v>
      </c>
      <c r="E944">
        <f>(VLOOKUP(A944,'Data bloom'!A:B,2,TRUE)/VLOOKUP(A943,'Data bloom'!A:B,2,TRUE))-1</f>
        <v>5.4289171599568586E-3</v>
      </c>
      <c r="F944">
        <f>(VLOOKUP(A944,'Data bloom'!J:K,2,TRUE)/VLOOKUP(A943,'Data bloom'!J:K,2,TRUE))-1</f>
        <v>7.1472019464720038E-3</v>
      </c>
      <c r="G944">
        <f>(VLOOKUP(A944,'Data bloom'!L:M,2,TRUE)/VLOOKUP(A943,'Data bloom'!L:M,2,TRUE))-1</f>
        <v>1.3184034675817191E-2</v>
      </c>
      <c r="H944">
        <f>(VLOOKUP(A944,'Data bloom'!N:O,2,TRUE)/VLOOKUP(A943,'Data bloom'!N:O,2,TRUE))-1</f>
        <v>9.2011099751716507E-3</v>
      </c>
      <c r="I944">
        <f>(VLOOKUP(A944,'Data bloom'!P:Q,2,TRUE)/VLOOKUP(A943,'Data bloom'!P:Q,2,TRUE))-1</f>
        <v>9.2236740968485442E-3</v>
      </c>
    </row>
    <row r="945" spans="1:9" x14ac:dyDescent="0.35">
      <c r="A945" s="4">
        <v>43670</v>
      </c>
      <c r="B945">
        <f>(VLOOKUP(A945,'Data bloom'!G:H,2,TRUE)/VLOOKUP(A944,'Data bloom'!G:H,2,TRUE))-1</f>
        <v>2.9655688446816875E-3</v>
      </c>
      <c r="C945">
        <f>(VLOOKUP(A945,'Data bloom'!C:D,2,TRUE)/VLOOKUP(A944,'Data bloom'!C:D,2,TRUE))-1</f>
        <v>3.0221051313734648E-3</v>
      </c>
      <c r="D945">
        <f>(VLOOKUP(A945,'Data bloom'!E:F,2,TRUE)/VLOOKUP(A944,'Data bloom'!E:F,2,TRUE))-1</f>
        <v>3.5440454520381248E-3</v>
      </c>
      <c r="E945">
        <f>(VLOOKUP(A945,'Data bloom'!A:B,2,TRUE)/VLOOKUP(A944,'Data bloom'!A:B,2,TRUE))-1</f>
        <v>3.7311951979732694E-3</v>
      </c>
      <c r="F945">
        <f>(VLOOKUP(A945,'Data bloom'!J:K,2,TRUE)/VLOOKUP(A944,'Data bloom'!J:K,2,TRUE))-1</f>
        <v>1.9628567114600148E-3</v>
      </c>
      <c r="G945">
        <f>(VLOOKUP(A945,'Data bloom'!L:M,2,TRUE)/VLOOKUP(A944,'Data bloom'!L:M,2,TRUE))-1</f>
        <v>5.169340463458072E-3</v>
      </c>
      <c r="H945">
        <f>(VLOOKUP(A945,'Data bloom'!N:O,2,TRUE)/VLOOKUP(A944,'Data bloom'!N:O,2,TRUE))-1</f>
        <v>2.8943560057888007E-3</v>
      </c>
      <c r="I945">
        <f>(VLOOKUP(A945,'Data bloom'!P:Q,2,TRUE)/VLOOKUP(A944,'Data bloom'!P:Q,2,TRUE))-1</f>
        <v>4.7600913937546618E-3</v>
      </c>
    </row>
    <row r="946" spans="1:9" x14ac:dyDescent="0.35">
      <c r="A946" s="4">
        <v>43671</v>
      </c>
      <c r="B946">
        <f>(VLOOKUP(A946,'Data bloom'!G:H,2,TRUE)/VLOOKUP(A945,'Data bloom'!G:H,2,TRUE))-1</f>
        <v>-5.5933130224200545E-3</v>
      </c>
      <c r="C946">
        <f>(VLOOKUP(A946,'Data bloom'!C:D,2,TRUE)/VLOOKUP(A945,'Data bloom'!C:D,2,TRUE))-1</f>
        <v>-4.1928015794368001E-3</v>
      </c>
      <c r="D946">
        <f>(VLOOKUP(A946,'Data bloom'!E:F,2,TRUE)/VLOOKUP(A945,'Data bloom'!E:F,2,TRUE))-1</f>
        <v>-4.4430397720766068E-3</v>
      </c>
      <c r="E946">
        <f>(VLOOKUP(A946,'Data bloom'!A:B,2,TRUE)/VLOOKUP(A945,'Data bloom'!A:B,2,TRUE))-1</f>
        <v>-4.8534242915584391E-3</v>
      </c>
      <c r="F946">
        <f>(VLOOKUP(A946,'Data bloom'!J:K,2,TRUE)/VLOOKUP(A945,'Data bloom'!J:K,2,TRUE))-1</f>
        <v>-7.5346594333935979E-4</v>
      </c>
      <c r="G946">
        <f>(VLOOKUP(A946,'Data bloom'!L:M,2,TRUE)/VLOOKUP(A945,'Data bloom'!L:M,2,TRUE))-1</f>
        <v>-4.0787373647810377E-3</v>
      </c>
      <c r="H946">
        <f>(VLOOKUP(A946,'Data bloom'!N:O,2,TRUE)/VLOOKUP(A945,'Data bloom'!N:O,2,TRUE))-1</f>
        <v>-1.0101010101009056E-3</v>
      </c>
      <c r="I946">
        <f>(VLOOKUP(A946,'Data bloom'!P:Q,2,TRUE)/VLOOKUP(A945,'Data bloom'!P:Q,2,TRUE))-1</f>
        <v>-2.6530225506916638E-3</v>
      </c>
    </row>
    <row r="947" spans="1:9" x14ac:dyDescent="0.35">
      <c r="A947" s="4">
        <v>43672</v>
      </c>
      <c r="B947">
        <f>(VLOOKUP(A947,'Data bloom'!G:H,2,TRUE)/VLOOKUP(A946,'Data bloom'!G:H,2,TRUE))-1</f>
        <v>5.1455685264034656E-3</v>
      </c>
      <c r="C947">
        <f>(VLOOKUP(A947,'Data bloom'!C:D,2,TRUE)/VLOOKUP(A946,'Data bloom'!C:D,2,TRUE))-1</f>
        <v>1.6676149182868194E-3</v>
      </c>
      <c r="D947">
        <f>(VLOOKUP(A947,'Data bloom'!E:F,2,TRUE)/VLOOKUP(A946,'Data bloom'!E:F,2,TRUE))-1</f>
        <v>4.2794899315978796E-3</v>
      </c>
      <c r="E947">
        <f>(VLOOKUP(A947,'Data bloom'!A:B,2,TRUE)/VLOOKUP(A946,'Data bloom'!A:B,2,TRUE))-1</f>
        <v>4.005322563556124E-3</v>
      </c>
      <c r="F947">
        <f>(VLOOKUP(A947,'Data bloom'!J:K,2,TRUE)/VLOOKUP(A946,'Data bloom'!J:K,2,TRUE))-1</f>
        <v>5.7306590257879542E-3</v>
      </c>
      <c r="G947">
        <f>(VLOOKUP(A947,'Data bloom'!L:M,2,TRUE)/VLOOKUP(A946,'Data bloom'!L:M,2,TRUE))-1</f>
        <v>2.3148148148148806E-3</v>
      </c>
      <c r="H947">
        <f>(VLOOKUP(A947,'Data bloom'!N:O,2,TRUE)/VLOOKUP(A946,'Data bloom'!N:O,2,TRUE))-1</f>
        <v>5.2000577784196977E-3</v>
      </c>
      <c r="I947">
        <f>(VLOOKUP(A947,'Data bloom'!P:Q,2,TRUE)/VLOOKUP(A946,'Data bloom'!P:Q,2,TRUE))-1</f>
        <v>6.0801824054721454E-3</v>
      </c>
    </row>
    <row r="948" spans="1:9" x14ac:dyDescent="0.35">
      <c r="A948" s="4">
        <v>43675</v>
      </c>
      <c r="B948">
        <f>(VLOOKUP(A948,'Data bloom'!G:H,2,TRUE)/VLOOKUP(A947,'Data bloom'!G:H,2,TRUE))-1</f>
        <v>-1.2778528945126544E-3</v>
      </c>
      <c r="C948">
        <f>(VLOOKUP(A948,'Data bloom'!C:D,2,TRUE)/VLOOKUP(A947,'Data bloom'!C:D,2,TRUE))-1</f>
        <v>-2.5462237543094624E-4</v>
      </c>
      <c r="D948">
        <f>(VLOOKUP(A948,'Data bloom'!E:F,2,TRUE)/VLOOKUP(A947,'Data bloom'!E:F,2,TRUE))-1</f>
        <v>2.59170105906259E-4</v>
      </c>
      <c r="E948">
        <f>(VLOOKUP(A948,'Data bloom'!A:B,2,TRUE)/VLOOKUP(A947,'Data bloom'!A:B,2,TRUE))-1</f>
        <v>-1.4359838017675708E-3</v>
      </c>
      <c r="F948">
        <f>(VLOOKUP(A948,'Data bloom'!J:K,2,TRUE)/VLOOKUP(A947,'Data bloom'!J:K,2,TRUE))-1</f>
        <v>-1.9493177387913674E-3</v>
      </c>
      <c r="G948">
        <f>(VLOOKUP(A948,'Data bloom'!L:M,2,TRUE)/VLOOKUP(A947,'Data bloom'!L:M,2,TRUE))-1</f>
        <v>-1.5988630307336438E-3</v>
      </c>
      <c r="H948">
        <f>(VLOOKUP(A948,'Data bloom'!N:O,2,TRUE)/VLOOKUP(A947,'Data bloom'!N:O,2,TRUE))-1</f>
        <v>1.0058916510991001E-3</v>
      </c>
      <c r="I948">
        <f>(VLOOKUP(A948,'Data bloom'!P:Q,2,TRUE)/VLOOKUP(A947,'Data bloom'!P:Q,2,TRUE))-1</f>
        <v>-2.2662889518414442E-3</v>
      </c>
    </row>
    <row r="949" spans="1:9" x14ac:dyDescent="0.35">
      <c r="A949" s="4">
        <v>43676</v>
      </c>
      <c r="B949">
        <f>(VLOOKUP(A949,'Data bloom'!G:H,2,TRUE)/VLOOKUP(A948,'Data bloom'!G:H,2,TRUE))-1</f>
        <v>-4.1436626221285078E-3</v>
      </c>
      <c r="C949">
        <f>(VLOOKUP(A949,'Data bloom'!C:D,2,TRUE)/VLOOKUP(A948,'Data bloom'!C:D,2,TRUE))-1</f>
        <v>-3.9835694087991813E-3</v>
      </c>
      <c r="D949">
        <f>(VLOOKUP(A949,'Data bloom'!E:F,2,TRUE)/VLOOKUP(A948,'Data bloom'!E:F,2,TRUE))-1</f>
        <v>-5.9155298197401951E-3</v>
      </c>
      <c r="E949">
        <f>(VLOOKUP(A949,'Data bloom'!A:B,2,TRUE)/VLOOKUP(A948,'Data bloom'!A:B,2,TRUE))-1</f>
        <v>-4.0556924151433638E-3</v>
      </c>
      <c r="F949">
        <f>(VLOOKUP(A949,'Data bloom'!J:K,2,TRUE)/VLOOKUP(A948,'Data bloom'!J:K,2,TRUE))-1</f>
        <v>-2.8545673076922906E-3</v>
      </c>
      <c r="G949">
        <f>(VLOOKUP(A949,'Data bloom'!L:M,2,TRUE)/VLOOKUP(A948,'Data bloom'!L:M,2,TRUE))-1</f>
        <v>-1.227758007117441E-2</v>
      </c>
      <c r="H949">
        <f>(VLOOKUP(A949,'Data bloom'!N:O,2,TRUE)/VLOOKUP(A948,'Data bloom'!N:O,2,TRUE))-1</f>
        <v>-8.1826012058568987E-3</v>
      </c>
      <c r="I949">
        <f>(VLOOKUP(A949,'Data bloom'!P:Q,2,TRUE)/VLOOKUP(A948,'Data bloom'!P:Q,2,TRUE))-1</f>
        <v>-5.4893053189475349E-3</v>
      </c>
    </row>
    <row r="950" spans="1:9" x14ac:dyDescent="0.35">
      <c r="A950" s="4">
        <v>43677</v>
      </c>
      <c r="B950">
        <f>(VLOOKUP(A950,'Data bloom'!G:H,2,TRUE)/VLOOKUP(A949,'Data bloom'!G:H,2,TRUE))-1</f>
        <v>-1.0298139184007016E-2</v>
      </c>
      <c r="C950">
        <f>(VLOOKUP(A950,'Data bloom'!C:D,2,TRUE)/VLOOKUP(A949,'Data bloom'!C:D,2,TRUE))-1</f>
        <v>-7.4974265501346338E-3</v>
      </c>
      <c r="D950">
        <f>(VLOOKUP(A950,'Data bloom'!E:F,2,TRUE)/VLOOKUP(A949,'Data bloom'!E:F,2,TRUE))-1</f>
        <v>-8.2050458464998366E-3</v>
      </c>
      <c r="E950">
        <f>(VLOOKUP(A950,'Data bloom'!A:B,2,TRUE)/VLOOKUP(A949,'Data bloom'!A:B,2,TRUE))-1</f>
        <v>-7.1583537456089141E-3</v>
      </c>
      <c r="F950">
        <f>(VLOOKUP(A950,'Data bloom'!J:K,2,TRUE)/VLOOKUP(A949,'Data bloom'!J:K,2,TRUE))-1</f>
        <v>-1.35603435287035E-3</v>
      </c>
      <c r="G950">
        <f>(VLOOKUP(A950,'Data bloom'!L:M,2,TRUE)/VLOOKUP(A949,'Data bloom'!L:M,2,TRUE))-1</f>
        <v>1.0808863267879332E-3</v>
      </c>
      <c r="H950">
        <f>(VLOOKUP(A950,'Data bloom'!N:O,2,TRUE)/VLOOKUP(A949,'Data bloom'!N:O,2,TRUE))-1</f>
        <v>2.605297438124099E-3</v>
      </c>
      <c r="I950">
        <f>(VLOOKUP(A950,'Data bloom'!P:Q,2,TRUE)/VLOOKUP(A949,'Data bloom'!P:Q,2,TRUE))-1</f>
        <v>1.5226494099733756E-3</v>
      </c>
    </row>
    <row r="951" spans="1:9" x14ac:dyDescent="0.35">
      <c r="A951" s="4">
        <v>43678</v>
      </c>
      <c r="B951">
        <f>(VLOOKUP(A951,'Data bloom'!G:H,2,TRUE)/VLOOKUP(A950,'Data bloom'!G:H,2,TRUE))-1</f>
        <v>-1.8777963484205573E-3</v>
      </c>
      <c r="C951">
        <f>(VLOOKUP(A951,'Data bloom'!C:D,2,TRUE)/VLOOKUP(A950,'Data bloom'!C:D,2,TRUE))-1</f>
        <v>-8.8521590349827095E-3</v>
      </c>
      <c r="D951">
        <f>(VLOOKUP(A951,'Data bloom'!E:F,2,TRUE)/VLOOKUP(A950,'Data bloom'!E:F,2,TRUE))-1</f>
        <v>-7.6444593099612712E-3</v>
      </c>
      <c r="E951">
        <f>(VLOOKUP(A951,'Data bloom'!A:B,2,TRUE)/VLOOKUP(A950,'Data bloom'!A:B,2,TRUE))-1</f>
        <v>-6.5232794190409615E-3</v>
      </c>
      <c r="F951">
        <f>(VLOOKUP(A951,'Data bloom'!J:K,2,TRUE)/VLOOKUP(A950,'Data bloom'!J:K,2,TRUE))-1</f>
        <v>8.75075437537709E-3</v>
      </c>
      <c r="G951">
        <f>(VLOOKUP(A951,'Data bloom'!L:M,2,TRUE)/VLOOKUP(A950,'Data bloom'!L:M,2,TRUE))-1</f>
        <v>5.3985963649449964E-3</v>
      </c>
      <c r="H951">
        <f>(VLOOKUP(A951,'Data bloom'!N:O,2,TRUE)/VLOOKUP(A950,'Data bloom'!N:O,2,TRUE))-1</f>
        <v>5.3414176411146208E-3</v>
      </c>
      <c r="I951">
        <f>(VLOOKUP(A951,'Data bloom'!P:Q,2,TRUE)/VLOOKUP(A950,'Data bloom'!P:Q,2,TRUE))-1</f>
        <v>6.4614215127327679E-3</v>
      </c>
    </row>
    <row r="952" spans="1:9" x14ac:dyDescent="0.35">
      <c r="A952" s="4">
        <v>43679</v>
      </c>
      <c r="B952">
        <f>(VLOOKUP(A952,'Data bloom'!G:H,2,TRUE)/VLOOKUP(A951,'Data bloom'!G:H,2,TRUE))-1</f>
        <v>-9.6810888639634607E-3</v>
      </c>
      <c r="C952">
        <f>(VLOOKUP(A952,'Data bloom'!C:D,2,TRUE)/VLOOKUP(A951,'Data bloom'!C:D,2,TRUE))-1</f>
        <v>-9.4255470649722284E-3</v>
      </c>
      <c r="D952">
        <f>(VLOOKUP(A952,'Data bloom'!E:F,2,TRUE)/VLOOKUP(A951,'Data bloom'!E:F,2,TRUE))-1</f>
        <v>-1.0724766003889497E-2</v>
      </c>
      <c r="E952">
        <f>(VLOOKUP(A952,'Data bloom'!A:B,2,TRUE)/VLOOKUP(A951,'Data bloom'!A:B,2,TRUE))-1</f>
        <v>-1.0627216838001941E-2</v>
      </c>
      <c r="F952">
        <f>(VLOOKUP(A952,'Data bloom'!J:K,2,TRUE)/VLOOKUP(A951,'Data bloom'!J:K,2,TRUE))-1</f>
        <v>-2.9464552796888976E-2</v>
      </c>
      <c r="G952">
        <f>(VLOOKUP(A952,'Data bloom'!L:M,2,TRUE)/VLOOKUP(A951,'Data bloom'!L:M,2,TRUE))-1</f>
        <v>-3.0785752640057229E-2</v>
      </c>
      <c r="H952">
        <f>(VLOOKUP(A952,'Data bloom'!N:O,2,TRUE)/VLOOKUP(A951,'Data bloom'!N:O,2,TRUE))-1</f>
        <v>-3.1303848363009812E-2</v>
      </c>
      <c r="I952">
        <f>(VLOOKUP(A952,'Data bloom'!P:Q,2,TRUE)/VLOOKUP(A951,'Data bloom'!P:Q,2,TRUE))-1</f>
        <v>-3.1722054380664666E-2</v>
      </c>
    </row>
    <row r="953" spans="1:9" x14ac:dyDescent="0.35">
      <c r="A953" s="4">
        <v>43682</v>
      </c>
      <c r="B953">
        <f>(VLOOKUP(A953,'Data bloom'!G:H,2,TRUE)/VLOOKUP(A952,'Data bloom'!G:H,2,TRUE))-1</f>
        <v>-2.6049866658098608E-2</v>
      </c>
      <c r="C953">
        <f>(VLOOKUP(A953,'Data bloom'!C:D,2,TRUE)/VLOOKUP(A952,'Data bloom'!C:D,2,TRUE))-1</f>
        <v>-2.2265758168410255E-2</v>
      </c>
      <c r="D953">
        <f>(VLOOKUP(A953,'Data bloom'!E:F,2,TRUE)/VLOOKUP(A952,'Data bloom'!E:F,2,TRUE))-1</f>
        <v>-2.7021801719341765E-2</v>
      </c>
      <c r="E953">
        <f>(VLOOKUP(A953,'Data bloom'!A:B,2,TRUE)/VLOOKUP(A952,'Data bloom'!A:B,2,TRUE))-1</f>
        <v>-2.4444950450656422E-2</v>
      </c>
      <c r="F953">
        <f>(VLOOKUP(A953,'Data bloom'!J:K,2,TRUE)/VLOOKUP(A952,'Data bloom'!J:K,2,TRUE))-1</f>
        <v>-2.3578363384188616E-2</v>
      </c>
      <c r="G953">
        <f>(VLOOKUP(A953,'Data bloom'!L:M,2,TRUE)/VLOOKUP(A952,'Data bloom'!L:M,2,TRUE))-1</f>
        <v>-2.6777469990766356E-2</v>
      </c>
      <c r="H953">
        <f>(VLOOKUP(A953,'Data bloom'!N:O,2,TRUE)/VLOOKUP(A952,'Data bloom'!N:O,2,TRUE))-1</f>
        <v>-2.7275422472576194E-2</v>
      </c>
      <c r="I953">
        <f>(VLOOKUP(A953,'Data bloom'!P:Q,2,TRUE)/VLOOKUP(A952,'Data bloom'!P:Q,2,TRUE))-1</f>
        <v>-2.5546021840873734E-2</v>
      </c>
    </row>
    <row r="954" spans="1:9" x14ac:dyDescent="0.35">
      <c r="A954" s="4">
        <v>43683</v>
      </c>
      <c r="B954">
        <f>(VLOOKUP(A954,'Data bloom'!G:H,2,TRUE)/VLOOKUP(A953,'Data bloom'!G:H,2,TRUE))-1</f>
        <v>1.102689506717569E-2</v>
      </c>
      <c r="C954">
        <f>(VLOOKUP(A954,'Data bloom'!C:D,2,TRUE)/VLOOKUP(A953,'Data bloom'!C:D,2,TRUE))-1</f>
        <v>3.568180228083806E-3</v>
      </c>
      <c r="D954">
        <f>(VLOOKUP(A954,'Data bloom'!E:F,2,TRUE)/VLOOKUP(A953,'Data bloom'!E:F,2,TRUE))-1</f>
        <v>7.7370191632957219E-3</v>
      </c>
      <c r="E954">
        <f>(VLOOKUP(A954,'Data bloom'!A:B,2,TRUE)/VLOOKUP(A953,'Data bloom'!A:B,2,TRUE))-1</f>
        <v>5.6975265752079451E-3</v>
      </c>
      <c r="F954">
        <f>(VLOOKUP(A954,'Data bloom'!J:K,2,TRUE)/VLOOKUP(A953,'Data bloom'!J:K,2,TRUE))-1</f>
        <v>-3.4722222222222099E-3</v>
      </c>
      <c r="G954">
        <f>(VLOOKUP(A954,'Data bloom'!L:M,2,TRUE)/VLOOKUP(A953,'Data bloom'!L:M,2,TRUE))-1</f>
        <v>-7.0208728652751962E-3</v>
      </c>
      <c r="H954">
        <f>(VLOOKUP(A954,'Data bloom'!N:O,2,TRUE)/VLOOKUP(A953,'Data bloom'!N:O,2,TRUE))-1</f>
        <v>-4.8765620237734009E-3</v>
      </c>
      <c r="I954">
        <f>(VLOOKUP(A954,'Data bloom'!P:Q,2,TRUE)/VLOOKUP(A953,'Data bloom'!P:Q,2,TRUE))-1</f>
        <v>-6.6039623774264422E-3</v>
      </c>
    </row>
    <row r="955" spans="1:9" x14ac:dyDescent="0.35">
      <c r="A955" s="4">
        <v>43684</v>
      </c>
      <c r="B955">
        <f>(VLOOKUP(A955,'Data bloom'!G:H,2,TRUE)/VLOOKUP(A954,'Data bloom'!G:H,2,TRUE))-1</f>
        <v>5.4777870229880676E-3</v>
      </c>
      <c r="C955">
        <f>(VLOOKUP(A955,'Data bloom'!C:D,2,TRUE)/VLOOKUP(A954,'Data bloom'!C:D,2,TRUE))-1</f>
        <v>-8.7430170151681086E-4</v>
      </c>
      <c r="D955">
        <f>(VLOOKUP(A955,'Data bloom'!E:F,2,TRUE)/VLOOKUP(A954,'Data bloom'!E:F,2,TRUE))-1</f>
        <v>2.1083112137612048E-3</v>
      </c>
      <c r="E955">
        <f>(VLOOKUP(A955,'Data bloom'!A:B,2,TRUE)/VLOOKUP(A954,'Data bloom'!A:B,2,TRUE))-1</f>
        <v>2.3140161283565774E-3</v>
      </c>
      <c r="F955">
        <f>(VLOOKUP(A955,'Data bloom'!J:K,2,TRUE)/VLOOKUP(A954,'Data bloom'!J:K,2,TRUE))-1</f>
        <v>2.0589166930631286E-3</v>
      </c>
      <c r="G955">
        <f>(VLOOKUP(A955,'Data bloom'!L:M,2,TRUE)/VLOOKUP(A954,'Data bloom'!L:M,2,TRUE))-1</f>
        <v>-3.8218994840433229E-4</v>
      </c>
      <c r="H955">
        <f>(VLOOKUP(A955,'Data bloom'!N:O,2,TRUE)/VLOOKUP(A954,'Data bloom'!N:O,2,TRUE))-1</f>
        <v>-1.3782542113324192E-3</v>
      </c>
      <c r="I955">
        <f>(VLOOKUP(A955,'Data bloom'!P:Q,2,TRUE)/VLOOKUP(A954,'Data bloom'!P:Q,2,TRUE))-1</f>
        <v>2.2159548751006231E-3</v>
      </c>
    </row>
    <row r="956" spans="1:9" x14ac:dyDescent="0.35">
      <c r="A956" s="4">
        <v>43685</v>
      </c>
      <c r="B956">
        <f>(VLOOKUP(A956,'Data bloom'!G:H,2,TRUE)/VLOOKUP(A955,'Data bloom'!G:H,2,TRUE))-1</f>
        <v>1.9370018051639848E-2</v>
      </c>
      <c r="C956">
        <f>(VLOOKUP(A956,'Data bloom'!C:D,2,TRUE)/VLOOKUP(A955,'Data bloom'!C:D,2,TRUE))-1</f>
        <v>1.3486323221069352E-2</v>
      </c>
      <c r="D956">
        <f>(VLOOKUP(A956,'Data bloom'!E:F,2,TRUE)/VLOOKUP(A955,'Data bloom'!E:F,2,TRUE))-1</f>
        <v>1.7937981765494104E-2</v>
      </c>
      <c r="E956">
        <f>(VLOOKUP(A956,'Data bloom'!A:B,2,TRUE)/VLOOKUP(A955,'Data bloom'!A:B,2,TRUE))-1</f>
        <v>1.5978435900317001E-2</v>
      </c>
      <c r="F956">
        <f>(VLOOKUP(A956,'Data bloom'!J:K,2,TRUE)/VLOOKUP(A955,'Data bloom'!J:K,2,TRUE))-1</f>
        <v>2.4024024024024149E-2</v>
      </c>
      <c r="G956">
        <f>(VLOOKUP(A956,'Data bloom'!L:M,2,TRUE)/VLOOKUP(A955,'Data bloom'!L:M,2,TRUE))-1</f>
        <v>1.3764098642707001E-2</v>
      </c>
      <c r="H956">
        <f>(VLOOKUP(A956,'Data bloom'!N:O,2,TRUE)/VLOOKUP(A955,'Data bloom'!N:O,2,TRUE))-1</f>
        <v>2.1315749118233418E-2</v>
      </c>
      <c r="I956">
        <f>(VLOOKUP(A956,'Data bloom'!P:Q,2,TRUE)/VLOOKUP(A955,'Data bloom'!P:Q,2,TRUE))-1</f>
        <v>2.1306532663316613E-2</v>
      </c>
    </row>
    <row r="957" spans="1:9" x14ac:dyDescent="0.35">
      <c r="A957" s="4">
        <v>43686</v>
      </c>
      <c r="B957">
        <f>(VLOOKUP(A957,'Data bloom'!G:H,2,TRUE)/VLOOKUP(A956,'Data bloom'!G:H,2,TRUE))-1</f>
        <v>-3.9914043535358434E-3</v>
      </c>
      <c r="C957">
        <f>(VLOOKUP(A957,'Data bloom'!C:D,2,TRUE)/VLOOKUP(A956,'Data bloom'!C:D,2,TRUE))-1</f>
        <v>-4.8092062270248537E-3</v>
      </c>
      <c r="D957">
        <f>(VLOOKUP(A957,'Data bloom'!E:F,2,TRUE)/VLOOKUP(A956,'Data bloom'!E:F,2,TRUE))-1</f>
        <v>-7.7001529487062959E-3</v>
      </c>
      <c r="E957">
        <f>(VLOOKUP(A957,'Data bloom'!A:B,2,TRUE)/VLOOKUP(A956,'Data bloom'!A:B,2,TRUE))-1</f>
        <v>-5.2996775347960989E-3</v>
      </c>
      <c r="F957">
        <f>(VLOOKUP(A957,'Data bloom'!J:K,2,TRUE)/VLOOKUP(A956,'Data bloom'!J:K,2,TRUE))-1</f>
        <v>-4.6303441889181673E-3</v>
      </c>
      <c r="G957">
        <f>(VLOOKUP(A957,'Data bloom'!L:M,2,TRUE)/VLOOKUP(A956,'Data bloom'!L:M,2,TRUE))-1</f>
        <v>-1.1880067886102297E-2</v>
      </c>
      <c r="H957">
        <f>(VLOOKUP(A957,'Data bloom'!N:O,2,TRUE)/VLOOKUP(A956,'Data bloom'!N:O,2,TRUE))-1</f>
        <v>-7.057057057057059E-3</v>
      </c>
      <c r="I957">
        <f>(VLOOKUP(A957,'Data bloom'!P:Q,2,TRUE)/VLOOKUP(A956,'Data bloom'!P:Q,2,TRUE))-1</f>
        <v>-6.4947844912419672E-3</v>
      </c>
    </row>
    <row r="958" spans="1:9" x14ac:dyDescent="0.35">
      <c r="A958" s="4">
        <v>43689</v>
      </c>
      <c r="B958">
        <f>(VLOOKUP(A958,'Data bloom'!G:H,2,TRUE)/VLOOKUP(A957,'Data bloom'!G:H,2,TRUE))-1</f>
        <v>-8.5222164954631419E-3</v>
      </c>
      <c r="C958">
        <f>(VLOOKUP(A958,'Data bloom'!C:D,2,TRUE)/VLOOKUP(A957,'Data bloom'!C:D,2,TRUE))-1</f>
        <v>-8.9470007303673604E-3</v>
      </c>
      <c r="D958">
        <f>(VLOOKUP(A958,'Data bloom'!E:F,2,TRUE)/VLOOKUP(A957,'Data bloom'!E:F,2,TRUE))-1</f>
        <v>-8.6746383978074659E-3</v>
      </c>
      <c r="E958">
        <f>(VLOOKUP(A958,'Data bloom'!A:B,2,TRUE)/VLOOKUP(A957,'Data bloom'!A:B,2,TRUE))-1</f>
        <v>-8.2138335251005223E-3</v>
      </c>
      <c r="F958">
        <f>(VLOOKUP(A958,'Data bloom'!J:K,2,TRUE)/VLOOKUP(A957,'Data bloom'!J:K,2,TRUE))-1</f>
        <v>-2.481004806946796E-3</v>
      </c>
      <c r="G958">
        <f>(VLOOKUP(A958,'Data bloom'!L:M,2,TRUE)/VLOOKUP(A957,'Data bloom'!L:M,2,TRUE))-1</f>
        <v>-5.1526717557250912E-3</v>
      </c>
      <c r="H958">
        <f>(VLOOKUP(A958,'Data bloom'!N:O,2,TRUE)/VLOOKUP(A957,'Data bloom'!N:O,2,TRUE))-1</f>
        <v>-4.2340843792529892E-3</v>
      </c>
      <c r="I958">
        <f>(VLOOKUP(A958,'Data bloom'!P:Q,2,TRUE)/VLOOKUP(A957,'Data bloom'!P:Q,2,TRUE))-1</f>
        <v>-5.1505546751188236E-3</v>
      </c>
    </row>
    <row r="959" spans="1:9" x14ac:dyDescent="0.35">
      <c r="A959" s="4">
        <v>43690</v>
      </c>
      <c r="B959">
        <f>(VLOOKUP(A959,'Data bloom'!G:H,2,TRUE)/VLOOKUP(A958,'Data bloom'!G:H,2,TRUE))-1</f>
        <v>1.016304391627787E-2</v>
      </c>
      <c r="C959">
        <f>(VLOOKUP(A959,'Data bloom'!C:D,2,TRUE)/VLOOKUP(A958,'Data bloom'!C:D,2,TRUE))-1</f>
        <v>6.9175919684985043E-3</v>
      </c>
      <c r="D959">
        <f>(VLOOKUP(A959,'Data bloom'!E:F,2,TRUE)/VLOOKUP(A958,'Data bloom'!E:F,2,TRUE))-1</f>
        <v>1.0486776616473792E-2</v>
      </c>
      <c r="E959">
        <f>(VLOOKUP(A959,'Data bloom'!A:B,2,TRUE)/VLOOKUP(A958,'Data bloom'!A:B,2,TRUE))-1</f>
        <v>7.995354929644316E-3</v>
      </c>
      <c r="F959">
        <f>(VLOOKUP(A959,'Data bloom'!J:K,2,TRUE)/VLOOKUP(A958,'Data bloom'!J:K,2,TRUE))-1</f>
        <v>7.6169749727963421E-3</v>
      </c>
      <c r="G959">
        <f>(VLOOKUP(A959,'Data bloom'!L:M,2,TRUE)/VLOOKUP(A958,'Data bloom'!L:M,2,TRUE))-1</f>
        <v>1.0358718588145077E-2</v>
      </c>
      <c r="H959">
        <f>(VLOOKUP(A959,'Data bloom'!N:O,2,TRUE)/VLOOKUP(A958,'Data bloom'!N:O,2,TRUE))-1</f>
        <v>1.1237661351556794E-2</v>
      </c>
      <c r="I959">
        <f>(VLOOKUP(A959,'Data bloom'!P:Q,2,TRUE)/VLOOKUP(A958,'Data bloom'!P:Q,2,TRUE))-1</f>
        <v>1.1150935882118684E-2</v>
      </c>
    </row>
    <row r="960" spans="1:9" x14ac:dyDescent="0.35">
      <c r="A960" s="4">
        <v>43691</v>
      </c>
      <c r="B960">
        <f>(VLOOKUP(A960,'Data bloom'!G:H,2,TRUE)/VLOOKUP(A959,'Data bloom'!G:H,2,TRUE))-1</f>
        <v>-2.3448594999122441E-2</v>
      </c>
      <c r="C960">
        <f>(VLOOKUP(A960,'Data bloom'!C:D,2,TRUE)/VLOOKUP(A959,'Data bloom'!C:D,2,TRUE))-1</f>
        <v>-2.232288976979302E-2</v>
      </c>
      <c r="D960">
        <f>(VLOOKUP(A960,'Data bloom'!E:F,2,TRUE)/VLOOKUP(A959,'Data bloom'!E:F,2,TRUE))-1</f>
        <v>-2.3606205145116355E-2</v>
      </c>
      <c r="E960">
        <f>(VLOOKUP(A960,'Data bloom'!A:B,2,TRUE)/VLOOKUP(A959,'Data bloom'!A:B,2,TRUE))-1</f>
        <v>-2.2388329947819474E-2</v>
      </c>
      <c r="F960">
        <f>(VLOOKUP(A960,'Data bloom'!J:K,2,TRUE)/VLOOKUP(A959,'Data bloom'!J:K,2,TRUE))-1</f>
        <v>-1.2341869793273674E-2</v>
      </c>
      <c r="G960">
        <f>(VLOOKUP(A960,'Data bloom'!L:M,2,TRUE)/VLOOKUP(A959,'Data bloom'!L:M,2,TRUE))-1</f>
        <v>-2.0315169925954057E-2</v>
      </c>
      <c r="H960">
        <f>(VLOOKUP(A960,'Data bloom'!N:O,2,TRUE)/VLOOKUP(A959,'Data bloom'!N:O,2,TRUE))-1</f>
        <v>-1.5467787956149559E-2</v>
      </c>
      <c r="I960">
        <f>(VLOOKUP(A960,'Data bloom'!P:Q,2,TRUE)/VLOOKUP(A959,'Data bloom'!P:Q,2,TRUE))-1</f>
        <v>-1.4178810555336763E-2</v>
      </c>
    </row>
    <row r="961" spans="1:9" x14ac:dyDescent="0.35">
      <c r="A961" s="4">
        <v>43692</v>
      </c>
      <c r="B961">
        <f>(VLOOKUP(A961,'Data bloom'!G:H,2,TRUE)/VLOOKUP(A960,'Data bloom'!G:H,2,TRUE))-1</f>
        <v>2.3284503958365121E-3</v>
      </c>
      <c r="C961">
        <f>(VLOOKUP(A961,'Data bloom'!C:D,2,TRUE)/VLOOKUP(A960,'Data bloom'!C:D,2,TRUE))-1</f>
        <v>-2.795659926859595E-3</v>
      </c>
      <c r="D961">
        <f>(VLOOKUP(A961,'Data bloom'!E:F,2,TRUE)/VLOOKUP(A960,'Data bloom'!E:F,2,TRUE))-1</f>
        <v>-3.0780008593334074E-4</v>
      </c>
      <c r="E961">
        <f>(VLOOKUP(A961,'Data bloom'!A:B,2,TRUE)/VLOOKUP(A960,'Data bloom'!A:B,2,TRUE))-1</f>
        <v>-1.3401089505282737E-3</v>
      </c>
      <c r="F961">
        <f>(VLOOKUP(A961,'Data bloom'!J:K,2,TRUE)/VLOOKUP(A960,'Data bloom'!J:K,2,TRUE))-1</f>
        <v>0</v>
      </c>
      <c r="G961">
        <f>(VLOOKUP(A961,'Data bloom'!L:M,2,TRUE)/VLOOKUP(A960,'Data bloom'!L:M,2,TRUE))-1</f>
        <v>0</v>
      </c>
      <c r="H961">
        <f>(VLOOKUP(A961,'Data bloom'!N:O,2,TRUE)/VLOOKUP(A960,'Data bloom'!N:O,2,TRUE))-1</f>
        <v>0</v>
      </c>
      <c r="I961">
        <f>(VLOOKUP(A961,'Data bloom'!P:Q,2,TRUE)/VLOOKUP(A960,'Data bloom'!P:Q,2,TRUE))-1</f>
        <v>0</v>
      </c>
    </row>
    <row r="962" spans="1:9" x14ac:dyDescent="0.35">
      <c r="A962" s="4">
        <v>43693</v>
      </c>
      <c r="B962">
        <f>(VLOOKUP(A962,'Data bloom'!G:H,2,TRUE)/VLOOKUP(A961,'Data bloom'!G:H,2,TRUE))-1</f>
        <v>1.2711519024485751E-2</v>
      </c>
      <c r="C962">
        <f>(VLOOKUP(A962,'Data bloom'!C:D,2,TRUE)/VLOOKUP(A961,'Data bloom'!C:D,2,TRUE))-1</f>
        <v>1.3040634977624643E-2</v>
      </c>
      <c r="D962">
        <f>(VLOOKUP(A962,'Data bloom'!E:F,2,TRUE)/VLOOKUP(A961,'Data bloom'!E:F,2,TRUE))-1</f>
        <v>1.3534138364604598E-2</v>
      </c>
      <c r="E962">
        <f>(VLOOKUP(A962,'Data bloom'!A:B,2,TRUE)/VLOOKUP(A961,'Data bloom'!A:B,2,TRUE))-1</f>
        <v>1.2408685601846159E-2</v>
      </c>
      <c r="F962">
        <f>(VLOOKUP(A962,'Data bloom'!J:K,2,TRUE)/VLOOKUP(A961,'Data bloom'!J:K,2,TRUE))-1</f>
        <v>1.4839112777257135E-2</v>
      </c>
      <c r="G962">
        <f>(VLOOKUP(A962,'Data bloom'!L:M,2,TRUE)/VLOOKUP(A961,'Data bloom'!L:M,2,TRUE))-1</f>
        <v>1.569767441860459E-2</v>
      </c>
      <c r="H962">
        <f>(VLOOKUP(A962,'Data bloom'!N:O,2,TRUE)/VLOOKUP(A961,'Data bloom'!N:O,2,TRUE))-1</f>
        <v>1.3575350823672894E-2</v>
      </c>
      <c r="I962">
        <f>(VLOOKUP(A962,'Data bloom'!P:Q,2,TRUE)/VLOOKUP(A961,'Data bloom'!P:Q,2,TRUE))-1</f>
        <v>1.138633639632447E-2</v>
      </c>
    </row>
    <row r="963" spans="1:9" x14ac:dyDescent="0.35">
      <c r="A963" s="4">
        <v>43696</v>
      </c>
      <c r="B963">
        <f>(VLOOKUP(A963,'Data bloom'!G:H,2,TRUE)/VLOOKUP(A962,'Data bloom'!G:H,2,TRUE))-1</f>
        <v>1.0250033200932096E-2</v>
      </c>
      <c r="C963">
        <f>(VLOOKUP(A963,'Data bloom'!C:D,2,TRUE)/VLOOKUP(A962,'Data bloom'!C:D,2,TRUE))-1</f>
        <v>1.0984484099769265E-2</v>
      </c>
      <c r="D963">
        <f>(VLOOKUP(A963,'Data bloom'!E:F,2,TRUE)/VLOOKUP(A962,'Data bloom'!E:F,2,TRUE))-1</f>
        <v>1.252591093785238E-2</v>
      </c>
      <c r="E963">
        <f>(VLOOKUP(A963,'Data bloom'!A:B,2,TRUE)/VLOOKUP(A962,'Data bloom'!A:B,2,TRUE))-1</f>
        <v>1.1109113693858585E-2</v>
      </c>
      <c r="F963">
        <f>(VLOOKUP(A963,'Data bloom'!J:K,2,TRUE)/VLOOKUP(A962,'Data bloom'!J:K,2,TRUE))-1</f>
        <v>1.1389872248730004E-2</v>
      </c>
      <c r="G963">
        <f>(VLOOKUP(A963,'Data bloom'!L:M,2,TRUE)/VLOOKUP(A962,'Data bloom'!L:M,2,TRUE))-1</f>
        <v>1.2211410036252701E-2</v>
      </c>
      <c r="H963">
        <f>(VLOOKUP(A963,'Data bloom'!N:O,2,TRUE)/VLOOKUP(A962,'Data bloom'!N:O,2,TRUE))-1</f>
        <v>1.4296463506395796E-2</v>
      </c>
      <c r="I963">
        <f>(VLOOKUP(A963,'Data bloom'!P:Q,2,TRUE)/VLOOKUP(A962,'Data bloom'!P:Q,2,TRUE))-1</f>
        <v>1.1653170057278173E-2</v>
      </c>
    </row>
    <row r="964" spans="1:9" x14ac:dyDescent="0.35">
      <c r="A964" s="4">
        <v>43697</v>
      </c>
      <c r="B964">
        <f>(VLOOKUP(A964,'Data bloom'!G:H,2,TRUE)/VLOOKUP(A963,'Data bloom'!G:H,2,TRUE))-1</f>
        <v>-4.8280312626975963E-3</v>
      </c>
      <c r="C964">
        <f>(VLOOKUP(A964,'Data bloom'!C:D,2,TRUE)/VLOOKUP(A963,'Data bloom'!C:D,2,TRUE))-1</f>
        <v>-7.8580452770915521E-3</v>
      </c>
      <c r="D964">
        <f>(VLOOKUP(A964,'Data bloom'!E:F,2,TRUE)/VLOOKUP(A963,'Data bloom'!E:F,2,TRUE))-1</f>
        <v>-6.2088950040355417E-3</v>
      </c>
      <c r="E964">
        <f>(VLOOKUP(A964,'Data bloom'!A:B,2,TRUE)/VLOOKUP(A963,'Data bloom'!A:B,2,TRUE))-1</f>
        <v>-5.7036908679105602E-3</v>
      </c>
      <c r="F964">
        <f>(VLOOKUP(A964,'Data bloom'!J:K,2,TRUE)/VLOOKUP(A963,'Data bloom'!J:K,2,TRUE))-1</f>
        <v>-1.0652868665346205E-3</v>
      </c>
      <c r="G964">
        <f>(VLOOKUP(A964,'Data bloom'!L:M,2,TRUE)/VLOOKUP(A963,'Data bloom'!L:M,2,TRUE))-1</f>
        <v>-6.7860508953817567E-3</v>
      </c>
      <c r="H964">
        <f>(VLOOKUP(A964,'Data bloom'!N:O,2,TRUE)/VLOOKUP(A963,'Data bloom'!N:O,2,TRUE))-1</f>
        <v>-2.8189910979230515E-3</v>
      </c>
      <c r="I964">
        <f>(VLOOKUP(A964,'Data bloom'!P:Q,2,TRUE)/VLOOKUP(A963,'Data bloom'!P:Q,2,TRUE))-1</f>
        <v>-3.9047247169073929E-3</v>
      </c>
    </row>
    <row r="965" spans="1:9" x14ac:dyDescent="0.35">
      <c r="A965" s="4">
        <v>43698</v>
      </c>
      <c r="B965">
        <f>(VLOOKUP(A965,'Data bloom'!G:H,2,TRUE)/VLOOKUP(A964,'Data bloom'!G:H,2,TRUE))-1</f>
        <v>1.0259304624892884E-2</v>
      </c>
      <c r="C965">
        <f>(VLOOKUP(A965,'Data bloom'!C:D,2,TRUE)/VLOOKUP(A964,'Data bloom'!C:D,2,TRUE))-1</f>
        <v>5.602935001824072E-3</v>
      </c>
      <c r="D965">
        <f>(VLOOKUP(A965,'Data bloom'!E:F,2,TRUE)/VLOOKUP(A964,'Data bloom'!E:F,2,TRUE))-1</f>
        <v>7.815242797094557E-3</v>
      </c>
      <c r="E965">
        <f>(VLOOKUP(A965,'Data bloom'!A:B,2,TRUE)/VLOOKUP(A964,'Data bloom'!A:B,2,TRUE))-1</f>
        <v>7.5622713117489138E-3</v>
      </c>
      <c r="F965">
        <f>(VLOOKUP(A965,'Data bloom'!J:K,2,TRUE)/VLOOKUP(A964,'Data bloom'!J:K,2,TRUE))-1</f>
        <v>5.332114564289947E-3</v>
      </c>
      <c r="G965">
        <f>(VLOOKUP(A965,'Data bloom'!L:M,2,TRUE)/VLOOKUP(A964,'Data bloom'!L:M,2,TRUE))-1</f>
        <v>3.9855760106282112E-3</v>
      </c>
      <c r="H965">
        <f>(VLOOKUP(A965,'Data bloom'!N:O,2,TRUE)/VLOOKUP(A964,'Data bloom'!N:O,2,TRUE))-1</f>
        <v>4.0172593364085074E-3</v>
      </c>
      <c r="I965">
        <f>(VLOOKUP(A965,'Data bloom'!P:Q,2,TRUE)/VLOOKUP(A964,'Data bloom'!P:Q,2,TRUE))-1</f>
        <v>5.6840454723636746E-3</v>
      </c>
    </row>
    <row r="966" spans="1:9" x14ac:dyDescent="0.35">
      <c r="A966" s="4">
        <v>43699</v>
      </c>
      <c r="B966">
        <f>(VLOOKUP(A966,'Data bloom'!G:H,2,TRUE)/VLOOKUP(A965,'Data bloom'!G:H,2,TRUE))-1</f>
        <v>-4.5921905026050647E-3</v>
      </c>
      <c r="C966">
        <f>(VLOOKUP(A966,'Data bloom'!C:D,2,TRUE)/VLOOKUP(A965,'Data bloom'!C:D,2,TRUE))-1</f>
        <v>6.0805183841572408E-4</v>
      </c>
      <c r="D966">
        <f>(VLOOKUP(A966,'Data bloom'!E:F,2,TRUE)/VLOOKUP(A965,'Data bloom'!E:F,2,TRUE))-1</f>
        <v>-2.473731009878577E-3</v>
      </c>
      <c r="E966">
        <f>(VLOOKUP(A966,'Data bloom'!A:B,2,TRUE)/VLOOKUP(A965,'Data bloom'!A:B,2,TRUE))-1</f>
        <v>-1.7165102468975624E-3</v>
      </c>
      <c r="F966">
        <f>(VLOOKUP(A966,'Data bloom'!J:K,2,TRUE)/VLOOKUP(A965,'Data bloom'!J:K,2,TRUE))-1</f>
        <v>-6.9707531444157533E-3</v>
      </c>
      <c r="G966">
        <f>(VLOOKUP(A966,'Data bloom'!L:M,2,TRUE)/VLOOKUP(A965,'Data bloom'!L:M,2,TRUE))-1</f>
        <v>-1.5122873345935206E-3</v>
      </c>
      <c r="H966">
        <f>(VLOOKUP(A966,'Data bloom'!N:O,2,TRUE)/VLOOKUP(A965,'Data bloom'!N:O,2,TRUE))-1</f>
        <v>-5.4831061055128361E-3</v>
      </c>
      <c r="I966">
        <f>(VLOOKUP(A966,'Data bloom'!P:Q,2,TRUE)/VLOOKUP(A965,'Data bloom'!P:Q,2,TRUE))-1</f>
        <v>-3.5080880919898805E-3</v>
      </c>
    </row>
    <row r="967" spans="1:9" x14ac:dyDescent="0.35">
      <c r="A967" s="4">
        <v>43700</v>
      </c>
      <c r="B967">
        <f>(VLOOKUP(A967,'Data bloom'!G:H,2,TRUE)/VLOOKUP(A966,'Data bloom'!G:H,2,TRUE))-1</f>
        <v>-1.8915239664684558E-2</v>
      </c>
      <c r="C967">
        <f>(VLOOKUP(A967,'Data bloom'!C:D,2,TRUE)/VLOOKUP(A966,'Data bloom'!C:D,2,TRUE))-1</f>
        <v>-1.7338898624220889E-2</v>
      </c>
      <c r="D967">
        <f>(VLOOKUP(A967,'Data bloom'!E:F,2,TRUE)/VLOOKUP(A966,'Data bloom'!E:F,2,TRUE))-1</f>
        <v>-1.9129614757985469E-2</v>
      </c>
      <c r="E967">
        <f>(VLOOKUP(A967,'Data bloom'!A:B,2,TRUE)/VLOOKUP(A966,'Data bloom'!A:B,2,TRUE))-1</f>
        <v>-1.7357739018946994E-2</v>
      </c>
      <c r="F967">
        <f>(VLOOKUP(A967,'Data bloom'!J:K,2,TRUE)/VLOOKUP(A966,'Data bloom'!J:K,2,TRUE))-1</f>
        <v>-9.7665191515337035E-3</v>
      </c>
      <c r="G967">
        <f>(VLOOKUP(A967,'Data bloom'!L:M,2,TRUE)/VLOOKUP(A966,'Data bloom'!L:M,2,TRUE))-1</f>
        <v>-1.3631200302915536E-2</v>
      </c>
      <c r="H967">
        <f>(VLOOKUP(A967,'Data bloom'!N:O,2,TRUE)/VLOOKUP(A966,'Data bloom'!N:O,2,TRUE))-1</f>
        <v>-1.26657726121292E-2</v>
      </c>
      <c r="I967">
        <f>(VLOOKUP(A967,'Data bloom'!P:Q,2,TRUE)/VLOOKUP(A966,'Data bloom'!P:Q,2,TRUE))-1</f>
        <v>-1.5450811656561703E-2</v>
      </c>
    </row>
    <row r="968" spans="1:9" x14ac:dyDescent="0.35">
      <c r="A968" s="4">
        <v>43704</v>
      </c>
      <c r="B968">
        <f>(VLOOKUP(A968,'Data bloom'!G:H,2,TRUE)/VLOOKUP(A967,'Data bloom'!G:H,2,TRUE))-1</f>
        <v>1.16198868846209E-2</v>
      </c>
      <c r="C968">
        <f>(VLOOKUP(A968,'Data bloom'!C:D,2,TRUE)/VLOOKUP(A967,'Data bloom'!C:D,2,TRUE))-1</f>
        <v>3.5375538783726235E-3</v>
      </c>
      <c r="D968">
        <f>(VLOOKUP(A968,'Data bloom'!E:F,2,TRUE)/VLOOKUP(A967,'Data bloom'!E:F,2,TRUE))-1</f>
        <v>6.3392759427525203E-3</v>
      </c>
      <c r="E968">
        <f>(VLOOKUP(A968,'Data bloom'!A:B,2,TRUE)/VLOOKUP(A967,'Data bloom'!A:B,2,TRUE))-1</f>
        <v>4.9804253812912869E-3</v>
      </c>
      <c r="F968">
        <f>(VLOOKUP(A968,'Data bloom'!J:K,2,TRUE)/VLOOKUP(A967,'Data bloom'!J:K,2,TRUE))-1</f>
        <v>5.239636307597495E-3</v>
      </c>
      <c r="G968">
        <f>(VLOOKUP(A968,'Data bloom'!L:M,2,TRUE)/VLOOKUP(A967,'Data bloom'!L:M,2,TRUE))-1</f>
        <v>3.2629558541266146E-3</v>
      </c>
      <c r="H968">
        <f>(VLOOKUP(A968,'Data bloom'!N:O,2,TRUE)/VLOOKUP(A967,'Data bloom'!N:O,2,TRUE))-1</f>
        <v>3.7730153939028455E-3</v>
      </c>
      <c r="I968">
        <f>(VLOOKUP(A968,'Data bloom'!P:Q,2,TRUE)/VLOOKUP(A967,'Data bloom'!P:Q,2,TRUE))-1</f>
        <v>6.1581247516884208E-3</v>
      </c>
    </row>
    <row r="969" spans="1:9" x14ac:dyDescent="0.35">
      <c r="A969" s="4">
        <v>43705</v>
      </c>
      <c r="B969">
        <f>(VLOOKUP(A969,'Data bloom'!G:H,2,TRUE)/VLOOKUP(A968,'Data bloom'!G:H,2,TRUE))-1</f>
        <v>1.118963014061114E-3</v>
      </c>
      <c r="C969">
        <f>(VLOOKUP(A969,'Data bloom'!C:D,2,TRUE)/VLOOKUP(A968,'Data bloom'!C:D,2,TRUE))-1</f>
        <v>4.9494533750160663E-3</v>
      </c>
      <c r="D969">
        <f>(VLOOKUP(A969,'Data bloom'!E:F,2,TRUE)/VLOOKUP(A968,'Data bloom'!E:F,2,TRUE))-1</f>
        <v>2.9638297140104353E-3</v>
      </c>
      <c r="E969">
        <f>(VLOOKUP(A969,'Data bloom'!A:B,2,TRUE)/VLOOKUP(A968,'Data bloom'!A:B,2,TRUE))-1</f>
        <v>3.3970455340748273E-3</v>
      </c>
      <c r="F969">
        <f>(VLOOKUP(A969,'Data bloom'!J:K,2,TRUE)/VLOOKUP(A968,'Data bloom'!J:K,2,TRUE))-1</f>
        <v>6.1321477847608996E-4</v>
      </c>
      <c r="G969">
        <f>(VLOOKUP(A969,'Data bloom'!L:M,2,TRUE)/VLOOKUP(A968,'Data bloom'!L:M,2,TRUE))-1</f>
        <v>2.6784006122058113E-3</v>
      </c>
      <c r="H969">
        <f>(VLOOKUP(A969,'Data bloom'!N:O,2,TRUE)/VLOOKUP(A968,'Data bloom'!N:O,2,TRUE))-1</f>
        <v>2.1049466245677273E-3</v>
      </c>
      <c r="I969">
        <f>(VLOOKUP(A969,'Data bloom'!P:Q,2,TRUE)/VLOOKUP(A968,'Data bloom'!P:Q,2,TRUE))-1</f>
        <v>1.9743336623889718E-3</v>
      </c>
    </row>
    <row r="970" spans="1:9" x14ac:dyDescent="0.35">
      <c r="A970" s="4">
        <v>43706</v>
      </c>
      <c r="B970">
        <f>(VLOOKUP(A970,'Data bloom'!G:H,2,TRUE)/VLOOKUP(A969,'Data bloom'!G:H,2,TRUE))-1</f>
        <v>1.0391920422086587E-2</v>
      </c>
      <c r="C970">
        <f>(VLOOKUP(A970,'Data bloom'!C:D,2,TRUE)/VLOOKUP(A969,'Data bloom'!C:D,2,TRUE))-1</f>
        <v>8.4454542839886848E-3</v>
      </c>
      <c r="D970">
        <f>(VLOOKUP(A970,'Data bloom'!E:F,2,TRUE)/VLOOKUP(A969,'Data bloom'!E:F,2,TRUE))-1</f>
        <v>1.1009116388362106E-2</v>
      </c>
      <c r="E970">
        <f>(VLOOKUP(A970,'Data bloom'!A:B,2,TRUE)/VLOOKUP(A969,'Data bloom'!A:B,2,TRUE))-1</f>
        <v>1.0138920600664791E-2</v>
      </c>
      <c r="F970">
        <f>(VLOOKUP(A970,'Data bloom'!J:K,2,TRUE)/VLOOKUP(A969,'Data bloom'!J:K,2,TRUE))-1</f>
        <v>1.2869618507737046E-2</v>
      </c>
      <c r="G970">
        <f>(VLOOKUP(A970,'Data bloom'!L:M,2,TRUE)/VLOOKUP(A969,'Data bloom'!L:M,2,TRUE))-1</f>
        <v>1.2211410036252701E-2</v>
      </c>
      <c r="H970">
        <f>(VLOOKUP(A970,'Data bloom'!N:O,2,TRUE)/VLOOKUP(A969,'Data bloom'!N:O,2,TRUE))-1</f>
        <v>1.2903225806451646E-2</v>
      </c>
      <c r="I970">
        <f>(VLOOKUP(A970,'Data bloom'!P:Q,2,TRUE)/VLOOKUP(A969,'Data bloom'!P:Q,2,TRUE))-1</f>
        <v>1.3004926108374226E-2</v>
      </c>
    </row>
    <row r="971" spans="1:9" x14ac:dyDescent="0.35">
      <c r="A971" s="4">
        <v>43707</v>
      </c>
      <c r="B971">
        <f>(VLOOKUP(A971,'Data bloom'!G:H,2,TRUE)/VLOOKUP(A970,'Data bloom'!G:H,2,TRUE))-1</f>
        <v>-6.0266998663816018E-4</v>
      </c>
      <c r="C971">
        <f>(VLOOKUP(A971,'Data bloom'!C:D,2,TRUE)/VLOOKUP(A970,'Data bloom'!C:D,2,TRUE))-1</f>
        <v>3.6517501249193618E-3</v>
      </c>
      <c r="D971">
        <f>(VLOOKUP(A971,'Data bloom'!E:F,2,TRUE)/VLOOKUP(A970,'Data bloom'!E:F,2,TRUE))-1</f>
        <v>7.7586312226851639E-4</v>
      </c>
      <c r="E971">
        <f>(VLOOKUP(A971,'Data bloom'!A:B,2,TRUE)/VLOOKUP(A970,'Data bloom'!A:B,2,TRUE))-1</f>
        <v>2.6380712060432021E-3</v>
      </c>
      <c r="F971">
        <f>(VLOOKUP(A971,'Data bloom'!J:K,2,TRUE)/VLOOKUP(A970,'Data bloom'!J:K,2,TRUE))-1</f>
        <v>2.1176826501285717E-3</v>
      </c>
      <c r="G971">
        <f>(VLOOKUP(A971,'Data bloom'!L:M,2,TRUE)/VLOOKUP(A970,'Data bloom'!L:M,2,TRUE))-1</f>
        <v>5.843543826578701E-3</v>
      </c>
      <c r="H971">
        <f>(VLOOKUP(A971,'Data bloom'!N:O,2,TRUE)/VLOOKUP(A970,'Data bloom'!N:O,2,TRUE))-1</f>
        <v>3.1106502740334552E-3</v>
      </c>
      <c r="I971">
        <f>(VLOOKUP(A971,'Data bloom'!P:Q,2,TRUE)/VLOOKUP(A970,'Data bloom'!P:Q,2,TRUE))-1</f>
        <v>6.6134993191986347E-3</v>
      </c>
    </row>
    <row r="972" spans="1:9" x14ac:dyDescent="0.35">
      <c r="A972" s="4">
        <v>43710</v>
      </c>
      <c r="B972">
        <f>(VLOOKUP(A972,'Data bloom'!G:H,2,TRUE)/VLOOKUP(A971,'Data bloom'!G:H,2,TRUE))-1</f>
        <v>-2.3010485640262424E-4</v>
      </c>
      <c r="C972">
        <f>(VLOOKUP(A972,'Data bloom'!C:D,2,TRUE)/VLOOKUP(A971,'Data bloom'!C:D,2,TRUE))-1</f>
        <v>-1.0673280539050811E-3</v>
      </c>
      <c r="D972">
        <f>(VLOOKUP(A972,'Data bloom'!E:F,2,TRUE)/VLOOKUP(A971,'Data bloom'!E:F,2,TRUE))-1</f>
        <v>-3.2896053219699795E-4</v>
      </c>
      <c r="E972">
        <f>(VLOOKUP(A972,'Data bloom'!A:B,2,TRUE)/VLOOKUP(A971,'Data bloom'!A:B,2,TRUE))-1</f>
        <v>-8.7896881778692926E-4</v>
      </c>
      <c r="F972">
        <f>(VLOOKUP(A972,'Data bloom'!J:K,2,TRUE)/VLOOKUP(A971,'Data bloom'!J:K,2,TRUE))-1</f>
        <v>3.0188679245284344E-3</v>
      </c>
      <c r="G972">
        <f>(VLOOKUP(A972,'Data bloom'!L:M,2,TRUE)/VLOOKUP(A971,'Data bloom'!L:M,2,TRUE))-1</f>
        <v>2.9985007496251548E-3</v>
      </c>
      <c r="H972">
        <f>(VLOOKUP(A972,'Data bloom'!N:O,2,TRUE)/VLOOKUP(A971,'Data bloom'!N:O,2,TRUE))-1</f>
        <v>3.2486709982280093E-3</v>
      </c>
      <c r="I972">
        <f>(VLOOKUP(A972,'Data bloom'!P:Q,2,TRUE)/VLOOKUP(A971,'Data bloom'!P:Q,2,TRUE))-1</f>
        <v>7.7294685990336731E-4</v>
      </c>
    </row>
    <row r="973" spans="1:9" x14ac:dyDescent="0.35">
      <c r="A973" s="4">
        <v>43711</v>
      </c>
      <c r="B973">
        <f>(VLOOKUP(A973,'Data bloom'!G:H,2,TRUE)/VLOOKUP(A972,'Data bloom'!G:H,2,TRUE))-1</f>
        <v>-3.7460168808853833E-3</v>
      </c>
      <c r="C973">
        <f>(VLOOKUP(A973,'Data bloom'!C:D,2,TRUE)/VLOOKUP(A972,'Data bloom'!C:D,2,TRUE))-1</f>
        <v>-2.1687975348988475E-3</v>
      </c>
      <c r="D973">
        <f>(VLOOKUP(A973,'Data bloom'!E:F,2,TRUE)/VLOOKUP(A972,'Data bloom'!E:F,2,TRUE))-1</f>
        <v>-5.8648877502279761E-3</v>
      </c>
      <c r="E973">
        <f>(VLOOKUP(A973,'Data bloom'!A:B,2,TRUE)/VLOOKUP(A972,'Data bloom'!A:B,2,TRUE))-1</f>
        <v>-4.4529916931983493E-3</v>
      </c>
      <c r="F973">
        <f>(VLOOKUP(A973,'Data bloom'!J:K,2,TRUE)/VLOOKUP(A972,'Data bloom'!J:K,2,TRUE))-1</f>
        <v>-1.5048908954107265E-4</v>
      </c>
      <c r="G973">
        <f>(VLOOKUP(A973,'Data bloom'!L:M,2,TRUE)/VLOOKUP(A972,'Data bloom'!L:M,2,TRUE))-1</f>
        <v>-2.989536621823663E-3</v>
      </c>
      <c r="H973">
        <f>(VLOOKUP(A973,'Data bloom'!N:O,2,TRUE)/VLOOKUP(A972,'Data bloom'!N:O,2,TRUE))-1</f>
        <v>-3.5325287017956564E-3</v>
      </c>
      <c r="I973">
        <f>(VLOOKUP(A973,'Data bloom'!P:Q,2,TRUE)/VLOOKUP(A972,'Data bloom'!P:Q,2,TRUE))-1</f>
        <v>-2.7032245607260252E-3</v>
      </c>
    </row>
    <row r="974" spans="1:9" x14ac:dyDescent="0.35">
      <c r="A974" s="4">
        <v>43712</v>
      </c>
      <c r="B974">
        <f>(VLOOKUP(A974,'Data bloom'!G:H,2,TRUE)/VLOOKUP(A973,'Data bloom'!G:H,2,TRUE))-1</f>
        <v>1.1746336489323106E-2</v>
      </c>
      <c r="C974">
        <f>(VLOOKUP(A974,'Data bloom'!C:D,2,TRUE)/VLOOKUP(A973,'Data bloom'!C:D,2,TRUE))-1</f>
        <v>1.1044311808803942E-2</v>
      </c>
      <c r="D974">
        <f>(VLOOKUP(A974,'Data bloom'!E:F,2,TRUE)/VLOOKUP(A973,'Data bloom'!E:F,2,TRUE))-1</f>
        <v>1.3615777102562676E-2</v>
      </c>
      <c r="E974">
        <f>(VLOOKUP(A974,'Data bloom'!A:B,2,TRUE)/VLOOKUP(A973,'Data bloom'!A:B,2,TRUE))-1</f>
        <v>1.0800121372515958E-2</v>
      </c>
      <c r="F974">
        <f>(VLOOKUP(A974,'Data bloom'!J:K,2,TRUE)/VLOOKUP(A973,'Data bloom'!J:K,2,TRUE))-1</f>
        <v>4.6658639373871047E-3</v>
      </c>
      <c r="G974">
        <f>(VLOOKUP(A974,'Data bloom'!L:M,2,TRUE)/VLOOKUP(A973,'Data bloom'!L:M,2,TRUE))-1</f>
        <v>9.9325337331335195E-3</v>
      </c>
      <c r="H974">
        <f>(VLOOKUP(A974,'Data bloom'!N:O,2,TRUE)/VLOOKUP(A973,'Data bloom'!N:O,2,TRUE))-1</f>
        <v>7.2378138847857265E-3</v>
      </c>
      <c r="I974">
        <f>(VLOOKUP(A974,'Data bloom'!P:Q,2,TRUE)/VLOOKUP(A973,'Data bloom'!P:Q,2,TRUE))-1</f>
        <v>6.1955469506291827E-3</v>
      </c>
    </row>
    <row r="975" spans="1:9" x14ac:dyDescent="0.35">
      <c r="A975" s="4">
        <v>43713</v>
      </c>
      <c r="B975">
        <f>(VLOOKUP(A975,'Data bloom'!G:H,2,TRUE)/VLOOKUP(A974,'Data bloom'!G:H,2,TRUE))-1</f>
        <v>8.6218435784981562E-3</v>
      </c>
      <c r="C975">
        <f>(VLOOKUP(A975,'Data bloom'!C:D,2,TRUE)/VLOOKUP(A974,'Data bloom'!C:D,2,TRUE))-1</f>
        <v>1.0569508248863491E-2</v>
      </c>
      <c r="D975">
        <f>(VLOOKUP(A975,'Data bloom'!E:F,2,TRUE)/VLOOKUP(A974,'Data bloom'!E:F,2,TRUE))-1</f>
        <v>1.1936071620469502E-2</v>
      </c>
      <c r="E975">
        <f>(VLOOKUP(A975,'Data bloom'!A:B,2,TRUE)/VLOOKUP(A974,'Data bloom'!A:B,2,TRUE))-1</f>
        <v>1.1639393761426753E-2</v>
      </c>
      <c r="F975">
        <f>(VLOOKUP(A975,'Data bloom'!J:K,2,TRUE)/VLOOKUP(A974,'Data bloom'!J:K,2,TRUE))-1</f>
        <v>7.9400749063671672E-3</v>
      </c>
      <c r="G975">
        <f>(VLOOKUP(A975,'Data bloom'!L:M,2,TRUE)/VLOOKUP(A974,'Data bloom'!L:M,2,TRUE))-1</f>
        <v>1.3731675635553886E-2</v>
      </c>
      <c r="H975">
        <f>(VLOOKUP(A975,'Data bloom'!N:O,2,TRUE)/VLOOKUP(A974,'Data bloom'!N:O,2,TRUE))-1</f>
        <v>1.3491714327614091E-2</v>
      </c>
      <c r="I975">
        <f>(VLOOKUP(A975,'Data bloom'!P:Q,2,TRUE)/VLOOKUP(A974,'Data bloom'!P:Q,2,TRUE))-1</f>
        <v>1.1352703482778503E-2</v>
      </c>
    </row>
    <row r="976" spans="1:9" x14ac:dyDescent="0.35">
      <c r="A976" s="4">
        <v>43714</v>
      </c>
      <c r="B976">
        <f>(VLOOKUP(A976,'Data bloom'!G:H,2,TRUE)/VLOOKUP(A975,'Data bloom'!G:H,2,TRUE))-1</f>
        <v>1.3310121937890607E-3</v>
      </c>
      <c r="C976">
        <f>(VLOOKUP(A976,'Data bloom'!C:D,2,TRUE)/VLOOKUP(A975,'Data bloom'!C:D,2,TRUE))-1</f>
        <v>2.8985086687396411E-3</v>
      </c>
      <c r="D976">
        <f>(VLOOKUP(A976,'Data bloom'!E:F,2,TRUE)/VLOOKUP(A975,'Data bloom'!E:F,2,TRUE))-1</f>
        <v>2.6868251747134142E-3</v>
      </c>
      <c r="E976">
        <f>(VLOOKUP(A976,'Data bloom'!A:B,2,TRUE)/VLOOKUP(A975,'Data bloom'!A:B,2,TRUE))-1</f>
        <v>2.1588643348198211E-3</v>
      </c>
      <c r="F976">
        <f>(VLOOKUP(A976,'Data bloom'!J:K,2,TRUE)/VLOOKUP(A975,'Data bloom'!J:K,2,TRUE))-1</f>
        <v>2.8240190249702035E-3</v>
      </c>
      <c r="G976">
        <f>(VLOOKUP(A976,'Data bloom'!L:M,2,TRUE)/VLOOKUP(A975,'Data bloom'!L:M,2,TRUE))-1</f>
        <v>4.7592897675270418E-3</v>
      </c>
      <c r="H976">
        <f>(VLOOKUP(A976,'Data bloom'!N:O,2,TRUE)/VLOOKUP(A975,'Data bloom'!N:O,2,TRUE))-1</f>
        <v>1.302271740703187E-3</v>
      </c>
      <c r="I976">
        <f>(VLOOKUP(A976,'Data bloom'!P:Q,2,TRUE)/VLOOKUP(A975,'Data bloom'!P:Q,2,TRUE))-1</f>
        <v>7.6103500761037779E-4</v>
      </c>
    </row>
    <row r="977" spans="1:9" x14ac:dyDescent="0.35">
      <c r="A977" s="4">
        <v>43717</v>
      </c>
      <c r="B977">
        <f>(VLOOKUP(A977,'Data bloom'!G:H,2,TRUE)/VLOOKUP(A976,'Data bloom'!G:H,2,TRUE))-1</f>
        <v>-1.3323614137531803E-2</v>
      </c>
      <c r="C977">
        <f>(VLOOKUP(A977,'Data bloom'!C:D,2,TRUE)/VLOOKUP(A976,'Data bloom'!C:D,2,TRUE))-1</f>
        <v>5.8915505105305854E-3</v>
      </c>
      <c r="D977">
        <f>(VLOOKUP(A977,'Data bloom'!E:F,2,TRUE)/VLOOKUP(A976,'Data bloom'!E:F,2,TRUE))-1</f>
        <v>-2.700197156199291E-3</v>
      </c>
      <c r="E977">
        <f>(VLOOKUP(A977,'Data bloom'!A:B,2,TRUE)/VLOOKUP(A976,'Data bloom'!A:B,2,TRUE))-1</f>
        <v>-1.7520203328813544E-4</v>
      </c>
      <c r="F977">
        <f>(VLOOKUP(A977,'Data bloom'!J:K,2,TRUE)/VLOOKUP(A976,'Data bloom'!J:K,2,TRUE))-1</f>
        <v>-1.2005335704757703E-2</v>
      </c>
      <c r="G977">
        <f>(VLOOKUP(A977,'Data bloom'!L:M,2,TRUE)/VLOOKUP(A976,'Data bloom'!L:M,2,TRUE))-1</f>
        <v>9.2913098925122561E-3</v>
      </c>
      <c r="H977">
        <f>(VLOOKUP(A977,'Data bloom'!N:O,2,TRUE)/VLOOKUP(A976,'Data bloom'!N:O,2,TRUE))-1</f>
        <v>-2.1676300578035157E-3</v>
      </c>
      <c r="I977">
        <f>(VLOOKUP(A977,'Data bloom'!P:Q,2,TRUE)/VLOOKUP(A976,'Data bloom'!P:Q,2,TRUE))-1</f>
        <v>3.8022813688209922E-4</v>
      </c>
    </row>
    <row r="978" spans="1:9" x14ac:dyDescent="0.35">
      <c r="A978" s="4">
        <v>43718</v>
      </c>
      <c r="B978">
        <f>(VLOOKUP(A978,'Data bloom'!G:H,2,TRUE)/VLOOKUP(A977,'Data bloom'!G:H,2,TRUE))-1</f>
        <v>-1.296623327367763E-2</v>
      </c>
      <c r="C978">
        <f>(VLOOKUP(A978,'Data bloom'!C:D,2,TRUE)/VLOOKUP(A977,'Data bloom'!C:D,2,TRUE))-1</f>
        <v>7.0651831183499159E-3</v>
      </c>
      <c r="D978">
        <f>(VLOOKUP(A978,'Data bloom'!E:F,2,TRUE)/VLOOKUP(A977,'Data bloom'!E:F,2,TRUE))-1</f>
        <v>-2.2563675343910683E-3</v>
      </c>
      <c r="E978">
        <f>(VLOOKUP(A978,'Data bloom'!A:B,2,TRUE)/VLOOKUP(A977,'Data bloom'!A:B,2,TRUE))-1</f>
        <v>5.0570309340103314E-4</v>
      </c>
      <c r="F978">
        <f>(VLOOKUP(A978,'Data bloom'!J:K,2,TRUE)/VLOOKUP(A977,'Data bloom'!J:K,2,TRUE))-1</f>
        <v>-1.9201920192019273E-2</v>
      </c>
      <c r="G978">
        <f>(VLOOKUP(A978,'Data bloom'!L:M,2,TRUE)/VLOOKUP(A977,'Data bloom'!L:M,2,TRUE))-1</f>
        <v>1.0288808664259852E-2</v>
      </c>
      <c r="H978">
        <f>(VLOOKUP(A978,'Data bloom'!N:O,2,TRUE)/VLOOKUP(A977,'Data bloom'!N:O,2,TRUE))-1</f>
        <v>-8.1100651701665472E-3</v>
      </c>
      <c r="I978">
        <f>(VLOOKUP(A978,'Data bloom'!P:Q,2,TRUE)/VLOOKUP(A977,'Data bloom'!P:Q,2,TRUE))-1</f>
        <v>-4.1809198023564642E-3</v>
      </c>
    </row>
    <row r="979" spans="1:9" x14ac:dyDescent="0.35">
      <c r="A979" s="4">
        <v>43719</v>
      </c>
      <c r="B979">
        <f>(VLOOKUP(A979,'Data bloom'!G:H,2,TRUE)/VLOOKUP(A978,'Data bloom'!G:H,2,TRUE))-1</f>
        <v>3.450249562714891E-3</v>
      </c>
      <c r="C979">
        <f>(VLOOKUP(A979,'Data bloom'!C:D,2,TRUE)/VLOOKUP(A978,'Data bloom'!C:D,2,TRUE))-1</f>
        <v>7.5539271962252741E-3</v>
      </c>
      <c r="D979">
        <f>(VLOOKUP(A979,'Data bloom'!E:F,2,TRUE)/VLOOKUP(A978,'Data bloom'!E:F,2,TRUE))-1</f>
        <v>6.0528174344616215E-3</v>
      </c>
      <c r="E979">
        <f>(VLOOKUP(A979,'Data bloom'!A:B,2,TRUE)/VLOOKUP(A978,'Data bloom'!A:B,2,TRUE))-1</f>
        <v>6.9124507357865017E-3</v>
      </c>
      <c r="F979">
        <f>(VLOOKUP(A979,'Data bloom'!J:K,2,TRUE)/VLOOKUP(A978,'Data bloom'!J:K,2,TRUE))-1</f>
        <v>9.0241664117467479E-3</v>
      </c>
      <c r="G979">
        <f>(VLOOKUP(A979,'Data bloom'!L:M,2,TRUE)/VLOOKUP(A978,'Data bloom'!L:M,2,TRUE))-1</f>
        <v>1.6258710023226763E-2</v>
      </c>
      <c r="H979">
        <f>(VLOOKUP(A979,'Data bloom'!N:O,2,TRUE)/VLOOKUP(A978,'Data bloom'!N:O,2,TRUE))-1</f>
        <v>1.2702584318878829E-2</v>
      </c>
      <c r="I979">
        <f>(VLOOKUP(A979,'Data bloom'!P:Q,2,TRUE)/VLOOKUP(A978,'Data bloom'!P:Q,2,TRUE))-1</f>
        <v>1.3358778625954359E-2</v>
      </c>
    </row>
    <row r="980" spans="1:9" x14ac:dyDescent="0.35">
      <c r="A980" s="4">
        <v>43720</v>
      </c>
      <c r="B980">
        <f>(VLOOKUP(A980,'Data bloom'!G:H,2,TRUE)/VLOOKUP(A979,'Data bloom'!G:H,2,TRUE))-1</f>
        <v>7.4990327045580951E-3</v>
      </c>
      <c r="C980">
        <f>(VLOOKUP(A980,'Data bloom'!C:D,2,TRUE)/VLOOKUP(A979,'Data bloom'!C:D,2,TRUE))-1</f>
        <v>1.9146664980249639E-3</v>
      </c>
      <c r="D980">
        <f>(VLOOKUP(A980,'Data bloom'!E:F,2,TRUE)/VLOOKUP(A979,'Data bloom'!E:F,2,TRUE))-1</f>
        <v>2.2067650706676378E-3</v>
      </c>
      <c r="E980">
        <f>(VLOOKUP(A980,'Data bloom'!A:B,2,TRUE)/VLOOKUP(A979,'Data bloom'!A:B,2,TRUE))-1</f>
        <v>3.4524243392244358E-3</v>
      </c>
      <c r="F980">
        <f>(VLOOKUP(A980,'Data bloom'!J:K,2,TRUE)/VLOOKUP(A979,'Data bloom'!J:K,2,TRUE))-1</f>
        <v>7.276034561164213E-3</v>
      </c>
      <c r="G980">
        <f>(VLOOKUP(A980,'Data bloom'!L:M,2,TRUE)/VLOOKUP(A979,'Data bloom'!L:M,2,TRUE))-1</f>
        <v>-7.0323488045009874E-4</v>
      </c>
      <c r="H980">
        <f>(VLOOKUP(A980,'Data bloom'!N:O,2,TRUE)/VLOOKUP(A979,'Data bloom'!N:O,2,TRUE))-1</f>
        <v>1.2975778546713279E-3</v>
      </c>
      <c r="I980">
        <f>(VLOOKUP(A980,'Data bloom'!P:Q,2,TRUE)/VLOOKUP(A979,'Data bloom'!P:Q,2,TRUE))-1</f>
        <v>2.2598870056496079E-3</v>
      </c>
    </row>
    <row r="981" spans="1:9" x14ac:dyDescent="0.35">
      <c r="A981" s="4">
        <v>43721</v>
      </c>
      <c r="B981">
        <f>(VLOOKUP(A981,'Data bloom'!G:H,2,TRUE)/VLOOKUP(A980,'Data bloom'!G:H,2,TRUE))-1</f>
        <v>-3.7018121063112641E-3</v>
      </c>
      <c r="C981">
        <f>(VLOOKUP(A981,'Data bloom'!C:D,2,TRUE)/VLOOKUP(A980,'Data bloom'!C:D,2,TRUE))-1</f>
        <v>3.812220653899745E-3</v>
      </c>
      <c r="D981">
        <f>(VLOOKUP(A981,'Data bloom'!E:F,2,TRUE)/VLOOKUP(A980,'Data bloom'!E:F,2,TRUE))-1</f>
        <v>1.5788373618930152E-3</v>
      </c>
      <c r="E981">
        <f>(VLOOKUP(A981,'Data bloom'!A:B,2,TRUE)/VLOOKUP(A980,'Data bloom'!A:B,2,TRUE))-1</f>
        <v>1.9429094551239867E-3</v>
      </c>
      <c r="F981">
        <f>(VLOOKUP(A981,'Data bloom'!J:K,2,TRUE)/VLOOKUP(A980,'Data bloom'!J:K,2,TRUE))-1</f>
        <v>-5.2671181339354334E-3</v>
      </c>
      <c r="G981">
        <f>(VLOOKUP(A981,'Data bloom'!L:M,2,TRUE)/VLOOKUP(A980,'Data bloom'!L:M,2,TRUE))-1</f>
        <v>7.0372976776917895E-3</v>
      </c>
      <c r="H981">
        <f>(VLOOKUP(A981,'Data bloom'!N:O,2,TRUE)/VLOOKUP(A980,'Data bloom'!N:O,2,TRUE))-1</f>
        <v>-1.4398848092156413E-4</v>
      </c>
      <c r="I981">
        <f>(VLOOKUP(A981,'Data bloom'!P:Q,2,TRUE)/VLOOKUP(A980,'Data bloom'!P:Q,2,TRUE))-1</f>
        <v>5.6369785794818661E-4</v>
      </c>
    </row>
    <row r="982" spans="1:9" x14ac:dyDescent="0.35">
      <c r="A982" s="4">
        <v>43724</v>
      </c>
      <c r="B982">
        <f>(VLOOKUP(A982,'Data bloom'!G:H,2,TRUE)/VLOOKUP(A981,'Data bloom'!G:H,2,TRUE))-1</f>
        <v>-8.0232391791579261E-3</v>
      </c>
      <c r="C982">
        <f>(VLOOKUP(A982,'Data bloom'!C:D,2,TRUE)/VLOOKUP(A981,'Data bloom'!C:D,2,TRUE))-1</f>
        <v>-3.7045067704549739E-3</v>
      </c>
      <c r="D982">
        <f>(VLOOKUP(A982,'Data bloom'!E:F,2,TRUE)/VLOOKUP(A981,'Data bloom'!E:F,2,TRUE))-1</f>
        <v>-6.1231268891253077E-3</v>
      </c>
      <c r="E982">
        <f>(VLOOKUP(A982,'Data bloom'!A:B,2,TRUE)/VLOOKUP(A981,'Data bloom'!A:B,2,TRUE))-1</f>
        <v>-4.4854411248546056E-3</v>
      </c>
      <c r="F982">
        <f>(VLOOKUP(A982,'Data bloom'!J:K,2,TRUE)/VLOOKUP(A981,'Data bloom'!J:K,2,TRUE))-1</f>
        <v>-2.1180030257186289E-3</v>
      </c>
      <c r="G982">
        <f>(VLOOKUP(A982,'Data bloom'!L:M,2,TRUE)/VLOOKUP(A981,'Data bloom'!L:M,2,TRUE))-1</f>
        <v>-5.2410901467503379E-4</v>
      </c>
      <c r="H982">
        <f>(VLOOKUP(A982,'Data bloom'!N:O,2,TRUE)/VLOOKUP(A981,'Data bloom'!N:O,2,TRUE))-1</f>
        <v>8.6405529953914595E-4</v>
      </c>
      <c r="I982">
        <f>(VLOOKUP(A982,'Data bloom'!P:Q,2,TRUE)/VLOOKUP(A981,'Data bloom'!P:Q,2,TRUE))-1</f>
        <v>-1.8779342722996528E-4</v>
      </c>
    </row>
    <row r="983" spans="1:9" x14ac:dyDescent="0.35">
      <c r="A983" s="4">
        <v>43725</v>
      </c>
      <c r="B983">
        <f>(VLOOKUP(A983,'Data bloom'!G:H,2,TRUE)/VLOOKUP(A982,'Data bloom'!G:H,2,TRUE))-1</f>
        <v>8.2363545317976072E-3</v>
      </c>
      <c r="C983">
        <f>(VLOOKUP(A983,'Data bloom'!C:D,2,TRUE)/VLOOKUP(A982,'Data bloom'!C:D,2,TRUE))-1</f>
        <v>1.3819774900891701E-4</v>
      </c>
      <c r="D983">
        <f>(VLOOKUP(A983,'Data bloom'!E:F,2,TRUE)/VLOOKUP(A982,'Data bloom'!E:F,2,TRUE))-1</f>
        <v>4.0724604265685027E-3</v>
      </c>
      <c r="E983">
        <f>(VLOOKUP(A983,'Data bloom'!A:B,2,TRUE)/VLOOKUP(A982,'Data bloom'!A:B,2,TRUE))-1</f>
        <v>2.6936160472126325E-3</v>
      </c>
      <c r="F983">
        <f>(VLOOKUP(A983,'Data bloom'!J:K,2,TRUE)/VLOOKUP(A982,'Data bloom'!J:K,2,TRUE))-1</f>
        <v>1.5160703456640334E-4</v>
      </c>
      <c r="G983">
        <f>(VLOOKUP(A983,'Data bloom'!L:M,2,TRUE)/VLOOKUP(A982,'Data bloom'!L:M,2,TRUE))-1</f>
        <v>-9.4389092815940767E-3</v>
      </c>
      <c r="H983">
        <f>(VLOOKUP(A983,'Data bloom'!N:O,2,TRUE)/VLOOKUP(A982,'Data bloom'!N:O,2,TRUE))-1</f>
        <v>-3.7410071942446388E-3</v>
      </c>
      <c r="I983">
        <f>(VLOOKUP(A983,'Data bloom'!P:Q,2,TRUE)/VLOOKUP(A982,'Data bloom'!P:Q,2,TRUE))-1</f>
        <v>-3.1930879038317705E-3</v>
      </c>
    </row>
    <row r="984" spans="1:9" x14ac:dyDescent="0.35">
      <c r="A984" s="4">
        <v>43726</v>
      </c>
      <c r="B984">
        <f>(VLOOKUP(A984,'Data bloom'!G:H,2,TRUE)/VLOOKUP(A983,'Data bloom'!G:H,2,TRUE))-1</f>
        <v>8.2246971364541288E-4</v>
      </c>
      <c r="C984">
        <f>(VLOOKUP(A984,'Data bloom'!C:D,2,TRUE)/VLOOKUP(A983,'Data bloom'!C:D,2,TRUE))-1</f>
        <v>-3.3511043412037811E-4</v>
      </c>
      <c r="D984">
        <f>(VLOOKUP(A984,'Data bloom'!E:F,2,TRUE)/VLOOKUP(A983,'Data bloom'!E:F,2,TRUE))-1</f>
        <v>7.4448288549655572E-4</v>
      </c>
      <c r="E984">
        <f>(VLOOKUP(A984,'Data bloom'!A:B,2,TRUE)/VLOOKUP(A983,'Data bloom'!A:B,2,TRUE))-1</f>
        <v>-3.1860955426898929E-4</v>
      </c>
      <c r="F984">
        <f>(VLOOKUP(A984,'Data bloom'!J:K,2,TRUE)/VLOOKUP(A983,'Data bloom'!J:K,2,TRUE))-1</f>
        <v>1.5158405335768954E-4</v>
      </c>
      <c r="G984">
        <f>(VLOOKUP(A984,'Data bloom'!L:M,2,TRUE)/VLOOKUP(A983,'Data bloom'!L:M,2,TRUE))-1</f>
        <v>-2.2939827068996221E-3</v>
      </c>
      <c r="H984">
        <f>(VLOOKUP(A984,'Data bloom'!N:O,2,TRUE)/VLOOKUP(A983,'Data bloom'!N:O,2,TRUE))-1</f>
        <v>-2.8885037550541171E-4</v>
      </c>
      <c r="I984">
        <f>(VLOOKUP(A984,'Data bloom'!P:Q,2,TRUE)/VLOOKUP(A983,'Data bloom'!P:Q,2,TRUE))-1</f>
        <v>-1.1305822498587359E-3</v>
      </c>
    </row>
    <row r="985" spans="1:9" x14ac:dyDescent="0.35">
      <c r="A985" s="4">
        <v>43727</v>
      </c>
      <c r="B985">
        <f>(VLOOKUP(A985,'Data bloom'!G:H,2,TRUE)/VLOOKUP(A984,'Data bloom'!G:H,2,TRUE))-1</f>
        <v>2.1795401130659808E-3</v>
      </c>
      <c r="C985">
        <f>(VLOOKUP(A985,'Data bloom'!C:D,2,TRUE)/VLOOKUP(A984,'Data bloom'!C:D,2,TRUE))-1</f>
        <v>1.0013147698282321E-3</v>
      </c>
      <c r="D985">
        <f>(VLOOKUP(A985,'Data bloom'!E:F,2,TRUE)/VLOOKUP(A984,'Data bloom'!E:F,2,TRUE))-1</f>
        <v>-6.1498134225956846E-5</v>
      </c>
      <c r="E985">
        <f>(VLOOKUP(A985,'Data bloom'!A:B,2,TRUE)/VLOOKUP(A984,'Data bloom'!A:B,2,TRUE))-1</f>
        <v>1.6971443890569926E-3</v>
      </c>
      <c r="F985">
        <f>(VLOOKUP(A985,'Data bloom'!J:K,2,TRUE)/VLOOKUP(A984,'Data bloom'!J:K,2,TRUE))-1</f>
        <v>8.0327371930888347E-3</v>
      </c>
      <c r="G985">
        <f>(VLOOKUP(A985,'Data bloom'!L:M,2,TRUE)/VLOOKUP(A984,'Data bloom'!L:M,2,TRUE))-1</f>
        <v>8.3126989741775237E-3</v>
      </c>
      <c r="H985">
        <f>(VLOOKUP(A985,'Data bloom'!N:O,2,TRUE)/VLOOKUP(A984,'Data bloom'!N:O,2,TRUE))-1</f>
        <v>6.6454781854956568E-3</v>
      </c>
      <c r="I985">
        <f>(VLOOKUP(A985,'Data bloom'!P:Q,2,TRUE)/VLOOKUP(A984,'Data bloom'!P:Q,2,TRUE))-1</f>
        <v>8.8662516506319289E-3</v>
      </c>
    </row>
    <row r="986" spans="1:9" x14ac:dyDescent="0.35">
      <c r="A986" s="4">
        <v>43728</v>
      </c>
      <c r="B986">
        <f>(VLOOKUP(A986,'Data bloom'!G:H,2,TRUE)/VLOOKUP(A985,'Data bloom'!G:H,2,TRUE))-1</f>
        <v>-4.9041939176903693E-3</v>
      </c>
      <c r="C986">
        <f>(VLOOKUP(A986,'Data bloom'!C:D,2,TRUE)/VLOOKUP(A985,'Data bloom'!C:D,2,TRUE))-1</f>
        <v>-3.0987961448802892E-4</v>
      </c>
      <c r="D986">
        <f>(VLOOKUP(A986,'Data bloom'!E:F,2,TRUE)/VLOOKUP(A985,'Data bloom'!E:F,2,TRUE))-1</f>
        <v>-4.2707459851812901E-3</v>
      </c>
      <c r="E986">
        <f>(VLOOKUP(A986,'Data bloom'!A:B,2,TRUE)/VLOOKUP(A985,'Data bloom'!A:B,2,TRUE))-1</f>
        <v>-3.2114133546651269E-3</v>
      </c>
      <c r="F986">
        <f>(VLOOKUP(A986,'Data bloom'!J:K,2,TRUE)/VLOOKUP(A985,'Data bloom'!J:K,2,TRUE))-1</f>
        <v>0</v>
      </c>
      <c r="G986">
        <f>(VLOOKUP(A986,'Data bloom'!L:M,2,TRUE)/VLOOKUP(A985,'Data bloom'!L:M,2,TRUE))-1</f>
        <v>3.1573408174003781E-3</v>
      </c>
      <c r="H986">
        <f>(VLOOKUP(A986,'Data bloom'!N:O,2,TRUE)/VLOOKUP(A985,'Data bloom'!N:O,2,TRUE))-1</f>
        <v>1.2916188289320285E-3</v>
      </c>
      <c r="I986">
        <f>(VLOOKUP(A986,'Data bloom'!P:Q,2,TRUE)/VLOOKUP(A985,'Data bloom'!P:Q,2,TRUE))-1</f>
        <v>1.1219147344803115E-3</v>
      </c>
    </row>
    <row r="987" spans="1:9" x14ac:dyDescent="0.35">
      <c r="A987" s="4">
        <v>43731</v>
      </c>
      <c r="B987">
        <f>(VLOOKUP(A987,'Data bloom'!G:H,2,TRUE)/VLOOKUP(A986,'Data bloom'!G:H,2,TRUE))-1</f>
        <v>-4.8567072321137328E-4</v>
      </c>
      <c r="C987">
        <f>(VLOOKUP(A987,'Data bloom'!C:D,2,TRUE)/VLOOKUP(A986,'Data bloom'!C:D,2,TRUE))-1</f>
        <v>-1.7391266517080561E-3</v>
      </c>
      <c r="D987">
        <f>(VLOOKUP(A987,'Data bloom'!E:F,2,TRUE)/VLOOKUP(A986,'Data bloom'!E:F,2,TRUE))-1</f>
        <v>-4.9744635349913136E-4</v>
      </c>
      <c r="E987">
        <f>(VLOOKUP(A987,'Data bloom'!A:B,2,TRUE)/VLOOKUP(A986,'Data bloom'!A:B,2,TRUE))-1</f>
        <v>-1.7094001093004296E-3</v>
      </c>
      <c r="F987">
        <f>(VLOOKUP(A987,'Data bloom'!J:K,2,TRUE)/VLOOKUP(A986,'Data bloom'!J:K,2,TRUE))-1</f>
        <v>-3.4581265975042186E-3</v>
      </c>
      <c r="G987">
        <f>(VLOOKUP(A987,'Data bloom'!L:M,2,TRUE)/VLOOKUP(A986,'Data bloom'!L:M,2,TRUE))-1</f>
        <v>-8.3930757125371125E-3</v>
      </c>
      <c r="H987">
        <f>(VLOOKUP(A987,'Data bloom'!N:O,2,TRUE)/VLOOKUP(A986,'Data bloom'!N:O,2,TRUE))-1</f>
        <v>-5.1598108069370596E-3</v>
      </c>
      <c r="I987">
        <f>(VLOOKUP(A987,'Data bloom'!P:Q,2,TRUE)/VLOOKUP(A986,'Data bloom'!P:Q,2,TRUE))-1</f>
        <v>-5.6032872618602125E-3</v>
      </c>
    </row>
    <row r="988" spans="1:9" x14ac:dyDescent="0.35">
      <c r="A988" s="4">
        <v>43732</v>
      </c>
      <c r="B988">
        <f>(VLOOKUP(A988,'Data bloom'!G:H,2,TRUE)/VLOOKUP(A987,'Data bloom'!G:H,2,TRUE))-1</f>
        <v>-4.3213834799682438E-3</v>
      </c>
      <c r="C988">
        <f>(VLOOKUP(A988,'Data bloom'!C:D,2,TRUE)/VLOOKUP(A987,'Data bloom'!C:D,2,TRUE))-1</f>
        <v>-4.8778202451875696E-3</v>
      </c>
      <c r="D988">
        <f>(VLOOKUP(A988,'Data bloom'!E:F,2,TRUE)/VLOOKUP(A987,'Data bloom'!E:F,2,TRUE))-1</f>
        <v>-4.8108198261592738E-3</v>
      </c>
      <c r="E988">
        <f>(VLOOKUP(A988,'Data bloom'!A:B,2,TRUE)/VLOOKUP(A987,'Data bloom'!A:B,2,TRUE))-1</f>
        <v>-5.2788810066239922E-3</v>
      </c>
      <c r="F988">
        <f>(VLOOKUP(A988,'Data bloom'!J:K,2,TRUE)/VLOOKUP(A987,'Data bloom'!J:K,2,TRUE))-1</f>
        <v>1.6596258298129385E-3</v>
      </c>
      <c r="G988">
        <f>(VLOOKUP(A988,'Data bloom'!L:M,2,TRUE)/VLOOKUP(A987,'Data bloom'!L:M,2,TRUE))-1</f>
        <v>-2.2923646623170812E-3</v>
      </c>
      <c r="H988">
        <f>(VLOOKUP(A988,'Data bloom'!N:O,2,TRUE)/VLOOKUP(A987,'Data bloom'!N:O,2,TRUE))-1</f>
        <v>4.3221437833174114E-4</v>
      </c>
      <c r="I988">
        <f>(VLOOKUP(A988,'Data bloom'!P:Q,2,TRUE)/VLOOKUP(A987,'Data bloom'!P:Q,2,TRUE))-1</f>
        <v>-7.513148009015147E-4</v>
      </c>
    </row>
    <row r="989" spans="1:9" x14ac:dyDescent="0.35">
      <c r="A989" s="4">
        <v>43733</v>
      </c>
      <c r="B989">
        <f>(VLOOKUP(A989,'Data bloom'!G:H,2,TRUE)/VLOOKUP(A988,'Data bloom'!G:H,2,TRUE))-1</f>
        <v>9.0402892892571529E-4</v>
      </c>
      <c r="C989">
        <f>(VLOOKUP(A989,'Data bloom'!C:D,2,TRUE)/VLOOKUP(A988,'Data bloom'!C:D,2,TRUE))-1</f>
        <v>3.7225557315867519E-4</v>
      </c>
      <c r="D989">
        <f>(VLOOKUP(A989,'Data bloom'!E:F,2,TRUE)/VLOOKUP(A988,'Data bloom'!E:F,2,TRUE))-1</f>
        <v>1.5450346898346901E-3</v>
      </c>
      <c r="E989">
        <f>(VLOOKUP(A989,'Data bloom'!A:B,2,TRUE)/VLOOKUP(A988,'Data bloom'!A:B,2,TRUE))-1</f>
        <v>1.1410634371884498E-3</v>
      </c>
      <c r="F989">
        <f>(VLOOKUP(A989,'Data bloom'!J:K,2,TRUE)/VLOOKUP(A988,'Data bloom'!J:K,2,TRUE))-1</f>
        <v>-6.9287543304713539E-3</v>
      </c>
      <c r="G989">
        <f>(VLOOKUP(A989,'Data bloom'!L:M,2,TRUE)/VLOOKUP(A988,'Data bloom'!L:M,2,TRUE))-1</f>
        <v>7.0696359137500941E-4</v>
      </c>
      <c r="H989">
        <f>(VLOOKUP(A989,'Data bloom'!N:O,2,TRUE)/VLOOKUP(A988,'Data bloom'!N:O,2,TRUE))-1</f>
        <v>-2.8801843317972642E-3</v>
      </c>
      <c r="I989">
        <f>(VLOOKUP(A989,'Data bloom'!P:Q,2,TRUE)/VLOOKUP(A988,'Data bloom'!P:Q,2,TRUE))-1</f>
        <v>-2.2556390977443996E-3</v>
      </c>
    </row>
    <row r="990" spans="1:9" x14ac:dyDescent="0.35">
      <c r="A990" s="4">
        <v>43734</v>
      </c>
      <c r="B990">
        <f>(VLOOKUP(A990,'Data bloom'!G:H,2,TRUE)/VLOOKUP(A989,'Data bloom'!G:H,2,TRUE))-1</f>
        <v>2.4019055383706078E-3</v>
      </c>
      <c r="C990">
        <f>(VLOOKUP(A990,'Data bloom'!C:D,2,TRUE)/VLOOKUP(A989,'Data bloom'!C:D,2,TRUE))-1</f>
        <v>-6.4901591457067198E-4</v>
      </c>
      <c r="D990">
        <f>(VLOOKUP(A990,'Data bloom'!E:F,2,TRUE)/VLOOKUP(A989,'Data bloom'!E:F,2,TRUE))-1</f>
        <v>-8.6265804008633928E-4</v>
      </c>
      <c r="E990">
        <f>(VLOOKUP(A990,'Data bloom'!A:B,2,TRUE)/VLOOKUP(A989,'Data bloom'!A:B,2,TRUE))-1</f>
        <v>-4.5885539118994956E-4</v>
      </c>
      <c r="F990">
        <f>(VLOOKUP(A990,'Data bloom'!J:K,2,TRUE)/VLOOKUP(A989,'Data bloom'!J:K,2,TRUE))-1</f>
        <v>5.9153647808278809E-3</v>
      </c>
      <c r="G990">
        <f>(VLOOKUP(A990,'Data bloom'!L:M,2,TRUE)/VLOOKUP(A989,'Data bloom'!L:M,2,TRUE))-1</f>
        <v>3.5323207347226493E-4</v>
      </c>
      <c r="H990">
        <f>(VLOOKUP(A990,'Data bloom'!N:O,2,TRUE)/VLOOKUP(A989,'Data bloom'!N:O,2,TRUE))-1</f>
        <v>1.4442518775275026E-3</v>
      </c>
      <c r="I990">
        <f>(VLOOKUP(A990,'Data bloom'!P:Q,2,TRUE)/VLOOKUP(A989,'Data bloom'!P:Q,2,TRUE))-1</f>
        <v>1.8839487565938118E-3</v>
      </c>
    </row>
    <row r="991" spans="1:9" x14ac:dyDescent="0.35">
      <c r="A991" s="4">
        <v>43735</v>
      </c>
      <c r="B991">
        <f>(VLOOKUP(A991,'Data bloom'!G:H,2,TRUE)/VLOOKUP(A990,'Data bloom'!G:H,2,TRUE))-1</f>
        <v>-7.3240065545273625E-3</v>
      </c>
      <c r="C991">
        <f>(VLOOKUP(A991,'Data bloom'!C:D,2,TRUE)/VLOOKUP(A990,'Data bloom'!C:D,2,TRUE))-1</f>
        <v>7.7209675193690153E-4</v>
      </c>
      <c r="D991">
        <f>(VLOOKUP(A991,'Data bloom'!E:F,2,TRUE)/VLOOKUP(A990,'Data bloom'!E:F,2,TRUE))-1</f>
        <v>-1.805539523366817E-3</v>
      </c>
      <c r="E991">
        <f>(VLOOKUP(A991,'Data bloom'!A:B,2,TRUE)/VLOOKUP(A990,'Data bloom'!A:B,2,TRUE))-1</f>
        <v>-2.8011820165432244E-3</v>
      </c>
      <c r="F991">
        <f>(VLOOKUP(A991,'Data bloom'!J:K,2,TRUE)/VLOOKUP(A990,'Data bloom'!J:K,2,TRUE))-1</f>
        <v>2.2617611580217911E-3</v>
      </c>
      <c r="G991">
        <f>(VLOOKUP(A991,'Data bloom'!L:M,2,TRUE)/VLOOKUP(A990,'Data bloom'!L:M,2,TRUE))-1</f>
        <v>-3.5310734463278592E-4</v>
      </c>
      <c r="H991">
        <f>(VLOOKUP(A991,'Data bloom'!N:O,2,TRUE)/VLOOKUP(A990,'Data bloom'!N:O,2,TRUE))-1</f>
        <v>4.3265070666280714E-3</v>
      </c>
      <c r="I991">
        <f>(VLOOKUP(A991,'Data bloom'!P:Q,2,TRUE)/VLOOKUP(A990,'Data bloom'!P:Q,2,TRUE))-1</f>
        <v>3.7608123354644363E-3</v>
      </c>
    </row>
    <row r="992" spans="1:9" x14ac:dyDescent="0.35">
      <c r="A992" s="4">
        <v>43738</v>
      </c>
      <c r="B992">
        <f>(VLOOKUP(A992,'Data bloom'!G:H,2,TRUE)/VLOOKUP(A991,'Data bloom'!G:H,2,TRUE))-1</f>
        <v>4.1609433613674085E-3</v>
      </c>
      <c r="C992">
        <f>(VLOOKUP(A992,'Data bloom'!C:D,2,TRUE)/VLOOKUP(A991,'Data bloom'!C:D,2,TRUE))-1</f>
        <v>6.4893636812302091E-4</v>
      </c>
      <c r="D992">
        <f>(VLOOKUP(A992,'Data bloom'!E:F,2,TRUE)/VLOOKUP(A991,'Data bloom'!E:F,2,TRUE))-1</f>
        <v>3.3161432204891206E-3</v>
      </c>
      <c r="E992">
        <f>(VLOOKUP(A992,'Data bloom'!A:B,2,TRUE)/VLOOKUP(A991,'Data bloom'!A:B,2,TRUE))-1</f>
        <v>2.0972628680719918E-3</v>
      </c>
      <c r="F992">
        <f>(VLOOKUP(A992,'Data bloom'!J:K,2,TRUE)/VLOOKUP(A991,'Data bloom'!J:K,2,TRUE))-1</f>
        <v>1.0531066646608522E-3</v>
      </c>
      <c r="G992">
        <f>(VLOOKUP(A992,'Data bloom'!L:M,2,TRUE)/VLOOKUP(A991,'Data bloom'!L:M,2,TRUE))-1</f>
        <v>2.1193924408338116E-3</v>
      </c>
      <c r="H992">
        <f>(VLOOKUP(A992,'Data bloom'!N:O,2,TRUE)/VLOOKUP(A991,'Data bloom'!N:O,2,TRUE))-1</f>
        <v>3.1591039632394846E-3</v>
      </c>
      <c r="I992">
        <f>(VLOOKUP(A992,'Data bloom'!P:Q,2,TRUE)/VLOOKUP(A991,'Data bloom'!P:Q,2,TRUE))-1</f>
        <v>1.4986886474335215E-3</v>
      </c>
    </row>
    <row r="993" spans="1:9" x14ac:dyDescent="0.35">
      <c r="A993" s="4">
        <v>43739</v>
      </c>
      <c r="B993">
        <f>(VLOOKUP(A993,'Data bloom'!G:H,2,TRUE)/VLOOKUP(A992,'Data bloom'!G:H,2,TRUE))-1</f>
        <v>-9.6153076978456875E-3</v>
      </c>
      <c r="C993">
        <f>(VLOOKUP(A993,'Data bloom'!C:D,2,TRUE)/VLOOKUP(A992,'Data bloom'!C:D,2,TRUE))-1</f>
        <v>-1.0921963788117939E-2</v>
      </c>
      <c r="D993">
        <f>(VLOOKUP(A993,'Data bloom'!E:F,2,TRUE)/VLOOKUP(A992,'Data bloom'!E:F,2,TRUE))-1</f>
        <v>-1.2268683843046246E-2</v>
      </c>
      <c r="E993">
        <f>(VLOOKUP(A993,'Data bloom'!A:B,2,TRUE)/VLOOKUP(A992,'Data bloom'!A:B,2,TRUE))-1</f>
        <v>-9.8624761643210102E-3</v>
      </c>
      <c r="F993">
        <f>(VLOOKUP(A993,'Data bloom'!J:K,2,TRUE)/VLOOKUP(A992,'Data bloom'!J:K,2,TRUE))-1</f>
        <v>-7.2137060414788623E-3</v>
      </c>
      <c r="G993">
        <f>(VLOOKUP(A993,'Data bloom'!L:M,2,TRUE)/VLOOKUP(A992,'Data bloom'!L:M,2,TRUE))-1</f>
        <v>-7.2259428974269513E-3</v>
      </c>
      <c r="H993">
        <f>(VLOOKUP(A993,'Data bloom'!N:O,2,TRUE)/VLOOKUP(A992,'Data bloom'!N:O,2,TRUE))-1</f>
        <v>-9.8768966504436673E-3</v>
      </c>
      <c r="I993">
        <f>(VLOOKUP(A993,'Data bloom'!P:Q,2,TRUE)/VLOOKUP(A992,'Data bloom'!P:Q,2,TRUE))-1</f>
        <v>-9.165731387953624E-3</v>
      </c>
    </row>
    <row r="994" spans="1:9" x14ac:dyDescent="0.35">
      <c r="A994" s="4">
        <v>43740</v>
      </c>
      <c r="B994">
        <f>(VLOOKUP(A994,'Data bloom'!G:H,2,TRUE)/VLOOKUP(A993,'Data bloom'!G:H,2,TRUE))-1</f>
        <v>-1.7264775012721389E-2</v>
      </c>
      <c r="C994">
        <f>(VLOOKUP(A994,'Data bloom'!C:D,2,TRUE)/VLOOKUP(A993,'Data bloom'!C:D,2,TRUE))-1</f>
        <v>-1.7420215853667931E-2</v>
      </c>
      <c r="D994">
        <f>(VLOOKUP(A994,'Data bloom'!E:F,2,TRUE)/VLOOKUP(A993,'Data bloom'!E:F,2,TRUE))-1</f>
        <v>-1.7755761820255511E-2</v>
      </c>
      <c r="E994">
        <f>(VLOOKUP(A994,'Data bloom'!A:B,2,TRUE)/VLOOKUP(A993,'Data bloom'!A:B,2,TRUE))-1</f>
        <v>-1.7142696653638878E-2</v>
      </c>
      <c r="F994">
        <f>(VLOOKUP(A994,'Data bloom'!J:K,2,TRUE)/VLOOKUP(A993,'Data bloom'!J:K,2,TRUE))-1</f>
        <v>-2.5280048440811442E-2</v>
      </c>
      <c r="G994">
        <f>(VLOOKUP(A994,'Data bloom'!L:M,2,TRUE)/VLOOKUP(A993,'Data bloom'!L:M,2,TRUE))-1</f>
        <v>-2.3965915142907912E-2</v>
      </c>
      <c r="H994">
        <f>(VLOOKUP(A994,'Data bloom'!N:O,2,TRUE)/VLOOKUP(A993,'Data bloom'!N:O,2,TRUE))-1</f>
        <v>-2.6022842272661495E-2</v>
      </c>
      <c r="I994">
        <f>(VLOOKUP(A994,'Data bloom'!P:Q,2,TRUE)/VLOOKUP(A993,'Data bloom'!P:Q,2,TRUE))-1</f>
        <v>-2.6618840853313119E-2</v>
      </c>
    </row>
    <row r="995" spans="1:9" x14ac:dyDescent="0.35">
      <c r="A995" s="4">
        <v>43741</v>
      </c>
      <c r="B995">
        <f>(VLOOKUP(A995,'Data bloom'!G:H,2,TRUE)/VLOOKUP(A994,'Data bloom'!G:H,2,TRUE))-1</f>
        <v>9.3573163364688572E-3</v>
      </c>
      <c r="C995">
        <f>(VLOOKUP(A995,'Data bloom'!C:D,2,TRUE)/VLOOKUP(A994,'Data bloom'!C:D,2,TRUE))-1</f>
        <v>2.630945227276138E-3</v>
      </c>
      <c r="D995">
        <f>(VLOOKUP(A995,'Data bloom'!E:F,2,TRUE)/VLOOKUP(A994,'Data bloom'!E:F,2,TRUE))-1</f>
        <v>6.5971404379918663E-3</v>
      </c>
      <c r="E995">
        <f>(VLOOKUP(A995,'Data bloom'!A:B,2,TRUE)/VLOOKUP(A994,'Data bloom'!A:B,2,TRUE))-1</f>
        <v>4.8258647753687267E-3</v>
      </c>
      <c r="F995">
        <f>(VLOOKUP(A995,'Data bloom'!J:K,2,TRUE)/VLOOKUP(A994,'Data bloom'!J:K,2,TRUE))-1</f>
        <v>3.8825904643577935E-3</v>
      </c>
      <c r="G995">
        <f>(VLOOKUP(A995,'Data bloom'!L:M,2,TRUE)/VLOOKUP(A994,'Data bloom'!L:M,2,TRUE))-1</f>
        <v>-4.54710803928704E-3</v>
      </c>
      <c r="H995">
        <f>(VLOOKUP(A995,'Data bloom'!N:O,2,TRUE)/VLOOKUP(A994,'Data bloom'!N:O,2,TRUE))-1</f>
        <v>1.335906189698477E-3</v>
      </c>
      <c r="I995">
        <f>(VLOOKUP(A995,'Data bloom'!P:Q,2,TRUE)/VLOOKUP(A994,'Data bloom'!P:Q,2,TRUE))-1</f>
        <v>-1.9394879751755134E-4</v>
      </c>
    </row>
    <row r="996" spans="1:9" x14ac:dyDescent="0.35">
      <c r="A996" s="4">
        <v>43742</v>
      </c>
      <c r="B996">
        <f>(VLOOKUP(A996,'Data bloom'!G:H,2,TRUE)/VLOOKUP(A995,'Data bloom'!G:H,2,TRUE))-1</f>
        <v>1.2959253468829424E-2</v>
      </c>
      <c r="C996">
        <f>(VLOOKUP(A996,'Data bloom'!C:D,2,TRUE)/VLOOKUP(A995,'Data bloom'!C:D,2,TRUE))-1</f>
        <v>9.6555300159821833E-3</v>
      </c>
      <c r="D996">
        <f>(VLOOKUP(A996,'Data bloom'!E:F,2,TRUE)/VLOOKUP(A995,'Data bloom'!E:F,2,TRUE))-1</f>
        <v>1.1356597291389825E-2</v>
      </c>
      <c r="E996">
        <f>(VLOOKUP(A996,'Data bloom'!A:B,2,TRUE)/VLOOKUP(A995,'Data bloom'!A:B,2,TRUE))-1</f>
        <v>1.0544479728920919E-2</v>
      </c>
      <c r="F996">
        <f>(VLOOKUP(A996,'Data bloom'!J:K,2,TRUE)/VLOOKUP(A995,'Data bloom'!J:K,2,TRUE))-1</f>
        <v>1.2685643564356308E-2</v>
      </c>
      <c r="G996">
        <f>(VLOOKUP(A996,'Data bloom'!L:M,2,TRUE)/VLOOKUP(A995,'Data bloom'!L:M,2,TRUE))-1</f>
        <v>7.6740361775990973E-3</v>
      </c>
      <c r="H996">
        <f>(VLOOKUP(A996,'Data bloom'!N:O,2,TRUE)/VLOOKUP(A995,'Data bloom'!N:O,2,TRUE))-1</f>
        <v>1.0969463385710254E-2</v>
      </c>
      <c r="I996">
        <f>(VLOOKUP(A996,'Data bloom'!P:Q,2,TRUE)/VLOOKUP(A995,'Data bloom'!P:Q,2,TRUE))-1</f>
        <v>1.3773035887487906E-2</v>
      </c>
    </row>
    <row r="997" spans="1:9" x14ac:dyDescent="0.35">
      <c r="A997" s="4">
        <v>43745</v>
      </c>
      <c r="B997">
        <f>(VLOOKUP(A997,'Data bloom'!G:H,2,TRUE)/VLOOKUP(A996,'Data bloom'!G:H,2,TRUE))-1</f>
        <v>-1.8086889416758511E-3</v>
      </c>
      <c r="C997">
        <f>(VLOOKUP(A997,'Data bloom'!C:D,2,TRUE)/VLOOKUP(A996,'Data bloom'!C:D,2,TRUE))-1</f>
        <v>-1.7074350124223203E-3</v>
      </c>
      <c r="D997">
        <f>(VLOOKUP(A997,'Data bloom'!E:F,2,TRUE)/VLOOKUP(A996,'Data bloom'!E:F,2,TRUE))-1</f>
        <v>-9.4030924976951091E-4</v>
      </c>
      <c r="E997">
        <f>(VLOOKUP(A997,'Data bloom'!A:B,2,TRUE)/VLOOKUP(A996,'Data bloom'!A:B,2,TRUE))-1</f>
        <v>-9.2278672687995389E-4</v>
      </c>
      <c r="F997">
        <f>(VLOOKUP(A997,'Data bloom'!J:K,2,TRUE)/VLOOKUP(A996,'Data bloom'!J:K,2,TRUE))-1</f>
        <v>3.6663611365721493E-3</v>
      </c>
      <c r="G997">
        <f>(VLOOKUP(A997,'Data bloom'!L:M,2,TRUE)/VLOOKUP(A996,'Data bloom'!L:M,2,TRUE))-1</f>
        <v>5.4397098821397094E-3</v>
      </c>
      <c r="H997">
        <f>(VLOOKUP(A997,'Data bloom'!N:O,2,TRUE)/VLOOKUP(A996,'Data bloom'!N:O,2,TRUE))-1</f>
        <v>4.8387096774193949E-3</v>
      </c>
      <c r="I997">
        <f>(VLOOKUP(A997,'Data bloom'!P:Q,2,TRUE)/VLOOKUP(A996,'Data bloom'!P:Q,2,TRUE))-1</f>
        <v>5.1664753157290022E-3</v>
      </c>
    </row>
    <row r="998" spans="1:9" x14ac:dyDescent="0.35">
      <c r="A998" s="4">
        <v>43746</v>
      </c>
      <c r="B998">
        <f>(VLOOKUP(A998,'Data bloom'!G:H,2,TRUE)/VLOOKUP(A997,'Data bloom'!G:H,2,TRUE))-1</f>
        <v>-1.538963313723829E-2</v>
      </c>
      <c r="C998">
        <f>(VLOOKUP(A998,'Data bloom'!C:D,2,TRUE)/VLOOKUP(A997,'Data bloom'!C:D,2,TRUE))-1</f>
        <v>-1.3061502640695055E-2</v>
      </c>
      <c r="D998">
        <f>(VLOOKUP(A998,'Data bloom'!E:F,2,TRUE)/VLOOKUP(A997,'Data bloom'!E:F,2,TRUE))-1</f>
        <v>-1.3816785801335052E-2</v>
      </c>
      <c r="E998">
        <f>(VLOOKUP(A998,'Data bloom'!A:B,2,TRUE)/VLOOKUP(A997,'Data bloom'!A:B,2,TRUE))-1</f>
        <v>-1.285153664001637E-2</v>
      </c>
      <c r="F998">
        <f>(VLOOKUP(A998,'Data bloom'!J:K,2,TRUE)/VLOOKUP(A997,'Data bloom'!J:K,2,TRUE))-1</f>
        <v>-1.1111111111111183E-2</v>
      </c>
      <c r="G998">
        <f>(VLOOKUP(A998,'Data bloom'!L:M,2,TRUE)/VLOOKUP(A997,'Data bloom'!L:M,2,TRUE))-1</f>
        <v>-1.2263300270513922E-2</v>
      </c>
      <c r="H998">
        <f>(VLOOKUP(A998,'Data bloom'!N:O,2,TRUE)/VLOOKUP(A997,'Data bloom'!N:O,2,TRUE))-1</f>
        <v>-1.1381876550415893E-2</v>
      </c>
      <c r="I998">
        <f>(VLOOKUP(A998,'Data bloom'!P:Q,2,TRUE)/VLOOKUP(A997,'Data bloom'!P:Q,2,TRUE))-1</f>
        <v>-1.370645345516841E-2</v>
      </c>
    </row>
    <row r="999" spans="1:9" x14ac:dyDescent="0.35">
      <c r="A999" s="4">
        <v>43747</v>
      </c>
      <c r="B999">
        <f>(VLOOKUP(A999,'Data bloom'!G:H,2,TRUE)/VLOOKUP(A998,'Data bloom'!G:H,2,TRUE))-1</f>
        <v>9.4508990827188999E-3</v>
      </c>
      <c r="C999">
        <f>(VLOOKUP(A999,'Data bloom'!C:D,2,TRUE)/VLOOKUP(A998,'Data bloom'!C:D,2,TRUE))-1</f>
        <v>4.7488009531446718E-3</v>
      </c>
      <c r="D999">
        <f>(VLOOKUP(A999,'Data bloom'!E:F,2,TRUE)/VLOOKUP(A998,'Data bloom'!E:F,2,TRUE))-1</f>
        <v>6.6861422410693372E-3</v>
      </c>
      <c r="E999">
        <f>(VLOOKUP(A999,'Data bloom'!A:B,2,TRUE)/VLOOKUP(A998,'Data bloom'!A:B,2,TRUE))-1</f>
        <v>6.4962857985295663E-3</v>
      </c>
      <c r="F999">
        <f>(VLOOKUP(A999,'Data bloom'!J:K,2,TRUE)/VLOOKUP(A998,'Data bloom'!J:K,2,TRUE))-1</f>
        <v>6.1566877020169386E-4</v>
      </c>
      <c r="G999">
        <f>(VLOOKUP(A999,'Data bloom'!L:M,2,TRUE)/VLOOKUP(A998,'Data bloom'!L:M,2,TRUE))-1</f>
        <v>1.2780719371918714E-3</v>
      </c>
      <c r="H999">
        <f>(VLOOKUP(A999,'Data bloom'!N:O,2,TRUE)/VLOOKUP(A998,'Data bloom'!N:O,2,TRUE))-1</f>
        <v>7.3800738007379074E-4</v>
      </c>
      <c r="I999">
        <f>(VLOOKUP(A999,'Data bloom'!P:Q,2,TRUE)/VLOOKUP(A998,'Data bloom'!P:Q,2,TRUE))-1</f>
        <v>2.8951939779964242E-3</v>
      </c>
    </row>
    <row r="1000" spans="1:9" x14ac:dyDescent="0.35">
      <c r="A1000" s="4">
        <v>43748</v>
      </c>
      <c r="B1000">
        <f>(VLOOKUP(A1000,'Data bloom'!G:H,2,TRUE)/VLOOKUP(A999,'Data bloom'!G:H,2,TRUE))-1</f>
        <v>2.9979176625964943E-3</v>
      </c>
      <c r="C1000">
        <f>(VLOOKUP(A1000,'Data bloom'!C:D,2,TRUE)/VLOOKUP(A999,'Data bloom'!C:D,2,TRUE))-1</f>
        <v>7.0923419326296422E-3</v>
      </c>
      <c r="D1000">
        <f>(VLOOKUP(A1000,'Data bloom'!E:F,2,TRUE)/VLOOKUP(A999,'Data bloom'!E:F,2,TRUE))-1</f>
        <v>5.8759561180332653E-3</v>
      </c>
      <c r="E1000">
        <f>(VLOOKUP(A1000,'Data bloom'!A:B,2,TRUE)/VLOOKUP(A999,'Data bloom'!A:B,2,TRUE))-1</f>
        <v>5.9624754540008595E-3</v>
      </c>
      <c r="F1000">
        <f>(VLOOKUP(A1000,'Data bloom'!J:K,2,TRUE)/VLOOKUP(A999,'Data bloom'!J:K,2,TRUE))-1</f>
        <v>6.1528995539146258E-3</v>
      </c>
      <c r="G1000">
        <f>(VLOOKUP(A1000,'Data bloom'!L:M,2,TRUE)/VLOOKUP(A999,'Data bloom'!L:M,2,TRUE))-1</f>
        <v>1.0211524434719177E-2</v>
      </c>
      <c r="H1000">
        <f>(VLOOKUP(A1000,'Data bloom'!N:O,2,TRUE)/VLOOKUP(A999,'Data bloom'!N:O,2,TRUE))-1</f>
        <v>8.2595870206489952E-3</v>
      </c>
      <c r="I1000">
        <f>(VLOOKUP(A1000,'Data bloom'!P:Q,2,TRUE)/VLOOKUP(A999,'Data bloom'!P:Q,2,TRUE))-1</f>
        <v>7.3133179368745083E-3</v>
      </c>
    </row>
    <row r="1001" spans="1:9" x14ac:dyDescent="0.35">
      <c r="A1001" s="4">
        <v>43749</v>
      </c>
      <c r="B1001">
        <f>(VLOOKUP(A1001,'Data bloom'!G:H,2,TRUE)/VLOOKUP(A1000,'Data bloom'!G:H,2,TRUE))-1</f>
        <v>8.9911058333129734E-3</v>
      </c>
      <c r="C1001">
        <f>(VLOOKUP(A1001,'Data bloom'!C:D,2,TRUE)/VLOOKUP(A1000,'Data bloom'!C:D,2,TRUE))-1</f>
        <v>1.529903417947609E-2</v>
      </c>
      <c r="D1001">
        <f>(VLOOKUP(A1001,'Data bloom'!E:F,2,TRUE)/VLOOKUP(A1000,'Data bloom'!E:F,2,TRUE))-1</f>
        <v>1.6651352668861197E-2</v>
      </c>
      <c r="E1001">
        <f>(VLOOKUP(A1001,'Data bloom'!A:B,2,TRUE)/VLOOKUP(A1000,'Data bloom'!A:B,2,TRUE))-1</f>
        <v>1.3622730035923292E-2</v>
      </c>
      <c r="F1001">
        <f>(VLOOKUP(A1001,'Data bloom'!J:K,2,TRUE)/VLOOKUP(A1000,'Data bloom'!J:K,2,TRUE))-1</f>
        <v>8.2556184069715322E-3</v>
      </c>
      <c r="G1001">
        <f>(VLOOKUP(A1001,'Data bloom'!L:M,2,TRUE)/VLOOKUP(A1000,'Data bloom'!L:M,2,TRUE))-1</f>
        <v>1.9494584837545181E-2</v>
      </c>
      <c r="H1001">
        <f>(VLOOKUP(A1001,'Data bloom'!N:O,2,TRUE)/VLOOKUP(A1000,'Data bloom'!N:O,2,TRUE))-1</f>
        <v>1.5359859566998146E-2</v>
      </c>
      <c r="I1001">
        <f>(VLOOKUP(A1001,'Data bloom'!P:Q,2,TRUE)/VLOOKUP(A1000,'Data bloom'!P:Q,2,TRUE))-1</f>
        <v>1.5284677111196077E-2</v>
      </c>
    </row>
    <row r="1002" spans="1:9" x14ac:dyDescent="0.35">
      <c r="A1002" s="4">
        <v>43752</v>
      </c>
      <c r="B1002">
        <f>(VLOOKUP(A1002,'Data bloom'!G:H,2,TRUE)/VLOOKUP(A1001,'Data bloom'!G:H,2,TRUE))-1</f>
        <v>-1.9455252918288979E-3</v>
      </c>
      <c r="C1002">
        <f>(VLOOKUP(A1002,'Data bloom'!C:D,2,TRUE)/VLOOKUP(A1001,'Data bloom'!C:D,2,TRUE))-1</f>
        <v>-2.6928039974741802E-3</v>
      </c>
      <c r="D1002">
        <f>(VLOOKUP(A1002,'Data bloom'!E:F,2,TRUE)/VLOOKUP(A1001,'Data bloom'!E:F,2,TRUE))-1</f>
        <v>-1.5462200074882748E-3</v>
      </c>
      <c r="E1002">
        <f>(VLOOKUP(A1002,'Data bloom'!A:B,2,TRUE)/VLOOKUP(A1001,'Data bloom'!A:B,2,TRUE))-1</f>
        <v>-1.8535491932741843E-3</v>
      </c>
      <c r="F1002">
        <f>(VLOOKUP(A1002,'Data bloom'!J:K,2,TRUE)/VLOOKUP(A1001,'Data bloom'!J:K,2,TRUE))-1</f>
        <v>-4.3972706595907241E-3</v>
      </c>
      <c r="G1002">
        <f>(VLOOKUP(A1002,'Data bloom'!L:M,2,TRUE)/VLOOKUP(A1001,'Data bloom'!L:M,2,TRUE))-1</f>
        <v>-4.7804532577903069E-3</v>
      </c>
      <c r="H1002">
        <f>(VLOOKUP(A1002,'Data bloom'!N:O,2,TRUE)/VLOOKUP(A1001,'Data bloom'!N:O,2,TRUE))-1</f>
        <v>-3.8899294049847821E-3</v>
      </c>
      <c r="I1002">
        <f>(VLOOKUP(A1002,'Data bloom'!P:Q,2,TRUE)/VLOOKUP(A1001,'Data bloom'!P:Q,2,TRUE))-1</f>
        <v>-5.2691004892736482E-3</v>
      </c>
    </row>
    <row r="1003" spans="1:9" x14ac:dyDescent="0.35">
      <c r="A1003" s="4">
        <v>43753</v>
      </c>
      <c r="B1003">
        <f>(VLOOKUP(A1003,'Data bloom'!G:H,2,TRUE)/VLOOKUP(A1002,'Data bloom'!G:H,2,TRUE))-1</f>
        <v>5.8599860419223937E-3</v>
      </c>
      <c r="C1003">
        <f>(VLOOKUP(A1003,'Data bloom'!C:D,2,TRUE)/VLOOKUP(A1002,'Data bloom'!C:D,2,TRUE))-1</f>
        <v>9.4579699005532536E-3</v>
      </c>
      <c r="D1003">
        <f>(VLOOKUP(A1003,'Data bloom'!E:F,2,TRUE)/VLOOKUP(A1002,'Data bloom'!E:F,2,TRUE))-1</f>
        <v>8.9200195558372108E-3</v>
      </c>
      <c r="E1003">
        <f>(VLOOKUP(A1003,'Data bloom'!A:B,2,TRUE)/VLOOKUP(A1002,'Data bloom'!A:B,2,TRUE))-1</f>
        <v>9.8107363993098495E-3</v>
      </c>
      <c r="F1003">
        <f>(VLOOKUP(A1003,'Data bloom'!J:K,2,TRUE)/VLOOKUP(A1002,'Data bloom'!J:K,2,TRUE))-1</f>
        <v>4.7212915016754398E-3</v>
      </c>
      <c r="G1003">
        <f>(VLOOKUP(A1003,'Data bloom'!L:M,2,TRUE)/VLOOKUP(A1002,'Data bloom'!L:M,2,TRUE))-1</f>
        <v>1.4766055861946237E-2</v>
      </c>
      <c r="H1003">
        <f>(VLOOKUP(A1003,'Data bloom'!N:O,2,TRUE)/VLOOKUP(A1002,'Data bloom'!N:O,2,TRUE))-1</f>
        <v>9.2565808504483371E-3</v>
      </c>
      <c r="I1003">
        <f>(VLOOKUP(A1003,'Data bloom'!P:Q,2,TRUE)/VLOOKUP(A1002,'Data bloom'!P:Q,2,TRUE))-1</f>
        <v>7.3779795686719218E-3</v>
      </c>
    </row>
    <row r="1004" spans="1:9" x14ac:dyDescent="0.35">
      <c r="A1004" s="4">
        <v>43754</v>
      </c>
      <c r="B1004">
        <f>(VLOOKUP(A1004,'Data bloom'!G:H,2,TRUE)/VLOOKUP(A1003,'Data bloom'!G:H,2,TRUE))-1</f>
        <v>-3.4851403028163253E-3</v>
      </c>
      <c r="C1004">
        <f>(VLOOKUP(A1004,'Data bloom'!C:D,2,TRUE)/VLOOKUP(A1003,'Data bloom'!C:D,2,TRUE))-1</f>
        <v>4.7888540784879474E-4</v>
      </c>
      <c r="D1004">
        <f>(VLOOKUP(A1004,'Data bloom'!E:F,2,TRUE)/VLOOKUP(A1003,'Data bloom'!E:F,2,TRUE))-1</f>
        <v>-1.2589669209246424E-3</v>
      </c>
      <c r="E1004">
        <f>(VLOOKUP(A1004,'Data bloom'!A:B,2,TRUE)/VLOOKUP(A1003,'Data bloom'!A:B,2,TRUE))-1</f>
        <v>-5.4529535870895263E-4</v>
      </c>
      <c r="F1004">
        <f>(VLOOKUP(A1004,'Data bloom'!J:K,2,TRUE)/VLOOKUP(A1003,'Data bloom'!J:K,2,TRUE))-1</f>
        <v>-6.3665302410186309E-3</v>
      </c>
      <c r="G1004">
        <f>(VLOOKUP(A1004,'Data bloom'!L:M,2,TRUE)/VLOOKUP(A1003,'Data bloom'!L:M,2,TRUE))-1</f>
        <v>-1.0518934081347187E-3</v>
      </c>
      <c r="H1004">
        <f>(VLOOKUP(A1004,'Data bloom'!N:O,2,TRUE)/VLOOKUP(A1003,'Data bloom'!N:O,2,TRUE))-1</f>
        <v>-4.5858412152480765E-3</v>
      </c>
      <c r="I1004">
        <f>(VLOOKUP(A1004,'Data bloom'!P:Q,2,TRUE)/VLOOKUP(A1003,'Data bloom'!P:Q,2,TRUE))-1</f>
        <v>-3.0046948356806658E-3</v>
      </c>
    </row>
    <row r="1005" spans="1:9" x14ac:dyDescent="0.35">
      <c r="A1005" s="4">
        <v>43755</v>
      </c>
      <c r="B1005">
        <f>(VLOOKUP(A1005,'Data bloom'!G:H,2,TRUE)/VLOOKUP(A1004,'Data bloom'!G:H,2,TRUE))-1</f>
        <v>2.6730157459833315E-3</v>
      </c>
      <c r="C1005">
        <f>(VLOOKUP(A1005,'Data bloom'!C:D,2,TRUE)/VLOOKUP(A1004,'Data bloom'!C:D,2,TRUE))-1</f>
        <v>2.6484188536020081E-3</v>
      </c>
      <c r="D1005">
        <f>(VLOOKUP(A1005,'Data bloom'!E:F,2,TRUE)/VLOOKUP(A1004,'Data bloom'!E:F,2,TRUE))-1</f>
        <v>4.1934735432405112E-3</v>
      </c>
      <c r="E1005">
        <f>(VLOOKUP(A1005,'Data bloom'!A:B,2,TRUE)/VLOOKUP(A1004,'Data bloom'!A:B,2,TRUE))-1</f>
        <v>3.038729297214271E-3</v>
      </c>
      <c r="F1005">
        <f>(VLOOKUP(A1005,'Data bloom'!J:K,2,TRUE)/VLOOKUP(A1004,'Data bloom'!J:K,2,TRUE))-1</f>
        <v>-2.2883295194506825E-3</v>
      </c>
      <c r="G1005">
        <f>(VLOOKUP(A1005,'Data bloom'!L:M,2,TRUE)/VLOOKUP(A1004,'Data bloom'!L:M,2,TRUE))-1</f>
        <v>-6.6690066690066052E-3</v>
      </c>
      <c r="H1005">
        <f>(VLOOKUP(A1005,'Data bloom'!N:O,2,TRUE)/VLOOKUP(A1004,'Data bloom'!N:O,2,TRUE))-1</f>
        <v>-1.1517420097897357E-3</v>
      </c>
      <c r="I1005">
        <f>(VLOOKUP(A1005,'Data bloom'!P:Q,2,TRUE)/VLOOKUP(A1004,'Data bloom'!P:Q,2,TRUE))-1</f>
        <v>-3.5788284045961127E-3</v>
      </c>
    </row>
    <row r="1006" spans="1:9" x14ac:dyDescent="0.35">
      <c r="A1006" s="4">
        <v>43756</v>
      </c>
      <c r="B1006">
        <f>(VLOOKUP(A1006,'Data bloom'!G:H,2,TRUE)/VLOOKUP(A1005,'Data bloom'!G:H,2,TRUE))-1</f>
        <v>-5.2679259138055379E-3</v>
      </c>
      <c r="C1006">
        <f>(VLOOKUP(A1006,'Data bloom'!C:D,2,TRUE)/VLOOKUP(A1005,'Data bloom'!C:D,2,TRUE))-1</f>
        <v>-2.5663890036742298E-4</v>
      </c>
      <c r="D1006">
        <f>(VLOOKUP(A1006,'Data bloom'!E:F,2,TRUE)/VLOOKUP(A1005,'Data bloom'!E:F,2,TRUE))-1</f>
        <v>-4.7183628439458891E-3</v>
      </c>
      <c r="E1006">
        <f>(VLOOKUP(A1006,'Data bloom'!A:B,2,TRUE)/VLOOKUP(A1005,'Data bloom'!A:B,2,TRUE))-1</f>
        <v>-3.0040286380746961E-3</v>
      </c>
      <c r="F1006">
        <f>(VLOOKUP(A1006,'Data bloom'!J:K,2,TRUE)/VLOOKUP(A1005,'Data bloom'!J:K,2,TRUE))-1</f>
        <v>-4.8929663608563434E-3</v>
      </c>
      <c r="G1006">
        <f>(VLOOKUP(A1006,'Data bloom'!L:M,2,TRUE)/VLOOKUP(A1005,'Data bloom'!L:M,2,TRUE))-1</f>
        <v>-4.7703180212014251E-3</v>
      </c>
      <c r="H1006">
        <f>(VLOOKUP(A1006,'Data bloom'!N:O,2,TRUE)/VLOOKUP(A1005,'Data bloom'!N:O,2,TRUE))-1</f>
        <v>-5.909484001152987E-3</v>
      </c>
      <c r="I1006">
        <f>(VLOOKUP(A1006,'Data bloom'!P:Q,2,TRUE)/VLOOKUP(A1005,'Data bloom'!P:Q,2,TRUE))-1</f>
        <v>-3.5916824196596808E-3</v>
      </c>
    </row>
    <row r="1007" spans="1:9" x14ac:dyDescent="0.35">
      <c r="A1007" s="4">
        <v>43759</v>
      </c>
      <c r="B1007">
        <f>(VLOOKUP(A1007,'Data bloom'!G:H,2,TRUE)/VLOOKUP(A1006,'Data bloom'!G:H,2,TRUE))-1</f>
        <v>4.4894143701377232E-3</v>
      </c>
      <c r="C1007">
        <f>(VLOOKUP(A1007,'Data bloom'!C:D,2,TRUE)/VLOOKUP(A1006,'Data bloom'!C:D,2,TRUE))-1</f>
        <v>7.7848987974034056E-3</v>
      </c>
      <c r="D1007">
        <f>(VLOOKUP(A1007,'Data bloom'!E:F,2,TRUE)/VLOOKUP(A1006,'Data bloom'!E:F,2,TRUE))-1</f>
        <v>6.9741925115227588E-3</v>
      </c>
      <c r="E1007">
        <f>(VLOOKUP(A1007,'Data bloom'!A:B,2,TRUE)/VLOOKUP(A1006,'Data bloom'!A:B,2,TRUE))-1</f>
        <v>6.419712815616041E-3</v>
      </c>
      <c r="F1007">
        <f>(VLOOKUP(A1007,'Data bloom'!J:K,2,TRUE)/VLOOKUP(A1006,'Data bloom'!J:K,2,TRUE))-1</f>
        <v>4.609711124770044E-4</v>
      </c>
      <c r="G1007">
        <f>(VLOOKUP(A1007,'Data bloom'!L:M,2,TRUE)/VLOOKUP(A1006,'Data bloom'!L:M,2,TRUE))-1</f>
        <v>9.9414166518729807E-3</v>
      </c>
      <c r="H1007">
        <f>(VLOOKUP(A1007,'Data bloom'!N:O,2,TRUE)/VLOOKUP(A1006,'Data bloom'!N:O,2,TRUE))-1</f>
        <v>3.9147455415398102E-3</v>
      </c>
      <c r="I1007">
        <f>(VLOOKUP(A1007,'Data bloom'!P:Q,2,TRUE)/VLOOKUP(A1006,'Data bloom'!P:Q,2,TRUE))-1</f>
        <v>5.1223676721683375E-3</v>
      </c>
    </row>
    <row r="1008" spans="1:9" x14ac:dyDescent="0.35">
      <c r="A1008" s="4">
        <v>43760</v>
      </c>
      <c r="B1008">
        <f>(VLOOKUP(A1008,'Data bloom'!G:H,2,TRUE)/VLOOKUP(A1007,'Data bloom'!G:H,2,TRUE))-1</f>
        <v>-8.1558640742573907E-3</v>
      </c>
      <c r="C1008">
        <f>(VLOOKUP(A1008,'Data bloom'!C:D,2,TRUE)/VLOOKUP(A1007,'Data bloom'!C:D,2,TRUE))-1</f>
        <v>1.2574190421812403E-3</v>
      </c>
      <c r="D1008">
        <f>(VLOOKUP(A1008,'Data bloom'!E:F,2,TRUE)/VLOOKUP(A1007,'Data bloom'!E:F,2,TRUE))-1</f>
        <v>-1.26235757427684E-3</v>
      </c>
      <c r="E1008">
        <f>(VLOOKUP(A1008,'Data bloom'!A:B,2,TRUE)/VLOOKUP(A1007,'Data bloom'!A:B,2,TRUE))-1</f>
        <v>-2.2739022731740333E-3</v>
      </c>
      <c r="F1008">
        <f>(VLOOKUP(A1008,'Data bloom'!J:K,2,TRUE)/VLOOKUP(A1007,'Data bloom'!J:K,2,TRUE))-1</f>
        <v>4.607587160190274E-4</v>
      </c>
      <c r="G1008">
        <f>(VLOOKUP(A1008,'Data bloom'!L:M,2,TRUE)/VLOOKUP(A1007,'Data bloom'!L:M,2,TRUE))-1</f>
        <v>2.4608894357531774E-3</v>
      </c>
      <c r="H1008">
        <f>(VLOOKUP(A1008,'Data bloom'!N:O,2,TRUE)/VLOOKUP(A1007,'Data bloom'!N:O,2,TRUE))-1</f>
        <v>4.6216060080879195E-3</v>
      </c>
      <c r="I1008">
        <f>(VLOOKUP(A1008,'Data bloom'!P:Q,2,TRUE)/VLOOKUP(A1007,'Data bloom'!P:Q,2,TRUE))-1</f>
        <v>2.0762551906381432E-3</v>
      </c>
    </row>
    <row r="1009" spans="1:9" x14ac:dyDescent="0.35">
      <c r="A1009" s="4">
        <v>43761</v>
      </c>
      <c r="B1009">
        <f>(VLOOKUP(A1009,'Data bloom'!G:H,2,TRUE)/VLOOKUP(A1008,'Data bloom'!G:H,2,TRUE))-1</f>
        <v>-1.6953247694599938E-3</v>
      </c>
      <c r="C1009">
        <f>(VLOOKUP(A1009,'Data bloom'!C:D,2,TRUE)/VLOOKUP(A1008,'Data bloom'!C:D,2,TRUE))-1</f>
        <v>2.7412883516266806E-3</v>
      </c>
      <c r="D1009">
        <f>(VLOOKUP(A1009,'Data bloom'!E:F,2,TRUE)/VLOOKUP(A1008,'Data bloom'!E:F,2,TRUE))-1</f>
        <v>2.6633767935035912E-4</v>
      </c>
      <c r="E1009">
        <f>(VLOOKUP(A1009,'Data bloom'!A:B,2,TRUE)/VLOOKUP(A1008,'Data bloom'!A:B,2,TRUE))-1</f>
        <v>1.8509701909945608E-3</v>
      </c>
      <c r="F1009">
        <f>(VLOOKUP(A1009,'Data bloom'!J:K,2,TRUE)/VLOOKUP(A1008,'Data bloom'!J:K,2,TRUE))-1</f>
        <v>-6.447651212772465E-3</v>
      </c>
      <c r="G1009">
        <f>(VLOOKUP(A1009,'Data bloom'!L:M,2,TRUE)/VLOOKUP(A1008,'Data bloom'!L:M,2,TRUE))-1</f>
        <v>1.5781167806416807E-3</v>
      </c>
      <c r="H1009">
        <f>(VLOOKUP(A1009,'Data bloom'!N:O,2,TRUE)/VLOOKUP(A1008,'Data bloom'!N:O,2,TRUE))-1</f>
        <v>-2.8752156411731011E-3</v>
      </c>
      <c r="I1009">
        <f>(VLOOKUP(A1009,'Data bloom'!P:Q,2,TRUE)/VLOOKUP(A1008,'Data bloom'!P:Q,2,TRUE))-1</f>
        <v>-1.8835938971561994E-4</v>
      </c>
    </row>
    <row r="1010" spans="1:9" x14ac:dyDescent="0.35">
      <c r="A1010" s="4">
        <v>43762</v>
      </c>
      <c r="B1010">
        <f>(VLOOKUP(A1010,'Data bloom'!G:H,2,TRUE)/VLOOKUP(A1009,'Data bloom'!G:H,2,TRUE))-1</f>
        <v>9.7011403377851302E-3</v>
      </c>
      <c r="C1010">
        <f>(VLOOKUP(A1010,'Data bloom'!C:D,2,TRUE)/VLOOKUP(A1009,'Data bloom'!C:D,2,TRUE))-1</f>
        <v>-4.2248569945035896E-4</v>
      </c>
      <c r="D1010">
        <f>(VLOOKUP(A1010,'Data bloom'!E:F,2,TRUE)/VLOOKUP(A1009,'Data bloom'!E:F,2,TRUE))-1</f>
        <v>5.3213905567999209E-3</v>
      </c>
      <c r="E1010">
        <f>(VLOOKUP(A1010,'Data bloom'!A:B,2,TRUE)/VLOOKUP(A1009,'Data bloom'!A:B,2,TRUE))-1</f>
        <v>3.3505451048747581E-3</v>
      </c>
      <c r="F1010">
        <f>(VLOOKUP(A1010,'Data bloom'!J:K,2,TRUE)/VLOOKUP(A1009,'Data bloom'!J:K,2,TRUE))-1</f>
        <v>1.035228677379485E-2</v>
      </c>
      <c r="G1010">
        <f>(VLOOKUP(A1010,'Data bloom'!L:M,2,TRUE)/VLOOKUP(A1009,'Data bloom'!L:M,2,TRUE))-1</f>
        <v>2.6260504201680579E-3</v>
      </c>
      <c r="H1010">
        <f>(VLOOKUP(A1010,'Data bloom'!N:O,2,TRUE)/VLOOKUP(A1009,'Data bloom'!N:O,2,TRUE))-1</f>
        <v>7.9296424452133252E-3</v>
      </c>
      <c r="I1010">
        <f>(VLOOKUP(A1010,'Data bloom'!P:Q,2,TRUE)/VLOOKUP(A1009,'Data bloom'!P:Q,2,TRUE))-1</f>
        <v>6.4054257724190933E-3</v>
      </c>
    </row>
    <row r="1011" spans="1:9" x14ac:dyDescent="0.35">
      <c r="A1011" s="4">
        <v>43763</v>
      </c>
      <c r="B1011">
        <f>(VLOOKUP(A1011,'Data bloom'!G:H,2,TRUE)/VLOOKUP(A1010,'Data bloom'!G:H,2,TRUE))-1</f>
        <v>1.9775162396031831E-3</v>
      </c>
      <c r="C1011">
        <f>(VLOOKUP(A1011,'Data bloom'!C:D,2,TRUE)/VLOOKUP(A1010,'Data bloom'!C:D,2,TRUE))-1</f>
        <v>2.4832870159257059E-3</v>
      </c>
      <c r="D1011">
        <f>(VLOOKUP(A1011,'Data bloom'!E:F,2,TRUE)/VLOOKUP(A1010,'Data bloom'!E:F,2,TRUE))-1</f>
        <v>4.9453118613584923E-3</v>
      </c>
      <c r="E1011">
        <f>(VLOOKUP(A1011,'Data bloom'!A:B,2,TRUE)/VLOOKUP(A1010,'Data bloom'!A:B,2,TRUE))-1</f>
        <v>3.2244246187052017E-3</v>
      </c>
      <c r="F1011">
        <f>(VLOOKUP(A1011,'Data bloom'!J:K,2,TRUE)/VLOOKUP(A1010,'Data bloom'!J:K,2,TRUE))-1</f>
        <v>3.6702859764490281E-3</v>
      </c>
      <c r="G1011">
        <f>(VLOOKUP(A1011,'Data bloom'!L:M,2,TRUE)/VLOOKUP(A1010,'Data bloom'!L:M,2,TRUE))-1</f>
        <v>6.4606251091321454E-3</v>
      </c>
      <c r="H1011">
        <f>(VLOOKUP(A1011,'Data bloom'!N:O,2,TRUE)/VLOOKUP(A1010,'Data bloom'!N:O,2,TRUE))-1</f>
        <v>7.2950936918896314E-3</v>
      </c>
      <c r="I1011">
        <f>(VLOOKUP(A1011,'Data bloom'!P:Q,2,TRUE)/VLOOKUP(A1010,'Data bloom'!P:Q,2,TRUE))-1</f>
        <v>4.1183077499062914E-3</v>
      </c>
    </row>
    <row r="1012" spans="1:9" x14ac:dyDescent="0.35">
      <c r="A1012" s="4">
        <v>43766</v>
      </c>
      <c r="B1012">
        <f>(VLOOKUP(A1012,'Data bloom'!G:H,2,TRUE)/VLOOKUP(A1011,'Data bloom'!G:H,2,TRUE))-1</f>
        <v>4.1146848797291025E-3</v>
      </c>
      <c r="C1012">
        <f>(VLOOKUP(A1012,'Data bloom'!C:D,2,TRUE)/VLOOKUP(A1011,'Data bloom'!C:D,2,TRUE))-1</f>
        <v>2.1628000536408898E-3</v>
      </c>
      <c r="D1012">
        <f>(VLOOKUP(A1012,'Data bloom'!E:F,2,TRUE)/VLOOKUP(A1011,'Data bloom'!E:F,2,TRUE))-1</f>
        <v>5.2170676266540816E-3</v>
      </c>
      <c r="E1012">
        <f>(VLOOKUP(A1012,'Data bloom'!A:B,2,TRUE)/VLOOKUP(A1011,'Data bloom'!A:B,2,TRUE))-1</f>
        <v>3.8935825948882563E-3</v>
      </c>
      <c r="F1012">
        <f>(VLOOKUP(A1012,'Data bloom'!J:K,2,TRUE)/VLOOKUP(A1011,'Data bloom'!J:K,2,TRUE))-1</f>
        <v>3.8092335822033085E-3</v>
      </c>
      <c r="G1012">
        <f>(VLOOKUP(A1012,'Data bloom'!L:M,2,TRUE)/VLOOKUP(A1011,'Data bloom'!L:M,2,TRUE))-1</f>
        <v>6.4191533657182998E-3</v>
      </c>
      <c r="H1012">
        <f>(VLOOKUP(A1012,'Data bloom'!N:O,2,TRUE)/VLOOKUP(A1011,'Data bloom'!N:O,2,TRUE))-1</f>
        <v>3.9761431411531323E-3</v>
      </c>
      <c r="I1012">
        <f>(VLOOKUP(A1012,'Data bloom'!P:Q,2,TRUE)/VLOOKUP(A1011,'Data bloom'!P:Q,2,TRUE))-1</f>
        <v>2.9828486204324101E-3</v>
      </c>
    </row>
    <row r="1013" spans="1:9" x14ac:dyDescent="0.35">
      <c r="A1013" s="4">
        <v>43767</v>
      </c>
      <c r="B1013">
        <f>(VLOOKUP(A1013,'Data bloom'!G:H,2,TRUE)/VLOOKUP(A1012,'Data bloom'!G:H,2,TRUE))-1</f>
        <v>2.2633328171361988E-4</v>
      </c>
      <c r="C1013">
        <f>(VLOOKUP(A1013,'Data bloom'!C:D,2,TRUE)/VLOOKUP(A1012,'Data bloom'!C:D,2,TRUE))-1</f>
        <v>2.2758876871906697E-3</v>
      </c>
      <c r="D1013">
        <f>(VLOOKUP(A1013,'Data bloom'!E:F,2,TRUE)/VLOOKUP(A1012,'Data bloom'!E:F,2,TRUE))-1</f>
        <v>-1.8107028919456258E-3</v>
      </c>
      <c r="E1013">
        <f>(VLOOKUP(A1013,'Data bloom'!A:B,2,TRUE)/VLOOKUP(A1012,'Data bloom'!A:B,2,TRUE))-1</f>
        <v>4.7794621785945957E-4</v>
      </c>
      <c r="F1013">
        <f>(VLOOKUP(A1013,'Data bloom'!J:K,2,TRUE)/VLOOKUP(A1012,'Data bloom'!J:K,2,TRUE))-1</f>
        <v>1.366120218579292E-3</v>
      </c>
      <c r="G1013">
        <f>(VLOOKUP(A1013,'Data bloom'!L:M,2,TRUE)/VLOOKUP(A1012,'Data bloom'!L:M,2,TRUE))-1</f>
        <v>2.0686088605412767E-3</v>
      </c>
      <c r="H1013">
        <f>(VLOOKUP(A1013,'Data bloom'!N:O,2,TRUE)/VLOOKUP(A1012,'Data bloom'!N:O,2,TRUE))-1</f>
        <v>-9.90099009901102E-4</v>
      </c>
      <c r="I1013">
        <f>(VLOOKUP(A1013,'Data bloom'!P:Q,2,TRUE)/VLOOKUP(A1012,'Data bloom'!P:Q,2,TRUE))-1</f>
        <v>1.8587360594812807E-4</v>
      </c>
    </row>
    <row r="1014" spans="1:9" x14ac:dyDescent="0.35">
      <c r="A1014" s="4">
        <v>43768</v>
      </c>
      <c r="B1014">
        <f>(VLOOKUP(A1014,'Data bloom'!G:H,2,TRUE)/VLOOKUP(A1013,'Data bloom'!G:H,2,TRUE))-1</f>
        <v>7.7134395668088107E-3</v>
      </c>
      <c r="C1014">
        <f>(VLOOKUP(A1014,'Data bloom'!C:D,2,TRUE)/VLOOKUP(A1013,'Data bloom'!C:D,2,TRUE))-1</f>
        <v>-3.2362563243182318E-4</v>
      </c>
      <c r="D1014">
        <f>(VLOOKUP(A1014,'Data bloom'!E:F,2,TRUE)/VLOOKUP(A1013,'Data bloom'!E:F,2,TRUE))-1</f>
        <v>2.7543814250794441E-3</v>
      </c>
      <c r="E1014">
        <f>(VLOOKUP(A1014,'Data bloom'!A:B,2,TRUE)/VLOOKUP(A1013,'Data bloom'!A:B,2,TRUE))-1</f>
        <v>2.2553619847553996E-3</v>
      </c>
      <c r="F1014">
        <f>(VLOOKUP(A1014,'Data bloom'!J:K,2,TRUE)/VLOOKUP(A1013,'Data bloom'!J:K,2,TRUE))-1</f>
        <v>6.0633621343053612E-4</v>
      </c>
      <c r="G1014">
        <f>(VLOOKUP(A1014,'Data bloom'!L:M,2,TRUE)/VLOOKUP(A1013,'Data bloom'!L:M,2,TRUE))-1</f>
        <v>-2.4083949767762514E-3</v>
      </c>
      <c r="H1014">
        <f>(VLOOKUP(A1014,'Data bloom'!N:O,2,TRUE)/VLOOKUP(A1013,'Data bloom'!N:O,2,TRUE))-1</f>
        <v>-2.6900750389352579E-3</v>
      </c>
      <c r="I1014">
        <f>(VLOOKUP(A1014,'Data bloom'!P:Q,2,TRUE)/VLOOKUP(A1013,'Data bloom'!P:Q,2,TRUE))-1</f>
        <v>-3.159264077309043E-3</v>
      </c>
    </row>
    <row r="1015" spans="1:9" x14ac:dyDescent="0.35">
      <c r="A1015" s="4">
        <v>43769</v>
      </c>
      <c r="B1015">
        <f>(VLOOKUP(A1015,'Data bloom'!G:H,2,TRUE)/VLOOKUP(A1014,'Data bloom'!G:H,2,TRUE))-1</f>
        <v>-2.8679370156907691E-3</v>
      </c>
      <c r="C1015">
        <f>(VLOOKUP(A1015,'Data bloom'!C:D,2,TRUE)/VLOOKUP(A1014,'Data bloom'!C:D,2,TRUE))-1</f>
        <v>-2.8719053296920594E-3</v>
      </c>
      <c r="D1015">
        <f>(VLOOKUP(A1015,'Data bloom'!E:F,2,TRUE)/VLOOKUP(A1014,'Data bloom'!E:F,2,TRUE))-1</f>
        <v>-1.61432819757934E-3</v>
      </c>
      <c r="E1015">
        <f>(VLOOKUP(A1015,'Data bloom'!A:B,2,TRUE)/VLOOKUP(A1014,'Data bloom'!A:B,2,TRUE))-1</f>
        <v>-1.6038513235175911E-3</v>
      </c>
      <c r="F1015">
        <f>(VLOOKUP(A1015,'Data bloom'!J:K,2,TRUE)/VLOOKUP(A1014,'Data bloom'!J:K,2,TRUE))-1</f>
        <v>-4.6962581427056893E-3</v>
      </c>
      <c r="G1015">
        <f>(VLOOKUP(A1015,'Data bloom'!L:M,2,TRUE)/VLOOKUP(A1014,'Data bloom'!L:M,2,TRUE))-1</f>
        <v>-1.2933264355923457E-2</v>
      </c>
      <c r="H1015">
        <f>(VLOOKUP(A1015,'Data bloom'!N:O,2,TRUE)/VLOOKUP(A1014,'Data bloom'!N:O,2,TRUE))-1</f>
        <v>-3.8330494037478458E-3</v>
      </c>
      <c r="I1015">
        <f>(VLOOKUP(A1015,'Data bloom'!P:Q,2,TRUE)/VLOOKUP(A1014,'Data bloom'!P:Q,2,TRUE))-1</f>
        <v>-4.2878448918718393E-3</v>
      </c>
    </row>
    <row r="1016" spans="1:9" x14ac:dyDescent="0.35">
      <c r="A1016" s="4">
        <v>43770</v>
      </c>
      <c r="B1016">
        <f>(VLOOKUP(A1016,'Data bloom'!G:H,2,TRUE)/VLOOKUP(A1015,'Data bloom'!G:H,2,TRUE))-1</f>
        <v>4.6066381418574665E-3</v>
      </c>
      <c r="C1016">
        <f>(VLOOKUP(A1016,'Data bloom'!C:D,2,TRUE)/VLOOKUP(A1015,'Data bloom'!C:D,2,TRUE))-1</f>
        <v>8.0662097814581113E-3</v>
      </c>
      <c r="D1016">
        <f>(VLOOKUP(A1016,'Data bloom'!E:F,2,TRUE)/VLOOKUP(A1015,'Data bloom'!E:F,2,TRUE))-1</f>
        <v>9.1218391638563379E-3</v>
      </c>
      <c r="E1016">
        <f>(VLOOKUP(A1016,'Data bloom'!A:B,2,TRUE)/VLOOKUP(A1015,'Data bloom'!A:B,2,TRUE))-1</f>
        <v>8.3402483014918261E-3</v>
      </c>
      <c r="F1016">
        <f>(VLOOKUP(A1016,'Data bloom'!J:K,2,TRUE)/VLOOKUP(A1015,'Data bloom'!J:K,2,TRUE))-1</f>
        <v>4.4140030441399691E-3</v>
      </c>
      <c r="G1016">
        <f>(VLOOKUP(A1016,'Data bloom'!L:M,2,TRUE)/VLOOKUP(A1015,'Data bloom'!L:M,2,TRUE))-1</f>
        <v>1.0831586303284402E-2</v>
      </c>
      <c r="H1016">
        <f>(VLOOKUP(A1016,'Data bloom'!N:O,2,TRUE)/VLOOKUP(A1015,'Data bloom'!N:O,2,TRUE))-1</f>
        <v>7.553085364115697E-3</v>
      </c>
      <c r="I1016">
        <f>(VLOOKUP(A1016,'Data bloom'!P:Q,2,TRUE)/VLOOKUP(A1015,'Data bloom'!P:Q,2,TRUE))-1</f>
        <v>8.2381576483805397E-3</v>
      </c>
    </row>
    <row r="1017" spans="1:9" x14ac:dyDescent="0.35">
      <c r="A1017" s="4">
        <v>43773</v>
      </c>
      <c r="B1017">
        <f>(VLOOKUP(A1017,'Data bloom'!G:H,2,TRUE)/VLOOKUP(A1016,'Data bloom'!G:H,2,TRUE))-1</f>
        <v>-2.5051223262636535E-3</v>
      </c>
      <c r="C1017">
        <f>(VLOOKUP(A1017,'Data bloom'!C:D,2,TRUE)/VLOOKUP(A1016,'Data bloom'!C:D,2,TRUE))-1</f>
        <v>5.4836076377224874E-3</v>
      </c>
      <c r="D1017">
        <f>(VLOOKUP(A1017,'Data bloom'!E:F,2,TRUE)/VLOOKUP(A1016,'Data bloom'!E:F,2,TRUE))-1</f>
        <v>6.0324611504236625E-3</v>
      </c>
      <c r="E1017">
        <f>(VLOOKUP(A1017,'Data bloom'!A:B,2,TRUE)/VLOOKUP(A1016,'Data bloom'!A:B,2,TRUE))-1</f>
        <v>4.182886767740257E-3</v>
      </c>
      <c r="F1017">
        <f>(VLOOKUP(A1017,'Data bloom'!J:K,2,TRUE)/VLOOKUP(A1016,'Data bloom'!J:K,2,TRUE))-1</f>
        <v>3.1823003485378365E-3</v>
      </c>
      <c r="G1017">
        <f>(VLOOKUP(A1017,'Data bloom'!L:M,2,TRUE)/VLOOKUP(A1016,'Data bloom'!L:M,2,TRUE))-1</f>
        <v>1.4690632561354944E-2</v>
      </c>
      <c r="H1017">
        <f>(VLOOKUP(A1017,'Data bloom'!N:O,2,TRUE)/VLOOKUP(A1016,'Data bloom'!N:O,2,TRUE))-1</f>
        <v>1.0749646393210632E-2</v>
      </c>
      <c r="I1017">
        <f>(VLOOKUP(A1017,'Data bloom'!P:Q,2,TRUE)/VLOOKUP(A1016,'Data bloom'!P:Q,2,TRUE))-1</f>
        <v>9.0993500464253696E-3</v>
      </c>
    </row>
    <row r="1018" spans="1:9" x14ac:dyDescent="0.35">
      <c r="A1018" s="4">
        <v>43774</v>
      </c>
      <c r="B1018">
        <f>(VLOOKUP(A1018,'Data bloom'!G:H,2,TRUE)/VLOOKUP(A1017,'Data bloom'!G:H,2,TRUE))-1</f>
        <v>-5.590556768989452E-3</v>
      </c>
      <c r="C1018">
        <f>(VLOOKUP(A1018,'Data bloom'!C:D,2,TRUE)/VLOOKUP(A1017,'Data bloom'!C:D,2,TRUE))-1</f>
        <v>1.0423240655290655E-3</v>
      </c>
      <c r="D1018">
        <f>(VLOOKUP(A1018,'Data bloom'!E:F,2,TRUE)/VLOOKUP(A1017,'Data bloom'!E:F,2,TRUE))-1</f>
        <v>-1.2494129418250122E-3</v>
      </c>
      <c r="E1018">
        <f>(VLOOKUP(A1018,'Data bloom'!A:B,2,TRUE)/VLOOKUP(A1017,'Data bloom'!A:B,2,TRUE))-1</f>
        <v>-9.5402102840880243E-4</v>
      </c>
      <c r="F1018">
        <f>(VLOOKUP(A1018,'Data bloom'!J:K,2,TRUE)/VLOOKUP(A1017,'Data bloom'!J:K,2,TRUE))-1</f>
        <v>-2.4169184290029344E-3</v>
      </c>
      <c r="G1018">
        <f>(VLOOKUP(A1018,'Data bloom'!L:M,2,TRUE)/VLOOKUP(A1017,'Data bloom'!L:M,2,TRUE))-1</f>
        <v>9.8790665985351023E-3</v>
      </c>
      <c r="H1018">
        <f>(VLOOKUP(A1018,'Data bloom'!N:O,2,TRUE)/VLOOKUP(A1017,'Data bloom'!N:O,2,TRUE))-1</f>
        <v>5.5975370836831573E-3</v>
      </c>
      <c r="I1018">
        <f>(VLOOKUP(A1018,'Data bloom'!P:Q,2,TRUE)/VLOOKUP(A1017,'Data bloom'!P:Q,2,TRUE))-1</f>
        <v>5.7048214942951869E-3</v>
      </c>
    </row>
    <row r="1019" spans="1:9" x14ac:dyDescent="0.35">
      <c r="A1019" s="4">
        <v>43775</v>
      </c>
      <c r="B1019">
        <f>(VLOOKUP(A1019,'Data bloom'!G:H,2,TRUE)/VLOOKUP(A1018,'Data bloom'!G:H,2,TRUE))-1</f>
        <v>2.9695825932505304E-3</v>
      </c>
      <c r="C1019">
        <f>(VLOOKUP(A1019,'Data bloom'!C:D,2,TRUE)/VLOOKUP(A1018,'Data bloom'!C:D,2,TRUE))-1</f>
        <v>1.2999644120221809E-3</v>
      </c>
      <c r="D1019">
        <f>(VLOOKUP(A1019,'Data bloom'!E:F,2,TRUE)/VLOOKUP(A1018,'Data bloom'!E:F,2,TRUE))-1</f>
        <v>1.0286369984746635E-4</v>
      </c>
      <c r="E1019">
        <f>(VLOOKUP(A1019,'Data bloom'!A:B,2,TRUE)/VLOOKUP(A1018,'Data bloom'!A:B,2,TRUE))-1</f>
        <v>9.6886603446777464E-4</v>
      </c>
      <c r="F1019">
        <f>(VLOOKUP(A1019,'Data bloom'!J:K,2,TRUE)/VLOOKUP(A1018,'Data bloom'!J:K,2,TRUE))-1</f>
        <v>9.0854027861886344E-4</v>
      </c>
      <c r="G1019">
        <f>(VLOOKUP(A1019,'Data bloom'!L:M,2,TRUE)/VLOOKUP(A1018,'Data bloom'!L:M,2,TRUE))-1</f>
        <v>-2.5299375948726333E-3</v>
      </c>
      <c r="H1019">
        <f>(VLOOKUP(A1019,'Data bloom'!N:O,2,TRUE)/VLOOKUP(A1018,'Data bloom'!N:O,2,TRUE))-1</f>
        <v>-2.7831895352070646E-4</v>
      </c>
      <c r="I1019">
        <f>(VLOOKUP(A1019,'Data bloom'!P:Q,2,TRUE)/VLOOKUP(A1018,'Data bloom'!P:Q,2,TRUE))-1</f>
        <v>-3.6596523330278963E-4</v>
      </c>
    </row>
    <row r="1020" spans="1:9" x14ac:dyDescent="0.35">
      <c r="A1020" s="4">
        <v>43776</v>
      </c>
      <c r="B1020">
        <f>(VLOOKUP(A1020,'Data bloom'!G:H,2,TRUE)/VLOOKUP(A1019,'Data bloom'!G:H,2,TRUE))-1</f>
        <v>1.5811964122658395E-4</v>
      </c>
      <c r="C1020">
        <f>(VLOOKUP(A1020,'Data bloom'!C:D,2,TRUE)/VLOOKUP(A1019,'Data bloom'!C:D,2,TRUE))-1</f>
        <v>2.5480394018013719E-3</v>
      </c>
      <c r="D1020">
        <f>(VLOOKUP(A1020,'Data bloom'!E:F,2,TRUE)/VLOOKUP(A1019,'Data bloom'!E:F,2,TRUE))-1</f>
        <v>2.8191976306730648E-3</v>
      </c>
      <c r="E1020">
        <f>(VLOOKUP(A1020,'Data bloom'!A:B,2,TRUE)/VLOOKUP(A1019,'Data bloom'!A:B,2,TRUE))-1</f>
        <v>2.6096386406273542E-3</v>
      </c>
      <c r="F1020">
        <f>(VLOOKUP(A1020,'Data bloom'!J:K,2,TRUE)/VLOOKUP(A1019,'Data bloom'!J:K,2,TRUE))-1</f>
        <v>8.018154311649095E-3</v>
      </c>
      <c r="G1020">
        <f>(VLOOKUP(A1020,'Data bloom'!L:M,2,TRUE)/VLOOKUP(A1019,'Data bloom'!L:M,2,TRUE))-1</f>
        <v>1.1159959418329368E-2</v>
      </c>
      <c r="H1020">
        <f>(VLOOKUP(A1020,'Data bloom'!N:O,2,TRUE)/VLOOKUP(A1019,'Data bloom'!N:O,2,TRUE))-1</f>
        <v>7.655902004454207E-3</v>
      </c>
      <c r="I1020">
        <f>(VLOOKUP(A1020,'Data bloom'!P:Q,2,TRUE)/VLOOKUP(A1019,'Data bloom'!P:Q,2,TRUE))-1</f>
        <v>7.8711330770637744E-3</v>
      </c>
    </row>
    <row r="1021" spans="1:9" x14ac:dyDescent="0.35">
      <c r="A1021" s="4">
        <v>43777</v>
      </c>
      <c r="B1021">
        <f>(VLOOKUP(A1021,'Data bloom'!G:H,2,TRUE)/VLOOKUP(A1020,'Data bloom'!G:H,2,TRUE))-1</f>
        <v>3.2014165280045415E-3</v>
      </c>
      <c r="C1021">
        <f>(VLOOKUP(A1021,'Data bloom'!C:D,2,TRUE)/VLOOKUP(A1020,'Data bloom'!C:D,2,TRUE))-1</f>
        <v>1.0656472360499603E-3</v>
      </c>
      <c r="D1021">
        <f>(VLOOKUP(A1021,'Data bloom'!E:F,2,TRUE)/VLOOKUP(A1020,'Data bloom'!E:F,2,TRUE))-1</f>
        <v>7.8865960992557937E-4</v>
      </c>
      <c r="E1021">
        <f>(VLOOKUP(A1021,'Data bloom'!A:B,2,TRUE)/VLOOKUP(A1020,'Data bloom'!A:B,2,TRUE))-1</f>
        <v>1.0331701027195273E-3</v>
      </c>
      <c r="F1021">
        <f>(VLOOKUP(A1021,'Data bloom'!J:K,2,TRUE)/VLOOKUP(A1020,'Data bloom'!J:K,2,TRUE))-1</f>
        <v>0</v>
      </c>
      <c r="G1021">
        <f>(VLOOKUP(A1021,'Data bloom'!L:M,2,TRUE)/VLOOKUP(A1020,'Data bloom'!L:M,2,TRUE))-1</f>
        <v>-1.8394648829431759E-3</v>
      </c>
      <c r="H1021">
        <f>(VLOOKUP(A1021,'Data bloom'!N:O,2,TRUE)/VLOOKUP(A1020,'Data bloom'!N:O,2,TRUE))-1</f>
        <v>-1.38140627158434E-3</v>
      </c>
      <c r="I1021">
        <f>(VLOOKUP(A1021,'Data bloom'!P:Q,2,TRUE)/VLOOKUP(A1020,'Data bloom'!P:Q,2,TRUE))-1</f>
        <v>-1.4529604068289625E-3</v>
      </c>
    </row>
    <row r="1022" spans="1:9" x14ac:dyDescent="0.35">
      <c r="A1022" s="4">
        <v>43780</v>
      </c>
      <c r="B1022">
        <f>(VLOOKUP(A1022,'Data bloom'!G:H,2,TRUE)/VLOOKUP(A1021,'Data bloom'!G:H,2,TRUE))-1</f>
        <v>-5.0428842145910924E-4</v>
      </c>
      <c r="C1022">
        <f>(VLOOKUP(A1022,'Data bloom'!C:D,2,TRUE)/VLOOKUP(A1021,'Data bloom'!C:D,2,TRUE))-1</f>
        <v>-2.0376015779589585E-3</v>
      </c>
      <c r="D1022">
        <f>(VLOOKUP(A1022,'Data bloom'!E:F,2,TRUE)/VLOOKUP(A1021,'Data bloom'!E:F,2,TRUE))-1</f>
        <v>-2.0413879146271574E-3</v>
      </c>
      <c r="E1022">
        <f>(VLOOKUP(A1022,'Data bloom'!A:B,2,TRUE)/VLOOKUP(A1021,'Data bloom'!A:B,2,TRUE))-1</f>
        <v>-1.0137110296403185E-3</v>
      </c>
      <c r="F1022">
        <f>(VLOOKUP(A1022,'Data bloom'!J:K,2,TRUE)/VLOOKUP(A1021,'Data bloom'!J:K,2,TRUE))-1</f>
        <v>9.0049527239988159E-4</v>
      </c>
      <c r="G1022">
        <f>(VLOOKUP(A1022,'Data bloom'!L:M,2,TRUE)/VLOOKUP(A1021,'Data bloom'!L:M,2,TRUE))-1</f>
        <v>-1.5077902496229978E-3</v>
      </c>
      <c r="H1022">
        <f>(VLOOKUP(A1022,'Data bloom'!N:O,2,TRUE)/VLOOKUP(A1021,'Data bloom'!N:O,2,TRUE))-1</f>
        <v>-3.7349564255084733E-3</v>
      </c>
      <c r="I1022">
        <f>(VLOOKUP(A1022,'Data bloom'!P:Q,2,TRUE)/VLOOKUP(A1021,'Data bloom'!P:Q,2,TRUE))-1</f>
        <v>-1.8188432157146828E-3</v>
      </c>
    </row>
    <row r="1023" spans="1:9" x14ac:dyDescent="0.35">
      <c r="A1023" s="4">
        <v>43781</v>
      </c>
      <c r="B1023">
        <f>(VLOOKUP(A1023,'Data bloom'!G:H,2,TRUE)/VLOOKUP(A1022,'Data bloom'!G:H,2,TRUE))-1</f>
        <v>2.5108890596978739E-3</v>
      </c>
      <c r="C1023">
        <f>(VLOOKUP(A1023,'Data bloom'!C:D,2,TRUE)/VLOOKUP(A1022,'Data bloom'!C:D,2,TRUE))-1</f>
        <v>1.1625090821021367E-3</v>
      </c>
      <c r="D1023">
        <f>(VLOOKUP(A1023,'Data bloom'!E:F,2,TRUE)/VLOOKUP(A1022,'Data bloom'!E:F,2,TRUE))-1</f>
        <v>1.5582513651444252E-3</v>
      </c>
      <c r="E1023">
        <f>(VLOOKUP(A1023,'Data bloom'!A:B,2,TRUE)/VLOOKUP(A1022,'Data bloom'!A:B,2,TRUE))-1</f>
        <v>1.6798137128697377E-3</v>
      </c>
      <c r="F1023">
        <f>(VLOOKUP(A1023,'Data bloom'!J:K,2,TRUE)/VLOOKUP(A1022,'Data bloom'!J:K,2,TRUE))-1</f>
        <v>6.2977957714800414E-3</v>
      </c>
      <c r="G1023">
        <f>(VLOOKUP(A1023,'Data bloom'!L:M,2,TRUE)/VLOOKUP(A1022,'Data bloom'!L:M,2,TRUE))-1</f>
        <v>8.3892617449663476E-3</v>
      </c>
      <c r="H1023">
        <f>(VLOOKUP(A1023,'Data bloom'!N:O,2,TRUE)/VLOOKUP(A1022,'Data bloom'!N:O,2,TRUE))-1</f>
        <v>7.6367675645654387E-3</v>
      </c>
      <c r="I1023">
        <f>(VLOOKUP(A1023,'Data bloom'!P:Q,2,TRUE)/VLOOKUP(A1022,'Data bloom'!P:Q,2,TRUE))-1</f>
        <v>6.7419825072885242E-3</v>
      </c>
    </row>
    <row r="1024" spans="1:9" x14ac:dyDescent="0.35">
      <c r="A1024" s="4">
        <v>43782</v>
      </c>
      <c r="B1024">
        <f>(VLOOKUP(A1024,'Data bloom'!G:H,2,TRUE)/VLOOKUP(A1023,'Data bloom'!G:H,2,TRUE))-1</f>
        <v>4.6356730572636451E-3</v>
      </c>
      <c r="C1024">
        <f>(VLOOKUP(A1024,'Data bloom'!C:D,2,TRUE)/VLOOKUP(A1023,'Data bloom'!C:D,2,TRUE))-1</f>
        <v>-2.2655226163104114E-3</v>
      </c>
      <c r="D1024">
        <f>(VLOOKUP(A1024,'Data bloom'!E:F,2,TRUE)/VLOOKUP(A1023,'Data bloom'!E:F,2,TRUE))-1</f>
        <v>-1.5157053825376465E-4</v>
      </c>
      <c r="E1024">
        <f>(VLOOKUP(A1024,'Data bloom'!A:B,2,TRUE)/VLOOKUP(A1023,'Data bloom'!A:B,2,TRUE))-1</f>
        <v>-7.3281033214367408E-4</v>
      </c>
      <c r="F1024">
        <f>(VLOOKUP(A1024,'Data bloom'!J:K,2,TRUE)/VLOOKUP(A1023,'Data bloom'!J:K,2,TRUE))-1</f>
        <v>8.9405453732682716E-4</v>
      </c>
      <c r="G1024">
        <f>(VLOOKUP(A1024,'Data bloom'!L:M,2,TRUE)/VLOOKUP(A1023,'Data bloom'!L:M,2,TRUE))-1</f>
        <v>-8.4858569051580179E-3</v>
      </c>
      <c r="H1024">
        <f>(VLOOKUP(A1024,'Data bloom'!N:O,2,TRUE)/VLOOKUP(A1023,'Data bloom'!N:O,2,TRUE))-1</f>
        <v>-3.7205456800329939E-3</v>
      </c>
      <c r="I1024">
        <f>(VLOOKUP(A1024,'Data bloom'!P:Q,2,TRUE)/VLOOKUP(A1023,'Data bloom'!P:Q,2,TRUE))-1</f>
        <v>-2.1719457013573695E-3</v>
      </c>
    </row>
    <row r="1025" spans="1:9" x14ac:dyDescent="0.35">
      <c r="A1025" s="4">
        <v>43783</v>
      </c>
      <c r="B1025">
        <f>(VLOOKUP(A1025,'Data bloom'!G:H,2,TRUE)/VLOOKUP(A1024,'Data bloom'!G:H,2,TRUE))-1</f>
        <v>-4.81388276825645E-4</v>
      </c>
      <c r="C1025">
        <f>(VLOOKUP(A1025,'Data bloom'!C:D,2,TRUE)/VLOOKUP(A1024,'Data bloom'!C:D,2,TRUE))-1</f>
        <v>-2.8567814298665617E-3</v>
      </c>
      <c r="D1025">
        <f>(VLOOKUP(A1025,'Data bloom'!E:F,2,TRUE)/VLOOKUP(A1024,'Data bloom'!E:F,2,TRUE))-1</f>
        <v>-1.0547851321156543E-3</v>
      </c>
      <c r="E1025">
        <f>(VLOOKUP(A1025,'Data bloom'!A:B,2,TRUE)/VLOOKUP(A1024,'Data bloom'!A:B,2,TRUE))-1</f>
        <v>-1.0611228150902985E-3</v>
      </c>
      <c r="F1025">
        <f>(VLOOKUP(A1025,'Data bloom'!J:K,2,TRUE)/VLOOKUP(A1024,'Data bloom'!J:K,2,TRUE))-1</f>
        <v>4.4662795891015072E-4</v>
      </c>
      <c r="G1025">
        <f>(VLOOKUP(A1025,'Data bloom'!L:M,2,TRUE)/VLOOKUP(A1024,'Data bloom'!L:M,2,TRUE))-1</f>
        <v>-5.7056553112938557E-3</v>
      </c>
      <c r="H1025">
        <f>(VLOOKUP(A1025,'Data bloom'!N:O,2,TRUE)/VLOOKUP(A1024,'Data bloom'!N:O,2,TRUE))-1</f>
        <v>-1.3831258644525501E-4</v>
      </c>
      <c r="I1025">
        <f>(VLOOKUP(A1025,'Data bloom'!P:Q,2,TRUE)/VLOOKUP(A1024,'Data bloom'!P:Q,2,TRUE))-1</f>
        <v>-2.3580627607473481E-3</v>
      </c>
    </row>
    <row r="1026" spans="1:9" x14ac:dyDescent="0.35">
      <c r="A1026" s="4">
        <v>43784</v>
      </c>
      <c r="B1026">
        <f>(VLOOKUP(A1026,'Data bloom'!G:H,2,TRUE)/VLOOKUP(A1025,'Data bloom'!G:H,2,TRUE))-1</f>
        <v>5.0158973796732287E-3</v>
      </c>
      <c r="C1026">
        <f>(VLOOKUP(A1026,'Data bloom'!C:D,2,TRUE)/VLOOKUP(A1025,'Data bloom'!C:D,2,TRUE))-1</f>
        <v>6.9319491283525991E-3</v>
      </c>
      <c r="D1026">
        <f>(VLOOKUP(A1026,'Data bloom'!E:F,2,TRUE)/VLOOKUP(A1025,'Data bloom'!E:F,2,TRUE))-1</f>
        <v>7.5092518675892173E-3</v>
      </c>
      <c r="E1026">
        <f>(VLOOKUP(A1026,'Data bloom'!A:B,2,TRUE)/VLOOKUP(A1025,'Data bloom'!A:B,2,TRUE))-1</f>
        <v>7.8102089197302771E-3</v>
      </c>
      <c r="F1026">
        <f>(VLOOKUP(A1026,'Data bloom'!J:K,2,TRUE)/VLOOKUP(A1025,'Data bloom'!J:K,2,TRUE))-1</f>
        <v>2.3809523809523725E-3</v>
      </c>
      <c r="G1026">
        <f>(VLOOKUP(A1026,'Data bloom'!L:M,2,TRUE)/VLOOKUP(A1025,'Data bloom'!L:M,2,TRUE))-1</f>
        <v>4.2194092827003704E-3</v>
      </c>
      <c r="H1026">
        <f>(VLOOKUP(A1026,'Data bloom'!N:O,2,TRUE)/VLOOKUP(A1025,'Data bloom'!N:O,2,TRUE))-1</f>
        <v>2.9049661087285905E-3</v>
      </c>
      <c r="I1026">
        <f>(VLOOKUP(A1026,'Data bloom'!P:Q,2,TRUE)/VLOOKUP(A1025,'Data bloom'!P:Q,2,TRUE))-1</f>
        <v>4.5454545454546302E-3</v>
      </c>
    </row>
    <row r="1027" spans="1:9" x14ac:dyDescent="0.35">
      <c r="A1027" s="4">
        <v>43787</v>
      </c>
      <c r="B1027">
        <f>(VLOOKUP(A1027,'Data bloom'!G:H,2,TRUE)/VLOOKUP(A1026,'Data bloom'!G:H,2,TRUE))-1</f>
        <v>2.750624344973529E-3</v>
      </c>
      <c r="C1027">
        <f>(VLOOKUP(A1027,'Data bloom'!C:D,2,TRUE)/VLOOKUP(A1026,'Data bloom'!C:D,2,TRUE))-1</f>
        <v>4.997548471494806E-4</v>
      </c>
      <c r="D1027">
        <f>(VLOOKUP(A1027,'Data bloom'!E:F,2,TRUE)/VLOOKUP(A1026,'Data bloom'!E:F,2,TRUE))-1</f>
        <v>1.8859458429767439E-3</v>
      </c>
      <c r="E1027">
        <f>(VLOOKUP(A1027,'Data bloom'!A:B,2,TRUE)/VLOOKUP(A1026,'Data bloom'!A:B,2,TRUE))-1</f>
        <v>1.3421580499681784E-3</v>
      </c>
      <c r="F1027">
        <f>(VLOOKUP(A1027,'Data bloom'!J:K,2,TRUE)/VLOOKUP(A1026,'Data bloom'!J:K,2,TRUE))-1</f>
        <v>-2.969121140141695E-4</v>
      </c>
      <c r="G1027">
        <f>(VLOOKUP(A1027,'Data bloom'!L:M,2,TRUE)/VLOOKUP(A1026,'Data bloom'!L:M,2,TRUE))-1</f>
        <v>-4.0336134453782257E-3</v>
      </c>
      <c r="H1027">
        <f>(VLOOKUP(A1027,'Data bloom'!N:O,2,TRUE)/VLOOKUP(A1026,'Data bloom'!N:O,2,TRUE))-1</f>
        <v>5.5172413793114217E-4</v>
      </c>
      <c r="I1027">
        <f>(VLOOKUP(A1027,'Data bloom'!P:Q,2,TRUE)/VLOOKUP(A1026,'Data bloom'!P:Q,2,TRUE))-1</f>
        <v>-1.6289592760181382E-3</v>
      </c>
    </row>
    <row r="1028" spans="1:9" x14ac:dyDescent="0.35">
      <c r="A1028" s="4">
        <v>43788</v>
      </c>
      <c r="B1028">
        <f>(VLOOKUP(A1028,'Data bloom'!G:H,2,TRUE)/VLOOKUP(A1027,'Data bloom'!G:H,2,TRUE))-1</f>
        <v>3.8076736279748502E-3</v>
      </c>
      <c r="C1028">
        <f>(VLOOKUP(A1028,'Data bloom'!C:D,2,TRUE)/VLOOKUP(A1027,'Data bloom'!C:D,2,TRUE))-1</f>
        <v>-1.6338857623173775E-3</v>
      </c>
      <c r="D1028">
        <f>(VLOOKUP(A1028,'Data bloom'!E:F,2,TRUE)/VLOOKUP(A1027,'Data bloom'!E:F,2,TRUE))-1</f>
        <v>9.045606406210549E-4</v>
      </c>
      <c r="E1028">
        <f>(VLOOKUP(A1028,'Data bloom'!A:B,2,TRUE)/VLOOKUP(A1027,'Data bloom'!A:B,2,TRUE))-1</f>
        <v>-3.6328187862044725E-4</v>
      </c>
      <c r="F1028">
        <f>(VLOOKUP(A1028,'Data bloom'!J:K,2,TRUE)/VLOOKUP(A1027,'Data bloom'!J:K,2,TRUE))-1</f>
        <v>3.1185031185030354E-3</v>
      </c>
      <c r="G1028">
        <f>(VLOOKUP(A1028,'Data bloom'!L:M,2,TRUE)/VLOOKUP(A1027,'Data bloom'!L:M,2,TRUE))-1</f>
        <v>-2.0249746878163721E-3</v>
      </c>
      <c r="H1028">
        <f>(VLOOKUP(A1028,'Data bloom'!N:O,2,TRUE)/VLOOKUP(A1027,'Data bloom'!N:O,2,TRUE))-1</f>
        <v>-4.1356492969402137E-4</v>
      </c>
      <c r="I1028">
        <f>(VLOOKUP(A1028,'Data bloom'!P:Q,2,TRUE)/VLOOKUP(A1027,'Data bloom'!P:Q,2,TRUE))-1</f>
        <v>5.4387237128361576E-4</v>
      </c>
    </row>
    <row r="1029" spans="1:9" x14ac:dyDescent="0.35">
      <c r="A1029" s="4">
        <v>43789</v>
      </c>
      <c r="B1029">
        <f>(VLOOKUP(A1029,'Data bloom'!G:H,2,TRUE)/VLOOKUP(A1028,'Data bloom'!G:H,2,TRUE))-1</f>
        <v>-2.6746143871805295E-3</v>
      </c>
      <c r="C1029">
        <f>(VLOOKUP(A1029,'Data bloom'!C:D,2,TRUE)/VLOOKUP(A1028,'Data bloom'!C:D,2,TRUE))-1</f>
        <v>-4.5848898344100775E-3</v>
      </c>
      <c r="D1029">
        <f>(VLOOKUP(A1029,'Data bloom'!E:F,2,TRUE)/VLOOKUP(A1028,'Data bloom'!E:F,2,TRUE))-1</f>
        <v>-5.8206865039970301E-3</v>
      </c>
      <c r="E1029">
        <f>(VLOOKUP(A1029,'Data bloom'!A:B,2,TRUE)/VLOOKUP(A1028,'Data bloom'!A:B,2,TRUE))-1</f>
        <v>-4.2647646060893774E-3</v>
      </c>
      <c r="F1029">
        <f>(VLOOKUP(A1029,'Data bloom'!J:K,2,TRUE)/VLOOKUP(A1028,'Data bloom'!J:K,2,TRUE))-1</f>
        <v>2.2205773501111636E-3</v>
      </c>
      <c r="G1029">
        <f>(VLOOKUP(A1029,'Data bloom'!L:M,2,TRUE)/VLOOKUP(A1028,'Data bloom'!L:M,2,TRUE))-1</f>
        <v>-3.212715590125037E-3</v>
      </c>
      <c r="H1029">
        <f>(VLOOKUP(A1029,'Data bloom'!N:O,2,TRUE)/VLOOKUP(A1028,'Data bloom'!N:O,2,TRUE))-1</f>
        <v>-6.8956006068143783E-4</v>
      </c>
      <c r="I1029">
        <f>(VLOOKUP(A1029,'Data bloom'!P:Q,2,TRUE)/VLOOKUP(A1028,'Data bloom'!P:Q,2,TRUE))-1</f>
        <v>-1.4495379597753155E-3</v>
      </c>
    </row>
    <row r="1030" spans="1:9" x14ac:dyDescent="0.35">
      <c r="A1030" s="4">
        <v>43790</v>
      </c>
      <c r="B1030">
        <f>(VLOOKUP(A1030,'Data bloom'!G:H,2,TRUE)/VLOOKUP(A1029,'Data bloom'!G:H,2,TRUE))-1</f>
        <v>-5.6546510183803633E-3</v>
      </c>
      <c r="C1030">
        <f>(VLOOKUP(A1030,'Data bloom'!C:D,2,TRUE)/VLOOKUP(A1029,'Data bloom'!C:D,2,TRUE))-1</f>
        <v>-1.3832806771518769E-4</v>
      </c>
      <c r="D1030">
        <f>(VLOOKUP(A1030,'Data bloom'!E:F,2,TRUE)/VLOOKUP(A1029,'Data bloom'!E:F,2,TRUE))-1</f>
        <v>-1.6822213955709486E-3</v>
      </c>
      <c r="E1030">
        <f>(VLOOKUP(A1030,'Data bloom'!A:B,2,TRUE)/VLOOKUP(A1029,'Data bloom'!A:B,2,TRUE))-1</f>
        <v>-1.9304816257155188E-3</v>
      </c>
      <c r="F1030">
        <f>(VLOOKUP(A1030,'Data bloom'!J:K,2,TRUE)/VLOOKUP(A1029,'Data bloom'!J:K,2,TRUE))-1</f>
        <v>-6.9423929098966219E-3</v>
      </c>
      <c r="G1030">
        <f>(VLOOKUP(A1030,'Data bloom'!L:M,2,TRUE)/VLOOKUP(A1029,'Data bloom'!L:M,2,TRUE))-1</f>
        <v>-1.3570822731129306E-3</v>
      </c>
      <c r="H1030">
        <f>(VLOOKUP(A1030,'Data bloom'!N:O,2,TRUE)/VLOOKUP(A1029,'Data bloom'!N:O,2,TRUE))-1</f>
        <v>-5.1062655258071743E-3</v>
      </c>
      <c r="I1030">
        <f>(VLOOKUP(A1030,'Data bloom'!P:Q,2,TRUE)/VLOOKUP(A1029,'Data bloom'!P:Q,2,TRUE))-1</f>
        <v>-5.0807475957176385E-3</v>
      </c>
    </row>
    <row r="1031" spans="1:9" x14ac:dyDescent="0.35">
      <c r="A1031" s="4">
        <v>43791</v>
      </c>
      <c r="B1031">
        <f>(VLOOKUP(A1031,'Data bloom'!G:H,2,TRUE)/VLOOKUP(A1030,'Data bloom'!G:H,2,TRUE))-1</f>
        <v>8.9771161599916383E-5</v>
      </c>
      <c r="C1031">
        <f>(VLOOKUP(A1031,'Data bloom'!C:D,2,TRUE)/VLOOKUP(A1030,'Data bloom'!C:D,2,TRUE))-1</f>
        <v>2.5578391645095788E-3</v>
      </c>
      <c r="D1031">
        <f>(VLOOKUP(A1031,'Data bloom'!E:F,2,TRUE)/VLOOKUP(A1030,'Data bloom'!E:F,2,TRUE))-1</f>
        <v>1.9432193345236826E-3</v>
      </c>
      <c r="E1031">
        <f>(VLOOKUP(A1031,'Data bloom'!A:B,2,TRUE)/VLOOKUP(A1030,'Data bloom'!A:B,2,TRUE))-1</f>
        <v>1.5601086701575451E-3</v>
      </c>
      <c r="F1031">
        <f>(VLOOKUP(A1031,'Data bloom'!J:K,2,TRUE)/VLOOKUP(A1030,'Data bloom'!J:K,2,TRUE))-1</f>
        <v>4.4622936189209206E-4</v>
      </c>
      <c r="G1031">
        <f>(VLOOKUP(A1031,'Data bloom'!L:M,2,TRUE)/VLOOKUP(A1030,'Data bloom'!L:M,2,TRUE))-1</f>
        <v>5.9453032104637149E-3</v>
      </c>
      <c r="H1031">
        <f>(VLOOKUP(A1031,'Data bloom'!N:O,2,TRUE)/VLOOKUP(A1030,'Data bloom'!N:O,2,TRUE))-1</f>
        <v>5.2711887917880063E-3</v>
      </c>
      <c r="I1031">
        <f>(VLOOKUP(A1031,'Data bloom'!P:Q,2,TRUE)/VLOOKUP(A1030,'Data bloom'!P:Q,2,TRUE))-1</f>
        <v>5.1066934160131083E-3</v>
      </c>
    </row>
    <row r="1032" spans="1:9" x14ac:dyDescent="0.35">
      <c r="A1032" s="4">
        <v>43794</v>
      </c>
      <c r="B1032">
        <f>(VLOOKUP(A1032,'Data bloom'!G:H,2,TRUE)/VLOOKUP(A1031,'Data bloom'!G:H,2,TRUE))-1</f>
        <v>7.485462279982702E-3</v>
      </c>
      <c r="C1032">
        <f>(VLOOKUP(A1032,'Data bloom'!C:D,2,TRUE)/VLOOKUP(A1031,'Data bloom'!C:D,2,TRUE))-1</f>
        <v>5.0531172476997455E-3</v>
      </c>
      <c r="D1032">
        <f>(VLOOKUP(A1032,'Data bloom'!E:F,2,TRUE)/VLOOKUP(A1031,'Data bloom'!E:F,2,TRUE))-1</f>
        <v>9.3469331803435196E-3</v>
      </c>
      <c r="E1032">
        <f>(VLOOKUP(A1032,'Data bloom'!A:B,2,TRUE)/VLOOKUP(A1031,'Data bloom'!A:B,2,TRUE))-1</f>
        <v>7.431853631429286E-3</v>
      </c>
      <c r="F1032">
        <f>(VLOOKUP(A1032,'Data bloom'!J:K,2,TRUE)/VLOOKUP(A1031,'Data bloom'!J:K,2,TRUE))-1</f>
        <v>1.1596788581623496E-2</v>
      </c>
      <c r="G1032">
        <f>(VLOOKUP(A1032,'Data bloom'!L:M,2,TRUE)/VLOOKUP(A1031,'Data bloom'!L:M,2,TRUE))-1</f>
        <v>1.0638297872340496E-2</v>
      </c>
      <c r="H1032">
        <f>(VLOOKUP(A1032,'Data bloom'!N:O,2,TRUE)/VLOOKUP(A1031,'Data bloom'!N:O,2,TRUE))-1</f>
        <v>1.1728991306747538E-2</v>
      </c>
      <c r="I1032">
        <f>(VLOOKUP(A1032,'Data bloom'!P:Q,2,TRUE)/VLOOKUP(A1031,'Data bloom'!P:Q,2,TRUE))-1</f>
        <v>1.0524405733986608E-2</v>
      </c>
    </row>
    <row r="1033" spans="1:9" x14ac:dyDescent="0.35">
      <c r="A1033" s="4">
        <v>43795</v>
      </c>
      <c r="B1033">
        <f>(VLOOKUP(A1033,'Data bloom'!G:H,2,TRUE)/VLOOKUP(A1032,'Data bloom'!G:H,2,TRUE))-1</f>
        <v>6.798425709283018E-3</v>
      </c>
      <c r="C1033">
        <f>(VLOOKUP(A1033,'Data bloom'!C:D,2,TRUE)/VLOOKUP(A1032,'Data bloom'!C:D,2,TRUE))-1</f>
        <v>-9.6424738395550769E-5</v>
      </c>
      <c r="D1033">
        <f>(VLOOKUP(A1033,'Data bloom'!E:F,2,TRUE)/VLOOKUP(A1032,'Data bloom'!E:F,2,TRUE))-1</f>
        <v>2.7778616124423117E-3</v>
      </c>
      <c r="E1033">
        <f>(VLOOKUP(A1033,'Data bloom'!A:B,2,TRUE)/VLOOKUP(A1032,'Data bloom'!A:B,2,TRUE))-1</f>
        <v>1.8220632583598739E-3</v>
      </c>
      <c r="F1033">
        <f>(VLOOKUP(A1033,'Data bloom'!J:K,2,TRUE)/VLOOKUP(A1032,'Data bloom'!J:K,2,TRUE))-1</f>
        <v>5.8788947677834713E-3</v>
      </c>
      <c r="G1033">
        <f>(VLOOKUP(A1033,'Data bloom'!L:M,2,TRUE)/VLOOKUP(A1032,'Data bloom'!L:M,2,TRUE))-1</f>
        <v>-4.3441938178779838E-3</v>
      </c>
      <c r="H1033">
        <f>(VLOOKUP(A1033,'Data bloom'!N:O,2,TRUE)/VLOOKUP(A1032,'Data bloom'!N:O,2,TRUE))-1</f>
        <v>3.5460992907803135E-3</v>
      </c>
      <c r="I1033">
        <f>(VLOOKUP(A1033,'Data bloom'!P:Q,2,TRUE)/VLOOKUP(A1032,'Data bloom'!P:Q,2,TRUE))-1</f>
        <v>7.1826180642853288E-4</v>
      </c>
    </row>
    <row r="1034" spans="1:9" x14ac:dyDescent="0.35">
      <c r="A1034" s="4">
        <v>43796</v>
      </c>
      <c r="B1034">
        <f>(VLOOKUP(A1034,'Data bloom'!G:H,2,TRUE)/VLOOKUP(A1033,'Data bloom'!G:H,2,TRUE))-1</f>
        <v>2.7163980408075883E-3</v>
      </c>
      <c r="C1034">
        <f>(VLOOKUP(A1034,'Data bloom'!C:D,2,TRUE)/VLOOKUP(A1033,'Data bloom'!C:D,2,TRUE))-1</f>
        <v>2.9401899331249481E-3</v>
      </c>
      <c r="D1034">
        <f>(VLOOKUP(A1034,'Data bloom'!E:F,2,TRUE)/VLOOKUP(A1033,'Data bloom'!E:F,2,TRUE))-1</f>
        <v>3.653635138100686E-3</v>
      </c>
      <c r="E1034">
        <f>(VLOOKUP(A1034,'Data bloom'!A:B,2,TRUE)/VLOOKUP(A1033,'Data bloom'!A:B,2,TRUE))-1</f>
        <v>3.5016733924053689E-3</v>
      </c>
      <c r="F1034">
        <f>(VLOOKUP(A1034,'Data bloom'!J:K,2,TRUE)/VLOOKUP(A1033,'Data bloom'!J:K,2,TRUE))-1</f>
        <v>3.3606078316774646E-3</v>
      </c>
      <c r="G1034">
        <f>(VLOOKUP(A1034,'Data bloom'!L:M,2,TRUE)/VLOOKUP(A1033,'Data bloom'!L:M,2,TRUE))-1</f>
        <v>5.7056553112937447E-3</v>
      </c>
      <c r="H1034">
        <f>(VLOOKUP(A1034,'Data bloom'!N:O,2,TRUE)/VLOOKUP(A1033,'Data bloom'!N:O,2,TRUE))-1</f>
        <v>3.1258494156021221E-3</v>
      </c>
      <c r="I1034">
        <f>(VLOOKUP(A1034,'Data bloom'!P:Q,2,TRUE)/VLOOKUP(A1033,'Data bloom'!P:Q,2,TRUE))-1</f>
        <v>5.0242239368383235E-3</v>
      </c>
    </row>
    <row r="1035" spans="1:9" x14ac:dyDescent="0.35">
      <c r="A1035" s="4">
        <v>43797</v>
      </c>
      <c r="B1035">
        <f>(VLOOKUP(A1035,'Data bloom'!G:H,2,TRUE)/VLOOKUP(A1034,'Data bloom'!G:H,2,TRUE))-1</f>
        <v>-3.7220510419833097E-4</v>
      </c>
      <c r="C1035">
        <f>(VLOOKUP(A1035,'Data bloom'!C:D,2,TRUE)/VLOOKUP(A1034,'Data bloom'!C:D,2,TRUE))-1</f>
        <v>-4.1073341520136974E-4</v>
      </c>
      <c r="D1035">
        <f>(VLOOKUP(A1035,'Data bloom'!E:F,2,TRUE)/VLOOKUP(A1034,'Data bloom'!E:F,2,TRUE))-1</f>
        <v>4.623043874560917E-4</v>
      </c>
      <c r="E1035">
        <f>(VLOOKUP(A1035,'Data bloom'!A:B,2,TRUE)/VLOOKUP(A1034,'Data bloom'!A:B,2,TRUE))-1</f>
        <v>-3.1552314509186719E-4</v>
      </c>
      <c r="F1035">
        <f>(VLOOKUP(A1035,'Data bloom'!J:K,2,TRUE)/VLOOKUP(A1034,'Data bloom'!J:K,2,TRUE))-1</f>
        <v>-5.8249599534010432E-4</v>
      </c>
      <c r="G1035">
        <f>(VLOOKUP(A1035,'Data bloom'!L:M,2,TRUE)/VLOOKUP(A1034,'Data bloom'!L:M,2,TRUE))-1</f>
        <v>-2.6697814116468654E-3</v>
      </c>
      <c r="H1035">
        <f>(VLOOKUP(A1035,'Data bloom'!N:O,2,TRUE)/VLOOKUP(A1034,'Data bloom'!N:O,2,TRUE))-1</f>
        <v>2.7096599376763564E-4</v>
      </c>
      <c r="I1035">
        <f>(VLOOKUP(A1035,'Data bloom'!P:Q,2,TRUE)/VLOOKUP(A1034,'Data bloom'!P:Q,2,TRUE))-1</f>
        <v>-3.5707909301907481E-4</v>
      </c>
    </row>
    <row r="1036" spans="1:9" x14ac:dyDescent="0.35">
      <c r="A1036" s="4">
        <v>43798</v>
      </c>
      <c r="B1036">
        <f>(VLOOKUP(A1036,'Data bloom'!G:H,2,TRUE)/VLOOKUP(A1035,'Data bloom'!G:H,2,TRUE))-1</f>
        <v>-3.1092617614543183E-3</v>
      </c>
      <c r="C1036">
        <f>(VLOOKUP(A1036,'Data bloom'!C:D,2,TRUE)/VLOOKUP(A1035,'Data bloom'!C:D,2,TRUE))-1</f>
        <v>-4.3557722870000148E-3</v>
      </c>
      <c r="D1036">
        <f>(VLOOKUP(A1036,'Data bloom'!E:F,2,TRUE)/VLOOKUP(A1035,'Data bloom'!E:F,2,TRUE))-1</f>
        <v>-4.2331260377528324E-3</v>
      </c>
      <c r="E1036">
        <f>(VLOOKUP(A1036,'Data bloom'!A:B,2,TRUE)/VLOOKUP(A1035,'Data bloom'!A:B,2,TRUE))-1</f>
        <v>-4.0395552777732213E-3</v>
      </c>
      <c r="F1036">
        <f>(VLOOKUP(A1036,'Data bloom'!J:K,2,TRUE)/VLOOKUP(A1035,'Data bloom'!J:K,2,TRUE))-1</f>
        <v>-2.0399242313856591E-3</v>
      </c>
      <c r="G1036">
        <f>(VLOOKUP(A1036,'Data bloom'!L:M,2,TRUE)/VLOOKUP(A1035,'Data bloom'!L:M,2,TRUE))-1</f>
        <v>-4.3500083654007815E-3</v>
      </c>
      <c r="H1036">
        <f>(VLOOKUP(A1036,'Data bloom'!N:O,2,TRUE)/VLOOKUP(A1035,'Data bloom'!N:O,2,TRUE))-1</f>
        <v>-3.1152647975077885E-3</v>
      </c>
      <c r="I1036">
        <f>(VLOOKUP(A1036,'Data bloom'!P:Q,2,TRUE)/VLOOKUP(A1035,'Data bloom'!P:Q,2,TRUE))-1</f>
        <v>-3.9292730844793233E-3</v>
      </c>
    </row>
    <row r="1037" spans="1:9" x14ac:dyDescent="0.35">
      <c r="A1037" s="4">
        <v>43801</v>
      </c>
      <c r="B1037">
        <f>(VLOOKUP(A1037,'Data bloom'!G:H,2,TRUE)/VLOOKUP(A1036,'Data bloom'!G:H,2,TRUE))-1</f>
        <v>-1.0184750213706462E-2</v>
      </c>
      <c r="C1037">
        <f>(VLOOKUP(A1037,'Data bloom'!C:D,2,TRUE)/VLOOKUP(A1036,'Data bloom'!C:D,2,TRUE))-1</f>
        <v>-4.7077182215893298E-3</v>
      </c>
      <c r="D1037">
        <f>(VLOOKUP(A1037,'Data bloom'!E:F,2,TRUE)/VLOOKUP(A1036,'Data bloom'!E:F,2,TRUE))-1</f>
        <v>-7.1182299681807892E-3</v>
      </c>
      <c r="E1037">
        <f>(VLOOKUP(A1037,'Data bloom'!A:B,2,TRUE)/VLOOKUP(A1036,'Data bloom'!A:B,2,TRUE))-1</f>
        <v>-6.87825324803093E-3</v>
      </c>
      <c r="F1037">
        <f>(VLOOKUP(A1037,'Data bloom'!J:K,2,TRUE)/VLOOKUP(A1036,'Data bloom'!J:K,2,TRUE))-1</f>
        <v>-1.9418893269090409E-2</v>
      </c>
      <c r="G1037">
        <f>(VLOOKUP(A1037,'Data bloom'!L:M,2,TRUE)/VLOOKUP(A1036,'Data bloom'!L:M,2,TRUE))-1</f>
        <v>-1.3443118803562415E-2</v>
      </c>
      <c r="H1037">
        <f>(VLOOKUP(A1037,'Data bloom'!N:O,2,TRUE)/VLOOKUP(A1036,'Data bloom'!N:O,2,TRUE))-1</f>
        <v>-1.5217391304347738E-2</v>
      </c>
      <c r="I1037">
        <f>(VLOOKUP(A1037,'Data bloom'!P:Q,2,TRUE)/VLOOKUP(A1036,'Data bloom'!P:Q,2,TRUE))-1</f>
        <v>-1.595840057378517E-2</v>
      </c>
    </row>
    <row r="1038" spans="1:9" x14ac:dyDescent="0.35">
      <c r="A1038" s="4">
        <v>43802</v>
      </c>
      <c r="B1038">
        <f>(VLOOKUP(A1038,'Data bloom'!G:H,2,TRUE)/VLOOKUP(A1037,'Data bloom'!G:H,2,TRUE))-1</f>
        <v>-8.5195112368074977E-4</v>
      </c>
      <c r="C1038">
        <f>(VLOOKUP(A1038,'Data bloom'!C:D,2,TRUE)/VLOOKUP(A1037,'Data bloom'!C:D,2,TRUE))-1</f>
        <v>-7.3518938406788026E-3</v>
      </c>
      <c r="D1038">
        <f>(VLOOKUP(A1038,'Data bloom'!E:F,2,TRUE)/VLOOKUP(A1037,'Data bloom'!E:F,2,TRUE))-1</f>
        <v>-6.5465073609523028E-3</v>
      </c>
      <c r="E1038">
        <f>(VLOOKUP(A1038,'Data bloom'!A:B,2,TRUE)/VLOOKUP(A1037,'Data bloom'!A:B,2,TRUE))-1</f>
        <v>-5.8213569127431031E-3</v>
      </c>
      <c r="F1038">
        <f>(VLOOKUP(A1038,'Data bloom'!J:K,2,TRUE)/VLOOKUP(A1037,'Data bloom'!J:K,2,TRUE))-1</f>
        <v>-3.1268612269207408E-3</v>
      </c>
      <c r="G1038">
        <f>(VLOOKUP(A1038,'Data bloom'!L:M,2,TRUE)/VLOOKUP(A1037,'Data bloom'!L:M,2,TRUE))-1</f>
        <v>-1.0390052801907634E-2</v>
      </c>
      <c r="H1038">
        <f>(VLOOKUP(A1038,'Data bloom'!N:O,2,TRUE)/VLOOKUP(A1037,'Data bloom'!N:O,2,TRUE))-1</f>
        <v>-1.0761589403973537E-2</v>
      </c>
      <c r="I1038">
        <f>(VLOOKUP(A1038,'Data bloom'!P:Q,2,TRUE)/VLOOKUP(A1037,'Data bloom'!P:Q,2,TRUE))-1</f>
        <v>-9.6574344023323544E-3</v>
      </c>
    </row>
    <row r="1039" spans="1:9" x14ac:dyDescent="0.35">
      <c r="A1039" s="4">
        <v>43803</v>
      </c>
      <c r="B1039">
        <f>(VLOOKUP(A1039,'Data bloom'!G:H,2,TRUE)/VLOOKUP(A1038,'Data bloom'!G:H,2,TRUE))-1</f>
        <v>5.6611560594614918E-3</v>
      </c>
      <c r="C1039">
        <f>(VLOOKUP(A1039,'Data bloom'!C:D,2,TRUE)/VLOOKUP(A1038,'Data bloom'!C:D,2,TRUE))-1</f>
        <v>7.2245871930189942E-3</v>
      </c>
      <c r="D1039">
        <f>(VLOOKUP(A1039,'Data bloom'!E:F,2,TRUE)/VLOOKUP(A1038,'Data bloom'!E:F,2,TRUE))-1</f>
        <v>6.8598442897995771E-3</v>
      </c>
      <c r="E1039">
        <f>(VLOOKUP(A1039,'Data bloom'!A:B,2,TRUE)/VLOOKUP(A1038,'Data bloom'!A:B,2,TRUE))-1</f>
        <v>5.51590782926481E-3</v>
      </c>
      <c r="F1039">
        <f>(VLOOKUP(A1039,'Data bloom'!J:K,2,TRUE)/VLOOKUP(A1038,'Data bloom'!J:K,2,TRUE))-1</f>
        <v>9.5593726661686862E-3</v>
      </c>
      <c r="G1039">
        <f>(VLOOKUP(A1039,'Data bloom'!L:M,2,TRUE)/VLOOKUP(A1038,'Data bloom'!L:M,2,TRUE))-1</f>
        <v>1.4113597246127263E-2</v>
      </c>
      <c r="H1039">
        <f>(VLOOKUP(A1039,'Data bloom'!N:O,2,TRUE)/VLOOKUP(A1038,'Data bloom'!N:O,2,TRUE))-1</f>
        <v>1.2552301255229992E-2</v>
      </c>
      <c r="I1039">
        <f>(VLOOKUP(A1039,'Data bloom'!P:Q,2,TRUE)/VLOOKUP(A1038,'Data bloom'!P:Q,2,TRUE))-1</f>
        <v>1.232750689972395E-2</v>
      </c>
    </row>
    <row r="1040" spans="1:9" x14ac:dyDescent="0.35">
      <c r="A1040" s="4">
        <v>43804</v>
      </c>
      <c r="B1040">
        <f>(VLOOKUP(A1040,'Data bloom'!G:H,2,TRUE)/VLOOKUP(A1039,'Data bloom'!G:H,2,TRUE))-1</f>
        <v>1.3047248850137638E-3</v>
      </c>
      <c r="C1040">
        <f>(VLOOKUP(A1040,'Data bloom'!C:D,2,TRUE)/VLOOKUP(A1039,'Data bloom'!C:D,2,TRUE))-1</f>
        <v>1.1829736221153908E-3</v>
      </c>
      <c r="D1040">
        <f>(VLOOKUP(A1040,'Data bloom'!E:F,2,TRUE)/VLOOKUP(A1039,'Data bloom'!E:F,2,TRUE))-1</f>
        <v>2.0559293608939377E-3</v>
      </c>
      <c r="E1040">
        <f>(VLOOKUP(A1040,'Data bloom'!A:B,2,TRUE)/VLOOKUP(A1039,'Data bloom'!A:B,2,TRUE))-1</f>
        <v>1.51164657018521E-3</v>
      </c>
      <c r="F1040">
        <f>(VLOOKUP(A1040,'Data bloom'!J:K,2,TRUE)/VLOOKUP(A1039,'Data bloom'!J:K,2,TRUE))-1</f>
        <v>1.4795088030750136E-4</v>
      </c>
      <c r="G1040">
        <f>(VLOOKUP(A1040,'Data bloom'!L:M,2,TRUE)/VLOOKUP(A1039,'Data bloom'!L:M,2,TRUE))-1</f>
        <v>-3.2247114731840387E-3</v>
      </c>
      <c r="H1040">
        <f>(VLOOKUP(A1040,'Data bloom'!N:O,2,TRUE)/VLOOKUP(A1039,'Data bloom'!N:O,2,TRUE))-1</f>
        <v>-1.7906336088153729E-3</v>
      </c>
      <c r="I1040">
        <f>(VLOOKUP(A1040,'Data bloom'!P:Q,2,TRUE)/VLOOKUP(A1039,'Data bloom'!P:Q,2,TRUE))-1</f>
        <v>-2.5445292620864812E-3</v>
      </c>
    </row>
    <row r="1041" spans="1:9" x14ac:dyDescent="0.35">
      <c r="A1041" s="4">
        <v>43805</v>
      </c>
      <c r="B1041">
        <f>(VLOOKUP(A1041,'Data bloom'!G:H,2,TRUE)/VLOOKUP(A1040,'Data bloom'!G:H,2,TRUE))-1</f>
        <v>4.2338639518382237E-3</v>
      </c>
      <c r="C1041">
        <f>(VLOOKUP(A1041,'Data bloom'!C:D,2,TRUE)/VLOOKUP(A1040,'Data bloom'!C:D,2,TRUE))-1</f>
        <v>7.9969812370814797E-3</v>
      </c>
      <c r="D1041">
        <f>(VLOOKUP(A1041,'Data bloom'!E:F,2,TRUE)/VLOOKUP(A1040,'Data bloom'!E:F,2,TRUE))-1</f>
        <v>8.1287083293424267E-3</v>
      </c>
      <c r="E1041">
        <f>(VLOOKUP(A1041,'Data bloom'!A:B,2,TRUE)/VLOOKUP(A1040,'Data bloom'!A:B,2,TRUE))-1</f>
        <v>7.8379636466126001E-3</v>
      </c>
      <c r="F1041">
        <f>(VLOOKUP(A1041,'Data bloom'!J:K,2,TRUE)/VLOOKUP(A1040,'Data bloom'!J:K,2,TRUE))-1</f>
        <v>1.1686390532544388E-2</v>
      </c>
      <c r="G1041">
        <f>(VLOOKUP(A1041,'Data bloom'!L:M,2,TRUE)/VLOOKUP(A1040,'Data bloom'!L:M,2,TRUE))-1</f>
        <v>1.6345990124297716E-2</v>
      </c>
      <c r="H1041">
        <f>(VLOOKUP(A1041,'Data bloom'!N:O,2,TRUE)/VLOOKUP(A1040,'Data bloom'!N:O,2,TRUE))-1</f>
        <v>1.6282599696426203E-2</v>
      </c>
      <c r="I1041">
        <f>(VLOOKUP(A1041,'Data bloom'!P:Q,2,TRUE)/VLOOKUP(A1040,'Data bloom'!P:Q,2,TRUE))-1</f>
        <v>1.60349854227404E-2</v>
      </c>
    </row>
    <row r="1042" spans="1:9" x14ac:dyDescent="0.35">
      <c r="A1042" s="4">
        <v>43808</v>
      </c>
      <c r="B1042">
        <f>(VLOOKUP(A1042,'Data bloom'!G:H,2,TRUE)/VLOOKUP(A1041,'Data bloom'!G:H,2,TRUE))-1</f>
        <v>-2.2408402766012081E-3</v>
      </c>
      <c r="C1042">
        <f>(VLOOKUP(A1042,'Data bloom'!C:D,2,TRUE)/VLOOKUP(A1041,'Data bloom'!C:D,2,TRUE))-1</f>
        <v>-6.4309017901975629E-4</v>
      </c>
      <c r="D1042">
        <f>(VLOOKUP(A1042,'Data bloom'!E:F,2,TRUE)/VLOOKUP(A1041,'Data bloom'!E:F,2,TRUE))-1</f>
        <v>-9.6757982533557385E-4</v>
      </c>
      <c r="E1042">
        <f>(VLOOKUP(A1042,'Data bloom'!A:B,2,TRUE)/VLOOKUP(A1041,'Data bloom'!A:B,2,TRUE))-1</f>
        <v>-1.6219825642823649E-3</v>
      </c>
      <c r="F1042">
        <f>(VLOOKUP(A1042,'Data bloom'!J:K,2,TRUE)/VLOOKUP(A1041,'Data bloom'!J:K,2,TRUE))-1</f>
        <v>-5.1177072671442225E-3</v>
      </c>
      <c r="G1042">
        <f>(VLOOKUP(A1042,'Data bloom'!L:M,2,TRUE)/VLOOKUP(A1041,'Data bloom'!L:M,2,TRUE))-1</f>
        <v>-4.1883062489529443E-3</v>
      </c>
      <c r="H1042">
        <f>(VLOOKUP(A1042,'Data bloom'!N:O,2,TRUE)/VLOOKUP(A1041,'Data bloom'!N:O,2,TRUE))-1</f>
        <v>-4.0733197556009904E-3</v>
      </c>
      <c r="I1042">
        <f>(VLOOKUP(A1042,'Data bloom'!P:Q,2,TRUE)/VLOOKUP(A1041,'Data bloom'!P:Q,2,TRUE))-1</f>
        <v>-3.2281205164992333E-3</v>
      </c>
    </row>
    <row r="1043" spans="1:9" x14ac:dyDescent="0.35">
      <c r="A1043" s="4">
        <v>43809</v>
      </c>
      <c r="B1043">
        <f>(VLOOKUP(A1043,'Data bloom'!G:H,2,TRUE)/VLOOKUP(A1042,'Data bloom'!G:H,2,TRUE))-1</f>
        <v>-1.0766298014216469E-3</v>
      </c>
      <c r="C1043">
        <f>(VLOOKUP(A1043,'Data bloom'!C:D,2,TRUE)/VLOOKUP(A1042,'Data bloom'!C:D,2,TRUE))-1</f>
        <v>-1.2263198371882389E-3</v>
      </c>
      <c r="D1043">
        <f>(VLOOKUP(A1043,'Data bloom'!E:F,2,TRUE)/VLOOKUP(A1042,'Data bloom'!E:F,2,TRUE))-1</f>
        <v>-1.0548576004804078E-3</v>
      </c>
      <c r="E1043">
        <f>(VLOOKUP(A1043,'Data bloom'!A:B,2,TRUE)/VLOOKUP(A1042,'Data bloom'!A:B,2,TRUE))-1</f>
        <v>-1.2457289346878841E-3</v>
      </c>
      <c r="F1043">
        <f>(VLOOKUP(A1043,'Data bloom'!J:K,2,TRUE)/VLOOKUP(A1042,'Data bloom'!J:K,2,TRUE))-1</f>
        <v>-4.1152263374485409E-3</v>
      </c>
      <c r="G1043">
        <f>(VLOOKUP(A1043,'Data bloom'!L:M,2,TRUE)/VLOOKUP(A1042,'Data bloom'!L:M,2,TRUE))-1</f>
        <v>-3.7012113055181484E-3</v>
      </c>
      <c r="H1043">
        <f>(VLOOKUP(A1043,'Data bloom'!N:O,2,TRUE)/VLOOKUP(A1042,'Data bloom'!N:O,2,TRUE))-1</f>
        <v>-2.7266530334013606E-3</v>
      </c>
      <c r="I1043">
        <f>(VLOOKUP(A1043,'Data bloom'!P:Q,2,TRUE)/VLOOKUP(A1042,'Data bloom'!P:Q,2,TRUE))-1</f>
        <v>-3.7783375314861534E-3</v>
      </c>
    </row>
    <row r="1044" spans="1:9" x14ac:dyDescent="0.35">
      <c r="A1044" s="4">
        <v>43810</v>
      </c>
      <c r="B1044">
        <f>(VLOOKUP(A1044,'Data bloom'!G:H,2,TRUE)/VLOOKUP(A1043,'Data bloom'!G:H,2,TRUE))-1</f>
        <v>2.6693656490111017E-3</v>
      </c>
      <c r="C1044">
        <f>(VLOOKUP(A1044,'Data bloom'!C:D,2,TRUE)/VLOOKUP(A1043,'Data bloom'!C:D,2,TRUE))-1</f>
        <v>1.6845934085045755E-3</v>
      </c>
      <c r="D1044">
        <f>(VLOOKUP(A1044,'Data bloom'!E:F,2,TRUE)/VLOOKUP(A1043,'Data bloom'!E:F,2,TRUE))-1</f>
        <v>3.6921423444571388E-3</v>
      </c>
      <c r="E1044">
        <f>(VLOOKUP(A1044,'Data bloom'!A:B,2,TRUE)/VLOOKUP(A1043,'Data bloom'!A:B,2,TRUE))-1</f>
        <v>2.3434474470460653E-3</v>
      </c>
      <c r="F1044">
        <f>(VLOOKUP(A1044,'Data bloom'!J:K,2,TRUE)/VLOOKUP(A1043,'Data bloom'!J:K,2,TRUE))-1</f>
        <v>2.9515938606849978E-4</v>
      </c>
      <c r="G1044">
        <f>(VLOOKUP(A1044,'Data bloom'!L:M,2,TRUE)/VLOOKUP(A1043,'Data bloom'!L:M,2,TRUE))-1</f>
        <v>8.4430935494772541E-4</v>
      </c>
      <c r="H1044">
        <f>(VLOOKUP(A1044,'Data bloom'!N:O,2,TRUE)/VLOOKUP(A1043,'Data bloom'!N:O,2,TRUE))-1</f>
        <v>1.0936431989063689E-3</v>
      </c>
      <c r="I1044">
        <f>(VLOOKUP(A1044,'Data bloom'!P:Q,2,TRUE)/VLOOKUP(A1043,'Data bloom'!P:Q,2,TRUE))-1</f>
        <v>3.612064294744588E-4</v>
      </c>
    </row>
    <row r="1045" spans="1:9" x14ac:dyDescent="0.35">
      <c r="A1045" s="4">
        <v>43811</v>
      </c>
      <c r="B1045">
        <f>(VLOOKUP(A1045,'Data bloom'!G:H,2,TRUE)/VLOOKUP(A1044,'Data bloom'!G:H,2,TRUE))-1</f>
        <v>6.6267520438922922E-4</v>
      </c>
      <c r="C1045">
        <f>(VLOOKUP(A1045,'Data bloom'!C:D,2,TRUE)/VLOOKUP(A1044,'Data bloom'!C:D,2,TRUE))-1</f>
        <v>9.3218468824158851E-3</v>
      </c>
      <c r="D1045">
        <f>(VLOOKUP(A1045,'Data bloom'!E:F,2,TRUE)/VLOOKUP(A1044,'Data bloom'!E:F,2,TRUE))-1</f>
        <v>6.1153339502748594E-3</v>
      </c>
      <c r="E1045">
        <f>(VLOOKUP(A1045,'Data bloom'!A:B,2,TRUE)/VLOOKUP(A1044,'Data bloom'!A:B,2,TRUE))-1</f>
        <v>6.322442012531182E-3</v>
      </c>
      <c r="F1045">
        <f>(VLOOKUP(A1045,'Data bloom'!J:K,2,TRUE)/VLOOKUP(A1044,'Data bloom'!J:K,2,TRUE))-1</f>
        <v>-7.3768073177926663E-4</v>
      </c>
      <c r="G1045">
        <f>(VLOOKUP(A1045,'Data bloom'!L:M,2,TRUE)/VLOOKUP(A1044,'Data bloom'!L:M,2,TRUE))-1</f>
        <v>7.7610933018388284E-3</v>
      </c>
      <c r="H1045">
        <f>(VLOOKUP(A1045,'Data bloom'!N:O,2,TRUE)/VLOOKUP(A1044,'Data bloom'!N:O,2,TRUE))-1</f>
        <v>4.5063498566160209E-3</v>
      </c>
      <c r="I1045">
        <f>(VLOOKUP(A1045,'Data bloom'!P:Q,2,TRUE)/VLOOKUP(A1044,'Data bloom'!P:Q,2,TRUE))-1</f>
        <v>4.5134500812420431E-3</v>
      </c>
    </row>
    <row r="1046" spans="1:9" x14ac:dyDescent="0.35">
      <c r="A1046" s="4">
        <v>43812</v>
      </c>
      <c r="B1046">
        <f>(VLOOKUP(A1046,'Data bloom'!G:H,2,TRUE)/VLOOKUP(A1045,'Data bloom'!G:H,2,TRUE))-1</f>
        <v>4.5894519609124274E-3</v>
      </c>
      <c r="C1046">
        <f>(VLOOKUP(A1046,'Data bloom'!C:D,2,TRUE)/VLOOKUP(A1045,'Data bloom'!C:D,2,TRUE))-1</f>
        <v>2.9853251735134645E-3</v>
      </c>
      <c r="D1046">
        <f>(VLOOKUP(A1046,'Data bloom'!E:F,2,TRUE)/VLOOKUP(A1045,'Data bloom'!E:F,2,TRUE))-1</f>
        <v>4.5871531182530845E-3</v>
      </c>
      <c r="E1046">
        <f>(VLOOKUP(A1046,'Data bloom'!A:B,2,TRUE)/VLOOKUP(A1045,'Data bloom'!A:B,2,TRUE))-1</f>
        <v>4.5726120680398274E-3</v>
      </c>
      <c r="F1046">
        <f>(VLOOKUP(A1046,'Data bloom'!J:K,2,TRUE)/VLOOKUP(A1045,'Data bloom'!J:K,2,TRUE))-1</f>
        <v>5.905802450907327E-4</v>
      </c>
      <c r="G1046">
        <f>(VLOOKUP(A1046,'Data bloom'!L:M,2,TRUE)/VLOOKUP(A1045,'Data bloom'!L:M,2,TRUE))-1</f>
        <v>3.5158211953791874E-3</v>
      </c>
      <c r="H1046">
        <f>(VLOOKUP(A1046,'Data bloom'!N:O,2,TRUE)/VLOOKUP(A1045,'Data bloom'!N:O,2,TRUE))-1</f>
        <v>1.9032082653616111E-3</v>
      </c>
      <c r="I1046">
        <f>(VLOOKUP(A1046,'Data bloom'!P:Q,2,TRUE)/VLOOKUP(A1045,'Data bloom'!P:Q,2,TRUE))-1</f>
        <v>1.7972681524083267E-3</v>
      </c>
    </row>
    <row r="1047" spans="1:9" x14ac:dyDescent="0.35">
      <c r="A1047" s="4">
        <v>43815</v>
      </c>
      <c r="B1047">
        <f>(VLOOKUP(A1047,'Data bloom'!G:H,2,TRUE)/VLOOKUP(A1046,'Data bloom'!G:H,2,TRUE))-1</f>
        <v>6.7262511593682017E-3</v>
      </c>
      <c r="C1047">
        <f>(VLOOKUP(A1047,'Data bloom'!C:D,2,TRUE)/VLOOKUP(A1046,'Data bloom'!C:D,2,TRUE))-1</f>
        <v>7.3228057669161295E-3</v>
      </c>
      <c r="D1047">
        <f>(VLOOKUP(A1047,'Data bloom'!E:F,2,TRUE)/VLOOKUP(A1046,'Data bloom'!E:F,2,TRUE))-1</f>
        <v>8.0637145194402127E-3</v>
      </c>
      <c r="E1047">
        <f>(VLOOKUP(A1047,'Data bloom'!A:B,2,TRUE)/VLOOKUP(A1046,'Data bloom'!A:B,2,TRUE))-1</f>
        <v>7.6543471603891522E-3</v>
      </c>
      <c r="F1047">
        <f>(VLOOKUP(A1047,'Data bloom'!J:K,2,TRUE)/VLOOKUP(A1046,'Data bloom'!J:K,2,TRUE))-1</f>
        <v>9.4437066548620496E-3</v>
      </c>
      <c r="G1047">
        <f>(VLOOKUP(A1047,'Data bloom'!L:M,2,TRUE)/VLOOKUP(A1046,'Data bloom'!L:M,2,TRUE))-1</f>
        <v>1.2345679012345734E-2</v>
      </c>
      <c r="H1047">
        <f>(VLOOKUP(A1047,'Data bloom'!N:O,2,TRUE)/VLOOKUP(A1046,'Data bloom'!N:O,2,TRUE))-1</f>
        <v>1.0990502035278293E-2</v>
      </c>
      <c r="I1047">
        <f>(VLOOKUP(A1047,'Data bloom'!P:Q,2,TRUE)/VLOOKUP(A1046,'Data bloom'!P:Q,2,TRUE))-1</f>
        <v>9.687836383207804E-3</v>
      </c>
    </row>
    <row r="1048" spans="1:9" x14ac:dyDescent="0.35">
      <c r="A1048" s="4">
        <v>43816</v>
      </c>
      <c r="B1048">
        <f>(VLOOKUP(A1048,'Data bloom'!G:H,2,TRUE)/VLOOKUP(A1047,'Data bloom'!G:H,2,TRUE))-1</f>
        <v>-5.1013998393445448E-4</v>
      </c>
      <c r="C1048">
        <f>(VLOOKUP(A1048,'Data bloom'!C:D,2,TRUE)/VLOOKUP(A1047,'Data bloom'!C:D,2,TRUE))-1</f>
        <v>1.61021842561615E-4</v>
      </c>
      <c r="D1048">
        <f>(VLOOKUP(A1048,'Data bloom'!E:F,2,TRUE)/VLOOKUP(A1047,'Data bloom'!E:F,2,TRUE))-1</f>
        <v>-9.4623545277827681E-4</v>
      </c>
      <c r="E1048">
        <f>(VLOOKUP(A1048,'Data bloom'!A:B,2,TRUE)/VLOOKUP(A1047,'Data bloom'!A:B,2,TRUE))-1</f>
        <v>-3.3530709162077343E-4</v>
      </c>
      <c r="F1048">
        <f>(VLOOKUP(A1048,'Data bloom'!J:K,2,TRUE)/VLOOKUP(A1047,'Data bloom'!J:K,2,TRUE))-1</f>
        <v>-1.023242216050213E-3</v>
      </c>
      <c r="G1048">
        <f>(VLOOKUP(A1048,'Data bloom'!L:M,2,TRUE)/VLOOKUP(A1047,'Data bloom'!L:M,2,TRUE))-1</f>
        <v>-6.5919578114699284E-3</v>
      </c>
      <c r="H1048">
        <f>(VLOOKUP(A1048,'Data bloom'!N:O,2,TRUE)/VLOOKUP(A1047,'Data bloom'!N:O,2,TRUE))-1</f>
        <v>-3.7578848476714777E-3</v>
      </c>
      <c r="I1048">
        <f>(VLOOKUP(A1048,'Data bloom'!P:Q,2,TRUE)/VLOOKUP(A1047,'Data bloom'!P:Q,2,TRUE))-1</f>
        <v>-2.4875621890547706E-3</v>
      </c>
    </row>
    <row r="1049" spans="1:9" x14ac:dyDescent="0.35">
      <c r="A1049" s="4">
        <v>43817</v>
      </c>
      <c r="B1049">
        <f>(VLOOKUP(A1049,'Data bloom'!G:H,2,TRUE)/VLOOKUP(A1048,'Data bloom'!G:H,2,TRUE))-1</f>
        <v>-1.3902696361303146E-3</v>
      </c>
      <c r="C1049">
        <f>(VLOOKUP(A1049,'Data bloom'!C:D,2,TRUE)/VLOOKUP(A1048,'Data bloom'!C:D,2,TRUE))-1</f>
        <v>-1.8047950122027645E-3</v>
      </c>
      <c r="D1049">
        <f>(VLOOKUP(A1049,'Data bloom'!E:F,2,TRUE)/VLOOKUP(A1048,'Data bloom'!E:F,2,TRUE))-1</f>
        <v>-1.5951045860177482E-3</v>
      </c>
      <c r="E1049">
        <f>(VLOOKUP(A1049,'Data bloom'!A:B,2,TRUE)/VLOOKUP(A1048,'Data bloom'!A:B,2,TRUE))-1</f>
        <v>-1.3833316501457027E-3</v>
      </c>
      <c r="F1049">
        <f>(VLOOKUP(A1049,'Data bloom'!J:K,2,TRUE)/VLOOKUP(A1048,'Data bloom'!J:K,2,TRUE))-1</f>
        <v>2.1949078138716605E-3</v>
      </c>
      <c r="G1049">
        <f>(VLOOKUP(A1049,'Data bloom'!L:M,2,TRUE)/VLOOKUP(A1048,'Data bloom'!L:M,2,TRUE))-1</f>
        <v>1.9907100199070271E-3</v>
      </c>
      <c r="H1049">
        <f>(VLOOKUP(A1049,'Data bloom'!N:O,2,TRUE)/VLOOKUP(A1048,'Data bloom'!N:O,2,TRUE))-1</f>
        <v>2.5596120167048486E-3</v>
      </c>
      <c r="I1049">
        <f>(VLOOKUP(A1049,'Data bloom'!P:Q,2,TRUE)/VLOOKUP(A1048,'Data bloom'!P:Q,2,TRUE))-1</f>
        <v>2.1375133594585538E-3</v>
      </c>
    </row>
    <row r="1050" spans="1:9" x14ac:dyDescent="0.35">
      <c r="A1050" s="4">
        <v>43818</v>
      </c>
      <c r="B1050">
        <f>(VLOOKUP(A1050,'Data bloom'!G:H,2,TRUE)/VLOOKUP(A1049,'Data bloom'!G:H,2,TRUE))-1</f>
        <v>4.477942130035828E-3</v>
      </c>
      <c r="C1050">
        <f>(VLOOKUP(A1050,'Data bloom'!C:D,2,TRUE)/VLOOKUP(A1049,'Data bloom'!C:D,2,TRUE))-1</f>
        <v>2.0042735920773325E-3</v>
      </c>
      <c r="D1050">
        <f>(VLOOKUP(A1050,'Data bloom'!E:F,2,TRUE)/VLOOKUP(A1049,'Data bloom'!E:F,2,TRUE))-1</f>
        <v>3.1173267986337461E-3</v>
      </c>
      <c r="E1050">
        <f>(VLOOKUP(A1050,'Data bloom'!A:B,2,TRUE)/VLOOKUP(A1049,'Data bloom'!A:B,2,TRUE))-1</f>
        <v>3.2006324867781544E-3</v>
      </c>
      <c r="F1050">
        <f>(VLOOKUP(A1050,'Data bloom'!J:K,2,TRUE)/VLOOKUP(A1049,'Data bloom'!J:K,2,TRUE))-1</f>
        <v>4.3802014892690977E-4</v>
      </c>
      <c r="G1050">
        <f>(VLOOKUP(A1050,'Data bloom'!L:M,2,TRUE)/VLOOKUP(A1049,'Data bloom'!L:M,2,TRUE))-1</f>
        <v>3.6423841059602946E-3</v>
      </c>
      <c r="H1050">
        <f>(VLOOKUP(A1050,'Data bloom'!N:O,2,TRUE)/VLOOKUP(A1049,'Data bloom'!N:O,2,TRUE))-1</f>
        <v>2.6874496103190815E-4</v>
      </c>
      <c r="I1050">
        <f>(VLOOKUP(A1050,'Data bloom'!P:Q,2,TRUE)/VLOOKUP(A1049,'Data bloom'!P:Q,2,TRUE))-1</f>
        <v>1.7774617845716101E-3</v>
      </c>
    </row>
    <row r="1051" spans="1:9" x14ac:dyDescent="0.35">
      <c r="A1051" s="4">
        <v>43819</v>
      </c>
      <c r="B1051">
        <f>(VLOOKUP(A1051,'Data bloom'!G:H,2,TRUE)/VLOOKUP(A1050,'Data bloom'!G:H,2,TRUE))-1</f>
        <v>7.788173823229938E-3</v>
      </c>
      <c r="C1051">
        <f>(VLOOKUP(A1051,'Data bloom'!C:D,2,TRUE)/VLOOKUP(A1050,'Data bloom'!C:D,2,TRUE))-1</f>
        <v>3.6539942237365786E-3</v>
      </c>
      <c r="D1051">
        <f>(VLOOKUP(A1051,'Data bloom'!E:F,2,TRUE)/VLOOKUP(A1050,'Data bloom'!E:F,2,TRUE))-1</f>
        <v>5.3344644968893462E-3</v>
      </c>
      <c r="E1051">
        <f>(VLOOKUP(A1051,'Data bloom'!A:B,2,TRUE)/VLOOKUP(A1050,'Data bloom'!A:B,2,TRUE))-1</f>
        <v>3.960563016178531E-3</v>
      </c>
      <c r="F1051">
        <f>(VLOOKUP(A1051,'Data bloom'!J:K,2,TRUE)/VLOOKUP(A1050,'Data bloom'!J:K,2,TRUE))-1</f>
        <v>1.2697022767075294E-2</v>
      </c>
      <c r="G1051">
        <f>(VLOOKUP(A1051,'Data bloom'!L:M,2,TRUE)/VLOOKUP(A1050,'Data bloom'!L:M,2,TRUE))-1</f>
        <v>6.1035961728803656E-3</v>
      </c>
      <c r="H1051">
        <f>(VLOOKUP(A1051,'Data bloom'!N:O,2,TRUE)/VLOOKUP(A1050,'Data bloom'!N:O,2,TRUE))-1</f>
        <v>1.0478237506716725E-2</v>
      </c>
      <c r="I1051">
        <f>(VLOOKUP(A1051,'Data bloom'!P:Q,2,TRUE)/VLOOKUP(A1050,'Data bloom'!P:Q,2,TRUE))-1</f>
        <v>9.403832505322951E-3</v>
      </c>
    </row>
    <row r="1052" spans="1:9" x14ac:dyDescent="0.35">
      <c r="A1052" s="4">
        <v>43822</v>
      </c>
      <c r="B1052">
        <f>(VLOOKUP(A1052,'Data bloom'!G:H,2,TRUE)/VLOOKUP(A1051,'Data bloom'!G:H,2,TRUE))-1</f>
        <v>-1.5975945651640622E-3</v>
      </c>
      <c r="C1052">
        <f>(VLOOKUP(A1052,'Data bloom'!C:D,2,TRUE)/VLOOKUP(A1051,'Data bloom'!C:D,2,TRUE))-1</f>
        <v>-8.7544116820825746E-4</v>
      </c>
      <c r="D1052">
        <f>(VLOOKUP(A1052,'Data bloom'!E:F,2,TRUE)/VLOOKUP(A1051,'Data bloom'!E:F,2,TRUE))-1</f>
        <v>1.4003632420478418E-4</v>
      </c>
      <c r="E1052">
        <f>(VLOOKUP(A1052,'Data bloom'!A:B,2,TRUE)/VLOOKUP(A1051,'Data bloom'!A:B,2,TRUE))-1</f>
        <v>3.7330734761553686E-4</v>
      </c>
      <c r="F1052">
        <f>(VLOOKUP(A1052,'Data bloom'!J:K,2,TRUE)/VLOOKUP(A1051,'Data bloom'!J:K,2,TRUE))-1</f>
        <v>1.4411298457990274E-3</v>
      </c>
      <c r="G1052">
        <f>(VLOOKUP(A1052,'Data bloom'!L:M,2,TRUE)/VLOOKUP(A1051,'Data bloom'!L:M,2,TRUE))-1</f>
        <v>-2.4594195769798155E-3</v>
      </c>
      <c r="H1052">
        <f>(VLOOKUP(A1052,'Data bloom'!N:O,2,TRUE)/VLOOKUP(A1051,'Data bloom'!N:O,2,TRUE))-1</f>
        <v>1.3294336612612589E-4</v>
      </c>
      <c r="I1052">
        <f>(VLOOKUP(A1052,'Data bloom'!P:Q,2,TRUE)/VLOOKUP(A1051,'Data bloom'!P:Q,2,TRUE))-1</f>
        <v>-8.7888908419753164E-4</v>
      </c>
    </row>
    <row r="1053" spans="1:9" x14ac:dyDescent="0.35">
      <c r="A1053" s="4">
        <v>43823</v>
      </c>
      <c r="B1053">
        <f>(VLOOKUP(A1053,'Data bloom'!G:H,2,TRUE)/VLOOKUP(A1052,'Data bloom'!G:H,2,TRUE))-1</f>
        <v>1.8718747051609252E-3</v>
      </c>
      <c r="C1053">
        <f>(VLOOKUP(A1053,'Data bloom'!C:D,2,TRUE)/VLOOKUP(A1052,'Data bloom'!C:D,2,TRUE))-1</f>
        <v>3.7011363101902006E-4</v>
      </c>
      <c r="D1053">
        <f>(VLOOKUP(A1053,'Data bloom'!E:F,2,TRUE)/VLOOKUP(A1052,'Data bloom'!E:F,2,TRUE))-1</f>
        <v>2.0211108682799406E-4</v>
      </c>
      <c r="E1053">
        <f>(VLOOKUP(A1053,'Data bloom'!A:B,2,TRUE)/VLOOKUP(A1052,'Data bloom'!A:B,2,TRUE))-1</f>
        <v>5.5488591574626156E-4</v>
      </c>
      <c r="F1053">
        <f>(VLOOKUP(A1053,'Data bloom'!J:K,2,TRUE)/VLOOKUP(A1052,'Data bloom'!J:K,2,TRUE))-1</f>
        <v>0</v>
      </c>
      <c r="G1053">
        <f>(VLOOKUP(A1053,'Data bloom'!L:M,2,TRUE)/VLOOKUP(A1052,'Data bloom'!L:M,2,TRUE))-1</f>
        <v>0</v>
      </c>
      <c r="H1053">
        <f>(VLOOKUP(A1053,'Data bloom'!N:O,2,TRUE)/VLOOKUP(A1052,'Data bloom'!N:O,2,TRUE))-1</f>
        <v>0</v>
      </c>
      <c r="I1053">
        <f>(VLOOKUP(A1053,'Data bloom'!P:Q,2,TRUE)/VLOOKUP(A1052,'Data bloom'!P:Q,2,TRUE))-1</f>
        <v>0</v>
      </c>
    </row>
    <row r="1054" spans="1:9" x14ac:dyDescent="0.35">
      <c r="A1054" s="4">
        <v>43826</v>
      </c>
      <c r="B1054">
        <f>(VLOOKUP(A1054,'Data bloom'!G:H,2,TRUE)/VLOOKUP(A1053,'Data bloom'!G:H,2,TRUE))-1</f>
        <v>5.9140169736053849E-3</v>
      </c>
      <c r="C1054">
        <f>(VLOOKUP(A1054,'Data bloom'!C:D,2,TRUE)/VLOOKUP(A1053,'Data bloom'!C:D,2,TRUE))-1</f>
        <v>3.9276807980050954E-3</v>
      </c>
      <c r="D1054">
        <f>(VLOOKUP(A1054,'Data bloom'!E:F,2,TRUE)/VLOOKUP(A1053,'Data bloom'!E:F,2,TRUE))-1</f>
        <v>6.5758040356838077E-3</v>
      </c>
      <c r="E1054">
        <f>(VLOOKUP(A1054,'Data bloom'!A:B,2,TRUE)/VLOOKUP(A1053,'Data bloom'!A:B,2,TRUE))-1</f>
        <v>5.7067837688029588E-3</v>
      </c>
      <c r="F1054">
        <f>(VLOOKUP(A1054,'Data bloom'!J:K,2,TRUE)/VLOOKUP(A1053,'Data bloom'!J:K,2,TRUE))-1</f>
        <v>-2.7342063606273781E-3</v>
      </c>
      <c r="G1054">
        <f>(VLOOKUP(A1054,'Data bloom'!L:M,2,TRUE)/VLOOKUP(A1053,'Data bloom'!L:M,2,TRUE))-1</f>
        <v>-4.4378698224852853E-3</v>
      </c>
      <c r="H1054">
        <f>(VLOOKUP(A1054,'Data bloom'!N:O,2,TRUE)/VLOOKUP(A1053,'Data bloom'!N:O,2,TRUE))-1</f>
        <v>-7.9755416722060435E-4</v>
      </c>
      <c r="I1054">
        <f>(VLOOKUP(A1054,'Data bloom'!P:Q,2,TRUE)/VLOOKUP(A1053,'Data bloom'!P:Q,2,TRUE))-1</f>
        <v>-1.583391977480697E-3</v>
      </c>
    </row>
    <row r="1055" spans="1:9" x14ac:dyDescent="0.35">
      <c r="A1055" s="4">
        <v>43829</v>
      </c>
      <c r="B1055">
        <f>(VLOOKUP(A1055,'Data bloom'!G:H,2,TRUE)/VLOOKUP(A1054,'Data bloom'!G:H,2,TRUE))-1</f>
        <v>-5.1827247501319285E-3</v>
      </c>
      <c r="C1055">
        <f>(VLOOKUP(A1055,'Data bloom'!C:D,2,TRUE)/VLOOKUP(A1054,'Data bloom'!C:D,2,TRUE))-1</f>
        <v>-3.8033845643262731E-3</v>
      </c>
      <c r="D1055">
        <f>(VLOOKUP(A1055,'Data bloom'!E:F,2,TRUE)/VLOOKUP(A1054,'Data bloom'!E:F,2,TRUE))-1</f>
        <v>-4.5047850491929387E-3</v>
      </c>
      <c r="E1055">
        <f>(VLOOKUP(A1055,'Data bloom'!A:B,2,TRUE)/VLOOKUP(A1054,'Data bloom'!A:B,2,TRUE))-1</f>
        <v>-4.7987513978854368E-3</v>
      </c>
      <c r="F1055">
        <f>(VLOOKUP(A1055,'Data bloom'!J:K,2,TRUE)/VLOOKUP(A1054,'Data bloom'!J:K,2,TRUE))-1</f>
        <v>-8.9466089466088139E-3</v>
      </c>
      <c r="G1055">
        <f>(VLOOKUP(A1055,'Data bloom'!L:M,2,TRUE)/VLOOKUP(A1054,'Data bloom'!L:M,2,TRUE))-1</f>
        <v>-8.5851081393429896E-3</v>
      </c>
      <c r="H1055">
        <f>(VLOOKUP(A1055,'Data bloom'!N:O,2,TRUE)/VLOOKUP(A1054,'Data bloom'!N:O,2,TRUE))-1</f>
        <v>-8.1149394705334332E-3</v>
      </c>
      <c r="I1055">
        <f>(VLOOKUP(A1055,'Data bloom'!P:Q,2,TRUE)/VLOOKUP(A1054,'Data bloom'!P:Q,2,TRUE))-1</f>
        <v>-9.3392070484581424E-3</v>
      </c>
    </row>
    <row r="1056" spans="1:9" x14ac:dyDescent="0.35">
      <c r="A1056" s="4">
        <v>43830</v>
      </c>
      <c r="B1056">
        <f>(VLOOKUP(A1056,'Data bloom'!G:H,2,TRUE)/VLOOKUP(A1055,'Data bloom'!G:H,2,TRUE))-1</f>
        <v>1.6487425514855047E-3</v>
      </c>
      <c r="C1056">
        <f>(VLOOKUP(A1056,'Data bloom'!C:D,2,TRUE)/VLOOKUP(A1055,'Data bloom'!C:D,2,TRUE))-1</f>
        <v>2.7510175801468417E-3</v>
      </c>
      <c r="D1056">
        <f>(VLOOKUP(A1056,'Data bloom'!E:F,2,TRUE)/VLOOKUP(A1055,'Data bloom'!E:F,2,TRUE))-1</f>
        <v>1.413432283716709E-3</v>
      </c>
      <c r="E1056">
        <f>(VLOOKUP(A1056,'Data bloom'!A:B,2,TRUE)/VLOOKUP(A1055,'Data bloom'!A:B,2,TRUE))-1</f>
        <v>2.2447906815368235E-3</v>
      </c>
      <c r="F1056">
        <f>(VLOOKUP(A1056,'Data bloom'!J:K,2,TRUE)/VLOOKUP(A1055,'Data bloom'!J:K,2,TRUE))-1</f>
        <v>0</v>
      </c>
      <c r="G1056">
        <f>(VLOOKUP(A1056,'Data bloom'!L:M,2,TRUE)/VLOOKUP(A1055,'Data bloom'!L:M,2,TRUE))-1</f>
        <v>0</v>
      </c>
      <c r="H1056">
        <f>(VLOOKUP(A1056,'Data bloom'!N:O,2,TRUE)/VLOOKUP(A1055,'Data bloom'!N:O,2,TRUE))-1</f>
        <v>0</v>
      </c>
      <c r="I1056">
        <f>(VLOOKUP(A1056,'Data bloom'!P:Q,2,TRUE)/VLOOKUP(A1055,'Data bloom'!P:Q,2,TRUE))-1</f>
        <v>0</v>
      </c>
    </row>
    <row r="1057" spans="1:9" x14ac:dyDescent="0.35">
      <c r="A1057" s="4">
        <v>43832</v>
      </c>
      <c r="B1057">
        <f>(VLOOKUP(A1057,'Data bloom'!G:H,2,TRUE)/VLOOKUP(A1056,'Data bloom'!G:H,2,TRUE))-1</f>
        <v>3.4010409816043197E-3</v>
      </c>
      <c r="C1057">
        <f>(VLOOKUP(A1057,'Data bloom'!C:D,2,TRUE)/VLOOKUP(A1056,'Data bloom'!C:D,2,TRUE))-1</f>
        <v>4.5860386715164125E-3</v>
      </c>
      <c r="D1057">
        <f>(VLOOKUP(A1057,'Data bloom'!E:F,2,TRUE)/VLOOKUP(A1056,'Data bloom'!E:F,2,TRUE))-1</f>
        <v>8.3266916321844686E-3</v>
      </c>
      <c r="E1057">
        <f>(VLOOKUP(A1057,'Data bloom'!A:B,2,TRUE)/VLOOKUP(A1056,'Data bloom'!A:B,2,TRUE))-1</f>
        <v>7.4665034169554279E-3</v>
      </c>
      <c r="F1057">
        <f>(VLOOKUP(A1057,'Data bloom'!J:K,2,TRUE)/VLOOKUP(A1056,'Data bloom'!J:K,2,TRUE))-1</f>
        <v>6.5521258008152117E-3</v>
      </c>
      <c r="G1057">
        <f>(VLOOKUP(A1057,'Data bloom'!L:M,2,TRUE)/VLOOKUP(A1056,'Data bloom'!L:M,2,TRUE))-1</f>
        <v>1.0491257285595301E-2</v>
      </c>
      <c r="H1057">
        <f>(VLOOKUP(A1057,'Data bloom'!N:O,2,TRUE)/VLOOKUP(A1056,'Data bloom'!N:O,2,TRUE))-1</f>
        <v>9.5225321888410264E-3</v>
      </c>
      <c r="I1057">
        <f>(VLOOKUP(A1057,'Data bloom'!P:Q,2,TRUE)/VLOOKUP(A1056,'Data bloom'!P:Q,2,TRUE))-1</f>
        <v>8.7157595161864165E-3</v>
      </c>
    </row>
    <row r="1058" spans="1:9" x14ac:dyDescent="0.35">
      <c r="A1058" s="4">
        <v>43833</v>
      </c>
      <c r="B1058">
        <f>(VLOOKUP(A1058,'Data bloom'!G:H,2,TRUE)/VLOOKUP(A1057,'Data bloom'!G:H,2,TRUE))-1</f>
        <v>-1.9850187265918473E-3</v>
      </c>
      <c r="C1058">
        <f>(VLOOKUP(A1058,'Data bloom'!C:D,2,TRUE)/VLOOKUP(A1057,'Data bloom'!C:D,2,TRUE))-1</f>
        <v>-6.0482541524682354E-3</v>
      </c>
      <c r="D1058">
        <f>(VLOOKUP(A1058,'Data bloom'!E:F,2,TRUE)/VLOOKUP(A1057,'Data bloom'!E:F,2,TRUE))-1</f>
        <v>-5.6111578306570209E-3</v>
      </c>
      <c r="E1058">
        <f>(VLOOKUP(A1058,'Data bloom'!A:B,2,TRUE)/VLOOKUP(A1057,'Data bloom'!A:B,2,TRUE))-1</f>
        <v>-5.3476020330254226E-3</v>
      </c>
      <c r="F1058">
        <f>(VLOOKUP(A1058,'Data bloom'!J:K,2,TRUE)/VLOOKUP(A1057,'Data bloom'!J:K,2,TRUE))-1</f>
        <v>4.3396499349057649E-4</v>
      </c>
      <c r="G1058">
        <f>(VLOOKUP(A1058,'Data bloom'!L:M,2,TRUE)/VLOOKUP(A1057,'Data bloom'!L:M,2,TRUE))-1</f>
        <v>-5.4383651944627243E-3</v>
      </c>
      <c r="H1058">
        <f>(VLOOKUP(A1058,'Data bloom'!N:O,2,TRUE)/VLOOKUP(A1057,'Data bloom'!N:O,2,TRUE))-1</f>
        <v>-1.859970771887931E-3</v>
      </c>
      <c r="I1058">
        <f>(VLOOKUP(A1058,'Data bloom'!P:Q,2,TRUE)/VLOOKUP(A1057,'Data bloom'!P:Q,2,TRUE))-1</f>
        <v>-1.4106859460412124E-3</v>
      </c>
    </row>
    <row r="1059" spans="1:9" x14ac:dyDescent="0.35">
      <c r="A1059" s="4">
        <v>43836</v>
      </c>
      <c r="B1059">
        <f>(VLOOKUP(A1059,'Data bloom'!G:H,2,TRUE)/VLOOKUP(A1058,'Data bloom'!G:H,2,TRUE))-1</f>
        <v>1.3885240364786E-4</v>
      </c>
      <c r="C1059">
        <f>(VLOOKUP(A1059,'Data bloom'!C:D,2,TRUE)/VLOOKUP(A1058,'Data bloom'!C:D,2,TRUE))-1</f>
        <v>-8.0630592471553353E-4</v>
      </c>
      <c r="D1059">
        <f>(VLOOKUP(A1059,'Data bloom'!E:F,2,TRUE)/VLOOKUP(A1058,'Data bloom'!E:F,2,TRUE))-1</f>
        <v>8.8138825001182752E-4</v>
      </c>
      <c r="E1059">
        <f>(VLOOKUP(A1059,'Data bloom'!A:B,2,TRUE)/VLOOKUP(A1058,'Data bloom'!A:B,2,TRUE))-1</f>
        <v>6.2550322969667782E-4</v>
      </c>
      <c r="F1059">
        <f>(VLOOKUP(A1059,'Data bloom'!J:K,2,TRUE)/VLOOKUP(A1058,'Data bloom'!J:K,2,TRUE))-1</f>
        <v>-3.4702139965296919E-3</v>
      </c>
      <c r="G1059">
        <f>(VLOOKUP(A1059,'Data bloom'!L:M,2,TRUE)/VLOOKUP(A1058,'Data bloom'!L:M,2,TRUE))-1</f>
        <v>-2.982601491300696E-3</v>
      </c>
      <c r="H1059">
        <f>(VLOOKUP(A1059,'Data bloom'!N:O,2,TRUE)/VLOOKUP(A1058,'Data bloom'!N:O,2,TRUE))-1</f>
        <v>-3.8599760415278794E-3</v>
      </c>
      <c r="I1059">
        <f>(VLOOKUP(A1059,'Data bloom'!P:Q,2,TRUE)/VLOOKUP(A1058,'Data bloom'!P:Q,2,TRUE))-1</f>
        <v>-1.5892636411796168E-3</v>
      </c>
    </row>
    <row r="1060" spans="1:9" x14ac:dyDescent="0.35">
      <c r="A1060" s="4">
        <v>43837</v>
      </c>
      <c r="B1060">
        <f>(VLOOKUP(A1060,'Data bloom'!G:H,2,TRUE)/VLOOKUP(A1059,'Data bloom'!G:H,2,TRUE))-1</f>
        <v>-2.3751721343155952E-3</v>
      </c>
      <c r="C1060">
        <f>(VLOOKUP(A1060,'Data bloom'!C:D,2,TRUE)/VLOOKUP(A1059,'Data bloom'!C:D,2,TRUE))-1</f>
        <v>-1.7804117930064756E-3</v>
      </c>
      <c r="D1060">
        <f>(VLOOKUP(A1060,'Data bloom'!E:F,2,TRUE)/VLOOKUP(A1059,'Data bloom'!E:F,2,TRUE))-1</f>
        <v>-1.4124848673128243E-3</v>
      </c>
      <c r="E1060">
        <f>(VLOOKUP(A1060,'Data bloom'!A:B,2,TRUE)/VLOOKUP(A1059,'Data bloom'!A:B,2,TRUE))-1</f>
        <v>-8.3021138059291566E-4</v>
      </c>
      <c r="F1060">
        <f>(VLOOKUP(A1060,'Data bloom'!J:K,2,TRUE)/VLOOKUP(A1059,'Data bloom'!J:K,2,TRUE))-1</f>
        <v>5.9489262913523522E-3</v>
      </c>
      <c r="G1060">
        <f>(VLOOKUP(A1060,'Data bloom'!L:M,2,TRUE)/VLOOKUP(A1059,'Data bloom'!L:M,2,TRUE))-1</f>
        <v>7.4788100382250366E-3</v>
      </c>
      <c r="H1060">
        <f>(VLOOKUP(A1060,'Data bloom'!N:O,2,TRUE)/VLOOKUP(A1059,'Data bloom'!N:O,2,TRUE))-1</f>
        <v>7.3490112239442684E-3</v>
      </c>
      <c r="I1060">
        <f>(VLOOKUP(A1060,'Data bloom'!P:Q,2,TRUE)/VLOOKUP(A1059,'Data bloom'!P:Q,2,TRUE))-1</f>
        <v>6.3671736823487368E-3</v>
      </c>
    </row>
    <row r="1061" spans="1:9" x14ac:dyDescent="0.35">
      <c r="A1061" s="4">
        <v>43838</v>
      </c>
      <c r="B1061">
        <f>(VLOOKUP(A1061,'Data bloom'!G:H,2,TRUE)/VLOOKUP(A1060,'Data bloom'!G:H,2,TRUE))-1</f>
        <v>3.5242257610750283E-3</v>
      </c>
      <c r="C1061">
        <f>(VLOOKUP(A1061,'Data bloom'!C:D,2,TRUE)/VLOOKUP(A1060,'Data bloom'!C:D,2,TRUE))-1</f>
        <v>-2.15913323591721E-4</v>
      </c>
      <c r="D1061">
        <f>(VLOOKUP(A1061,'Data bloom'!E:F,2,TRUE)/VLOOKUP(A1060,'Data bloom'!E:F,2,TRUE))-1</f>
        <v>2.5118115669224839E-3</v>
      </c>
      <c r="E1061">
        <f>(VLOOKUP(A1061,'Data bloom'!A:B,2,TRUE)/VLOOKUP(A1060,'Data bloom'!A:B,2,TRUE))-1</f>
        <v>1.9192199929389808E-3</v>
      </c>
      <c r="F1061">
        <f>(VLOOKUP(A1061,'Data bloom'!J:K,2,TRUE)/VLOOKUP(A1060,'Data bloom'!J:K,2,TRUE))-1</f>
        <v>4.7598442232799076E-3</v>
      </c>
      <c r="G1061">
        <f>(VLOOKUP(A1061,'Data bloom'!L:M,2,TRUE)/VLOOKUP(A1060,'Data bloom'!L:M,2,TRUE))-1</f>
        <v>1.4846585285384073E-3</v>
      </c>
      <c r="H1061">
        <f>(VLOOKUP(A1061,'Data bloom'!N:O,2,TRUE)/VLOOKUP(A1060,'Data bloom'!N:O,2,TRUE))-1</f>
        <v>3.7140204271124411E-3</v>
      </c>
      <c r="I1061">
        <f>(VLOOKUP(A1061,'Data bloom'!P:Q,2,TRUE)/VLOOKUP(A1060,'Data bloom'!P:Q,2,TRUE))-1</f>
        <v>4.0421792618630104E-3</v>
      </c>
    </row>
    <row r="1062" spans="1:9" x14ac:dyDescent="0.35">
      <c r="A1062" s="4">
        <v>43839</v>
      </c>
      <c r="B1062">
        <f>(VLOOKUP(A1062,'Data bloom'!G:H,2,TRUE)/VLOOKUP(A1061,'Data bloom'!G:H,2,TRUE))-1</f>
        <v>7.008706537586562E-3</v>
      </c>
      <c r="C1062">
        <f>(VLOOKUP(A1062,'Data bloom'!C:D,2,TRUE)/VLOOKUP(A1061,'Data bloom'!C:D,2,TRUE))-1</f>
        <v>3.1646832809126835E-3</v>
      </c>
      <c r="D1062">
        <f>(VLOOKUP(A1062,'Data bloom'!E:F,2,TRUE)/VLOOKUP(A1061,'Data bloom'!E:F,2,TRUE))-1</f>
        <v>7.1790642523532622E-3</v>
      </c>
      <c r="E1062">
        <f>(VLOOKUP(A1062,'Data bloom'!A:B,2,TRUE)/VLOOKUP(A1061,'Data bloom'!A:B,2,TRUE))-1</f>
        <v>5.5922167162396619E-3</v>
      </c>
      <c r="F1062">
        <f>(VLOOKUP(A1062,'Data bloom'!J:K,2,TRUE)/VLOOKUP(A1061,'Data bloom'!J:K,2,TRUE))-1</f>
        <v>7.4648291702557046E-3</v>
      </c>
      <c r="G1062">
        <f>(VLOOKUP(A1062,'Data bloom'!L:M,2,TRUE)/VLOOKUP(A1061,'Data bloom'!L:M,2,TRUE))-1</f>
        <v>3.4590676988963676E-3</v>
      </c>
      <c r="H1062">
        <f>(VLOOKUP(A1062,'Data bloom'!N:O,2,TRUE)/VLOOKUP(A1061,'Data bloom'!N:O,2,TRUE))-1</f>
        <v>7.7970133474296599E-3</v>
      </c>
      <c r="I1062">
        <f>(VLOOKUP(A1062,'Data bloom'!P:Q,2,TRUE)/VLOOKUP(A1061,'Data bloom'!P:Q,2,TRUE))-1</f>
        <v>6.1263784351477391E-3</v>
      </c>
    </row>
    <row r="1063" spans="1:9" x14ac:dyDescent="0.35">
      <c r="A1063" s="4">
        <v>43840</v>
      </c>
      <c r="B1063">
        <f>(VLOOKUP(A1063,'Data bloom'!G:H,2,TRUE)/VLOOKUP(A1062,'Data bloom'!G:H,2,TRUE))-1</f>
        <v>1.3845415194972954E-3</v>
      </c>
      <c r="C1063">
        <f>(VLOOKUP(A1063,'Data bloom'!C:D,2,TRUE)/VLOOKUP(A1062,'Data bloom'!C:D,2,TRUE))-1</f>
        <v>-2.0568804999362422E-3</v>
      </c>
      <c r="D1063">
        <f>(VLOOKUP(A1063,'Data bloom'!E:F,2,TRUE)/VLOOKUP(A1062,'Data bloom'!E:F,2,TRUE))-1</f>
        <v>-2.7274334850901916E-4</v>
      </c>
      <c r="E1063">
        <f>(VLOOKUP(A1063,'Data bloom'!A:B,2,TRUE)/VLOOKUP(A1062,'Data bloom'!A:B,2,TRUE))-1</f>
        <v>-9.3810795826099191E-4</v>
      </c>
      <c r="F1063">
        <f>(VLOOKUP(A1063,'Data bloom'!J:K,2,TRUE)/VLOOKUP(A1062,'Data bloom'!J:K,2,TRUE))-1</f>
        <v>8.5494442861189235E-4</v>
      </c>
      <c r="G1063">
        <f>(VLOOKUP(A1063,'Data bloom'!L:M,2,TRUE)/VLOOKUP(A1062,'Data bloom'!L:M,2,TRUE))-1</f>
        <v>-2.6263952724885353E-3</v>
      </c>
      <c r="H1063">
        <f>(VLOOKUP(A1063,'Data bloom'!N:O,2,TRUE)/VLOOKUP(A1062,'Data bloom'!N:O,2,TRUE))-1</f>
        <v>9.1791240493033222E-4</v>
      </c>
      <c r="I1063">
        <f>(VLOOKUP(A1063,'Data bloom'!P:Q,2,TRUE)/VLOOKUP(A1062,'Data bloom'!P:Q,2,TRUE))-1</f>
        <v>-1.3917884481559062E-3</v>
      </c>
    </row>
    <row r="1064" spans="1:9" x14ac:dyDescent="0.35">
      <c r="A1064" s="4">
        <v>43843</v>
      </c>
      <c r="B1064">
        <f>(VLOOKUP(A1064,'Data bloom'!G:H,2,TRUE)/VLOOKUP(A1063,'Data bloom'!G:H,2,TRUE))-1</f>
        <v>5.615993874812597E-3</v>
      </c>
      <c r="C1064">
        <f>(VLOOKUP(A1064,'Data bloom'!C:D,2,TRUE)/VLOOKUP(A1063,'Data bloom'!C:D,2,TRUE))-1</f>
        <v>2.9260542536668765E-3</v>
      </c>
      <c r="D1064">
        <f>(VLOOKUP(A1064,'Data bloom'!E:F,2,TRUE)/VLOOKUP(A1063,'Data bloom'!E:F,2,TRUE))-1</f>
        <v>6.4888654378876254E-3</v>
      </c>
      <c r="E1064">
        <f>(VLOOKUP(A1064,'Data bloom'!A:B,2,TRUE)/VLOOKUP(A1063,'Data bloom'!A:B,2,TRUE))-1</f>
        <v>4.4709243536360521E-3</v>
      </c>
      <c r="F1064">
        <f>(VLOOKUP(A1064,'Data bloom'!J:K,2,TRUE)/VLOOKUP(A1063,'Data bloom'!J:K,2,TRUE))-1</f>
        <v>-9.965831435079231E-4</v>
      </c>
      <c r="G1064">
        <f>(VLOOKUP(A1064,'Data bloom'!L:M,2,TRUE)/VLOOKUP(A1063,'Data bloom'!L:M,2,TRUE))-1</f>
        <v>-4.772876892692568E-3</v>
      </c>
      <c r="H1064">
        <f>(VLOOKUP(A1064,'Data bloom'!N:O,2,TRUE)/VLOOKUP(A1063,'Data bloom'!N:O,2,TRUE))-1</f>
        <v>-1.3101008777682832E-4</v>
      </c>
      <c r="I1064">
        <f>(VLOOKUP(A1064,'Data bloom'!P:Q,2,TRUE)/VLOOKUP(A1063,'Data bloom'!P:Q,2,TRUE))-1</f>
        <v>-1.045296167247356E-3</v>
      </c>
    </row>
    <row r="1065" spans="1:9" x14ac:dyDescent="0.35">
      <c r="A1065" s="4">
        <v>43844</v>
      </c>
      <c r="B1065">
        <f>(VLOOKUP(A1065,'Data bloom'!G:H,2,TRUE)/VLOOKUP(A1064,'Data bloom'!G:H,2,TRUE))-1</f>
        <v>1.884951434780735E-4</v>
      </c>
      <c r="C1065">
        <f>(VLOOKUP(A1065,'Data bloom'!C:D,2,TRUE)/VLOOKUP(A1064,'Data bloom'!C:D,2,TRUE))-1</f>
        <v>1.2487627055233208E-3</v>
      </c>
      <c r="D1065">
        <f>(VLOOKUP(A1065,'Data bloom'!E:F,2,TRUE)/VLOOKUP(A1064,'Data bloom'!E:F,2,TRUE))-1</f>
        <v>4.0569473883622642E-4</v>
      </c>
      <c r="E1065">
        <f>(VLOOKUP(A1065,'Data bloom'!A:B,2,TRUE)/VLOOKUP(A1064,'Data bloom'!A:B,2,TRUE))-1</f>
        <v>1.505867453945875E-4</v>
      </c>
      <c r="F1065">
        <f>(VLOOKUP(A1065,'Data bloom'!J:K,2,TRUE)/VLOOKUP(A1064,'Data bloom'!J:K,2,TRUE))-1</f>
        <v>4.987886561208521E-3</v>
      </c>
      <c r="G1065">
        <f>(VLOOKUP(A1065,'Data bloom'!L:M,2,TRUE)/VLOOKUP(A1064,'Data bloom'!L:M,2,TRUE))-1</f>
        <v>4.1342814618818835E-3</v>
      </c>
      <c r="H1065">
        <f>(VLOOKUP(A1065,'Data bloom'!N:O,2,TRUE)/VLOOKUP(A1064,'Data bloom'!N:O,2,TRUE))-1</f>
        <v>4.9790356394130431E-3</v>
      </c>
      <c r="I1065">
        <f>(VLOOKUP(A1065,'Data bloom'!P:Q,2,TRUE)/VLOOKUP(A1064,'Data bloom'!P:Q,2,TRUE))-1</f>
        <v>4.8831531217299329E-3</v>
      </c>
    </row>
    <row r="1066" spans="1:9" x14ac:dyDescent="0.35">
      <c r="A1066" s="4">
        <v>43845</v>
      </c>
      <c r="B1066">
        <f>(VLOOKUP(A1066,'Data bloom'!G:H,2,TRUE)/VLOOKUP(A1065,'Data bloom'!G:H,2,TRUE))-1</f>
        <v>7.2760194372079035E-3</v>
      </c>
      <c r="C1066">
        <f>(VLOOKUP(A1066,'Data bloom'!C:D,2,TRUE)/VLOOKUP(A1065,'Data bloom'!C:D,2,TRUE))-1</f>
        <v>-7.7275818675681673E-4</v>
      </c>
      <c r="D1066">
        <f>(VLOOKUP(A1066,'Data bloom'!E:F,2,TRUE)/VLOOKUP(A1065,'Data bloom'!E:F,2,TRUE))-1</f>
        <v>2.9375632338324298E-3</v>
      </c>
      <c r="E1066">
        <f>(VLOOKUP(A1066,'Data bloom'!A:B,2,TRUE)/VLOOKUP(A1065,'Data bloom'!A:B,2,TRUE))-1</f>
        <v>1.5077834768644216E-3</v>
      </c>
      <c r="F1066">
        <f>(VLOOKUP(A1066,'Data bloom'!J:K,2,TRUE)/VLOOKUP(A1065,'Data bloom'!J:K,2,TRUE))-1</f>
        <v>4.6795235394214707E-3</v>
      </c>
      <c r="G1066">
        <f>(VLOOKUP(A1066,'Data bloom'!L:M,2,TRUE)/VLOOKUP(A1065,'Data bloom'!L:M,2,TRUE))-1</f>
        <v>-4.1172595520421185E-3</v>
      </c>
      <c r="H1066">
        <f>(VLOOKUP(A1066,'Data bloom'!N:O,2,TRUE)/VLOOKUP(A1065,'Data bloom'!N:O,2,TRUE))-1</f>
        <v>3.9113428943937656E-4</v>
      </c>
      <c r="I1066">
        <f>(VLOOKUP(A1066,'Data bloom'!P:Q,2,TRUE)/VLOOKUP(A1065,'Data bloom'!P:Q,2,TRUE))-1</f>
        <v>0</v>
      </c>
    </row>
    <row r="1067" spans="1:9" x14ac:dyDescent="0.35">
      <c r="A1067" s="4">
        <v>43846</v>
      </c>
      <c r="B1067">
        <f>(VLOOKUP(A1067,'Data bloom'!G:H,2,TRUE)/VLOOKUP(A1066,'Data bloom'!G:H,2,TRUE))-1</f>
        <v>6.8932879405980696E-3</v>
      </c>
      <c r="C1067">
        <f>(VLOOKUP(A1067,'Data bloom'!C:D,2,TRUE)/VLOOKUP(A1066,'Data bloom'!C:D,2,TRUE))-1</f>
        <v>4.9386766547419025E-3</v>
      </c>
      <c r="D1067">
        <f>(VLOOKUP(A1067,'Data bloom'!E:F,2,TRUE)/VLOOKUP(A1066,'Data bloom'!E:F,2,TRUE))-1</f>
        <v>5.8953245901951501E-3</v>
      </c>
      <c r="E1067">
        <f>(VLOOKUP(A1067,'Data bloom'!A:B,2,TRUE)/VLOOKUP(A1066,'Data bloom'!A:B,2,TRUE))-1</f>
        <v>5.9391829604684698E-3</v>
      </c>
      <c r="F1067">
        <f>(VLOOKUP(A1067,'Data bloom'!J:K,2,TRUE)/VLOOKUP(A1066,'Data bloom'!J:K,2,TRUE))-1</f>
        <v>6.2103034580101024E-3</v>
      </c>
      <c r="G1067">
        <f>(VLOOKUP(A1067,'Data bloom'!L:M,2,TRUE)/VLOOKUP(A1066,'Data bloom'!L:M,2,TRUE))-1</f>
        <v>2.149826360178686E-3</v>
      </c>
      <c r="H1067">
        <f>(VLOOKUP(A1067,'Data bloom'!N:O,2,TRUE)/VLOOKUP(A1066,'Data bloom'!N:O,2,TRUE))-1</f>
        <v>4.8221034797339968E-3</v>
      </c>
      <c r="I1067">
        <f>(VLOOKUP(A1067,'Data bloom'!P:Q,2,TRUE)/VLOOKUP(A1066,'Data bloom'!P:Q,2,TRUE))-1</f>
        <v>3.9916695591808438E-3</v>
      </c>
    </row>
    <row r="1068" spans="1:9" x14ac:dyDescent="0.35">
      <c r="A1068" s="4">
        <v>43847</v>
      </c>
      <c r="B1068">
        <f>(VLOOKUP(A1068,'Data bloom'!G:H,2,TRUE)/VLOOKUP(A1067,'Data bloom'!G:H,2,TRUE))-1</f>
        <v>6.1902697267026685E-3</v>
      </c>
      <c r="C1068">
        <f>(VLOOKUP(A1068,'Data bloom'!C:D,2,TRUE)/VLOOKUP(A1067,'Data bloom'!C:D,2,TRUE))-1</f>
        <v>3.0143447526269629E-3</v>
      </c>
      <c r="D1068">
        <f>(VLOOKUP(A1068,'Data bloom'!E:F,2,TRUE)/VLOOKUP(A1067,'Data bloom'!E:F,2,TRUE))-1</f>
        <v>4.5816621363579113E-3</v>
      </c>
      <c r="E1068">
        <f>(VLOOKUP(A1068,'Data bloom'!A:B,2,TRUE)/VLOOKUP(A1067,'Data bloom'!A:B,2,TRUE))-1</f>
        <v>3.8923587203241183E-3</v>
      </c>
      <c r="F1068">
        <f>(VLOOKUP(A1068,'Data bloom'!J:K,2,TRUE)/VLOOKUP(A1067,'Data bloom'!J:K,2,TRUE))-1</f>
        <v>1.1502314490110743E-2</v>
      </c>
      <c r="G1068">
        <f>(VLOOKUP(A1068,'Data bloom'!L:M,2,TRUE)/VLOOKUP(A1067,'Data bloom'!L:M,2,TRUE))-1</f>
        <v>5.2805280528052112E-3</v>
      </c>
      <c r="H1068">
        <f>(VLOOKUP(A1068,'Data bloom'!N:O,2,TRUE)/VLOOKUP(A1067,'Data bloom'!N:O,2,TRUE))-1</f>
        <v>9.7276264591439343E-3</v>
      </c>
      <c r="I1068">
        <f>(VLOOKUP(A1068,'Data bloom'!P:Q,2,TRUE)/VLOOKUP(A1067,'Data bloom'!P:Q,2,TRUE))-1</f>
        <v>7.9515989628349271E-3</v>
      </c>
    </row>
    <row r="1069" spans="1:9" x14ac:dyDescent="0.35">
      <c r="A1069" s="4">
        <v>43850</v>
      </c>
      <c r="B1069">
        <f>(VLOOKUP(A1069,'Data bloom'!G:H,2,TRUE)/VLOOKUP(A1068,'Data bloom'!G:H,2,TRUE))-1</f>
        <v>4.3452755990935898E-5</v>
      </c>
      <c r="C1069">
        <f>(VLOOKUP(A1069,'Data bloom'!C:D,2,TRUE)/VLOOKUP(A1068,'Data bloom'!C:D,2,TRUE))-1</f>
        <v>5.054298326978568E-6</v>
      </c>
      <c r="D1069">
        <f>(VLOOKUP(A1069,'Data bloom'!E:F,2,TRUE)/VLOOKUP(A1068,'Data bloom'!E:F,2,TRUE))-1</f>
        <v>-6.6866168362900158E-4</v>
      </c>
      <c r="E1069">
        <f>(VLOOKUP(A1069,'Data bloom'!A:B,2,TRUE)/VLOOKUP(A1068,'Data bloom'!A:B,2,TRUE))-1</f>
        <v>-1.7076302541230159E-4</v>
      </c>
      <c r="F1069">
        <f>(VLOOKUP(A1069,'Data bloom'!J:K,2,TRUE)/VLOOKUP(A1068,'Data bloom'!J:K,2,TRUE))-1</f>
        <v>2.2188323394813914E-3</v>
      </c>
      <c r="G1069">
        <f>(VLOOKUP(A1069,'Data bloom'!L:M,2,TRUE)/VLOOKUP(A1068,'Data bloom'!L:M,2,TRUE))-1</f>
        <v>1.1490479317137758E-3</v>
      </c>
      <c r="H1069">
        <f>(VLOOKUP(A1069,'Data bloom'!N:O,2,TRUE)/VLOOKUP(A1068,'Data bloom'!N:O,2,TRUE))-1</f>
        <v>6.4226075786777415E-4</v>
      </c>
      <c r="I1069">
        <f>(VLOOKUP(A1069,'Data bloom'!P:Q,2,TRUE)/VLOOKUP(A1068,'Data bloom'!P:Q,2,TRUE))-1</f>
        <v>1.3719773623734888E-3</v>
      </c>
    </row>
    <row r="1070" spans="1:9" x14ac:dyDescent="0.35">
      <c r="A1070" s="4">
        <v>43851</v>
      </c>
      <c r="B1070">
        <f>(VLOOKUP(A1070,'Data bloom'!G:H,2,TRUE)/VLOOKUP(A1069,'Data bloom'!G:H,2,TRUE))-1</f>
        <v>3.0451816608372262E-3</v>
      </c>
      <c r="C1070">
        <f>(VLOOKUP(A1070,'Data bloom'!C:D,2,TRUE)/VLOOKUP(A1069,'Data bloom'!C:D,2,TRUE))-1</f>
        <v>-3.946376187501488E-3</v>
      </c>
      <c r="D1070">
        <f>(VLOOKUP(A1070,'Data bloom'!E:F,2,TRUE)/VLOOKUP(A1069,'Data bloom'!E:F,2,TRUE))-1</f>
        <v>-3.240298947123299E-3</v>
      </c>
      <c r="E1070">
        <f>(VLOOKUP(A1070,'Data bloom'!A:B,2,TRUE)/VLOOKUP(A1069,'Data bloom'!A:B,2,TRUE))-1</f>
        <v>-2.3683466270590925E-3</v>
      </c>
      <c r="F1070">
        <f>(VLOOKUP(A1070,'Data bloom'!J:K,2,TRUE)/VLOOKUP(A1069,'Data bloom'!J:K,2,TRUE))-1</f>
        <v>2.7674000276740607E-3</v>
      </c>
      <c r="G1070">
        <f>(VLOOKUP(A1070,'Data bloom'!L:M,2,TRUE)/VLOOKUP(A1069,'Data bloom'!L:M,2,TRUE))-1</f>
        <v>-2.29545827184785E-3</v>
      </c>
      <c r="H1070">
        <f>(VLOOKUP(A1070,'Data bloom'!N:O,2,TRUE)/VLOOKUP(A1069,'Data bloom'!N:O,2,TRUE))-1</f>
        <v>-3.8510911424904926E-3</v>
      </c>
      <c r="I1070">
        <f>(VLOOKUP(A1070,'Data bloom'!P:Q,2,TRUE)/VLOOKUP(A1069,'Data bloom'!P:Q,2,TRUE))-1</f>
        <v>-2.0551464291830301E-3</v>
      </c>
    </row>
    <row r="1071" spans="1:9" x14ac:dyDescent="0.35">
      <c r="A1071" s="4">
        <v>43852</v>
      </c>
      <c r="B1071">
        <f>(VLOOKUP(A1071,'Data bloom'!G:H,2,TRUE)/VLOOKUP(A1070,'Data bloom'!G:H,2,TRUE))-1</f>
        <v>2.0396007436420671E-3</v>
      </c>
      <c r="C1071">
        <f>(VLOOKUP(A1071,'Data bloom'!C:D,2,TRUE)/VLOOKUP(A1070,'Data bloom'!C:D,2,TRUE))-1</f>
        <v>-6.4646554856218064E-4</v>
      </c>
      <c r="D1071">
        <f>(VLOOKUP(A1071,'Data bloom'!E:F,2,TRUE)/VLOOKUP(A1070,'Data bloom'!E:F,2,TRUE))-1</f>
        <v>1.9371682658331224E-3</v>
      </c>
      <c r="E1071">
        <f>(VLOOKUP(A1071,'Data bloom'!A:B,2,TRUE)/VLOOKUP(A1070,'Data bloom'!A:B,2,TRUE))-1</f>
        <v>4.0399245937394745E-4</v>
      </c>
      <c r="F1071">
        <f>(VLOOKUP(A1071,'Data bloom'!J:K,2,TRUE)/VLOOKUP(A1070,'Data bloom'!J:K,2,TRUE))-1</f>
        <v>3.7256795915550089E-3</v>
      </c>
      <c r="G1071">
        <f>(VLOOKUP(A1071,'Data bloom'!L:M,2,TRUE)/VLOOKUP(A1070,'Data bloom'!L:M,2,TRUE))-1</f>
        <v>9.8603122432194823E-4</v>
      </c>
      <c r="H1071">
        <f>(VLOOKUP(A1071,'Data bloom'!N:O,2,TRUE)/VLOOKUP(A1070,'Data bloom'!N:O,2,TRUE))-1</f>
        <v>3.0927835051548502E-3</v>
      </c>
      <c r="I1071">
        <f>(VLOOKUP(A1071,'Data bloom'!P:Q,2,TRUE)/VLOOKUP(A1070,'Data bloom'!P:Q,2,TRUE))-1</f>
        <v>2.5742234425947252E-3</v>
      </c>
    </row>
    <row r="1072" spans="1:9" x14ac:dyDescent="0.35">
      <c r="A1072" s="4">
        <v>43853</v>
      </c>
      <c r="B1072">
        <f>(VLOOKUP(A1072,'Data bloom'!G:H,2,TRUE)/VLOOKUP(A1071,'Data bloom'!G:H,2,TRUE))-1</f>
        <v>-1.0231284674688812E-3</v>
      </c>
      <c r="C1072">
        <f>(VLOOKUP(A1072,'Data bloom'!C:D,2,TRUE)/VLOOKUP(A1071,'Data bloom'!C:D,2,TRUE))-1</f>
        <v>-2.9399190227484828E-3</v>
      </c>
      <c r="D1072">
        <f>(VLOOKUP(A1072,'Data bloom'!E:F,2,TRUE)/VLOOKUP(A1071,'Data bloom'!E:F,2,TRUE))-1</f>
        <v>-3.2645645500669618E-3</v>
      </c>
      <c r="E1072">
        <f>(VLOOKUP(A1072,'Data bloom'!A:B,2,TRUE)/VLOOKUP(A1071,'Data bloom'!A:B,2,TRUE))-1</f>
        <v>-1.6644335504735208E-3</v>
      </c>
      <c r="F1072">
        <f>(VLOOKUP(A1072,'Data bloom'!J:K,2,TRUE)/VLOOKUP(A1071,'Data bloom'!J:K,2,TRUE))-1</f>
        <v>-2.7495188342038235E-3</v>
      </c>
      <c r="G1072">
        <f>(VLOOKUP(A1072,'Data bloom'!L:M,2,TRUE)/VLOOKUP(A1071,'Data bloom'!L:M,2,TRUE))-1</f>
        <v>-2.626826465276566E-3</v>
      </c>
      <c r="H1072">
        <f>(VLOOKUP(A1072,'Data bloom'!N:O,2,TRUE)/VLOOKUP(A1071,'Data bloom'!N:O,2,TRUE))-1</f>
        <v>-4.7533401849949586E-3</v>
      </c>
      <c r="I1072">
        <f>(VLOOKUP(A1072,'Data bloom'!P:Q,2,TRUE)/VLOOKUP(A1071,'Data bloom'!P:Q,2,TRUE))-1</f>
        <v>-3.765833618623704E-3</v>
      </c>
    </row>
    <row r="1073" spans="1:9" x14ac:dyDescent="0.35">
      <c r="A1073" s="4">
        <v>43854</v>
      </c>
      <c r="B1073">
        <f>(VLOOKUP(A1073,'Data bloom'!G:H,2,TRUE)/VLOOKUP(A1072,'Data bloom'!G:H,2,TRUE))-1</f>
        <v>-8.6189487046328672E-4</v>
      </c>
      <c r="C1073">
        <f>(VLOOKUP(A1073,'Data bloom'!C:D,2,TRUE)/VLOOKUP(A1072,'Data bloom'!C:D,2,TRUE))-1</f>
        <v>-5.4612528085424827E-3</v>
      </c>
      <c r="D1073">
        <f>(VLOOKUP(A1073,'Data bloom'!E:F,2,TRUE)/VLOOKUP(A1072,'Data bloom'!E:F,2,TRUE))-1</f>
        <v>-4.2026063838270789E-3</v>
      </c>
      <c r="E1073">
        <f>(VLOOKUP(A1073,'Data bloom'!A:B,2,TRUE)/VLOOKUP(A1072,'Data bloom'!A:B,2,TRUE))-1</f>
        <v>-4.4693778217174129E-3</v>
      </c>
      <c r="F1073">
        <f>(VLOOKUP(A1073,'Data bloom'!J:K,2,TRUE)/VLOOKUP(A1072,'Data bloom'!J:K,2,TRUE))-1</f>
        <v>8.5470085470085166E-3</v>
      </c>
      <c r="G1073">
        <f>(VLOOKUP(A1073,'Data bloom'!L:M,2,TRUE)/VLOOKUP(A1072,'Data bloom'!L:M,2,TRUE))-1</f>
        <v>5.596707818930069E-3</v>
      </c>
      <c r="H1073">
        <f>(VLOOKUP(A1073,'Data bloom'!N:O,2,TRUE)/VLOOKUP(A1072,'Data bloom'!N:O,2,TRUE))-1</f>
        <v>4.6469601135923355E-3</v>
      </c>
      <c r="I1073">
        <f>(VLOOKUP(A1073,'Data bloom'!P:Q,2,TRUE)/VLOOKUP(A1072,'Data bloom'!P:Q,2,TRUE))-1</f>
        <v>4.8109965635738661E-3</v>
      </c>
    </row>
    <row r="1074" spans="1:9" x14ac:dyDescent="0.35">
      <c r="A1074" s="4">
        <v>43857</v>
      </c>
      <c r="B1074">
        <f>(VLOOKUP(A1074,'Data bloom'!G:H,2,TRUE)/VLOOKUP(A1073,'Data bloom'!G:H,2,TRUE))-1</f>
        <v>-1.2325983461886958E-2</v>
      </c>
      <c r="C1074">
        <f>(VLOOKUP(A1074,'Data bloom'!C:D,2,TRUE)/VLOOKUP(A1073,'Data bloom'!C:D,2,TRUE))-1</f>
        <v>-1.5249922168149577E-2</v>
      </c>
      <c r="D1074">
        <f>(VLOOKUP(A1074,'Data bloom'!E:F,2,TRUE)/VLOOKUP(A1073,'Data bloom'!E:F,2,TRUE))-1</f>
        <v>-1.7089570918961239E-2</v>
      </c>
      <c r="E1074">
        <f>(VLOOKUP(A1074,'Data bloom'!A:B,2,TRUE)/VLOOKUP(A1073,'Data bloom'!A:B,2,TRUE))-1</f>
        <v>-1.6372231678777882E-2</v>
      </c>
      <c r="F1074">
        <f>(VLOOKUP(A1074,'Data bloom'!J:K,2,TRUE)/VLOOKUP(A1073,'Data bloom'!J:K,2,TRUE))-1</f>
        <v>-1.5582285401858909E-2</v>
      </c>
      <c r="G1074">
        <f>(VLOOKUP(A1074,'Data bloom'!L:M,2,TRUE)/VLOOKUP(A1073,'Data bloom'!L:M,2,TRUE))-1</f>
        <v>-2.0788999836307109E-2</v>
      </c>
      <c r="H1074">
        <f>(VLOOKUP(A1074,'Data bloom'!N:O,2,TRUE)/VLOOKUP(A1073,'Data bloom'!N:O,2,TRUE))-1</f>
        <v>-2.1457021713992108E-2</v>
      </c>
      <c r="I1074">
        <f>(VLOOKUP(A1074,'Data bloom'!P:Q,2,TRUE)/VLOOKUP(A1073,'Data bloom'!P:Q,2,TRUE))-1</f>
        <v>-2.1032831737346047E-2</v>
      </c>
    </row>
    <row r="1075" spans="1:9" x14ac:dyDescent="0.35">
      <c r="A1075" s="4">
        <v>43858</v>
      </c>
      <c r="B1075">
        <f>(VLOOKUP(A1075,'Data bloom'!G:H,2,TRUE)/VLOOKUP(A1074,'Data bloom'!G:H,2,TRUE))-1</f>
        <v>6.8556727402955264E-3</v>
      </c>
      <c r="C1075">
        <f>(VLOOKUP(A1075,'Data bloom'!C:D,2,TRUE)/VLOOKUP(A1074,'Data bloom'!C:D,2,TRUE))-1</f>
        <v>5.0490186392506686E-3</v>
      </c>
      <c r="D1075">
        <f>(VLOOKUP(A1075,'Data bloom'!E:F,2,TRUE)/VLOOKUP(A1074,'Data bloom'!E:F,2,TRUE))-1</f>
        <v>6.9019372133118928E-3</v>
      </c>
      <c r="E1075">
        <f>(VLOOKUP(A1075,'Data bloom'!A:B,2,TRUE)/VLOOKUP(A1074,'Data bloom'!A:B,2,TRUE))-1</f>
        <v>6.9817023510037046E-3</v>
      </c>
      <c r="F1075">
        <f>(VLOOKUP(A1075,'Data bloom'!J:K,2,TRUE)/VLOOKUP(A1074,'Data bloom'!J:K,2,TRUE))-1</f>
        <v>9.3029713968342254E-3</v>
      </c>
      <c r="G1075">
        <f>(VLOOKUP(A1075,'Data bloom'!L:M,2,TRUE)/VLOOKUP(A1074,'Data bloom'!L:M,2,TRUE))-1</f>
        <v>8.3584085590102664E-3</v>
      </c>
      <c r="H1075">
        <f>(VLOOKUP(A1075,'Data bloom'!N:O,2,TRUE)/VLOOKUP(A1074,'Data bloom'!N:O,2,TRUE))-1</f>
        <v>9.322478991596661E-3</v>
      </c>
      <c r="I1075">
        <f>(VLOOKUP(A1075,'Data bloom'!P:Q,2,TRUE)/VLOOKUP(A1074,'Data bloom'!P:Q,2,TRUE))-1</f>
        <v>1.0480349344978102E-2</v>
      </c>
    </row>
    <row r="1076" spans="1:9" x14ac:dyDescent="0.35">
      <c r="A1076" s="4">
        <v>43859</v>
      </c>
      <c r="B1076">
        <f>(VLOOKUP(A1076,'Data bloom'!G:H,2,TRUE)/VLOOKUP(A1075,'Data bloom'!G:H,2,TRUE))-1</f>
        <v>3.1939836961658585E-4</v>
      </c>
      <c r="C1076">
        <f>(VLOOKUP(A1076,'Data bloom'!C:D,2,TRUE)/VLOOKUP(A1075,'Data bloom'!C:D,2,TRUE))-1</f>
        <v>-1.9453078760136577E-3</v>
      </c>
      <c r="D1076">
        <f>(VLOOKUP(A1076,'Data bloom'!E:F,2,TRUE)/VLOOKUP(A1075,'Data bloom'!E:F,2,TRUE))-1</f>
        <v>7.0422197556130328E-4</v>
      </c>
      <c r="E1076">
        <f>(VLOOKUP(A1076,'Data bloom'!A:B,2,TRUE)/VLOOKUP(A1075,'Data bloom'!A:B,2,TRUE))-1</f>
        <v>4.3020369253388147E-4</v>
      </c>
      <c r="F1076">
        <f>(VLOOKUP(A1076,'Data bloom'!J:K,2,TRUE)/VLOOKUP(A1075,'Data bloom'!J:K,2,TRUE))-1</f>
        <v>1.6508460586051044E-3</v>
      </c>
      <c r="G1076">
        <f>(VLOOKUP(A1076,'Data bloom'!L:M,2,TRUE)/VLOOKUP(A1075,'Data bloom'!L:M,2,TRUE))-1</f>
        <v>-1.1604774535809437E-3</v>
      </c>
      <c r="H1076">
        <f>(VLOOKUP(A1076,'Data bloom'!N:O,2,TRUE)/VLOOKUP(A1075,'Data bloom'!N:O,2,TRUE))-1</f>
        <v>5.203590477429243E-3</v>
      </c>
      <c r="I1076">
        <f>(VLOOKUP(A1076,'Data bloom'!P:Q,2,TRUE)/VLOOKUP(A1075,'Data bloom'!P:Q,2,TRUE))-1</f>
        <v>2.7657735522903515E-3</v>
      </c>
    </row>
    <row r="1077" spans="1:9" x14ac:dyDescent="0.35">
      <c r="A1077" s="4">
        <v>43860</v>
      </c>
      <c r="B1077">
        <f>(VLOOKUP(A1077,'Data bloom'!G:H,2,TRUE)/VLOOKUP(A1076,'Data bloom'!G:H,2,TRUE))-1</f>
        <v>3.1349099801891711E-3</v>
      </c>
      <c r="C1077">
        <f>(VLOOKUP(A1077,'Data bloom'!C:D,2,TRUE)/VLOOKUP(A1076,'Data bloom'!C:D,2,TRUE))-1</f>
        <v>2.0424074281444327E-4</v>
      </c>
      <c r="D1077">
        <f>(VLOOKUP(A1077,'Data bloom'!E:F,2,TRUE)/VLOOKUP(A1076,'Data bloom'!E:F,2,TRUE))-1</f>
        <v>-1.1864527577989392E-3</v>
      </c>
      <c r="E1077">
        <f>(VLOOKUP(A1077,'Data bloom'!A:B,2,TRUE)/VLOOKUP(A1076,'Data bloom'!A:B,2,TRUE))-1</f>
        <v>-5.4327228418837858E-4</v>
      </c>
      <c r="F1077">
        <f>(VLOOKUP(A1077,'Data bloom'!J:K,2,TRUE)/VLOOKUP(A1076,'Data bloom'!J:K,2,TRUE))-1</f>
        <v>-7.004532344458303E-3</v>
      </c>
      <c r="G1077">
        <f>(VLOOKUP(A1077,'Data bloom'!L:M,2,TRUE)/VLOOKUP(A1076,'Data bloom'!L:M,2,TRUE))-1</f>
        <v>-1.7261410788381726E-2</v>
      </c>
      <c r="H1077">
        <f>(VLOOKUP(A1077,'Data bloom'!N:O,2,TRUE)/VLOOKUP(A1076,'Data bloom'!N:O,2,TRUE))-1</f>
        <v>-1.2035718907726034E-2</v>
      </c>
      <c r="I1077">
        <f>(VLOOKUP(A1077,'Data bloom'!P:Q,2,TRUE)/VLOOKUP(A1076,'Data bloom'!P:Q,2,TRUE))-1</f>
        <v>-1.1894500948112396E-2</v>
      </c>
    </row>
    <row r="1078" spans="1:9" x14ac:dyDescent="0.35">
      <c r="A1078" s="4">
        <v>43861</v>
      </c>
      <c r="B1078">
        <f>(VLOOKUP(A1078,'Data bloom'!G:H,2,TRUE)/VLOOKUP(A1077,'Data bloom'!G:H,2,TRUE))-1</f>
        <v>-1.2196621694939735E-2</v>
      </c>
      <c r="C1078">
        <f>(VLOOKUP(A1078,'Data bloom'!C:D,2,TRUE)/VLOOKUP(A1077,'Data bloom'!C:D,2,TRUE))-1</f>
        <v>-1.2654121037165234E-2</v>
      </c>
      <c r="D1078">
        <f>(VLOOKUP(A1078,'Data bloom'!E:F,2,TRUE)/VLOOKUP(A1077,'Data bloom'!E:F,2,TRUE))-1</f>
        <v>-1.5752814351724709E-2</v>
      </c>
      <c r="E1078">
        <f>(VLOOKUP(A1078,'Data bloom'!A:B,2,TRUE)/VLOOKUP(A1077,'Data bloom'!A:B,2,TRUE))-1</f>
        <v>-1.2432167294573526E-2</v>
      </c>
      <c r="F1078">
        <f>(VLOOKUP(A1078,'Data bloom'!J:K,2,TRUE)/VLOOKUP(A1077,'Data bloom'!J:K,2,TRUE))-1</f>
        <v>-1.0235131396957087E-2</v>
      </c>
      <c r="G1078">
        <f>(VLOOKUP(A1078,'Data bloom'!L:M,2,TRUE)/VLOOKUP(A1077,'Data bloom'!L:M,2,TRUE))-1</f>
        <v>-1.4186792771491374E-2</v>
      </c>
      <c r="H1078">
        <f>(VLOOKUP(A1078,'Data bloom'!N:O,2,TRUE)/VLOOKUP(A1077,'Data bloom'!N:O,2,TRUE))-1</f>
        <v>-1.3623264343725516E-2</v>
      </c>
      <c r="I1078">
        <f>(VLOOKUP(A1078,'Data bloom'!P:Q,2,TRUE)/VLOOKUP(A1077,'Data bloom'!P:Q,2,TRUE))-1</f>
        <v>-1.1165387299371998E-2</v>
      </c>
    </row>
    <row r="1079" spans="1:9" x14ac:dyDescent="0.35">
      <c r="A1079" s="4">
        <v>43864</v>
      </c>
      <c r="B1079">
        <f>(VLOOKUP(A1079,'Data bloom'!G:H,2,TRUE)/VLOOKUP(A1078,'Data bloom'!G:H,2,TRUE))-1</f>
        <v>7.4405524756682162E-3</v>
      </c>
      <c r="C1079">
        <f>(VLOOKUP(A1079,'Data bloom'!C:D,2,TRUE)/VLOOKUP(A1078,'Data bloom'!C:D,2,TRUE))-1</f>
        <v>-7.3487958999196579E-6</v>
      </c>
      <c r="D1079">
        <f>(VLOOKUP(A1079,'Data bloom'!E:F,2,TRUE)/VLOOKUP(A1078,'Data bloom'!E:F,2,TRUE))-1</f>
        <v>5.8717058469104355E-3</v>
      </c>
      <c r="E1079">
        <f>(VLOOKUP(A1079,'Data bloom'!A:B,2,TRUE)/VLOOKUP(A1078,'Data bloom'!A:B,2,TRUE))-1</f>
        <v>3.823022384957353E-3</v>
      </c>
      <c r="F1079">
        <f>(VLOOKUP(A1079,'Data bloom'!J:K,2,TRUE)/VLOOKUP(A1078,'Data bloom'!J:K,2,TRUE))-1</f>
        <v>7.4063722750139505E-3</v>
      </c>
      <c r="G1079">
        <f>(VLOOKUP(A1079,'Data bloom'!L:M,2,TRUE)/VLOOKUP(A1078,'Data bloom'!L:M,2,TRUE))-1</f>
        <v>7.1954771286619756E-3</v>
      </c>
      <c r="H1079">
        <f>(VLOOKUP(A1079,'Data bloom'!N:O,2,TRUE)/VLOOKUP(A1078,'Data bloom'!N:O,2,TRUE))-1</f>
        <v>7.8353253652059252E-3</v>
      </c>
      <c r="I1079">
        <f>(VLOOKUP(A1079,'Data bloom'!P:Q,2,TRUE)/VLOOKUP(A1078,'Data bloom'!P:Q,2,TRUE))-1</f>
        <v>6.3514467184191403E-3</v>
      </c>
    </row>
    <row r="1080" spans="1:9" x14ac:dyDescent="0.35">
      <c r="A1080" s="4">
        <v>43865</v>
      </c>
      <c r="B1080">
        <f>(VLOOKUP(A1080,'Data bloom'!G:H,2,TRUE)/VLOOKUP(A1079,'Data bloom'!G:H,2,TRUE))-1</f>
        <v>1.201250318031466E-2</v>
      </c>
      <c r="C1080">
        <f>(VLOOKUP(A1080,'Data bloom'!C:D,2,TRUE)/VLOOKUP(A1079,'Data bloom'!C:D,2,TRUE))-1</f>
        <v>1.1072617135418517E-2</v>
      </c>
      <c r="D1080">
        <f>(VLOOKUP(A1080,'Data bloom'!E:F,2,TRUE)/VLOOKUP(A1079,'Data bloom'!E:F,2,TRUE))-1</f>
        <v>1.2569432289019966E-2</v>
      </c>
      <c r="E1080">
        <f>(VLOOKUP(A1080,'Data bloom'!A:B,2,TRUE)/VLOOKUP(A1079,'Data bloom'!A:B,2,TRUE))-1</f>
        <v>1.3546696204070452E-2</v>
      </c>
      <c r="F1080">
        <f>(VLOOKUP(A1080,'Data bloom'!J:K,2,TRUE)/VLOOKUP(A1079,'Data bloom'!J:K,2,TRUE))-1</f>
        <v>1.692329033152995E-2</v>
      </c>
      <c r="G1080">
        <f>(VLOOKUP(A1080,'Data bloom'!L:M,2,TRUE)/VLOOKUP(A1079,'Data bloom'!L:M,2,TRUE))-1</f>
        <v>1.7009695526450042E-2</v>
      </c>
      <c r="H1080">
        <f>(VLOOKUP(A1080,'Data bloom'!N:O,2,TRUE)/VLOOKUP(A1079,'Data bloom'!N:O,2,TRUE))-1</f>
        <v>1.4494663328501689E-2</v>
      </c>
      <c r="I1080">
        <f>(VLOOKUP(A1080,'Data bloom'!P:Q,2,TRUE)/VLOOKUP(A1079,'Data bloom'!P:Q,2,TRUE))-1</f>
        <v>1.8057503506311301E-2</v>
      </c>
    </row>
    <row r="1081" spans="1:9" x14ac:dyDescent="0.35">
      <c r="A1081" s="4">
        <v>43866</v>
      </c>
      <c r="B1081">
        <f>(VLOOKUP(A1081,'Data bloom'!G:H,2,TRUE)/VLOOKUP(A1080,'Data bloom'!G:H,2,TRUE))-1</f>
        <v>2.5930648086627262E-3</v>
      </c>
      <c r="C1081">
        <f>(VLOOKUP(A1081,'Data bloom'!C:D,2,TRUE)/VLOOKUP(A1080,'Data bloom'!C:D,2,TRUE))-1</f>
        <v>1.3284503731269437E-2</v>
      </c>
      <c r="D1081">
        <f>(VLOOKUP(A1081,'Data bloom'!E:F,2,TRUE)/VLOOKUP(A1080,'Data bloom'!E:F,2,TRUE))-1</f>
        <v>9.7378787933166677E-3</v>
      </c>
      <c r="E1081">
        <f>(VLOOKUP(A1081,'Data bloom'!A:B,2,TRUE)/VLOOKUP(A1080,'Data bloom'!A:B,2,TRUE))-1</f>
        <v>9.102011135430077E-3</v>
      </c>
      <c r="F1081">
        <f>(VLOOKUP(A1081,'Data bloom'!J:K,2,TRUE)/VLOOKUP(A1080,'Data bloom'!J:K,2,TRUE))-1</f>
        <v>3.6829900422861162E-3</v>
      </c>
      <c r="G1081">
        <f>(VLOOKUP(A1081,'Data bloom'!L:M,2,TRUE)/VLOOKUP(A1080,'Data bloom'!L:M,2,TRUE))-1</f>
        <v>1.4383676200033335E-2</v>
      </c>
      <c r="H1081">
        <f>(VLOOKUP(A1081,'Data bloom'!N:O,2,TRUE)/VLOOKUP(A1080,'Data bloom'!N:O,2,TRUE))-1</f>
        <v>8.3127678919341363E-3</v>
      </c>
      <c r="I1081">
        <f>(VLOOKUP(A1081,'Data bloom'!P:Q,2,TRUE)/VLOOKUP(A1080,'Data bloom'!P:Q,2,TRUE))-1</f>
        <v>8.954709832960317E-3</v>
      </c>
    </row>
    <row r="1082" spans="1:9" x14ac:dyDescent="0.35">
      <c r="A1082" s="4">
        <v>43867</v>
      </c>
      <c r="B1082">
        <f>(VLOOKUP(A1082,'Data bloom'!G:H,2,TRUE)/VLOOKUP(A1081,'Data bloom'!G:H,2,TRUE))-1</f>
        <v>4.8753927001650155E-3</v>
      </c>
      <c r="C1082">
        <f>(VLOOKUP(A1082,'Data bloom'!C:D,2,TRUE)/VLOOKUP(A1081,'Data bloom'!C:D,2,TRUE))-1</f>
        <v>2.9573580934365573E-3</v>
      </c>
      <c r="D1082">
        <f>(VLOOKUP(A1082,'Data bloom'!E:F,2,TRUE)/VLOOKUP(A1081,'Data bloom'!E:F,2,TRUE))-1</f>
        <v>5.1300217640877221E-3</v>
      </c>
      <c r="E1082">
        <f>(VLOOKUP(A1082,'Data bloom'!A:B,2,TRUE)/VLOOKUP(A1081,'Data bloom'!A:B,2,TRUE))-1</f>
        <v>4.9187012336817659E-3</v>
      </c>
      <c r="F1082">
        <f>(VLOOKUP(A1082,'Data bloom'!J:K,2,TRUE)/VLOOKUP(A1081,'Data bloom'!J:K,2,TRUE))-1</f>
        <v>6.6594183201955648E-3</v>
      </c>
      <c r="G1082">
        <f>(VLOOKUP(A1082,'Data bloom'!L:M,2,TRUE)/VLOOKUP(A1081,'Data bloom'!L:M,2,TRUE))-1</f>
        <v>1.0057708161582912E-2</v>
      </c>
      <c r="H1082">
        <f>(VLOOKUP(A1082,'Data bloom'!N:O,2,TRUE)/VLOOKUP(A1081,'Data bloom'!N:O,2,TRUE))-1</f>
        <v>8.7595001932243566E-3</v>
      </c>
      <c r="I1082">
        <f>(VLOOKUP(A1082,'Data bloom'!P:Q,2,TRUE)/VLOOKUP(A1081,'Data bloom'!P:Q,2,TRUE))-1</f>
        <v>7.3391363713943836E-3</v>
      </c>
    </row>
    <row r="1083" spans="1:9" x14ac:dyDescent="0.35">
      <c r="A1083" s="4">
        <v>43868</v>
      </c>
      <c r="B1083">
        <f>(VLOOKUP(A1083,'Data bloom'!G:H,2,TRUE)/VLOOKUP(A1082,'Data bloom'!G:H,2,TRUE))-1</f>
        <v>-3.076451422011961E-3</v>
      </c>
      <c r="C1083">
        <f>(VLOOKUP(A1083,'Data bloom'!C:D,2,TRUE)/VLOOKUP(A1082,'Data bloom'!C:D,2,TRUE))-1</f>
        <v>-4.8020090788623015E-3</v>
      </c>
      <c r="D1083">
        <f>(VLOOKUP(A1083,'Data bloom'!E:F,2,TRUE)/VLOOKUP(A1082,'Data bloom'!E:F,2,TRUE))-1</f>
        <v>-5.971963068479913E-3</v>
      </c>
      <c r="E1083">
        <f>(VLOOKUP(A1083,'Data bloom'!A:B,2,TRUE)/VLOOKUP(A1082,'Data bloom'!A:B,2,TRUE))-1</f>
        <v>-4.7594208249324144E-3</v>
      </c>
      <c r="F1083">
        <f>(VLOOKUP(A1083,'Data bloom'!J:K,2,TRUE)/VLOOKUP(A1082,'Data bloom'!J:K,2,TRUE))-1</f>
        <v>1.7550965303092525E-3</v>
      </c>
      <c r="G1083">
        <f>(VLOOKUP(A1083,'Data bloom'!L:M,2,TRUE)/VLOOKUP(A1082,'Data bloom'!L:M,2,TRUE))-1</f>
        <v>-2.6118184786156906E-3</v>
      </c>
      <c r="H1083">
        <f>(VLOOKUP(A1083,'Data bloom'!N:O,2,TRUE)/VLOOKUP(A1082,'Data bloom'!N:O,2,TRUE))-1</f>
        <v>-1.1492785084918911E-3</v>
      </c>
      <c r="I1083">
        <f>(VLOOKUP(A1083,'Data bloom'!P:Q,2,TRUE)/VLOOKUP(A1082,'Data bloom'!P:Q,2,TRUE))-1</f>
        <v>0</v>
      </c>
    </row>
    <row r="1084" spans="1:9" x14ac:dyDescent="0.35">
      <c r="A1084" s="4">
        <v>43871</v>
      </c>
      <c r="B1084">
        <f>(VLOOKUP(A1084,'Data bloom'!G:H,2,TRUE)/VLOOKUP(A1083,'Data bloom'!G:H,2,TRUE))-1</f>
        <v>6.6868105344084494E-3</v>
      </c>
      <c r="C1084">
        <f>(VLOOKUP(A1084,'Data bloom'!C:D,2,TRUE)/VLOOKUP(A1083,'Data bloom'!C:D,2,TRUE))-1</f>
        <v>6.4575276395539838E-4</v>
      </c>
      <c r="D1084">
        <f>(VLOOKUP(A1084,'Data bloom'!E:F,2,TRUE)/VLOOKUP(A1083,'Data bloom'!E:F,2,TRUE))-1</f>
        <v>2.4219908468312568E-3</v>
      </c>
      <c r="E1084">
        <f>(VLOOKUP(A1084,'Data bloom'!A:B,2,TRUE)/VLOOKUP(A1083,'Data bloom'!A:B,2,TRUE))-1</f>
        <v>3.5382440490752121E-3</v>
      </c>
      <c r="F1084">
        <f>(VLOOKUP(A1084,'Data bloom'!J:K,2,TRUE)/VLOOKUP(A1083,'Data bloom'!J:K,2,TRUE))-1</f>
        <v>5.6603773584906758E-3</v>
      </c>
      <c r="G1084">
        <f>(VLOOKUP(A1084,'Data bloom'!L:M,2,TRUE)/VLOOKUP(A1083,'Data bloom'!L:M,2,TRUE))-1</f>
        <v>-1.8003273322422242E-3</v>
      </c>
      <c r="H1084">
        <f>(VLOOKUP(A1084,'Data bloom'!N:O,2,TRUE)/VLOOKUP(A1083,'Data bloom'!N:O,2,TRUE))-1</f>
        <v>1.789823574533278E-3</v>
      </c>
      <c r="I1084">
        <f>(VLOOKUP(A1084,'Data bloom'!P:Q,2,TRUE)/VLOOKUP(A1083,'Data bloom'!P:Q,2,TRUE))-1</f>
        <v>2.5415113520839139E-3</v>
      </c>
    </row>
    <row r="1085" spans="1:9" x14ac:dyDescent="0.35">
      <c r="A1085" s="4">
        <v>43872</v>
      </c>
      <c r="B1085">
        <f>(VLOOKUP(A1085,'Data bloom'!G:H,2,TRUE)/VLOOKUP(A1084,'Data bloom'!G:H,2,TRUE))-1</f>
        <v>1.7653849569310154E-3</v>
      </c>
      <c r="C1085">
        <f>(VLOOKUP(A1085,'Data bloom'!C:D,2,TRUE)/VLOOKUP(A1084,'Data bloom'!C:D,2,TRUE))-1</f>
        <v>4.745117914897623E-3</v>
      </c>
      <c r="D1085">
        <f>(VLOOKUP(A1085,'Data bloom'!E:F,2,TRUE)/VLOOKUP(A1084,'Data bloom'!E:F,2,TRUE))-1</f>
        <v>2.2333759583230695E-3</v>
      </c>
      <c r="E1085">
        <f>(VLOOKUP(A1085,'Data bloom'!A:B,2,TRUE)/VLOOKUP(A1084,'Data bloom'!A:B,2,TRUE))-1</f>
        <v>3.4050922216597446E-3</v>
      </c>
      <c r="F1085">
        <f>(VLOOKUP(A1085,'Data bloom'!J:K,2,TRUE)/VLOOKUP(A1084,'Data bloom'!J:K,2,TRUE))-1</f>
        <v>7.2366657732509942E-3</v>
      </c>
      <c r="G1085">
        <f>(VLOOKUP(A1085,'Data bloom'!L:M,2,TRUE)/VLOOKUP(A1084,'Data bloom'!L:M,2,TRUE))-1</f>
        <v>9.837678307919262E-3</v>
      </c>
      <c r="H1085">
        <f>(VLOOKUP(A1085,'Data bloom'!N:O,2,TRUE)/VLOOKUP(A1084,'Data bloom'!N:O,2,TRUE))-1</f>
        <v>6.8912710566615409E-3</v>
      </c>
      <c r="I1085">
        <f>(VLOOKUP(A1085,'Data bloom'!P:Q,2,TRUE)/VLOOKUP(A1084,'Data bloom'!P:Q,2,TRUE))-1</f>
        <v>7.6052053405442077E-3</v>
      </c>
    </row>
    <row r="1086" spans="1:9" x14ac:dyDescent="0.35">
      <c r="A1086" s="4">
        <v>43873</v>
      </c>
      <c r="B1086">
        <f>(VLOOKUP(A1086,'Data bloom'!G:H,2,TRUE)/VLOOKUP(A1085,'Data bloom'!G:H,2,TRUE))-1</f>
        <v>1.7090865251647713E-3</v>
      </c>
      <c r="C1086">
        <f>(VLOOKUP(A1086,'Data bloom'!C:D,2,TRUE)/VLOOKUP(A1085,'Data bloom'!C:D,2,TRUE))-1</f>
        <v>4.5235885229513162E-3</v>
      </c>
      <c r="D1086">
        <f>(VLOOKUP(A1086,'Data bloom'!E:F,2,TRUE)/VLOOKUP(A1085,'Data bloom'!E:F,2,TRUE))-1</f>
        <v>5.4329031153916851E-3</v>
      </c>
      <c r="E1086">
        <f>(VLOOKUP(A1086,'Data bloom'!A:B,2,TRUE)/VLOOKUP(A1085,'Data bloom'!A:B,2,TRUE))-1</f>
        <v>5.6742494667187948E-3</v>
      </c>
      <c r="F1086">
        <f>(VLOOKUP(A1086,'Data bloom'!J:K,2,TRUE)/VLOOKUP(A1085,'Data bloom'!J:K,2,TRUE))-1</f>
        <v>7.9829696647149007E-4</v>
      </c>
      <c r="G1086">
        <f>(VLOOKUP(A1086,'Data bloom'!L:M,2,TRUE)/VLOOKUP(A1085,'Data bloom'!L:M,2,TRUE))-1</f>
        <v>7.3063809059912277E-3</v>
      </c>
      <c r="H1086">
        <f>(VLOOKUP(A1086,'Data bloom'!N:O,2,TRUE)/VLOOKUP(A1085,'Data bloom'!N:O,2,TRUE))-1</f>
        <v>4.5627376425856347E-3</v>
      </c>
      <c r="I1086">
        <f>(VLOOKUP(A1086,'Data bloom'!P:Q,2,TRUE)/VLOOKUP(A1085,'Data bloom'!P:Q,2,TRUE))-1</f>
        <v>5.0318685005033004E-3</v>
      </c>
    </row>
    <row r="1087" spans="1:9" x14ac:dyDescent="0.35">
      <c r="A1087" s="4">
        <v>43874</v>
      </c>
      <c r="B1087">
        <f>(VLOOKUP(A1087,'Data bloom'!G:H,2,TRUE)/VLOOKUP(A1086,'Data bloom'!G:H,2,TRUE))-1</f>
        <v>3.1114603687028008E-3</v>
      </c>
      <c r="C1087">
        <f>(VLOOKUP(A1087,'Data bloom'!C:D,2,TRUE)/VLOOKUP(A1086,'Data bloom'!C:D,2,TRUE))-1</f>
        <v>-2.9916410925233672E-3</v>
      </c>
      <c r="D1087">
        <f>(VLOOKUP(A1087,'Data bloom'!E:F,2,TRUE)/VLOOKUP(A1086,'Data bloom'!E:F,2,TRUE))-1</f>
        <v>-2.222814398812778E-3</v>
      </c>
      <c r="E1087">
        <f>(VLOOKUP(A1087,'Data bloom'!A:B,2,TRUE)/VLOOKUP(A1086,'Data bloom'!A:B,2,TRUE))-1</f>
        <v>-1.7854284671235954E-3</v>
      </c>
      <c r="F1087">
        <f>(VLOOKUP(A1087,'Data bloom'!J:K,2,TRUE)/VLOOKUP(A1086,'Data bloom'!J:K,2,TRUE))-1</f>
        <v>5.9824514756714464E-3</v>
      </c>
      <c r="G1087">
        <f>(VLOOKUP(A1087,'Data bloom'!L:M,2,TRUE)/VLOOKUP(A1086,'Data bloom'!L:M,2,TRUE))-1</f>
        <v>-2.0954223081882661E-3</v>
      </c>
      <c r="H1087">
        <f>(VLOOKUP(A1087,'Data bloom'!N:O,2,TRUE)/VLOOKUP(A1086,'Data bloom'!N:O,2,TRUE))-1</f>
        <v>3.1541761291951076E-3</v>
      </c>
      <c r="I1087">
        <f>(VLOOKUP(A1087,'Data bloom'!P:Q,2,TRUE)/VLOOKUP(A1086,'Data bloom'!P:Q,2,TRUE))-1</f>
        <v>4.1722296395194647E-3</v>
      </c>
    </row>
    <row r="1088" spans="1:9" x14ac:dyDescent="0.35">
      <c r="A1088" s="4">
        <v>43875</v>
      </c>
      <c r="B1088">
        <f>(VLOOKUP(A1088,'Data bloom'!G:H,2,TRUE)/VLOOKUP(A1087,'Data bloom'!G:H,2,TRUE))-1</f>
        <v>4.615661489927092E-3</v>
      </c>
      <c r="C1088">
        <f>(VLOOKUP(A1088,'Data bloom'!C:D,2,TRUE)/VLOOKUP(A1087,'Data bloom'!C:D,2,TRUE))-1</f>
        <v>-1.1480447553930961E-3</v>
      </c>
      <c r="D1088">
        <f>(VLOOKUP(A1088,'Data bloom'!E:F,2,TRUE)/VLOOKUP(A1087,'Data bloom'!E:F,2,TRUE))-1</f>
        <v>5.0649770075916756E-4</v>
      </c>
      <c r="E1088">
        <f>(VLOOKUP(A1088,'Data bloom'!A:B,2,TRUE)/VLOOKUP(A1087,'Data bloom'!A:B,2,TRUE))-1</f>
        <v>6.7799292210746209E-4</v>
      </c>
      <c r="F1088">
        <f>(VLOOKUP(A1088,'Data bloom'!J:K,2,TRUE)/VLOOKUP(A1087,'Data bloom'!J:K,2,TRUE))-1</f>
        <v>4.7574996696180261E-3</v>
      </c>
      <c r="G1088">
        <f>(VLOOKUP(A1088,'Data bloom'!L:M,2,TRUE)/VLOOKUP(A1087,'Data bloom'!L:M,2,TRUE))-1</f>
        <v>-5.9764173800678222E-3</v>
      </c>
      <c r="H1088">
        <f>(VLOOKUP(A1088,'Data bloom'!N:O,2,TRUE)/VLOOKUP(A1087,'Data bloom'!N:O,2,TRUE))-1</f>
        <v>-6.2885171676529961E-4</v>
      </c>
      <c r="I1088">
        <f>(VLOOKUP(A1088,'Data bloom'!P:Q,2,TRUE)/VLOOKUP(A1087,'Data bloom'!P:Q,2,TRUE))-1</f>
        <v>-6.6478311450890448E-4</v>
      </c>
    </row>
    <row r="1089" spans="1:9" x14ac:dyDescent="0.35">
      <c r="A1089" s="4">
        <v>43878</v>
      </c>
      <c r="B1089">
        <f>(VLOOKUP(A1089,'Data bloom'!G:H,2,TRUE)/VLOOKUP(A1088,'Data bloom'!G:H,2,TRUE))-1</f>
        <v>7.0251606127502697E-5</v>
      </c>
      <c r="C1089">
        <f>(VLOOKUP(A1089,'Data bloom'!C:D,2,TRUE)/VLOOKUP(A1088,'Data bloom'!C:D,2,TRUE))-1</f>
        <v>8.574298336583297E-5</v>
      </c>
      <c r="D1089">
        <f>(VLOOKUP(A1089,'Data bloom'!E:F,2,TRUE)/VLOOKUP(A1088,'Data bloom'!E:F,2,TRUE))-1</f>
        <v>6.3677040399356954E-4</v>
      </c>
      <c r="E1089">
        <f>(VLOOKUP(A1089,'Data bloom'!A:B,2,TRUE)/VLOOKUP(A1088,'Data bloom'!A:B,2,TRUE))-1</f>
        <v>-2.7364897733495042E-4</v>
      </c>
      <c r="F1089">
        <f>(VLOOKUP(A1089,'Data bloom'!J:K,2,TRUE)/VLOOKUP(A1088,'Data bloom'!J:K,2,TRUE))-1</f>
        <v>4.8665000657635016E-3</v>
      </c>
      <c r="G1089">
        <f>(VLOOKUP(A1089,'Data bloom'!L:M,2,TRUE)/VLOOKUP(A1088,'Data bloom'!L:M,2,TRUE))-1</f>
        <v>2.11244718882031E-3</v>
      </c>
      <c r="H1089">
        <f>(VLOOKUP(A1089,'Data bloom'!N:O,2,TRUE)/VLOOKUP(A1088,'Data bloom'!N:O,2,TRUE))-1</f>
        <v>5.159828844701897E-3</v>
      </c>
      <c r="I1089">
        <f>(VLOOKUP(A1089,'Data bloom'!P:Q,2,TRUE)/VLOOKUP(A1088,'Data bloom'!P:Q,2,TRUE))-1</f>
        <v>2.9935140528853932E-3</v>
      </c>
    </row>
    <row r="1090" spans="1:9" x14ac:dyDescent="0.35">
      <c r="A1090" s="4">
        <v>43879</v>
      </c>
      <c r="B1090">
        <f>(VLOOKUP(A1090,'Data bloom'!G:H,2,TRUE)/VLOOKUP(A1089,'Data bloom'!G:H,2,TRUE))-1</f>
        <v>-7.1651604609590525E-4</v>
      </c>
      <c r="C1090">
        <f>(VLOOKUP(A1090,'Data bloom'!C:D,2,TRUE)/VLOOKUP(A1089,'Data bloom'!C:D,2,TRUE))-1</f>
        <v>-6.1790894875866087E-3</v>
      </c>
      <c r="D1090">
        <f>(VLOOKUP(A1090,'Data bloom'!E:F,2,TRUE)/VLOOKUP(A1089,'Data bloom'!E:F,2,TRUE))-1</f>
        <v>-3.6048941947395274E-3</v>
      </c>
      <c r="E1090">
        <f>(VLOOKUP(A1090,'Data bloom'!A:B,2,TRUE)/VLOOKUP(A1089,'Data bloom'!A:B,2,TRUE))-1</f>
        <v>-3.7583747307985416E-3</v>
      </c>
      <c r="F1090">
        <f>(VLOOKUP(A1090,'Data bloom'!J:K,2,TRUE)/VLOOKUP(A1089,'Data bloom'!J:K,2,TRUE))-1</f>
        <v>-1.8324607329842646E-3</v>
      </c>
      <c r="G1090">
        <f>(VLOOKUP(A1090,'Data bloom'!L:M,2,TRUE)/VLOOKUP(A1089,'Data bloom'!L:M,2,TRUE))-1</f>
        <v>-9.7292038268201875E-3</v>
      </c>
      <c r="H1090">
        <f>(VLOOKUP(A1090,'Data bloom'!N:O,2,TRUE)/VLOOKUP(A1089,'Data bloom'!N:O,2,TRUE))-1</f>
        <v>-6.5105796919996406E-3</v>
      </c>
      <c r="I1090">
        <f>(VLOOKUP(A1090,'Data bloom'!P:Q,2,TRUE)/VLOOKUP(A1089,'Data bloom'!P:Q,2,TRUE))-1</f>
        <v>-5.4717293981098036E-3</v>
      </c>
    </row>
    <row r="1091" spans="1:9" x14ac:dyDescent="0.35">
      <c r="A1091" s="4">
        <v>43880</v>
      </c>
      <c r="B1091">
        <f>(VLOOKUP(A1091,'Data bloom'!G:H,2,TRUE)/VLOOKUP(A1090,'Data bloom'!G:H,2,TRUE))-1</f>
        <v>4.6220303894102255E-3</v>
      </c>
      <c r="C1091">
        <f>(VLOOKUP(A1091,'Data bloom'!C:D,2,TRUE)/VLOOKUP(A1090,'Data bloom'!C:D,2,TRUE))-1</f>
        <v>1.6000788742345229E-3</v>
      </c>
      <c r="D1091">
        <f>(VLOOKUP(A1091,'Data bloom'!E:F,2,TRUE)/VLOOKUP(A1090,'Data bloom'!E:F,2,TRUE))-1</f>
        <v>4.2300665558778761E-3</v>
      </c>
      <c r="E1091">
        <f>(VLOOKUP(A1091,'Data bloom'!A:B,2,TRUE)/VLOOKUP(A1090,'Data bloom'!A:B,2,TRUE))-1</f>
        <v>4.1548478197956928E-3</v>
      </c>
      <c r="F1091">
        <f>(VLOOKUP(A1091,'Data bloom'!J:K,2,TRUE)/VLOOKUP(A1090,'Data bloom'!J:K,2,TRUE))-1</f>
        <v>9.703645423550844E-3</v>
      </c>
      <c r="G1091">
        <f>(VLOOKUP(A1091,'Data bloom'!L:M,2,TRUE)/VLOOKUP(A1090,'Data bloom'!L:M,2,TRUE))-1</f>
        <v>6.2223677746848782E-3</v>
      </c>
      <c r="H1091">
        <f>(VLOOKUP(A1091,'Data bloom'!N:O,2,TRUE)/VLOOKUP(A1090,'Data bloom'!N:O,2,TRUE))-1</f>
        <v>9.1997479521108705E-3</v>
      </c>
      <c r="I1091">
        <f>(VLOOKUP(A1091,'Data bloom'!P:Q,2,TRUE)/VLOOKUP(A1090,'Data bloom'!P:Q,2,TRUE))-1</f>
        <v>9.8366122040680626E-3</v>
      </c>
    </row>
    <row r="1092" spans="1:9" x14ac:dyDescent="0.35">
      <c r="A1092" s="4">
        <v>43881</v>
      </c>
      <c r="B1092">
        <f>(VLOOKUP(A1092,'Data bloom'!G:H,2,TRUE)/VLOOKUP(A1091,'Data bloom'!G:H,2,TRUE))-1</f>
        <v>-5.3109977538466913E-3</v>
      </c>
      <c r="C1092">
        <f>(VLOOKUP(A1092,'Data bloom'!C:D,2,TRUE)/VLOOKUP(A1091,'Data bloom'!C:D,2,TRUE))-1</f>
        <v>-1.5903451387322409E-3</v>
      </c>
      <c r="D1092">
        <f>(VLOOKUP(A1092,'Data bloom'!E:F,2,TRUE)/VLOOKUP(A1091,'Data bloom'!E:F,2,TRUE))-1</f>
        <v>-4.5933650480272092E-3</v>
      </c>
      <c r="E1092">
        <f>(VLOOKUP(A1092,'Data bloom'!A:B,2,TRUE)/VLOOKUP(A1091,'Data bloom'!A:B,2,TRUE))-1</f>
        <v>-4.4318817379895847E-3</v>
      </c>
      <c r="F1092">
        <f>(VLOOKUP(A1092,'Data bloom'!J:K,2,TRUE)/VLOOKUP(A1091,'Data bloom'!J:K,2,TRUE))-1</f>
        <v>-1.3246753246753173E-2</v>
      </c>
      <c r="G1092">
        <f>(VLOOKUP(A1092,'Data bloom'!L:M,2,TRUE)/VLOOKUP(A1091,'Data bloom'!L:M,2,TRUE))-1</f>
        <v>-8.2994304312450362E-3</v>
      </c>
      <c r="H1092">
        <f>(VLOOKUP(A1092,'Data bloom'!N:O,2,TRUE)/VLOOKUP(A1091,'Data bloom'!N:O,2,TRUE))-1</f>
        <v>-7.7422577422577854E-3</v>
      </c>
      <c r="I1092">
        <f>(VLOOKUP(A1092,'Data bloom'!P:Q,2,TRUE)/VLOOKUP(A1091,'Data bloom'!P:Q,2,TRUE))-1</f>
        <v>-1.1887072808320909E-2</v>
      </c>
    </row>
    <row r="1093" spans="1:9" x14ac:dyDescent="0.35">
      <c r="A1093" s="4">
        <v>43882</v>
      </c>
      <c r="B1093">
        <f>(VLOOKUP(A1093,'Data bloom'!G:H,2,TRUE)/VLOOKUP(A1092,'Data bloom'!G:H,2,TRUE))-1</f>
        <v>-5.8001294389103952E-3</v>
      </c>
      <c r="C1093">
        <f>(VLOOKUP(A1093,'Data bloom'!C:D,2,TRUE)/VLOOKUP(A1092,'Data bloom'!C:D,2,TRUE))-1</f>
        <v>-3.3736978912590754E-3</v>
      </c>
      <c r="D1093">
        <f>(VLOOKUP(A1093,'Data bloom'!E:F,2,TRUE)/VLOOKUP(A1092,'Data bloom'!E:F,2,TRUE))-1</f>
        <v>-7.9023331793572904E-3</v>
      </c>
      <c r="E1093">
        <f>(VLOOKUP(A1093,'Data bloom'!A:B,2,TRUE)/VLOOKUP(A1092,'Data bloom'!A:B,2,TRUE))-1</f>
        <v>-7.1656332327237893E-3</v>
      </c>
      <c r="F1093">
        <f>(VLOOKUP(A1093,'Data bloom'!J:K,2,TRUE)/VLOOKUP(A1092,'Data bloom'!J:K,2,TRUE))-1</f>
        <v>-4.8697025533035454E-3</v>
      </c>
      <c r="G1093">
        <f>(VLOOKUP(A1093,'Data bloom'!L:M,2,TRUE)/VLOOKUP(A1092,'Data bloom'!L:M,2,TRUE))-1</f>
        <v>-9.8457499179519514E-3</v>
      </c>
      <c r="H1093">
        <f>(VLOOKUP(A1093,'Data bloom'!N:O,2,TRUE)/VLOOKUP(A1092,'Data bloom'!N:O,2,TRUE))-1</f>
        <v>-1.006795872136923E-2</v>
      </c>
      <c r="I1093">
        <f>(VLOOKUP(A1093,'Data bloom'!P:Q,2,TRUE)/VLOOKUP(A1092,'Data bloom'!P:Q,2,TRUE))-1</f>
        <v>-5.3467000835422107E-3</v>
      </c>
    </row>
    <row r="1094" spans="1:9" x14ac:dyDescent="0.35">
      <c r="A1094" s="4">
        <v>43885</v>
      </c>
      <c r="B1094">
        <f>(VLOOKUP(A1094,'Data bloom'!G:H,2,TRUE)/VLOOKUP(A1093,'Data bloom'!G:H,2,TRUE))-1</f>
        <v>-2.6205091012011184E-2</v>
      </c>
      <c r="C1094">
        <f>(VLOOKUP(A1094,'Data bloom'!C:D,2,TRUE)/VLOOKUP(A1093,'Data bloom'!C:D,2,TRUE))-1</f>
        <v>-2.7213877645235529E-2</v>
      </c>
      <c r="D1094">
        <f>(VLOOKUP(A1094,'Data bloom'!E:F,2,TRUE)/VLOOKUP(A1093,'Data bloom'!E:F,2,TRUE))-1</f>
        <v>-3.3269230540520889E-2</v>
      </c>
      <c r="E1094">
        <f>(VLOOKUP(A1094,'Data bloom'!A:B,2,TRUE)/VLOOKUP(A1093,'Data bloom'!A:B,2,TRUE))-1</f>
        <v>-2.989372443799021E-2</v>
      </c>
      <c r="F1094">
        <f>(VLOOKUP(A1094,'Data bloom'!J:K,2,TRUE)/VLOOKUP(A1093,'Data bloom'!J:K,2,TRUE))-1</f>
        <v>-2.6054754662081736E-2</v>
      </c>
      <c r="G1094">
        <f>(VLOOKUP(A1094,'Data bloom'!L:M,2,TRUE)/VLOOKUP(A1093,'Data bloom'!L:M,2,TRUE))-1</f>
        <v>-3.3642691415313286E-2</v>
      </c>
      <c r="H1094">
        <f>(VLOOKUP(A1094,'Data bloom'!N:O,2,TRUE)/VLOOKUP(A1093,'Data bloom'!N:O,2,TRUE))-1</f>
        <v>-3.3816425120772875E-2</v>
      </c>
      <c r="I1094">
        <f>(VLOOKUP(A1094,'Data bloom'!P:Q,2,TRUE)/VLOOKUP(A1093,'Data bloom'!P:Q,2,TRUE))-1</f>
        <v>-3.3260540903746083E-2</v>
      </c>
    </row>
    <row r="1095" spans="1:9" x14ac:dyDescent="0.35">
      <c r="A1095" s="4">
        <v>43886</v>
      </c>
      <c r="B1095">
        <f>(VLOOKUP(A1095,'Data bloom'!G:H,2,TRUE)/VLOOKUP(A1094,'Data bloom'!G:H,2,TRUE))-1</f>
        <v>-2.2870284252746509E-2</v>
      </c>
      <c r="C1095">
        <f>(VLOOKUP(A1095,'Data bloom'!C:D,2,TRUE)/VLOOKUP(A1094,'Data bloom'!C:D,2,TRUE))-1</f>
        <v>-2.6768642447418611E-2</v>
      </c>
      <c r="D1095">
        <f>(VLOOKUP(A1095,'Data bloom'!E:F,2,TRUE)/VLOOKUP(A1094,'Data bloom'!E:F,2,TRUE))-1</f>
        <v>-2.3945609530757417E-2</v>
      </c>
      <c r="E1095">
        <f>(VLOOKUP(A1095,'Data bloom'!A:B,2,TRUE)/VLOOKUP(A1094,'Data bloom'!A:B,2,TRUE))-1</f>
        <v>-2.6300436286716966E-2</v>
      </c>
      <c r="F1095">
        <f>(VLOOKUP(A1095,'Data bloom'!J:K,2,TRUE)/VLOOKUP(A1094,'Data bloom'!J:K,2,TRUE))-1</f>
        <v>-1.4937533948940707E-2</v>
      </c>
      <c r="G1095">
        <f>(VLOOKUP(A1095,'Data bloom'!L:M,2,TRUE)/VLOOKUP(A1094,'Data bloom'!L:M,2,TRUE))-1</f>
        <v>-1.5263248156405451E-2</v>
      </c>
      <c r="H1095">
        <f>(VLOOKUP(A1095,'Data bloom'!N:O,2,TRUE)/VLOOKUP(A1094,'Data bloom'!N:O,2,TRUE))-1</f>
        <v>-1.6315789473684172E-2</v>
      </c>
      <c r="I1095">
        <f>(VLOOKUP(A1095,'Data bloom'!P:Q,2,TRUE)/VLOOKUP(A1094,'Data bloom'!P:Q,2,TRUE))-1</f>
        <v>-1.7202432667245748E-2</v>
      </c>
    </row>
    <row r="1096" spans="1:9" x14ac:dyDescent="0.35">
      <c r="A1096" s="4">
        <v>43887</v>
      </c>
      <c r="B1096">
        <f>(VLOOKUP(A1096,'Data bloom'!G:H,2,TRUE)/VLOOKUP(A1095,'Data bloom'!G:H,2,TRUE))-1</f>
        <v>-3.9969808851361144E-3</v>
      </c>
      <c r="C1096">
        <f>(VLOOKUP(A1096,'Data bloom'!C:D,2,TRUE)/VLOOKUP(A1095,'Data bloom'!C:D,2,TRUE))-1</f>
        <v>-7.5690207837866286E-3</v>
      </c>
      <c r="D1096">
        <f>(VLOOKUP(A1096,'Data bloom'!E:F,2,TRUE)/VLOOKUP(A1095,'Data bloom'!E:F,2,TRUE))-1</f>
        <v>-3.6841511548105776E-3</v>
      </c>
      <c r="E1096">
        <f>(VLOOKUP(A1096,'Data bloom'!A:B,2,TRUE)/VLOOKUP(A1095,'Data bloom'!A:B,2,TRUE))-1</f>
        <v>-4.7351868522147456E-3</v>
      </c>
      <c r="F1096">
        <f>(VLOOKUP(A1096,'Data bloom'!J:K,2,TRUE)/VLOOKUP(A1095,'Data bloom'!J:K,2,TRUE))-1</f>
        <v>-2.8949545078578165E-3</v>
      </c>
      <c r="G1096">
        <f>(VLOOKUP(A1096,'Data bloom'!L:M,2,TRUE)/VLOOKUP(A1095,'Data bloom'!L:M,2,TRUE))-1</f>
        <v>1.5673981191222097E-3</v>
      </c>
      <c r="H1096">
        <f>(VLOOKUP(A1096,'Data bloom'!N:O,2,TRUE)/VLOOKUP(A1095,'Data bloom'!N:O,2,TRUE))-1</f>
        <v>-2.4077046548957037E-3</v>
      </c>
      <c r="I1096">
        <f>(VLOOKUP(A1096,'Data bloom'!P:Q,2,TRUE)/VLOOKUP(A1095,'Data bloom'!P:Q,2,TRUE))-1</f>
        <v>-2.8288543140029265E-3</v>
      </c>
    </row>
    <row r="1097" spans="1:9" x14ac:dyDescent="0.35">
      <c r="A1097" s="4">
        <v>43888</v>
      </c>
      <c r="B1097">
        <f>(VLOOKUP(A1097,'Data bloom'!G:H,2,TRUE)/VLOOKUP(A1096,'Data bloom'!G:H,2,TRUE))-1</f>
        <v>-3.4967410537632859E-2</v>
      </c>
      <c r="C1097">
        <f>(VLOOKUP(A1097,'Data bloom'!C:D,2,TRUE)/VLOOKUP(A1096,'Data bloom'!C:D,2,TRUE))-1</f>
        <v>-3.5145115492475898E-2</v>
      </c>
      <c r="D1097">
        <f>(VLOOKUP(A1097,'Data bloom'!E:F,2,TRUE)/VLOOKUP(A1096,'Data bloom'!E:F,2,TRUE))-1</f>
        <v>-3.450897592651514E-2</v>
      </c>
      <c r="E1097">
        <f>(VLOOKUP(A1097,'Data bloom'!A:B,2,TRUE)/VLOOKUP(A1096,'Data bloom'!A:B,2,TRUE))-1</f>
        <v>-3.5684073207876921E-2</v>
      </c>
      <c r="F1097">
        <f>(VLOOKUP(A1097,'Data bloom'!J:K,2,TRUE)/VLOOKUP(A1096,'Data bloom'!J:K,2,TRUE))-1</f>
        <v>-4.1614820959491317E-2</v>
      </c>
      <c r="G1097">
        <f>(VLOOKUP(A1097,'Data bloom'!L:M,2,TRUE)/VLOOKUP(A1096,'Data bloom'!L:M,2,TRUE))-1</f>
        <v>-4.2253521126760507E-2</v>
      </c>
      <c r="H1097">
        <f>(VLOOKUP(A1097,'Data bloom'!N:O,2,TRUE)/VLOOKUP(A1096,'Data bloom'!N:O,2,TRUE))-1</f>
        <v>-4.0225261464199469E-2</v>
      </c>
      <c r="I1097">
        <f>(VLOOKUP(A1097,'Data bloom'!P:Q,2,TRUE)/VLOOKUP(A1096,'Data bloom'!P:Q,2,TRUE))-1</f>
        <v>-4.3617021276595724E-2</v>
      </c>
    </row>
    <row r="1098" spans="1:9" x14ac:dyDescent="0.35">
      <c r="A1098" s="4">
        <v>43889</v>
      </c>
      <c r="B1098">
        <f>(VLOOKUP(A1098,'Data bloom'!G:H,2,TRUE)/VLOOKUP(A1097,'Data bloom'!G:H,2,TRUE))-1</f>
        <v>-1.93918247192576E-2</v>
      </c>
      <c r="C1098">
        <f>(VLOOKUP(A1098,'Data bloom'!C:D,2,TRUE)/VLOOKUP(A1097,'Data bloom'!C:D,2,TRUE))-1</f>
        <v>-2.1317516646850221E-2</v>
      </c>
      <c r="D1098">
        <f>(VLOOKUP(A1098,'Data bloom'!E:F,2,TRUE)/VLOOKUP(A1097,'Data bloom'!E:F,2,TRUE))-1</f>
        <v>-1.509832978903225E-2</v>
      </c>
      <c r="E1098">
        <f>(VLOOKUP(A1098,'Data bloom'!A:B,2,TRUE)/VLOOKUP(A1097,'Data bloom'!A:B,2,TRUE))-1</f>
        <v>-1.6512182538950038E-2</v>
      </c>
      <c r="F1098">
        <f>(VLOOKUP(A1098,'Data bloom'!J:K,2,TRUE)/VLOOKUP(A1097,'Data bloom'!J:K,2,TRUE))-1</f>
        <v>-4.8470859780727071E-2</v>
      </c>
      <c r="G1098">
        <f>(VLOOKUP(A1098,'Data bloom'!L:M,2,TRUE)/VLOOKUP(A1097,'Data bloom'!L:M,2,TRUE))-1</f>
        <v>-3.9397240377632592E-2</v>
      </c>
      <c r="H1098">
        <f>(VLOOKUP(A1098,'Data bloom'!N:O,2,TRUE)/VLOOKUP(A1097,'Data bloom'!N:O,2,TRUE))-1</f>
        <v>-4.3168482816429266E-2</v>
      </c>
      <c r="I1098">
        <f>(VLOOKUP(A1098,'Data bloom'!P:Q,2,TRUE)/VLOOKUP(A1097,'Data bloom'!P:Q,2,TRUE))-1</f>
        <v>-4.3010752688172005E-2</v>
      </c>
    </row>
    <row r="1099" spans="1:9" x14ac:dyDescent="0.35">
      <c r="A1099" s="4">
        <v>43892</v>
      </c>
      <c r="B1099">
        <f>(VLOOKUP(A1099,'Data bloom'!G:H,2,TRUE)/VLOOKUP(A1098,'Data bloom'!G:H,2,TRUE))-1</f>
        <v>4.0434244057152346E-2</v>
      </c>
      <c r="C1099">
        <f>(VLOOKUP(A1099,'Data bloom'!C:D,2,TRUE)/VLOOKUP(A1098,'Data bloom'!C:D,2,TRUE))-1</f>
        <v>2.9855097376049855E-2</v>
      </c>
      <c r="D1099">
        <f>(VLOOKUP(A1099,'Data bloom'!E:F,2,TRUE)/VLOOKUP(A1098,'Data bloom'!E:F,2,TRUE))-1</f>
        <v>3.3608319564066402E-2</v>
      </c>
      <c r="E1099">
        <f>(VLOOKUP(A1099,'Data bloom'!A:B,2,TRUE)/VLOOKUP(A1098,'Data bloom'!A:B,2,TRUE))-1</f>
        <v>3.3317337660488944E-2</v>
      </c>
      <c r="F1099">
        <f>(VLOOKUP(A1099,'Data bloom'!J:K,2,TRUE)/VLOOKUP(A1098,'Data bloom'!J:K,2,TRUE))-1</f>
        <v>2.2437841115827917E-2</v>
      </c>
      <c r="G1099">
        <f>(VLOOKUP(A1099,'Data bloom'!L:M,2,TRUE)/VLOOKUP(A1098,'Data bloom'!L:M,2,TRUE))-1</f>
        <v>5.1030051030052093E-3</v>
      </c>
      <c r="H1099">
        <f>(VLOOKUP(A1099,'Data bloom'!N:O,2,TRUE)/VLOOKUP(A1098,'Data bloom'!N:O,2,TRUE))-1</f>
        <v>1.5330705212439844E-2</v>
      </c>
      <c r="I1099">
        <f>(VLOOKUP(A1099,'Data bloom'!P:Q,2,TRUE)/VLOOKUP(A1098,'Data bloom'!P:Q,2,TRUE))-1</f>
        <v>1.4141805501743487E-2</v>
      </c>
    </row>
    <row r="1100" spans="1:9" x14ac:dyDescent="0.35">
      <c r="A1100" s="4">
        <v>43893</v>
      </c>
      <c r="B1100">
        <f>(VLOOKUP(A1100,'Data bloom'!G:H,2,TRUE)/VLOOKUP(A1099,'Data bloom'!G:H,2,TRUE))-1</f>
        <v>-5.1223137237060845E-3</v>
      </c>
      <c r="C1100">
        <f>(VLOOKUP(A1100,'Data bloom'!C:D,2,TRUE)/VLOOKUP(A1099,'Data bloom'!C:D,2,TRUE))-1</f>
        <v>-1.5276920977515318E-2</v>
      </c>
      <c r="D1100">
        <f>(VLOOKUP(A1100,'Data bloom'!E:F,2,TRUE)/VLOOKUP(A1099,'Data bloom'!E:F,2,TRUE))-1</f>
        <v>-1.4602866514831003E-2</v>
      </c>
      <c r="E1100">
        <f>(VLOOKUP(A1100,'Data bloom'!A:B,2,TRUE)/VLOOKUP(A1099,'Data bloom'!A:B,2,TRUE))-1</f>
        <v>-1.4724654653281877E-2</v>
      </c>
      <c r="F1100">
        <f>(VLOOKUP(A1100,'Data bloom'!J:K,2,TRUE)/VLOOKUP(A1099,'Data bloom'!J:K,2,TRUE))-1</f>
        <v>1.6310794780545868E-2</v>
      </c>
      <c r="G1100">
        <f>(VLOOKUP(A1100,'Data bloom'!L:M,2,TRUE)/VLOOKUP(A1099,'Data bloom'!L:M,2,TRUE))-1</f>
        <v>2.6325686348251942E-3</v>
      </c>
      <c r="H1100">
        <f>(VLOOKUP(A1100,'Data bloom'!N:O,2,TRUE)/VLOOKUP(A1099,'Data bloom'!N:O,2,TRUE))-1</f>
        <v>7.1901064135748705E-3</v>
      </c>
      <c r="I1100">
        <f>(VLOOKUP(A1100,'Data bloom'!P:Q,2,TRUE)/VLOOKUP(A1099,'Data bloom'!P:Q,2,TRUE))-1</f>
        <v>1.2225405921681087E-2</v>
      </c>
    </row>
    <row r="1101" spans="1:9" x14ac:dyDescent="0.35">
      <c r="A1101" s="4">
        <v>43894</v>
      </c>
      <c r="B1101">
        <f>(VLOOKUP(A1101,'Data bloom'!G:H,2,TRUE)/VLOOKUP(A1100,'Data bloom'!G:H,2,TRUE))-1</f>
        <v>3.4916557735035214E-2</v>
      </c>
      <c r="C1101">
        <f>(VLOOKUP(A1101,'Data bloom'!C:D,2,TRUE)/VLOOKUP(A1100,'Data bloom'!C:D,2,TRUE))-1</f>
        <v>2.7648138752632612E-2</v>
      </c>
      <c r="D1101">
        <f>(VLOOKUP(A1101,'Data bloom'!E:F,2,TRUE)/VLOOKUP(A1100,'Data bloom'!E:F,2,TRUE))-1</f>
        <v>2.8233090514386827E-2</v>
      </c>
      <c r="E1101">
        <f>(VLOOKUP(A1101,'Data bloom'!A:B,2,TRUE)/VLOOKUP(A1100,'Data bloom'!A:B,2,TRUE))-1</f>
        <v>2.9229516287250235E-2</v>
      </c>
      <c r="F1101">
        <f>(VLOOKUP(A1101,'Data bloom'!J:K,2,TRUE)/VLOOKUP(A1100,'Data bloom'!J:K,2,TRUE))-1</f>
        <v>1.4735920630288835E-2</v>
      </c>
      <c r="G1101">
        <f>(VLOOKUP(A1101,'Data bloom'!L:M,2,TRUE)/VLOOKUP(A1100,'Data bloom'!L:M,2,TRUE))-1</f>
        <v>1.3128282070517638E-2</v>
      </c>
      <c r="H1101">
        <f>(VLOOKUP(A1101,'Data bloom'!N:O,2,TRUE)/VLOOKUP(A1100,'Data bloom'!N:O,2,TRUE))-1</f>
        <v>9.5659623072528177E-3</v>
      </c>
      <c r="I1101">
        <f>(VLOOKUP(A1101,'Data bloom'!P:Q,2,TRUE)/VLOOKUP(A1100,'Data bloom'!P:Q,2,TRUE))-1</f>
        <v>8.8695980373654226E-3</v>
      </c>
    </row>
    <row r="1102" spans="1:9" x14ac:dyDescent="0.35">
      <c r="A1102" s="4">
        <v>43895</v>
      </c>
      <c r="B1102">
        <f>(VLOOKUP(A1102,'Data bloom'!G:H,2,TRUE)/VLOOKUP(A1101,'Data bloom'!G:H,2,TRUE))-1</f>
        <v>-1.7734635935468979E-2</v>
      </c>
      <c r="C1102">
        <f>(VLOOKUP(A1102,'Data bloom'!C:D,2,TRUE)/VLOOKUP(A1101,'Data bloom'!C:D,2,TRUE))-1</f>
        <v>-2.3595440503202947E-2</v>
      </c>
      <c r="D1102">
        <f>(VLOOKUP(A1102,'Data bloom'!E:F,2,TRUE)/VLOOKUP(A1101,'Data bloom'!E:F,2,TRUE))-1</f>
        <v>-2.1236499721800861E-2</v>
      </c>
      <c r="E1102">
        <f>(VLOOKUP(A1102,'Data bloom'!A:B,2,TRUE)/VLOOKUP(A1101,'Data bloom'!A:B,2,TRUE))-1</f>
        <v>-2.2321415696332614E-2</v>
      </c>
      <c r="F1102">
        <f>(VLOOKUP(A1102,'Data bloom'!J:K,2,TRUE)/VLOOKUP(A1101,'Data bloom'!J:K,2,TRUE))-1</f>
        <v>3.7383177570093906E-3</v>
      </c>
      <c r="G1102">
        <f>(VLOOKUP(A1102,'Data bloom'!L:M,2,TRUE)/VLOOKUP(A1101,'Data bloom'!L:M,2,TRUE))-1</f>
        <v>-7.0344316919659367E-3</v>
      </c>
      <c r="H1102">
        <f>(VLOOKUP(A1102,'Data bloom'!N:O,2,TRUE)/VLOOKUP(A1101,'Data bloom'!N:O,2,TRUE))-1</f>
        <v>-1.9799179748267726E-3</v>
      </c>
      <c r="I1102">
        <f>(VLOOKUP(A1102,'Data bloom'!P:Q,2,TRUE)/VLOOKUP(A1101,'Data bloom'!P:Q,2,TRUE))-1</f>
        <v>-8.2304526748970819E-3</v>
      </c>
    </row>
    <row r="1103" spans="1:9" x14ac:dyDescent="0.35">
      <c r="A1103" s="4">
        <v>43896</v>
      </c>
      <c r="B1103">
        <f>(VLOOKUP(A1103,'Data bloom'!G:H,2,TRUE)/VLOOKUP(A1102,'Data bloom'!G:H,2,TRUE))-1</f>
        <v>-1.8133559268659338E-2</v>
      </c>
      <c r="C1103">
        <f>(VLOOKUP(A1103,'Data bloom'!C:D,2,TRUE)/VLOOKUP(A1102,'Data bloom'!C:D,2,TRUE))-1</f>
        <v>-2.1000547870154929E-2</v>
      </c>
      <c r="D1103">
        <f>(VLOOKUP(A1103,'Data bloom'!E:F,2,TRUE)/VLOOKUP(A1102,'Data bloom'!E:F,2,TRUE))-1</f>
        <v>-1.745386206283428E-2</v>
      </c>
      <c r="E1103">
        <f>(VLOOKUP(A1103,'Data bloom'!A:B,2,TRUE)/VLOOKUP(A1102,'Data bloom'!A:B,2,TRUE))-1</f>
        <v>-1.9615216281897996E-2</v>
      </c>
      <c r="F1103">
        <f>(VLOOKUP(A1103,'Data bloom'!J:K,2,TRUE)/VLOOKUP(A1102,'Data bloom'!J:K,2,TRUE))-1</f>
        <v>-4.5408967196676753E-2</v>
      </c>
      <c r="G1103">
        <f>(VLOOKUP(A1103,'Data bloom'!L:M,2,TRUE)/VLOOKUP(A1102,'Data bloom'!L:M,2,TRUE))-1</f>
        <v>-4.3251304996271389E-2</v>
      </c>
      <c r="H1103">
        <f>(VLOOKUP(A1103,'Data bloom'!N:O,2,TRUE)/VLOOKUP(A1102,'Data bloom'!N:O,2,TRUE))-1</f>
        <v>-4.4778234377214066E-2</v>
      </c>
      <c r="I1103">
        <f>(VLOOKUP(A1103,'Data bloom'!P:Q,2,TRUE)/VLOOKUP(A1102,'Data bloom'!P:Q,2,TRUE))-1</f>
        <v>-4.1493775933610033E-2</v>
      </c>
    </row>
    <row r="1104" spans="1:9" x14ac:dyDescent="0.35">
      <c r="A1104" s="4">
        <v>43899</v>
      </c>
      <c r="B1104">
        <f>(VLOOKUP(A1104,'Data bloom'!G:H,2,TRUE)/VLOOKUP(A1103,'Data bloom'!G:H,2,TRUE))-1</f>
        <v>-5.9299901491374762E-2</v>
      </c>
      <c r="C1104">
        <f>(VLOOKUP(A1104,'Data bloom'!C:D,2,TRUE)/VLOOKUP(A1103,'Data bloom'!C:D,2,TRUE))-1</f>
        <v>-8.1397097657629813E-2</v>
      </c>
      <c r="D1104">
        <f>(VLOOKUP(A1104,'Data bloom'!E:F,2,TRUE)/VLOOKUP(A1103,'Data bloom'!E:F,2,TRUE))-1</f>
        <v>-6.3882315411130541E-2</v>
      </c>
      <c r="E1104">
        <f>(VLOOKUP(A1104,'Data bloom'!A:B,2,TRUE)/VLOOKUP(A1103,'Data bloom'!A:B,2,TRUE))-1</f>
        <v>-7.1622904785523356E-2</v>
      </c>
      <c r="F1104">
        <f>(VLOOKUP(A1104,'Data bloom'!J:K,2,TRUE)/VLOOKUP(A1103,'Data bloom'!J:K,2,TRUE))-1</f>
        <v>-4.9519807923169235E-2</v>
      </c>
      <c r="G1104">
        <f>(VLOOKUP(A1104,'Data bloom'!L:M,2,TRUE)/VLOOKUP(A1103,'Data bloom'!L:M,2,TRUE))-1</f>
        <v>-7.2486360093530711E-2</v>
      </c>
      <c r="H1104">
        <f>(VLOOKUP(A1104,'Data bloom'!N:O,2,TRUE)/VLOOKUP(A1103,'Data bloom'!N:O,2,TRUE))-1</f>
        <v>-5.6223112297878686E-2</v>
      </c>
      <c r="I1104">
        <f>(VLOOKUP(A1104,'Data bloom'!P:Q,2,TRUE)/VLOOKUP(A1103,'Data bloom'!P:Q,2,TRUE))-1</f>
        <v>-7.0346320346320379E-2</v>
      </c>
    </row>
    <row r="1105" spans="1:9" x14ac:dyDescent="0.35">
      <c r="A1105" s="4">
        <v>43900</v>
      </c>
      <c r="B1105">
        <f>(VLOOKUP(A1105,'Data bloom'!G:H,2,TRUE)/VLOOKUP(A1104,'Data bloom'!G:H,2,TRUE))-1</f>
        <v>2.1946220192795574E-2</v>
      </c>
      <c r="C1105">
        <f>(VLOOKUP(A1105,'Data bloom'!C:D,2,TRUE)/VLOOKUP(A1104,'Data bloom'!C:D,2,TRUE))-1</f>
        <v>2.5044897544754807E-2</v>
      </c>
      <c r="D1105">
        <f>(VLOOKUP(A1105,'Data bloom'!E:F,2,TRUE)/VLOOKUP(A1104,'Data bloom'!E:F,2,TRUE))-1</f>
        <v>2.9164826388252019E-2</v>
      </c>
      <c r="E1105">
        <f>(VLOOKUP(A1105,'Data bloom'!A:B,2,TRUE)/VLOOKUP(A1104,'Data bloom'!A:B,2,TRUE))-1</f>
        <v>2.845443026660277E-2</v>
      </c>
      <c r="F1105">
        <f>(VLOOKUP(A1105,'Data bloom'!J:K,2,TRUE)/VLOOKUP(A1104,'Data bloom'!J:K,2,TRUE))-1</f>
        <v>-7.8939059046415627E-3</v>
      </c>
      <c r="G1105">
        <f>(VLOOKUP(A1105,'Data bloom'!L:M,2,TRUE)/VLOOKUP(A1104,'Data bloom'!L:M,2,TRUE))-1</f>
        <v>-7.5630252100840067E-3</v>
      </c>
      <c r="H1105">
        <f>(VLOOKUP(A1105,'Data bloom'!N:O,2,TRUE)/VLOOKUP(A1104,'Data bloom'!N:O,2,TRUE))-1</f>
        <v>-1.5718327569945734E-3</v>
      </c>
      <c r="I1105">
        <f>(VLOOKUP(A1105,'Data bloom'!P:Q,2,TRUE)/VLOOKUP(A1104,'Data bloom'!P:Q,2,TRUE))-1</f>
        <v>-3.704095671499541E-3</v>
      </c>
    </row>
    <row r="1106" spans="1:9" x14ac:dyDescent="0.35">
      <c r="A1106" s="4">
        <v>43901</v>
      </c>
      <c r="B1106">
        <f>(VLOOKUP(A1106,'Data bloom'!G:H,2,TRUE)/VLOOKUP(A1105,'Data bloom'!G:H,2,TRUE))-1</f>
        <v>-3.9295898833117571E-2</v>
      </c>
      <c r="C1106">
        <f>(VLOOKUP(A1106,'Data bloom'!C:D,2,TRUE)/VLOOKUP(A1105,'Data bloom'!C:D,2,TRUE))-1</f>
        <v>-3.9639046206344952E-2</v>
      </c>
      <c r="D1106">
        <f>(VLOOKUP(A1106,'Data bloom'!E:F,2,TRUE)/VLOOKUP(A1105,'Data bloom'!E:F,2,TRUE))-1</f>
        <v>-3.7299778226428382E-2</v>
      </c>
      <c r="E1106">
        <f>(VLOOKUP(A1106,'Data bloom'!A:B,2,TRUE)/VLOOKUP(A1105,'Data bloom'!A:B,2,TRUE))-1</f>
        <v>-3.8877682253233736E-2</v>
      </c>
      <c r="F1106">
        <f>(VLOOKUP(A1106,'Data bloom'!J:K,2,TRUE)/VLOOKUP(A1105,'Data bloom'!J:K,2,TRUE))-1</f>
        <v>-4.1374920432846185E-3</v>
      </c>
      <c r="G1106">
        <f>(VLOOKUP(A1106,'Data bloom'!L:M,2,TRUE)/VLOOKUP(A1105,'Data bloom'!L:M,2,TRUE))-1</f>
        <v>4.445385266723223E-3</v>
      </c>
      <c r="H1106">
        <f>(VLOOKUP(A1106,'Data bloom'!N:O,2,TRUE)/VLOOKUP(A1105,'Data bloom'!N:O,2,TRUE))-1</f>
        <v>7.8715365239290236E-4</v>
      </c>
      <c r="I1106">
        <f>(VLOOKUP(A1106,'Data bloom'!P:Q,2,TRUE)/VLOOKUP(A1105,'Data bloom'!P:Q,2,TRUE))-1</f>
        <v>5.9485872105375925E-3</v>
      </c>
    </row>
    <row r="1107" spans="1:9" x14ac:dyDescent="0.35">
      <c r="A1107" s="4">
        <v>43902</v>
      </c>
      <c r="B1107">
        <f>(VLOOKUP(A1107,'Data bloom'!G:H,2,TRUE)/VLOOKUP(A1106,'Data bloom'!G:H,2,TRUE))-1</f>
        <v>-9.6606694007143945E-2</v>
      </c>
      <c r="C1107">
        <f>(VLOOKUP(A1107,'Data bloom'!C:D,2,TRUE)/VLOOKUP(A1106,'Data bloom'!C:D,2,TRUE))-1</f>
        <v>-0.1063737068476478</v>
      </c>
      <c r="D1107">
        <f>(VLOOKUP(A1107,'Data bloom'!E:F,2,TRUE)/VLOOKUP(A1106,'Data bloom'!E:F,2,TRUE))-1</f>
        <v>-9.3582788691192631E-2</v>
      </c>
      <c r="E1107">
        <f>(VLOOKUP(A1107,'Data bloom'!A:B,2,TRUE)/VLOOKUP(A1106,'Data bloom'!A:B,2,TRUE))-1</f>
        <v>-9.9017975876851683E-2</v>
      </c>
      <c r="F1107">
        <f>(VLOOKUP(A1107,'Data bloom'!J:K,2,TRUE)/VLOOKUP(A1106,'Data bloom'!J:K,2,TRUE))-1</f>
        <v>-7.5423457973793573E-2</v>
      </c>
      <c r="G1107">
        <f>(VLOOKUP(A1107,'Data bloom'!L:M,2,TRUE)/VLOOKUP(A1106,'Data bloom'!L:M,2,TRUE))-1</f>
        <v>-0.10221285563751314</v>
      </c>
      <c r="H1107">
        <f>(VLOOKUP(A1107,'Data bloom'!N:O,2,TRUE)/VLOOKUP(A1106,'Data bloom'!N:O,2,TRUE))-1</f>
        <v>-7.8181532169262158E-2</v>
      </c>
      <c r="I1107">
        <f>(VLOOKUP(A1107,'Data bloom'!P:Q,2,TRUE)/VLOOKUP(A1106,'Data bloom'!P:Q,2,TRUE))-1</f>
        <v>-9.091869060190072E-2</v>
      </c>
    </row>
    <row r="1108" spans="1:9" x14ac:dyDescent="0.35">
      <c r="A1108" s="4">
        <v>43903</v>
      </c>
      <c r="B1108">
        <f>(VLOOKUP(A1108,'Data bloom'!G:H,2,TRUE)/VLOOKUP(A1107,'Data bloom'!G:H,2,TRUE))-1</f>
        <v>5.803130148270208E-2</v>
      </c>
      <c r="C1108">
        <f>(VLOOKUP(A1108,'Data bloom'!C:D,2,TRUE)/VLOOKUP(A1107,'Data bloom'!C:D,2,TRUE))-1</f>
        <v>5.9412682977501463E-2</v>
      </c>
      <c r="D1108">
        <f>(VLOOKUP(A1108,'Data bloom'!E:F,2,TRUE)/VLOOKUP(A1107,'Data bloom'!E:F,2,TRUE))-1</f>
        <v>6.1810759787535252E-2</v>
      </c>
      <c r="E1108">
        <f>(VLOOKUP(A1108,'Data bloom'!A:B,2,TRUE)/VLOOKUP(A1107,'Data bloom'!A:B,2,TRUE))-1</f>
        <v>5.9328899938325685E-2</v>
      </c>
      <c r="F1108">
        <f>(VLOOKUP(A1108,'Data bloom'!J:K,2,TRUE)/VLOOKUP(A1107,'Data bloom'!J:K,2,TRUE))-1</f>
        <v>-7.0860698237124042E-3</v>
      </c>
      <c r="G1108">
        <f>(VLOOKUP(A1108,'Data bloom'!L:M,2,TRUE)/VLOOKUP(A1107,'Data bloom'!L:M,2,TRUE))-1</f>
        <v>-1.87793427230043E-3</v>
      </c>
      <c r="H1108">
        <f>(VLOOKUP(A1108,'Data bloom'!N:O,2,TRUE)/VLOOKUP(A1107,'Data bloom'!N:O,2,TRUE))-1</f>
        <v>3.5836177474402042E-3</v>
      </c>
      <c r="I1108">
        <f>(VLOOKUP(A1108,'Data bloom'!P:Q,2,TRUE)/VLOOKUP(A1107,'Data bloom'!P:Q,2,TRUE))-1</f>
        <v>1.1499593448716317E-2</v>
      </c>
    </row>
    <row r="1109" spans="1:9" x14ac:dyDescent="0.35">
      <c r="A1109" s="4">
        <v>43906</v>
      </c>
      <c r="B1109">
        <f>(VLOOKUP(A1109,'Data bloom'!G:H,2,TRUE)/VLOOKUP(A1108,'Data bloom'!G:H,2,TRUE))-1</f>
        <v>-9.3191638444470426E-2</v>
      </c>
      <c r="C1109">
        <f>(VLOOKUP(A1109,'Data bloom'!C:D,2,TRUE)/VLOOKUP(A1108,'Data bloom'!C:D,2,TRUE))-1</f>
        <v>-9.3485206278649646E-2</v>
      </c>
      <c r="D1109">
        <f>(VLOOKUP(A1109,'Data bloom'!E:F,2,TRUE)/VLOOKUP(A1108,'Data bloom'!E:F,2,TRUE))-1</f>
        <v>-8.8141284129434005E-2</v>
      </c>
      <c r="E1109">
        <f>(VLOOKUP(A1109,'Data bloom'!A:B,2,TRUE)/VLOOKUP(A1108,'Data bloom'!A:B,2,TRUE))-1</f>
        <v>-9.5028780080766762E-2</v>
      </c>
      <c r="F1109">
        <f>(VLOOKUP(A1109,'Data bloom'!J:K,2,TRUE)/VLOOKUP(A1108,'Data bloom'!J:K,2,TRUE))-1</f>
        <v>-1.3577023498694496E-2</v>
      </c>
      <c r="G1109">
        <f>(VLOOKUP(A1109,'Data bloom'!L:M,2,TRUE)/VLOOKUP(A1108,'Data bloom'!L:M,2,TRUE))-1</f>
        <v>-3.0338664158043427E-2</v>
      </c>
      <c r="H1109">
        <f>(VLOOKUP(A1109,'Data bloom'!N:O,2,TRUE)/VLOOKUP(A1108,'Data bloom'!N:O,2,TRUE))-1</f>
        <v>-1.7684067335487108E-2</v>
      </c>
      <c r="I1109">
        <f>(VLOOKUP(A1109,'Data bloom'!P:Q,2,TRUE)/VLOOKUP(A1108,'Data bloom'!P:Q,2,TRUE))-1</f>
        <v>-2.1589343132751404E-2</v>
      </c>
    </row>
    <row r="1110" spans="1:9" x14ac:dyDescent="0.35">
      <c r="A1110" s="4">
        <v>43907</v>
      </c>
      <c r="B1110">
        <f>(VLOOKUP(A1110,'Data bloom'!G:H,2,TRUE)/VLOOKUP(A1109,'Data bloom'!G:H,2,TRUE))-1</f>
        <v>4.8136223796236388E-2</v>
      </c>
      <c r="C1110">
        <f>(VLOOKUP(A1110,'Data bloom'!C:D,2,TRUE)/VLOOKUP(A1109,'Data bloom'!C:D,2,TRUE))-1</f>
        <v>4.4924374898595687E-2</v>
      </c>
      <c r="D1110">
        <f>(VLOOKUP(A1110,'Data bloom'!E:F,2,TRUE)/VLOOKUP(A1109,'Data bloom'!E:F,2,TRUE))-1</f>
        <v>3.840414664168601E-2</v>
      </c>
      <c r="E1110">
        <f>(VLOOKUP(A1110,'Data bloom'!A:B,2,TRUE)/VLOOKUP(A1109,'Data bloom'!A:B,2,TRUE))-1</f>
        <v>4.1218695281425966E-2</v>
      </c>
      <c r="F1110">
        <f>(VLOOKUP(A1110,'Data bloom'!J:K,2,TRUE)/VLOOKUP(A1109,'Data bloom'!J:K,2,TRUE))-1</f>
        <v>1.5175577907181825E-2</v>
      </c>
      <c r="G1110">
        <f>(VLOOKUP(A1110,'Data bloom'!L:M,2,TRUE)/VLOOKUP(A1109,'Data bloom'!L:M,2,TRUE))-1</f>
        <v>3.1045355323793489E-2</v>
      </c>
      <c r="H1110">
        <f>(VLOOKUP(A1110,'Data bloom'!N:O,2,TRUE)/VLOOKUP(A1109,'Data bloom'!N:O,2,TRUE))-1</f>
        <v>1.4713519127574681E-2</v>
      </c>
      <c r="I1110">
        <f>(VLOOKUP(A1110,'Data bloom'!P:Q,2,TRUE)/VLOOKUP(A1109,'Data bloom'!P:Q,2,TRUE))-1</f>
        <v>1.5492957746478853E-2</v>
      </c>
    </row>
    <row r="1111" spans="1:9" x14ac:dyDescent="0.35">
      <c r="A1111" s="4">
        <v>43908</v>
      </c>
      <c r="B1111">
        <f>(VLOOKUP(A1111,'Data bloom'!G:H,2,TRUE)/VLOOKUP(A1110,'Data bloom'!G:H,2,TRUE))-1</f>
        <v>-5.1732219324950868E-2</v>
      </c>
      <c r="C1111">
        <f>(VLOOKUP(A1111,'Data bloom'!C:D,2,TRUE)/VLOOKUP(A1110,'Data bloom'!C:D,2,TRUE))-1</f>
        <v>-5.8129036339274021E-2</v>
      </c>
      <c r="D1111">
        <f>(VLOOKUP(A1111,'Data bloom'!E:F,2,TRUE)/VLOOKUP(A1110,'Data bloom'!E:F,2,TRUE))-1</f>
        <v>-4.6051217856001414E-2</v>
      </c>
      <c r="E1111">
        <f>(VLOOKUP(A1111,'Data bloom'!A:B,2,TRUE)/VLOOKUP(A1110,'Data bloom'!A:B,2,TRUE))-1</f>
        <v>-5.1138049169311972E-2</v>
      </c>
      <c r="F1111">
        <f>(VLOOKUP(A1111,'Data bloom'!J:K,2,TRUE)/VLOOKUP(A1110,'Data bloom'!J:K,2,TRUE))-1</f>
        <v>-3.0940378932730717E-2</v>
      </c>
      <c r="G1111">
        <f>(VLOOKUP(A1111,'Data bloom'!L:M,2,TRUE)/VLOOKUP(A1110,'Data bloom'!L:M,2,TRUE))-1</f>
        <v>-3.8108680310515064E-2</v>
      </c>
      <c r="H1111">
        <f>(VLOOKUP(A1111,'Data bloom'!N:O,2,TRUE)/VLOOKUP(A1110,'Data bloom'!N:O,2,TRUE))-1</f>
        <v>-3.2923916751961824E-2</v>
      </c>
      <c r="I1111">
        <f>(VLOOKUP(A1111,'Data bloom'!P:Q,2,TRUE)/VLOOKUP(A1110,'Data bloom'!P:Q,2,TRUE))-1</f>
        <v>-4.1030975496994859E-2</v>
      </c>
    </row>
    <row r="1112" spans="1:9" x14ac:dyDescent="0.35">
      <c r="A1112" s="4">
        <v>43909</v>
      </c>
      <c r="B1112">
        <f>(VLOOKUP(A1112,'Data bloom'!G:H,2,TRUE)/VLOOKUP(A1111,'Data bloom'!G:H,2,TRUE))-1</f>
        <v>3.9927247947251221E-3</v>
      </c>
      <c r="C1112">
        <f>(VLOOKUP(A1112,'Data bloom'!C:D,2,TRUE)/VLOOKUP(A1111,'Data bloom'!C:D,2,TRUE))-1</f>
        <v>-1.0181278658696336E-3</v>
      </c>
      <c r="D1112">
        <f>(VLOOKUP(A1112,'Data bloom'!E:F,2,TRUE)/VLOOKUP(A1111,'Data bloom'!E:F,2,TRUE))-1</f>
        <v>5.5266358948733441E-3</v>
      </c>
      <c r="E1112">
        <f>(VLOOKUP(A1112,'Data bloom'!A:B,2,TRUE)/VLOOKUP(A1111,'Data bloom'!A:B,2,TRUE))-1</f>
        <v>7.4613373864855781E-3</v>
      </c>
      <c r="F1112">
        <f>(VLOOKUP(A1112,'Data bloom'!J:K,2,TRUE)/VLOOKUP(A1111,'Data bloom'!J:K,2,TRUE))-1</f>
        <v>1.7937219730941756E-2</v>
      </c>
      <c r="G1112">
        <f>(VLOOKUP(A1112,'Data bloom'!L:M,2,TRUE)/VLOOKUP(A1111,'Data bloom'!L:M,2,TRUE))-1</f>
        <v>2.1521154316458846E-2</v>
      </c>
      <c r="H1112">
        <f>(VLOOKUP(A1112,'Data bloom'!N:O,2,TRUE)/VLOOKUP(A1111,'Data bloom'!N:O,2,TRUE))-1</f>
        <v>2.557770329864173E-2</v>
      </c>
      <c r="I1112">
        <f>(VLOOKUP(A1112,'Data bloom'!P:Q,2,TRUE)/VLOOKUP(A1111,'Data bloom'!P:Q,2,TRUE))-1</f>
        <v>2.6997710015668197E-2</v>
      </c>
    </row>
    <row r="1113" spans="1:9" x14ac:dyDescent="0.35">
      <c r="A1113" s="4">
        <v>43910</v>
      </c>
      <c r="B1113">
        <f>(VLOOKUP(A1113,'Data bloom'!G:H,2,TRUE)/VLOOKUP(A1112,'Data bloom'!G:H,2,TRUE))-1</f>
        <v>-3.2761183685370399E-2</v>
      </c>
      <c r="C1113">
        <f>(VLOOKUP(A1113,'Data bloom'!C:D,2,TRUE)/VLOOKUP(A1112,'Data bloom'!C:D,2,TRUE))-1</f>
        <v>-2.5887109466321001E-2</v>
      </c>
      <c r="D1113">
        <f>(VLOOKUP(A1113,'Data bloom'!E:F,2,TRUE)/VLOOKUP(A1112,'Data bloom'!E:F,2,TRUE))-1</f>
        <v>-3.0021294240127894E-2</v>
      </c>
      <c r="E1113">
        <f>(VLOOKUP(A1113,'Data bloom'!A:B,2,TRUE)/VLOOKUP(A1112,'Data bloom'!A:B,2,TRUE))-1</f>
        <v>-2.5603118838890215E-2</v>
      </c>
      <c r="F1113">
        <f>(VLOOKUP(A1113,'Data bloom'!J:K,2,TRUE)/VLOOKUP(A1112,'Data bloom'!J:K,2,TRUE))-1</f>
        <v>-5.4625550660792888E-3</v>
      </c>
      <c r="G1113">
        <f>(VLOOKUP(A1113,'Data bloom'!L:M,2,TRUE)/VLOOKUP(A1112,'Data bloom'!L:M,2,TRUE))-1</f>
        <v>-4.7881254488879588E-4</v>
      </c>
      <c r="H1113">
        <f>(VLOOKUP(A1113,'Data bloom'!N:O,2,TRUE)/VLOOKUP(A1112,'Data bloom'!N:O,2,TRUE))-1</f>
        <v>-6.707946336429349E-3</v>
      </c>
      <c r="I1113">
        <f>(VLOOKUP(A1113,'Data bloom'!P:Q,2,TRUE)/VLOOKUP(A1112,'Data bloom'!P:Q,2,TRUE))-1</f>
        <v>5.5157845323321464E-3</v>
      </c>
    </row>
    <row r="1114" spans="1:9" x14ac:dyDescent="0.35">
      <c r="A1114" s="4">
        <v>43913</v>
      </c>
      <c r="B1114">
        <f>(VLOOKUP(A1114,'Data bloom'!G:H,2,TRUE)/VLOOKUP(A1113,'Data bloom'!G:H,2,TRUE))-1</f>
        <v>-3.2235109237634507E-2</v>
      </c>
      <c r="C1114">
        <f>(VLOOKUP(A1114,'Data bloom'!C:D,2,TRUE)/VLOOKUP(A1113,'Data bloom'!C:D,2,TRUE))-1</f>
        <v>-3.7999105903390507E-2</v>
      </c>
      <c r="D1114">
        <f>(VLOOKUP(A1114,'Data bloom'!E:F,2,TRUE)/VLOOKUP(A1113,'Data bloom'!E:F,2,TRUE))-1</f>
        <v>-3.7214802273267567E-2</v>
      </c>
      <c r="E1114">
        <f>(VLOOKUP(A1114,'Data bloom'!A:B,2,TRUE)/VLOOKUP(A1113,'Data bloom'!A:B,2,TRUE))-1</f>
        <v>-2.9566139567307581E-2</v>
      </c>
      <c r="F1114">
        <f>(VLOOKUP(A1114,'Data bloom'!J:K,2,TRUE)/VLOOKUP(A1113,'Data bloom'!J:K,2,TRUE))-1</f>
        <v>-5.6874557051736385E-2</v>
      </c>
      <c r="G1114">
        <f>(VLOOKUP(A1114,'Data bloom'!L:M,2,TRUE)/VLOOKUP(A1113,'Data bloom'!L:M,2,TRUE))-1</f>
        <v>-3.7125748502993994E-2</v>
      </c>
      <c r="H1114">
        <f>(VLOOKUP(A1114,'Data bloom'!N:O,2,TRUE)/VLOOKUP(A1113,'Data bloom'!N:O,2,TRUE))-1</f>
        <v>-6.0259740259740235E-2</v>
      </c>
      <c r="I1114">
        <f>(VLOOKUP(A1114,'Data bloom'!P:Q,2,TRUE)/VLOOKUP(A1113,'Data bloom'!P:Q,2,TRUE))-1</f>
        <v>-6.0807656395891807E-2</v>
      </c>
    </row>
    <row r="1115" spans="1:9" x14ac:dyDescent="0.35">
      <c r="A1115" s="4">
        <v>43914</v>
      </c>
      <c r="B1115">
        <f>(VLOOKUP(A1115,'Data bloom'!G:H,2,TRUE)/VLOOKUP(A1114,'Data bloom'!G:H,2,TRUE))-1</f>
        <v>8.9295015165905989E-2</v>
      </c>
      <c r="C1115">
        <f>(VLOOKUP(A1115,'Data bloom'!C:D,2,TRUE)/VLOOKUP(A1114,'Data bloom'!C:D,2,TRUE))-1</f>
        <v>9.3156581715012621E-2</v>
      </c>
      <c r="D1115">
        <f>(VLOOKUP(A1115,'Data bloom'!E:F,2,TRUE)/VLOOKUP(A1114,'Data bloom'!E:F,2,TRUE))-1</f>
        <v>8.7264708473591579E-2</v>
      </c>
      <c r="E1115">
        <f>(VLOOKUP(A1115,'Data bloom'!A:B,2,TRUE)/VLOOKUP(A1114,'Data bloom'!A:B,2,TRUE))-1</f>
        <v>8.7773362373110286E-2</v>
      </c>
      <c r="F1115">
        <f>(VLOOKUP(A1115,'Data bloom'!J:K,2,TRUE)/VLOOKUP(A1114,'Data bloom'!J:K,2,TRUE))-1</f>
        <v>7.4769866616569702E-2</v>
      </c>
      <c r="G1115">
        <f>(VLOOKUP(A1115,'Data bloom'!L:M,2,TRUE)/VLOOKUP(A1114,'Data bloom'!L:M,2,TRUE))-1</f>
        <v>9.054726368159205E-2</v>
      </c>
      <c r="H1115">
        <f>(VLOOKUP(A1115,'Data bloom'!N:O,2,TRUE)/VLOOKUP(A1114,'Data bloom'!N:O,2,TRUE))-1</f>
        <v>7.7943615257048071E-2</v>
      </c>
      <c r="I1115">
        <f>(VLOOKUP(A1115,'Data bloom'!P:Q,2,TRUE)/VLOOKUP(A1114,'Data bloom'!P:Q,2,TRUE))-1</f>
        <v>8.2142413321734775E-2</v>
      </c>
    </row>
    <row r="1116" spans="1:9" x14ac:dyDescent="0.35">
      <c r="A1116" s="4">
        <v>43915</v>
      </c>
      <c r="B1116">
        <f>(VLOOKUP(A1116,'Data bloom'!G:H,2,TRUE)/VLOOKUP(A1115,'Data bloom'!G:H,2,TRUE))-1</f>
        <v>2.3574800418149078E-2</v>
      </c>
      <c r="C1116">
        <f>(VLOOKUP(A1116,'Data bloom'!C:D,2,TRUE)/VLOOKUP(A1115,'Data bloom'!C:D,2,TRUE))-1</f>
        <v>3.1280298080910152E-2</v>
      </c>
      <c r="D1116">
        <f>(VLOOKUP(A1116,'Data bloom'!E:F,2,TRUE)/VLOOKUP(A1115,'Data bloom'!E:F,2,TRUE))-1</f>
        <v>2.5981256974881184E-2</v>
      </c>
      <c r="E1116">
        <f>(VLOOKUP(A1116,'Data bloom'!A:B,2,TRUE)/VLOOKUP(A1115,'Data bloom'!A:B,2,TRUE))-1</f>
        <v>2.4904859451928774E-2</v>
      </c>
      <c r="F1116">
        <f>(VLOOKUP(A1116,'Data bloom'!J:K,2,TRUE)/VLOOKUP(A1115,'Data bloom'!J:K,2,TRUE))-1</f>
        <v>3.0938647089669535E-2</v>
      </c>
      <c r="G1116">
        <f>(VLOOKUP(A1116,'Data bloom'!L:M,2,TRUE)/VLOOKUP(A1115,'Data bloom'!L:M,2,TRUE))-1</f>
        <v>1.9616788321167977E-2</v>
      </c>
      <c r="H1116">
        <f>(VLOOKUP(A1116,'Data bloom'!N:O,2,TRUE)/VLOOKUP(A1115,'Data bloom'!N:O,2,TRUE))-1</f>
        <v>3.1282051282051304E-2</v>
      </c>
      <c r="I1116">
        <f>(VLOOKUP(A1116,'Data bloom'!P:Q,2,TRUE)/VLOOKUP(A1115,'Data bloom'!P:Q,2,TRUE))-1</f>
        <v>2.733118971061077E-2</v>
      </c>
    </row>
    <row r="1117" spans="1:9" x14ac:dyDescent="0.35">
      <c r="A1117" s="4">
        <v>43916</v>
      </c>
      <c r="B1117">
        <f>(VLOOKUP(A1117,'Data bloom'!G:H,2,TRUE)/VLOOKUP(A1116,'Data bloom'!G:H,2,TRUE))-1</f>
        <v>5.5246164414930243E-2</v>
      </c>
      <c r="C1117">
        <f>(VLOOKUP(A1117,'Data bloom'!C:D,2,TRUE)/VLOOKUP(A1116,'Data bloom'!C:D,2,TRUE))-1</f>
        <v>4.9915171255711321E-2</v>
      </c>
      <c r="D1117">
        <f>(VLOOKUP(A1117,'Data bloom'!E:F,2,TRUE)/VLOOKUP(A1116,'Data bloom'!E:F,2,TRUE))-1</f>
        <v>5.2061234527740696E-2</v>
      </c>
      <c r="E1117">
        <f>(VLOOKUP(A1117,'Data bloom'!A:B,2,TRUE)/VLOOKUP(A1116,'Data bloom'!A:B,2,TRUE))-1</f>
        <v>5.0278947729194057E-2</v>
      </c>
      <c r="F1117">
        <f>(VLOOKUP(A1117,'Data bloom'!J:K,2,TRUE)/VLOOKUP(A1116,'Data bloom'!J:K,2,TRUE))-1</f>
        <v>2.0515428958969073E-2</v>
      </c>
      <c r="G1117">
        <f>(VLOOKUP(A1117,'Data bloom'!L:M,2,TRUE)/VLOOKUP(A1116,'Data bloom'!L:M,2,TRUE))-1</f>
        <v>1.8568232662192319E-2</v>
      </c>
      <c r="H1117">
        <f>(VLOOKUP(A1117,'Data bloom'!N:O,2,TRUE)/VLOOKUP(A1116,'Data bloom'!N:O,2,TRUE))-1</f>
        <v>1.9890601690701226E-2</v>
      </c>
      <c r="I1117">
        <f>(VLOOKUP(A1117,'Data bloom'!P:Q,2,TRUE)/VLOOKUP(A1116,'Data bloom'!P:Q,2,TRUE))-1</f>
        <v>1.7102615694164935E-2</v>
      </c>
    </row>
    <row r="1118" spans="1:9" x14ac:dyDescent="0.35">
      <c r="A1118" s="4">
        <v>43917</v>
      </c>
      <c r="B1118">
        <f>(VLOOKUP(A1118,'Data bloom'!G:H,2,TRUE)/VLOOKUP(A1117,'Data bloom'!G:H,2,TRUE))-1</f>
        <v>-2.0419854782499303E-2</v>
      </c>
      <c r="C1118">
        <f>(VLOOKUP(A1118,'Data bloom'!C:D,2,TRUE)/VLOOKUP(A1117,'Data bloom'!C:D,2,TRUE))-1</f>
        <v>-2.4493596949458962E-2</v>
      </c>
      <c r="D1118">
        <f>(VLOOKUP(A1118,'Data bloom'!E:F,2,TRUE)/VLOOKUP(A1117,'Data bloom'!E:F,2,TRUE))-1</f>
        <v>-2.6986066576581869E-2</v>
      </c>
      <c r="E1118">
        <f>(VLOOKUP(A1118,'Data bloom'!A:B,2,TRUE)/VLOOKUP(A1117,'Data bloom'!A:B,2,TRUE))-1</f>
        <v>-2.5755179671131279E-2</v>
      </c>
      <c r="F1118">
        <f>(VLOOKUP(A1118,'Data bloom'!J:K,2,TRUE)/VLOOKUP(A1117,'Data bloom'!J:K,2,TRUE))-1</f>
        <v>-1.7278617710583144E-2</v>
      </c>
      <c r="G1118">
        <f>(VLOOKUP(A1118,'Data bloom'!L:M,2,TRUE)/VLOOKUP(A1117,'Data bloom'!L:M,2,TRUE))-1</f>
        <v>-2.1743905117505014E-2</v>
      </c>
      <c r="H1118">
        <f>(VLOOKUP(A1118,'Data bloom'!N:O,2,TRUE)/VLOOKUP(A1117,'Data bloom'!N:O,2,TRUE))-1</f>
        <v>-2.4053307329757856E-2</v>
      </c>
      <c r="I1118">
        <f>(VLOOKUP(A1118,'Data bloom'!P:Q,2,TRUE)/VLOOKUP(A1117,'Data bloom'!P:Q,2,TRUE))-1</f>
        <v>-2.4178481151774789E-2</v>
      </c>
    </row>
    <row r="1119" spans="1:9" x14ac:dyDescent="0.35">
      <c r="A1119" s="4">
        <v>43920</v>
      </c>
      <c r="B1119">
        <f>(VLOOKUP(A1119,'Data bloom'!G:H,2,TRUE)/VLOOKUP(A1118,'Data bloom'!G:H,2,TRUE))-1</f>
        <v>2.976855051659677E-2</v>
      </c>
      <c r="C1119">
        <f>(VLOOKUP(A1119,'Data bloom'!C:D,2,TRUE)/VLOOKUP(A1118,'Data bloom'!C:D,2,TRUE))-1</f>
        <v>2.2457931096813599E-2</v>
      </c>
      <c r="D1119">
        <f>(VLOOKUP(A1119,'Data bloom'!E:F,2,TRUE)/VLOOKUP(A1118,'Data bloom'!E:F,2,TRUE))-1</f>
        <v>2.8514442464274925E-2</v>
      </c>
      <c r="E1119">
        <f>(VLOOKUP(A1119,'Data bloom'!A:B,2,TRUE)/VLOOKUP(A1118,'Data bloom'!A:B,2,TRUE))-1</f>
        <v>2.4787513665651018E-2</v>
      </c>
      <c r="F1119">
        <f>(VLOOKUP(A1119,'Data bloom'!J:K,2,TRUE)/VLOOKUP(A1118,'Data bloom'!J:K,2,TRUE))-1</f>
        <v>2.4344885883347489E-2</v>
      </c>
      <c r="G1119">
        <f>(VLOOKUP(A1119,'Data bloom'!L:M,2,TRUE)/VLOOKUP(A1118,'Data bloom'!L:M,2,TRUE))-1</f>
        <v>1.2123933542882881E-2</v>
      </c>
      <c r="H1119">
        <f>(VLOOKUP(A1119,'Data bloom'!N:O,2,TRUE)/VLOOKUP(A1118,'Data bloom'!N:O,2,TRUE))-1</f>
        <v>2.5811823480432983E-2</v>
      </c>
      <c r="I1119">
        <f>(VLOOKUP(A1119,'Data bloom'!P:Q,2,TRUE)/VLOOKUP(A1118,'Data bloom'!P:Q,2,TRUE))-1</f>
        <v>2.038517851109356E-2</v>
      </c>
    </row>
    <row r="1120" spans="1:9" x14ac:dyDescent="0.35">
      <c r="A1120" s="4">
        <v>43921</v>
      </c>
      <c r="B1120">
        <f>(VLOOKUP(A1120,'Data bloom'!G:H,2,TRUE)/VLOOKUP(A1119,'Data bloom'!G:H,2,TRUE))-1</f>
        <v>-2.0789323099295709E-2</v>
      </c>
      <c r="C1120">
        <f>(VLOOKUP(A1120,'Data bloom'!C:D,2,TRUE)/VLOOKUP(A1119,'Data bloom'!C:D,2,TRUE))-1</f>
        <v>-1.0186084220616065E-2</v>
      </c>
      <c r="D1120">
        <f>(VLOOKUP(A1120,'Data bloom'!E:F,2,TRUE)/VLOOKUP(A1119,'Data bloom'!E:F,2,TRUE))-1</f>
        <v>-7.744246033367097E-3</v>
      </c>
      <c r="E1120">
        <f>(VLOOKUP(A1120,'Data bloom'!A:B,2,TRUE)/VLOOKUP(A1119,'Data bloom'!A:B,2,TRUE))-1</f>
        <v>-9.44547745810842E-3</v>
      </c>
      <c r="F1120">
        <f>(VLOOKUP(A1120,'Data bloom'!J:K,2,TRUE)/VLOOKUP(A1119,'Data bloom'!J:K,2,TRUE))-1</f>
        <v>7.4269681465588544E-3</v>
      </c>
      <c r="G1120">
        <f>(VLOOKUP(A1120,'Data bloom'!L:M,2,TRUE)/VLOOKUP(A1119,'Data bloom'!L:M,2,TRUE))-1</f>
        <v>7.0984915705412099E-3</v>
      </c>
      <c r="H1120">
        <f>(VLOOKUP(A1120,'Data bloom'!N:O,2,TRUE)/VLOOKUP(A1119,'Data bloom'!N:O,2,TRUE))-1</f>
        <v>1.5909090909090873E-2</v>
      </c>
      <c r="I1120">
        <f>(VLOOKUP(A1120,'Data bloom'!P:Q,2,TRUE)/VLOOKUP(A1119,'Data bloom'!P:Q,2,TRUE))-1</f>
        <v>1.8763796909492259E-2</v>
      </c>
    </row>
    <row r="1121" spans="1:9" x14ac:dyDescent="0.35">
      <c r="A1121" s="4">
        <v>43922</v>
      </c>
      <c r="B1121">
        <f>(VLOOKUP(A1121,'Data bloom'!G:H,2,TRUE)/VLOOKUP(A1120,'Data bloom'!G:H,2,TRUE))-1</f>
        <v>-4.0651156659856302E-2</v>
      </c>
      <c r="C1121">
        <f>(VLOOKUP(A1121,'Data bloom'!C:D,2,TRUE)/VLOOKUP(A1120,'Data bloom'!C:D,2,TRUE))-1</f>
        <v>-3.9711045249298138E-2</v>
      </c>
      <c r="D1121">
        <f>(VLOOKUP(A1121,'Data bloom'!E:F,2,TRUE)/VLOOKUP(A1120,'Data bloom'!E:F,2,TRUE))-1</f>
        <v>-3.2999449098497613E-2</v>
      </c>
      <c r="E1121">
        <f>(VLOOKUP(A1121,'Data bloom'!A:B,2,TRUE)/VLOOKUP(A1120,'Data bloom'!A:B,2,TRUE))-1</f>
        <v>-3.8543642850687454E-2</v>
      </c>
      <c r="F1121">
        <f>(VLOOKUP(A1121,'Data bloom'!J:K,2,TRUE)/VLOOKUP(A1120,'Data bloom'!J:K,2,TRUE))-1</f>
        <v>-4.0301441677588534E-2</v>
      </c>
      <c r="G1121">
        <f>(VLOOKUP(A1121,'Data bloom'!L:M,2,TRUE)/VLOOKUP(A1120,'Data bloom'!L:M,2,TRUE))-1</f>
        <v>-3.9427312775330403E-2</v>
      </c>
      <c r="H1121">
        <f>(VLOOKUP(A1121,'Data bloom'!N:O,2,TRUE)/VLOOKUP(A1120,'Data bloom'!N:O,2,TRUE))-1</f>
        <v>-3.6752956216043464E-2</v>
      </c>
      <c r="I1121">
        <f>(VLOOKUP(A1121,'Data bloom'!P:Q,2,TRUE)/VLOOKUP(A1120,'Data bloom'!P:Q,2,TRUE))-1</f>
        <v>-4.2795232936078009E-2</v>
      </c>
    </row>
    <row r="1122" spans="1:9" x14ac:dyDescent="0.35">
      <c r="A1122" s="4">
        <v>43923</v>
      </c>
      <c r="B1122">
        <f>(VLOOKUP(A1122,'Data bloom'!G:H,2,TRUE)/VLOOKUP(A1121,'Data bloom'!G:H,2,TRUE))-1</f>
        <v>5.7111975194992226E-3</v>
      </c>
      <c r="C1122">
        <f>(VLOOKUP(A1122,'Data bloom'!C:D,2,TRUE)/VLOOKUP(A1121,'Data bloom'!C:D,2,TRUE))-1</f>
        <v>1.6053636116612591E-2</v>
      </c>
      <c r="D1122">
        <f>(VLOOKUP(A1122,'Data bloom'!E:F,2,TRUE)/VLOOKUP(A1121,'Data bloom'!E:F,2,TRUE))-1</f>
        <v>1.201636343229584E-2</v>
      </c>
      <c r="E1122">
        <f>(VLOOKUP(A1122,'Data bloom'!A:B,2,TRUE)/VLOOKUP(A1121,'Data bloom'!A:B,2,TRUE))-1</f>
        <v>1.2145732777481655E-2</v>
      </c>
      <c r="F1122">
        <f>(VLOOKUP(A1122,'Data bloom'!J:K,2,TRUE)/VLOOKUP(A1121,'Data bloom'!J:K,2,TRUE))-1</f>
        <v>-5.9747354045749379E-3</v>
      </c>
      <c r="G1122">
        <f>(VLOOKUP(A1122,'Data bloom'!L:M,2,TRUE)/VLOOKUP(A1121,'Data bloom'!L:M,2,TRUE))-1</f>
        <v>0</v>
      </c>
      <c r="H1122">
        <f>(VLOOKUP(A1122,'Data bloom'!N:O,2,TRUE)/VLOOKUP(A1121,'Data bloom'!N:O,2,TRUE))-1</f>
        <v>4.9767750497677898E-3</v>
      </c>
      <c r="I1122">
        <f>(VLOOKUP(A1122,'Data bloom'!P:Q,2,TRUE)/VLOOKUP(A1121,'Data bloom'!P:Q,2,TRUE))-1</f>
        <v>5.5461233729485748E-3</v>
      </c>
    </row>
    <row r="1123" spans="1:9" x14ac:dyDescent="0.35">
      <c r="A1123" s="4">
        <v>43924</v>
      </c>
      <c r="B1123">
        <f>(VLOOKUP(A1123,'Data bloom'!G:H,2,TRUE)/VLOOKUP(A1122,'Data bloom'!G:H,2,TRUE))-1</f>
        <v>-1.4335807641513765E-2</v>
      </c>
      <c r="C1123">
        <f>(VLOOKUP(A1123,'Data bloom'!C:D,2,TRUE)/VLOOKUP(A1122,'Data bloom'!C:D,2,TRUE))-1</f>
        <v>-1.5963022763253232E-2</v>
      </c>
      <c r="D1123">
        <f>(VLOOKUP(A1123,'Data bloom'!E:F,2,TRUE)/VLOOKUP(A1122,'Data bloom'!E:F,2,TRUE))-1</f>
        <v>-1.2656136585619593E-2</v>
      </c>
      <c r="E1123">
        <f>(VLOOKUP(A1123,'Data bloom'!A:B,2,TRUE)/VLOOKUP(A1122,'Data bloom'!A:B,2,TRUE))-1</f>
        <v>-1.438747278660446E-2</v>
      </c>
      <c r="F1123">
        <f>(VLOOKUP(A1123,'Data bloom'!J:K,2,TRUE)/VLOOKUP(A1122,'Data bloom'!J:K,2,TRUE))-1</f>
        <v>3.9498540271338811E-3</v>
      </c>
      <c r="G1123">
        <f>(VLOOKUP(A1123,'Data bloom'!L:M,2,TRUE)/VLOOKUP(A1122,'Data bloom'!L:M,2,TRUE))-1</f>
        <v>-6.8791561568446458E-3</v>
      </c>
      <c r="H1123">
        <f>(VLOOKUP(A1123,'Data bloom'!N:O,2,TRUE)/VLOOKUP(A1122,'Data bloom'!N:O,2,TRUE))-1</f>
        <v>2.641135688346008E-3</v>
      </c>
      <c r="I1123">
        <f>(VLOOKUP(A1123,'Data bloom'!P:Q,2,TRUE)/VLOOKUP(A1122,'Data bloom'!P:Q,2,TRUE))-1</f>
        <v>-9.0049527239977056E-4</v>
      </c>
    </row>
    <row r="1124" spans="1:9" x14ac:dyDescent="0.35">
      <c r="A1124" s="4">
        <v>43927</v>
      </c>
      <c r="B1124">
        <f>(VLOOKUP(A1124,'Data bloom'!G:H,2,TRUE)/VLOOKUP(A1123,'Data bloom'!G:H,2,TRUE))-1</f>
        <v>5.8399016826678807E-2</v>
      </c>
      <c r="C1124">
        <f>(VLOOKUP(A1124,'Data bloom'!C:D,2,TRUE)/VLOOKUP(A1123,'Data bloom'!C:D,2,TRUE))-1</f>
        <v>5.5188430398253718E-2</v>
      </c>
      <c r="D1124">
        <f>(VLOOKUP(A1124,'Data bloom'!E:F,2,TRUE)/VLOOKUP(A1123,'Data bloom'!E:F,2,TRUE))-1</f>
        <v>5.7332118659954912E-2</v>
      </c>
      <c r="E1124">
        <f>(VLOOKUP(A1124,'Data bloom'!A:B,2,TRUE)/VLOOKUP(A1123,'Data bloom'!A:B,2,TRUE))-1</f>
        <v>5.8900092524441616E-2</v>
      </c>
      <c r="F1124">
        <f>(VLOOKUP(A1124,'Data bloom'!J:K,2,TRUE)/VLOOKUP(A1123,'Data bloom'!J:K,2,TRUE))-1</f>
        <v>4.2764283270612324E-2</v>
      </c>
      <c r="G1124">
        <f>(VLOOKUP(A1124,'Data bloom'!L:M,2,TRUE)/VLOOKUP(A1123,'Data bloom'!L:M,2,TRUE))-1</f>
        <v>4.894943431078258E-2</v>
      </c>
      <c r="H1124">
        <f>(VLOOKUP(A1124,'Data bloom'!N:O,2,TRUE)/VLOOKUP(A1123,'Data bloom'!N:O,2,TRUE))-1</f>
        <v>4.1323674678959366E-2</v>
      </c>
      <c r="I1124">
        <f>(VLOOKUP(A1124,'Data bloom'!P:Q,2,TRUE)/VLOOKUP(A1123,'Data bloom'!P:Q,2,TRUE))-1</f>
        <v>4.4051374493014883E-2</v>
      </c>
    </row>
    <row r="1125" spans="1:9" x14ac:dyDescent="0.35">
      <c r="A1125" s="4">
        <v>43928</v>
      </c>
      <c r="B1125">
        <f>(VLOOKUP(A1125,'Data bloom'!G:H,2,TRUE)/VLOOKUP(A1124,'Data bloom'!G:H,2,TRUE))-1</f>
        <v>2.5536707379889556E-3</v>
      </c>
      <c r="C1125">
        <f>(VLOOKUP(A1125,'Data bloom'!C:D,2,TRUE)/VLOOKUP(A1124,'Data bloom'!C:D,2,TRUE))-1</f>
        <v>1.0814637498915536E-2</v>
      </c>
      <c r="D1125">
        <f>(VLOOKUP(A1125,'Data bloom'!E:F,2,TRUE)/VLOOKUP(A1124,'Data bloom'!E:F,2,TRUE))-1</f>
        <v>5.6810397313777905E-3</v>
      </c>
      <c r="E1125">
        <f>(VLOOKUP(A1125,'Data bloom'!A:B,2,TRUE)/VLOOKUP(A1124,'Data bloom'!A:B,2,TRUE))-1</f>
        <v>7.2389529527621121E-3</v>
      </c>
      <c r="F1125">
        <f>(VLOOKUP(A1125,'Data bloom'!J:K,2,TRUE)/VLOOKUP(A1124,'Data bloom'!J:K,2,TRUE))-1</f>
        <v>2.066929133858264E-2</v>
      </c>
      <c r="G1125">
        <f>(VLOOKUP(A1125,'Data bloom'!L:M,2,TRUE)/VLOOKUP(A1124,'Data bloom'!L:M,2,TRUE))-1</f>
        <v>3.0816640986132571E-2</v>
      </c>
      <c r="H1125">
        <f>(VLOOKUP(A1125,'Data bloom'!N:O,2,TRUE)/VLOOKUP(A1124,'Data bloom'!N:O,2,TRUE))-1</f>
        <v>2.8142292490118681E-2</v>
      </c>
      <c r="I1125">
        <f>(VLOOKUP(A1125,'Data bloom'!P:Q,2,TRUE)/VLOOKUP(A1124,'Data bloom'!P:Q,2,TRUE))-1</f>
        <v>3.1293838351138303E-2</v>
      </c>
    </row>
    <row r="1126" spans="1:9" x14ac:dyDescent="0.35">
      <c r="A1126" s="4">
        <v>43929</v>
      </c>
      <c r="B1126">
        <f>(VLOOKUP(A1126,'Data bloom'!G:H,2,TRUE)/VLOOKUP(A1125,'Data bloom'!G:H,2,TRUE))-1</f>
        <v>1.9293150517923685E-2</v>
      </c>
      <c r="C1126">
        <f>(VLOOKUP(A1126,'Data bloom'!C:D,2,TRUE)/VLOOKUP(A1125,'Data bloom'!C:D,2,TRUE))-1</f>
        <v>2.4952820869186043E-2</v>
      </c>
      <c r="D1126">
        <f>(VLOOKUP(A1126,'Data bloom'!E:F,2,TRUE)/VLOOKUP(A1125,'Data bloom'!E:F,2,TRUE))-1</f>
        <v>2.1901511315744582E-2</v>
      </c>
      <c r="E1126">
        <f>(VLOOKUP(A1126,'Data bloom'!A:B,2,TRUE)/VLOOKUP(A1125,'Data bloom'!A:B,2,TRUE))-1</f>
        <v>2.3912759098345893E-2</v>
      </c>
      <c r="F1126">
        <f>(VLOOKUP(A1126,'Data bloom'!J:K,2,TRUE)/VLOOKUP(A1125,'Data bloom'!J:K,2,TRUE))-1</f>
        <v>-4.8216007714563247E-4</v>
      </c>
      <c r="G1126">
        <f>(VLOOKUP(A1126,'Data bloom'!L:M,2,TRUE)/VLOOKUP(A1125,'Data bloom'!L:M,2,TRUE))-1</f>
        <v>-7.2603032244287213E-3</v>
      </c>
      <c r="H1126">
        <f>(VLOOKUP(A1126,'Data bloom'!N:O,2,TRUE)/VLOOKUP(A1125,'Data bloom'!N:O,2,TRUE))-1</f>
        <v>-6.1510072274340022E-4</v>
      </c>
      <c r="I1126">
        <f>(VLOOKUP(A1126,'Data bloom'!P:Q,2,TRUE)/VLOOKUP(A1125,'Data bloom'!P:Q,2,TRUE))-1</f>
        <v>-1.6741655331170557E-3</v>
      </c>
    </row>
    <row r="1127" spans="1:9" x14ac:dyDescent="0.35">
      <c r="A1127" s="4">
        <v>43930</v>
      </c>
      <c r="B1127">
        <f>(VLOOKUP(A1127,'Data bloom'!G:H,2,TRUE)/VLOOKUP(A1126,'Data bloom'!G:H,2,TRUE))-1</f>
        <v>1.0196584336474412E-2</v>
      </c>
      <c r="C1127">
        <f>(VLOOKUP(A1127,'Data bloom'!C:D,2,TRUE)/VLOOKUP(A1126,'Data bloom'!C:D,2,TRUE))-1</f>
        <v>2.1076336912969396E-2</v>
      </c>
      <c r="D1127">
        <f>(VLOOKUP(A1127,'Data bloom'!E:F,2,TRUE)/VLOOKUP(A1126,'Data bloom'!E:F,2,TRUE))-1</f>
        <v>1.1218300601407938E-2</v>
      </c>
      <c r="E1127">
        <f>(VLOOKUP(A1127,'Data bloom'!A:B,2,TRUE)/VLOOKUP(A1126,'Data bloom'!A:B,2,TRUE))-1</f>
        <v>1.5825048351786331E-2</v>
      </c>
      <c r="F1127">
        <f>(VLOOKUP(A1127,'Data bloom'!J:K,2,TRUE)/VLOOKUP(A1126,'Data bloom'!J:K,2,TRUE))-1</f>
        <v>1.222061424666343E-2</v>
      </c>
      <c r="G1127">
        <f>(VLOOKUP(A1127,'Data bloom'!L:M,2,TRUE)/VLOOKUP(A1126,'Data bloom'!L:M,2,TRUE))-1</f>
        <v>1.9574101957410051E-2</v>
      </c>
      <c r="H1127">
        <f>(VLOOKUP(A1127,'Data bloom'!N:O,2,TRUE)/VLOOKUP(A1126,'Data bloom'!N:O,2,TRUE))-1</f>
        <v>1.5079242960455597E-2</v>
      </c>
      <c r="I1127">
        <f>(VLOOKUP(A1127,'Data bloom'!P:Q,2,TRUE)/VLOOKUP(A1126,'Data bloom'!P:Q,2,TRUE))-1</f>
        <v>2.1171784928204707E-2</v>
      </c>
    </row>
    <row r="1128" spans="1:9" x14ac:dyDescent="0.35">
      <c r="A1128" s="4">
        <v>43935</v>
      </c>
      <c r="B1128">
        <f>(VLOOKUP(A1128,'Data bloom'!G:H,2,TRUE)/VLOOKUP(A1127,'Data bloom'!G:H,2,TRUE))-1</f>
        <v>3.3537010804067791E-2</v>
      </c>
      <c r="C1128">
        <f>(VLOOKUP(A1128,'Data bloom'!C:D,2,TRUE)/VLOOKUP(A1127,'Data bloom'!C:D,2,TRUE))-1</f>
        <v>3.2327698444938324E-3</v>
      </c>
      <c r="D1128">
        <f>(VLOOKUP(A1128,'Data bloom'!E:F,2,TRUE)/VLOOKUP(A1127,'Data bloom'!E:F,2,TRUE))-1</f>
        <v>1.7562906960020941E-2</v>
      </c>
      <c r="E1128">
        <f>(VLOOKUP(A1128,'Data bloom'!A:B,2,TRUE)/VLOOKUP(A1127,'Data bloom'!A:B,2,TRUE))-1</f>
        <v>1.8404710321271889E-2</v>
      </c>
      <c r="F1128">
        <f>(VLOOKUP(A1128,'Data bloom'!J:K,2,TRUE)/VLOOKUP(A1127,'Data bloom'!J:K,2,TRUE))-1</f>
        <v>2.2239872915011727E-2</v>
      </c>
      <c r="G1128">
        <f>(VLOOKUP(A1128,'Data bloom'!L:M,2,TRUE)/VLOOKUP(A1127,'Data bloom'!L:M,2,TRUE))-1</f>
        <v>-1.898734177215089E-3</v>
      </c>
      <c r="H1128">
        <f>(VLOOKUP(A1128,'Data bloom'!N:O,2,TRUE)/VLOOKUP(A1127,'Data bloom'!N:O,2,TRUE))-1</f>
        <v>5.9117780809458953E-3</v>
      </c>
      <c r="I1128">
        <f>(VLOOKUP(A1128,'Data bloom'!P:Q,2,TRUE)/VLOOKUP(A1127,'Data bloom'!P:Q,2,TRUE))-1</f>
        <v>4.9266139792669694E-3</v>
      </c>
    </row>
    <row r="1129" spans="1:9" x14ac:dyDescent="0.35">
      <c r="A1129" s="4">
        <v>43936</v>
      </c>
      <c r="B1129">
        <f>(VLOOKUP(A1129,'Data bloom'!G:H,2,TRUE)/VLOOKUP(A1128,'Data bloom'!G:H,2,TRUE))-1</f>
        <v>-1.7408843938203633E-2</v>
      </c>
      <c r="C1129">
        <f>(VLOOKUP(A1129,'Data bloom'!C:D,2,TRUE)/VLOOKUP(A1128,'Data bloom'!C:D,2,TRUE))-1</f>
        <v>-3.2463613888690679E-2</v>
      </c>
      <c r="D1129">
        <f>(VLOOKUP(A1129,'Data bloom'!E:F,2,TRUE)/VLOOKUP(A1128,'Data bloom'!E:F,2,TRUE))-1</f>
        <v>-2.4070984566524123E-2</v>
      </c>
      <c r="E1129">
        <f>(VLOOKUP(A1129,'Data bloom'!A:B,2,TRUE)/VLOOKUP(A1128,'Data bloom'!A:B,2,TRUE))-1</f>
        <v>-2.3194156215567974E-2</v>
      </c>
      <c r="F1129">
        <f>(VLOOKUP(A1129,'Data bloom'!J:K,2,TRUE)/VLOOKUP(A1128,'Data bloom'!J:K,2,TRUE))-1</f>
        <v>-1.0411810411810274E-2</v>
      </c>
      <c r="G1129">
        <f>(VLOOKUP(A1129,'Data bloom'!L:M,2,TRUE)/VLOOKUP(A1128,'Data bloom'!L:M,2,TRUE))-1</f>
        <v>-2.4730500951173129E-2</v>
      </c>
      <c r="H1129">
        <f>(VLOOKUP(A1129,'Data bloom'!N:O,2,TRUE)/VLOOKUP(A1128,'Data bloom'!N:O,2,TRUE))-1</f>
        <v>-1.7329716696805386E-2</v>
      </c>
      <c r="I1129">
        <f>(VLOOKUP(A1129,'Data bloom'!P:Q,2,TRUE)/VLOOKUP(A1128,'Data bloom'!P:Q,2,TRUE))-1</f>
        <v>-1.5013788172811737E-2</v>
      </c>
    </row>
    <row r="1130" spans="1:9" x14ac:dyDescent="0.35">
      <c r="A1130" s="4">
        <v>43937</v>
      </c>
      <c r="B1130">
        <f>(VLOOKUP(A1130,'Data bloom'!G:H,2,TRUE)/VLOOKUP(A1129,'Data bloom'!G:H,2,TRUE))-1</f>
        <v>1.0326406035950697E-2</v>
      </c>
      <c r="C1130">
        <f>(VLOOKUP(A1130,'Data bloom'!C:D,2,TRUE)/VLOOKUP(A1129,'Data bloom'!C:D,2,TRUE))-1</f>
        <v>-5.9916302277543965E-3</v>
      </c>
      <c r="D1130">
        <f>(VLOOKUP(A1130,'Data bloom'!E:F,2,TRUE)/VLOOKUP(A1129,'Data bloom'!E:F,2,TRUE))-1</f>
        <v>2.6607733990813287E-3</v>
      </c>
      <c r="E1130">
        <f>(VLOOKUP(A1130,'Data bloom'!A:B,2,TRUE)/VLOOKUP(A1129,'Data bloom'!A:B,2,TRUE))-1</f>
        <v>2.1551791323795033E-3</v>
      </c>
      <c r="F1130">
        <f>(VLOOKUP(A1130,'Data bloom'!J:K,2,TRUE)/VLOOKUP(A1129,'Data bloom'!J:K,2,TRUE))-1</f>
        <v>1.9472361809045324E-2</v>
      </c>
      <c r="G1130">
        <f>(VLOOKUP(A1130,'Data bloom'!L:M,2,TRUE)/VLOOKUP(A1129,'Data bloom'!L:M,2,TRUE))-1</f>
        <v>3.6844386649328431E-3</v>
      </c>
      <c r="H1130">
        <f>(VLOOKUP(A1130,'Data bloom'!N:O,2,TRUE)/VLOOKUP(A1129,'Data bloom'!N:O,2,TRUE))-1</f>
        <v>1.3188161324950043E-2</v>
      </c>
      <c r="I1130">
        <f>(VLOOKUP(A1130,'Data bloom'!P:Q,2,TRUE)/VLOOKUP(A1129,'Data bloom'!P:Q,2,TRUE))-1</f>
        <v>9.9543757776856534E-3</v>
      </c>
    </row>
    <row r="1131" spans="1:9" x14ac:dyDescent="0.35">
      <c r="A1131" s="4">
        <v>43938</v>
      </c>
      <c r="B1131">
        <f>(VLOOKUP(A1131,'Data bloom'!G:H,2,TRUE)/VLOOKUP(A1130,'Data bloom'!G:H,2,TRUE))-1</f>
        <v>2.018207969799013E-2</v>
      </c>
      <c r="C1131">
        <f>(VLOOKUP(A1131,'Data bloom'!C:D,2,TRUE)/VLOOKUP(A1130,'Data bloom'!C:D,2,TRUE))-1</f>
        <v>3.4957419849326543E-2</v>
      </c>
      <c r="D1131">
        <f>(VLOOKUP(A1131,'Data bloom'!E:F,2,TRUE)/VLOOKUP(A1130,'Data bloom'!E:F,2,TRUE))-1</f>
        <v>2.6663862850928144E-2</v>
      </c>
      <c r="E1131">
        <f>(VLOOKUP(A1131,'Data bloom'!A:B,2,TRUE)/VLOOKUP(A1130,'Data bloom'!A:B,2,TRUE))-1</f>
        <v>2.7098517534609456E-2</v>
      </c>
      <c r="F1131">
        <f>(VLOOKUP(A1131,'Data bloom'!J:K,2,TRUE)/VLOOKUP(A1130,'Data bloom'!J:K,2,TRUE))-1</f>
        <v>6.7775723967959944E-3</v>
      </c>
      <c r="G1131">
        <f>(VLOOKUP(A1131,'Data bloom'!L:M,2,TRUE)/VLOOKUP(A1130,'Data bloom'!L:M,2,TRUE))-1</f>
        <v>1.1444612394731157E-2</v>
      </c>
      <c r="H1131">
        <f>(VLOOKUP(A1131,'Data bloom'!N:O,2,TRUE)/VLOOKUP(A1130,'Data bloom'!N:O,2,TRUE))-1</f>
        <v>1.3470561525654512E-2</v>
      </c>
      <c r="I1131">
        <f>(VLOOKUP(A1131,'Data bloom'!P:Q,2,TRUE)/VLOOKUP(A1130,'Data bloom'!P:Q,2,TRUE))-1</f>
        <v>1.5400410677617993E-2</v>
      </c>
    </row>
    <row r="1132" spans="1:9" x14ac:dyDescent="0.35">
      <c r="A1132" s="4">
        <v>43941</v>
      </c>
      <c r="B1132">
        <f>(VLOOKUP(A1132,'Data bloom'!G:H,2,TRUE)/VLOOKUP(A1131,'Data bloom'!G:H,2,TRUE))-1</f>
        <v>-6.9120700660101342E-3</v>
      </c>
      <c r="C1132">
        <f>(VLOOKUP(A1132,'Data bloom'!C:D,2,TRUE)/VLOOKUP(A1131,'Data bloom'!C:D,2,TRUE))-1</f>
        <v>-1.5057778635399366E-2</v>
      </c>
      <c r="D1132">
        <f>(VLOOKUP(A1132,'Data bloom'!E:F,2,TRUE)/VLOOKUP(A1131,'Data bloom'!E:F,2,TRUE))-1</f>
        <v>-1.2962579826485188E-2</v>
      </c>
      <c r="E1132">
        <f>(VLOOKUP(A1132,'Data bloom'!A:B,2,TRUE)/VLOOKUP(A1131,'Data bloom'!A:B,2,TRUE))-1</f>
        <v>-1.1634214703547641E-2</v>
      </c>
      <c r="F1132">
        <f>(VLOOKUP(A1132,'Data bloom'!J:K,2,TRUE)/VLOOKUP(A1131,'Data bloom'!J:K,2,TRUE))-1</f>
        <v>1.1015911872704898E-2</v>
      </c>
      <c r="G1132">
        <f>(VLOOKUP(A1132,'Data bloom'!L:M,2,TRUE)/VLOOKUP(A1131,'Data bloom'!L:M,2,TRUE))-1</f>
        <v>4.0563620836890912E-3</v>
      </c>
      <c r="H1132">
        <f>(VLOOKUP(A1132,'Data bloom'!N:O,2,TRUE)/VLOOKUP(A1131,'Data bloom'!N:O,2,TRUE))-1</f>
        <v>4.6296296296297612E-3</v>
      </c>
      <c r="I1132">
        <f>(VLOOKUP(A1132,'Data bloom'!P:Q,2,TRUE)/VLOOKUP(A1131,'Data bloom'!P:Q,2,TRUE))-1</f>
        <v>7.4823053589483379E-3</v>
      </c>
    </row>
    <row r="1133" spans="1:9" x14ac:dyDescent="0.35">
      <c r="A1133" s="4">
        <v>43942</v>
      </c>
      <c r="B1133">
        <f>(VLOOKUP(A1133,'Data bloom'!G:H,2,TRUE)/VLOOKUP(A1132,'Data bloom'!G:H,2,TRUE))-1</f>
        <v>-3.3828668128399131E-2</v>
      </c>
      <c r="C1133">
        <f>(VLOOKUP(A1133,'Data bloom'!C:D,2,TRUE)/VLOOKUP(A1132,'Data bloom'!C:D,2,TRUE))-1</f>
        <v>-2.9150285267993015E-2</v>
      </c>
      <c r="D1133">
        <f>(VLOOKUP(A1133,'Data bloom'!E:F,2,TRUE)/VLOOKUP(A1132,'Data bloom'!E:F,2,TRUE))-1</f>
        <v>-2.9645254691089473E-2</v>
      </c>
      <c r="E1133">
        <f>(VLOOKUP(A1133,'Data bloom'!A:B,2,TRUE)/VLOOKUP(A1132,'Data bloom'!A:B,2,TRUE))-1</f>
        <v>-3.0924561903174608E-2</v>
      </c>
      <c r="F1133">
        <f>(VLOOKUP(A1133,'Data bloom'!J:K,2,TRUE)/VLOOKUP(A1132,'Data bloom'!J:K,2,TRUE))-1</f>
        <v>-4.3432203389830448E-2</v>
      </c>
      <c r="G1133">
        <f>(VLOOKUP(A1133,'Data bloom'!L:M,2,TRUE)/VLOOKUP(A1132,'Data bloom'!L:M,2,TRUE))-1</f>
        <v>-3.7848182011482101E-2</v>
      </c>
      <c r="H1133">
        <f>(VLOOKUP(A1133,'Data bloom'!N:O,2,TRUE)/VLOOKUP(A1132,'Data bloom'!N:O,2,TRUE))-1</f>
        <v>-3.55284673702988E-2</v>
      </c>
      <c r="I1133">
        <f>(VLOOKUP(A1133,'Data bloom'!P:Q,2,TRUE)/VLOOKUP(A1132,'Data bloom'!P:Q,2,TRUE))-1</f>
        <v>-4.0545965475712653E-2</v>
      </c>
    </row>
    <row r="1134" spans="1:9" x14ac:dyDescent="0.35">
      <c r="A1134" s="4">
        <v>43943</v>
      </c>
      <c r="B1134">
        <f>(VLOOKUP(A1134,'Data bloom'!G:H,2,TRUE)/VLOOKUP(A1133,'Data bloom'!G:H,2,TRUE))-1</f>
        <v>2.1973719111956891E-2</v>
      </c>
      <c r="C1134">
        <f>(VLOOKUP(A1134,'Data bloom'!C:D,2,TRUE)/VLOOKUP(A1133,'Data bloom'!C:D,2,TRUE))-1</f>
        <v>1.3645864722140022E-2</v>
      </c>
      <c r="D1134">
        <f>(VLOOKUP(A1134,'Data bloom'!E:F,2,TRUE)/VLOOKUP(A1133,'Data bloom'!E:F,2,TRUE))-1</f>
        <v>2.0679941964076853E-2</v>
      </c>
      <c r="E1134">
        <f>(VLOOKUP(A1134,'Data bloom'!A:B,2,TRUE)/VLOOKUP(A1133,'Data bloom'!A:B,2,TRUE))-1</f>
        <v>1.8687218343886203E-2</v>
      </c>
      <c r="F1134">
        <f>(VLOOKUP(A1134,'Data bloom'!J:K,2,TRUE)/VLOOKUP(A1133,'Data bloom'!J:K,2,TRUE))-1</f>
        <v>2.6261667457680771E-2</v>
      </c>
      <c r="G1134">
        <f>(VLOOKUP(A1134,'Data bloom'!L:M,2,TRUE)/VLOOKUP(A1133,'Data bloom'!L:M,2,TRUE))-1</f>
        <v>1.8342541436463966E-2</v>
      </c>
      <c r="H1134">
        <f>(VLOOKUP(A1134,'Data bloom'!N:O,2,TRUE)/VLOOKUP(A1133,'Data bloom'!N:O,2,TRUE))-1</f>
        <v>2.1270036991368757E-2</v>
      </c>
      <c r="I1134">
        <f>(VLOOKUP(A1134,'Data bloom'!P:Q,2,TRUE)/VLOOKUP(A1133,'Data bloom'!P:Q,2,TRUE))-1</f>
        <v>2.3640167364016751E-2</v>
      </c>
    </row>
    <row r="1135" spans="1:9" x14ac:dyDescent="0.35">
      <c r="A1135" s="4">
        <v>43944</v>
      </c>
      <c r="B1135">
        <f>(VLOOKUP(A1135,'Data bloom'!G:H,2,TRUE)/VLOOKUP(A1134,'Data bloom'!G:H,2,TRUE))-1</f>
        <v>1.0052321509494977E-3</v>
      </c>
      <c r="C1135">
        <f>(VLOOKUP(A1135,'Data bloom'!C:D,2,TRUE)/VLOOKUP(A1134,'Data bloom'!C:D,2,TRUE))-1</f>
        <v>5.434365907693639E-3</v>
      </c>
      <c r="D1135">
        <f>(VLOOKUP(A1135,'Data bloom'!E:F,2,TRUE)/VLOOKUP(A1134,'Data bloom'!E:F,2,TRUE))-1</f>
        <v>2.2403992563888586E-3</v>
      </c>
      <c r="E1135">
        <f>(VLOOKUP(A1135,'Data bloom'!A:B,2,TRUE)/VLOOKUP(A1134,'Data bloom'!A:B,2,TRUE))-1</f>
        <v>3.1820250419782869E-3</v>
      </c>
      <c r="F1135">
        <f>(VLOOKUP(A1135,'Data bloom'!J:K,2,TRUE)/VLOOKUP(A1134,'Data bloom'!J:K,2,TRUE))-1</f>
        <v>1.4798828426082933E-2</v>
      </c>
      <c r="G1135">
        <f>(VLOOKUP(A1135,'Data bloom'!L:M,2,TRUE)/VLOOKUP(A1134,'Data bloom'!L:M,2,TRUE))-1</f>
        <v>2.0182291666666741E-2</v>
      </c>
      <c r="H1135">
        <f>(VLOOKUP(A1135,'Data bloom'!N:O,2,TRUE)/VLOOKUP(A1134,'Data bloom'!N:O,2,TRUE))-1</f>
        <v>1.5997585270147718E-2</v>
      </c>
      <c r="I1135">
        <f>(VLOOKUP(A1135,'Data bloom'!P:Q,2,TRUE)/VLOOKUP(A1134,'Data bloom'!P:Q,2,TRUE))-1</f>
        <v>1.328428367054979E-2</v>
      </c>
    </row>
    <row r="1136" spans="1:9" x14ac:dyDescent="0.35">
      <c r="A1136" s="4">
        <v>43945</v>
      </c>
      <c r="B1136">
        <f>(VLOOKUP(A1136,'Data bloom'!G:H,2,TRUE)/VLOOKUP(A1135,'Data bloom'!G:H,2,TRUE))-1</f>
        <v>7.2682673866339975E-3</v>
      </c>
      <c r="C1136">
        <f>(VLOOKUP(A1136,'Data bloom'!C:D,2,TRUE)/VLOOKUP(A1135,'Data bloom'!C:D,2,TRUE))-1</f>
        <v>4.5969199565996099E-3</v>
      </c>
      <c r="D1136">
        <f>(VLOOKUP(A1136,'Data bloom'!E:F,2,TRUE)/VLOOKUP(A1135,'Data bloom'!E:F,2,TRUE))-1</f>
        <v>6.7143383043883897E-3</v>
      </c>
      <c r="E1136">
        <f>(VLOOKUP(A1136,'Data bloom'!A:B,2,TRUE)/VLOOKUP(A1135,'Data bloom'!A:B,2,TRUE))-1</f>
        <v>6.7806662053968569E-3</v>
      </c>
      <c r="F1136">
        <f>(VLOOKUP(A1136,'Data bloom'!J:K,2,TRUE)/VLOOKUP(A1135,'Data bloom'!J:K,2,TRUE))-1</f>
        <v>-1.1392981923135315E-2</v>
      </c>
      <c r="G1136">
        <f>(VLOOKUP(A1136,'Data bloom'!L:M,2,TRUE)/VLOOKUP(A1135,'Data bloom'!L:M,2,TRUE))-1</f>
        <v>-1.084875558391829E-2</v>
      </c>
      <c r="H1136">
        <f>(VLOOKUP(A1136,'Data bloom'!N:O,2,TRUE)/VLOOKUP(A1135,'Data bloom'!N:O,2,TRUE))-1</f>
        <v>-1.0101010101009944E-2</v>
      </c>
      <c r="I1136">
        <f>(VLOOKUP(A1136,'Data bloom'!P:Q,2,TRUE)/VLOOKUP(A1135,'Data bloom'!P:Q,2,TRUE))-1</f>
        <v>-9.5804759983865173E-3</v>
      </c>
    </row>
    <row r="1137" spans="1:9" x14ac:dyDescent="0.35">
      <c r="A1137" s="4">
        <v>43948</v>
      </c>
      <c r="B1137">
        <f>(VLOOKUP(A1137,'Data bloom'!G:H,2,TRUE)/VLOOKUP(A1136,'Data bloom'!G:H,2,TRUE))-1</f>
        <v>1.4979161559205645E-2</v>
      </c>
      <c r="C1137">
        <f>(VLOOKUP(A1137,'Data bloom'!C:D,2,TRUE)/VLOOKUP(A1136,'Data bloom'!C:D,2,TRUE))-1</f>
        <v>2.3470720861693994E-2</v>
      </c>
      <c r="D1137">
        <f>(VLOOKUP(A1137,'Data bloom'!E:F,2,TRUE)/VLOOKUP(A1136,'Data bloom'!E:F,2,TRUE))-1</f>
        <v>1.5708662243135718E-2</v>
      </c>
      <c r="E1137">
        <f>(VLOOKUP(A1137,'Data bloom'!A:B,2,TRUE)/VLOOKUP(A1136,'Data bloom'!A:B,2,TRUE))-1</f>
        <v>1.7709741971615456E-2</v>
      </c>
      <c r="F1137">
        <f>(VLOOKUP(A1137,'Data bloom'!J:K,2,TRUE)/VLOOKUP(A1136,'Data bloom'!J:K,2,TRUE))-1</f>
        <v>2.1819299323909025E-2</v>
      </c>
      <c r="G1137">
        <f>(VLOOKUP(A1137,'Data bloom'!L:M,2,TRUE)/VLOOKUP(A1136,'Data bloom'!L:M,2,TRUE))-1</f>
        <v>2.2795698924731322E-2</v>
      </c>
      <c r="H1137">
        <f>(VLOOKUP(A1137,'Data bloom'!N:O,2,TRUE)/VLOOKUP(A1136,'Data bloom'!N:O,2,TRUE))-1</f>
        <v>1.9357743097238922E-2</v>
      </c>
      <c r="I1137">
        <f>(VLOOKUP(A1137,'Data bloom'!P:Q,2,TRUE)/VLOOKUP(A1136,'Data bloom'!P:Q,2,TRUE))-1</f>
        <v>2.3113735872110963E-2</v>
      </c>
    </row>
    <row r="1138" spans="1:9" x14ac:dyDescent="0.35">
      <c r="A1138" s="4">
        <v>43949</v>
      </c>
      <c r="B1138">
        <f>(VLOOKUP(A1138,'Data bloom'!G:H,2,TRUE)/VLOOKUP(A1137,'Data bloom'!G:H,2,TRUE))-1</f>
        <v>-4.2027970338880394E-3</v>
      </c>
      <c r="C1138">
        <f>(VLOOKUP(A1138,'Data bloom'!C:D,2,TRUE)/VLOOKUP(A1137,'Data bloom'!C:D,2,TRUE))-1</f>
        <v>9.4311511651661295E-3</v>
      </c>
      <c r="D1138">
        <f>(VLOOKUP(A1138,'Data bloom'!E:F,2,TRUE)/VLOOKUP(A1137,'Data bloom'!E:F,2,TRUE))-1</f>
        <v>1.2239303860337447E-3</v>
      </c>
      <c r="E1138">
        <f>(VLOOKUP(A1138,'Data bloom'!A:B,2,TRUE)/VLOOKUP(A1137,'Data bloom'!A:B,2,TRUE))-1</f>
        <v>4.3100837672915837E-4</v>
      </c>
      <c r="F1138">
        <f>(VLOOKUP(A1138,'Data bloom'!J:K,2,TRUE)/VLOOKUP(A1137,'Data bloom'!J:K,2,TRUE))-1</f>
        <v>-1.5037593984967845E-4</v>
      </c>
      <c r="G1138">
        <f>(VLOOKUP(A1138,'Data bloom'!L:M,2,TRUE)/VLOOKUP(A1137,'Data bloom'!L:M,2,TRUE))-1</f>
        <v>1.7241379310344751E-2</v>
      </c>
      <c r="H1138">
        <f>(VLOOKUP(A1138,'Data bloom'!N:O,2,TRUE)/VLOOKUP(A1137,'Data bloom'!N:O,2,TRUE))-1</f>
        <v>8.243780362137354E-3</v>
      </c>
      <c r="I1138">
        <f>(VLOOKUP(A1138,'Data bloom'!P:Q,2,TRUE)/VLOOKUP(A1137,'Data bloom'!P:Q,2,TRUE))-1</f>
        <v>6.3694267515923553E-3</v>
      </c>
    </row>
    <row r="1139" spans="1:9" x14ac:dyDescent="0.35">
      <c r="A1139" s="4">
        <v>43950</v>
      </c>
      <c r="B1139">
        <f>(VLOOKUP(A1139,'Data bloom'!G:H,2,TRUE)/VLOOKUP(A1138,'Data bloom'!G:H,2,TRUE))-1</f>
        <v>2.1126931379920943E-2</v>
      </c>
      <c r="C1139">
        <f>(VLOOKUP(A1139,'Data bloom'!C:D,2,TRUE)/VLOOKUP(A1138,'Data bloom'!C:D,2,TRUE))-1</f>
        <v>2.3153919034759385E-2</v>
      </c>
      <c r="D1139">
        <f>(VLOOKUP(A1139,'Data bloom'!E:F,2,TRUE)/VLOOKUP(A1138,'Data bloom'!E:F,2,TRUE))-1</f>
        <v>2.2738788910087848E-2</v>
      </c>
      <c r="E1139">
        <f>(VLOOKUP(A1139,'Data bloom'!A:B,2,TRUE)/VLOOKUP(A1138,'Data bloom'!A:B,2,TRUE))-1</f>
        <v>2.3529056634149503E-2</v>
      </c>
      <c r="F1139">
        <f>(VLOOKUP(A1139,'Data bloom'!J:K,2,TRUE)/VLOOKUP(A1138,'Data bloom'!J:K,2,TRUE))-1</f>
        <v>1.6543841179124774E-2</v>
      </c>
      <c r="G1139">
        <f>(VLOOKUP(A1139,'Data bloom'!L:M,2,TRUE)/VLOOKUP(A1138,'Data bloom'!L:M,2,TRUE))-1</f>
        <v>3.1211244315832998E-2</v>
      </c>
      <c r="H1139">
        <f>(VLOOKUP(A1139,'Data bloom'!N:O,2,TRUE)/VLOOKUP(A1138,'Data bloom'!N:O,2,TRUE))-1</f>
        <v>1.5622718645057709E-2</v>
      </c>
      <c r="I1139">
        <f>(VLOOKUP(A1139,'Data bloom'!P:Q,2,TRUE)/VLOOKUP(A1138,'Data bloom'!P:Q,2,TRUE))-1</f>
        <v>1.8789556962025333E-2</v>
      </c>
    </row>
    <row r="1140" spans="1:9" x14ac:dyDescent="0.35">
      <c r="A1140" s="4">
        <v>43951</v>
      </c>
      <c r="B1140">
        <f>(VLOOKUP(A1140,'Data bloom'!G:H,2,TRUE)/VLOOKUP(A1139,'Data bloom'!G:H,2,TRUE))-1</f>
        <v>-6.655106339176764E-3</v>
      </c>
      <c r="C1140">
        <f>(VLOOKUP(A1140,'Data bloom'!C:D,2,TRUE)/VLOOKUP(A1139,'Data bloom'!C:D,2,TRUE))-1</f>
        <v>-1.8021309593852952E-2</v>
      </c>
      <c r="D1140">
        <f>(VLOOKUP(A1140,'Data bloom'!E:F,2,TRUE)/VLOOKUP(A1139,'Data bloom'!E:F,2,TRUE))-1</f>
        <v>-1.0146899461395575E-2</v>
      </c>
      <c r="E1140">
        <f>(VLOOKUP(A1140,'Data bloom'!A:B,2,TRUE)/VLOOKUP(A1139,'Data bloom'!A:B,2,TRUE))-1</f>
        <v>-8.5719004462165849E-3</v>
      </c>
      <c r="F1140">
        <f>(VLOOKUP(A1140,'Data bloom'!J:K,2,TRUE)/VLOOKUP(A1139,'Data bloom'!J:K,2,TRUE))-1</f>
        <v>-1.4795088030773784E-2</v>
      </c>
      <c r="G1140">
        <f>(VLOOKUP(A1140,'Data bloom'!L:M,2,TRUE)/VLOOKUP(A1139,'Data bloom'!L:M,2,TRUE))-1</f>
        <v>-3.1068350370815789E-2</v>
      </c>
      <c r="H1140">
        <f>(VLOOKUP(A1140,'Data bloom'!N:O,2,TRUE)/VLOOKUP(A1139,'Data bloom'!N:O,2,TRUE))-1</f>
        <v>-1.8545140885566469E-2</v>
      </c>
      <c r="I1140">
        <f>(VLOOKUP(A1140,'Data bloom'!P:Q,2,TRUE)/VLOOKUP(A1139,'Data bloom'!P:Q,2,TRUE))-1</f>
        <v>-1.8831294894195327E-2</v>
      </c>
    </row>
    <row r="1141" spans="1:9" x14ac:dyDescent="0.35">
      <c r="A1141" s="4">
        <v>43952</v>
      </c>
      <c r="B1141">
        <f>(VLOOKUP(A1141,'Data bloom'!G:H,2,TRUE)/VLOOKUP(A1140,'Data bloom'!G:H,2,TRUE))-1</f>
        <v>-1.9437480819586517E-2</v>
      </c>
      <c r="C1141">
        <f>(VLOOKUP(A1141,'Data bloom'!C:D,2,TRUE)/VLOOKUP(A1140,'Data bloom'!C:D,2,TRUE))-1</f>
        <v>-2.6161660613043258E-2</v>
      </c>
      <c r="D1141">
        <f>(VLOOKUP(A1141,'Data bloom'!E:F,2,TRUE)/VLOOKUP(A1140,'Data bloom'!E:F,2,TRUE))-1</f>
        <v>-2.0121511436010819E-2</v>
      </c>
      <c r="E1141">
        <f>(VLOOKUP(A1141,'Data bloom'!A:B,2,TRUE)/VLOOKUP(A1140,'Data bloom'!A:B,2,TRUE))-1</f>
        <v>-2.3342269050868891E-2</v>
      </c>
      <c r="F1141">
        <f>(VLOOKUP(A1141,'Data bloom'!J:K,2,TRUE)/VLOOKUP(A1140,'Data bloom'!J:K,2,TRUE))-1</f>
        <v>0</v>
      </c>
      <c r="G1141">
        <f>(VLOOKUP(A1141,'Data bloom'!L:M,2,TRUE)/VLOOKUP(A1140,'Data bloom'!L:M,2,TRUE))-1</f>
        <v>0</v>
      </c>
      <c r="H1141">
        <f>(VLOOKUP(A1141,'Data bloom'!N:O,2,TRUE)/VLOOKUP(A1140,'Data bloom'!N:O,2,TRUE))-1</f>
        <v>0</v>
      </c>
      <c r="I1141">
        <f>(VLOOKUP(A1141,'Data bloom'!P:Q,2,TRUE)/VLOOKUP(A1140,'Data bloom'!P:Q,2,TRUE))-1</f>
        <v>0</v>
      </c>
    </row>
    <row r="1142" spans="1:9" x14ac:dyDescent="0.35">
      <c r="A1142" s="4">
        <v>43955</v>
      </c>
      <c r="B1142">
        <f>(VLOOKUP(A1142,'Data bloom'!G:H,2,TRUE)/VLOOKUP(A1141,'Data bloom'!G:H,2,TRUE))-1</f>
        <v>6.0927529163108396E-3</v>
      </c>
      <c r="C1142">
        <f>(VLOOKUP(A1142,'Data bloom'!C:D,2,TRUE)/VLOOKUP(A1141,'Data bloom'!C:D,2,TRUE))-1</f>
        <v>-8.7097777168814172E-3</v>
      </c>
      <c r="D1142">
        <f>(VLOOKUP(A1142,'Data bloom'!E:F,2,TRUE)/VLOOKUP(A1141,'Data bloom'!E:F,2,TRUE))-1</f>
        <v>-4.0004823866495176E-3</v>
      </c>
      <c r="E1142">
        <f>(VLOOKUP(A1142,'Data bloom'!A:B,2,TRUE)/VLOOKUP(A1141,'Data bloom'!A:B,2,TRUE))-1</f>
        <v>-3.4453216572671863E-3</v>
      </c>
      <c r="F1142">
        <f>(VLOOKUP(A1142,'Data bloom'!J:K,2,TRUE)/VLOOKUP(A1141,'Data bloom'!J:K,2,TRUE))-1</f>
        <v>-2.1925213996095594E-2</v>
      </c>
      <c r="G1142">
        <f>(VLOOKUP(A1142,'Data bloom'!L:M,2,TRUE)/VLOOKUP(A1141,'Data bloom'!L:M,2,TRUE))-1</f>
        <v>-4.4269755895738561E-2</v>
      </c>
      <c r="H1142">
        <f>(VLOOKUP(A1142,'Data bloom'!N:O,2,TRUE)/VLOOKUP(A1141,'Data bloom'!N:O,2,TRUE))-1</f>
        <v>-2.7977149553244374E-2</v>
      </c>
      <c r="I1142">
        <f>(VLOOKUP(A1142,'Data bloom'!P:Q,2,TRUE)/VLOOKUP(A1141,'Data bloom'!P:Q,2,TRUE))-1</f>
        <v>-3.3834586466165439E-2</v>
      </c>
    </row>
    <row r="1143" spans="1:9" x14ac:dyDescent="0.35">
      <c r="A1143" s="4">
        <v>43956</v>
      </c>
      <c r="B1143">
        <f>(VLOOKUP(A1143,'Data bloom'!G:H,2,TRUE)/VLOOKUP(A1142,'Data bloom'!G:H,2,TRUE))-1</f>
        <v>1.3436809424350438E-2</v>
      </c>
      <c r="C1143">
        <f>(VLOOKUP(A1143,'Data bloom'!C:D,2,TRUE)/VLOOKUP(A1142,'Data bloom'!C:D,2,TRUE))-1</f>
        <v>7.9450201416493282E-3</v>
      </c>
      <c r="D1143">
        <f>(VLOOKUP(A1143,'Data bloom'!E:F,2,TRUE)/VLOOKUP(A1142,'Data bloom'!E:F,2,TRUE))-1</f>
        <v>9.6063195955056191E-3</v>
      </c>
      <c r="E1143">
        <f>(VLOOKUP(A1143,'Data bloom'!A:B,2,TRUE)/VLOOKUP(A1142,'Data bloom'!A:B,2,TRUE))-1</f>
        <v>1.0275593813419137E-2</v>
      </c>
      <c r="F1143">
        <f>(VLOOKUP(A1143,'Data bloom'!J:K,2,TRUE)/VLOOKUP(A1142,'Data bloom'!J:K,2,TRUE))-1</f>
        <v>3.2550284047290212E-2</v>
      </c>
      <c r="G1143">
        <f>(VLOOKUP(A1143,'Data bloom'!L:M,2,TRUE)/VLOOKUP(A1142,'Data bloom'!L:M,2,TRUE))-1</f>
        <v>3.3116883116882878E-2</v>
      </c>
      <c r="H1143">
        <f>(VLOOKUP(A1143,'Data bloom'!N:O,2,TRUE)/VLOOKUP(A1142,'Data bloom'!N:O,2,TRUE))-1</f>
        <v>2.9837251356238825E-2</v>
      </c>
      <c r="I1143">
        <f>(VLOOKUP(A1143,'Data bloom'!P:Q,2,TRUE)/VLOOKUP(A1142,'Data bloom'!P:Q,2,TRUE))-1</f>
        <v>3.379070243702631E-2</v>
      </c>
    </row>
    <row r="1144" spans="1:9" x14ac:dyDescent="0.35">
      <c r="A1144" s="4">
        <v>43957</v>
      </c>
      <c r="B1144">
        <f>(VLOOKUP(A1144,'Data bloom'!G:H,2,TRUE)/VLOOKUP(A1143,'Data bloom'!G:H,2,TRUE))-1</f>
        <v>1.1839508879631921E-3</v>
      </c>
      <c r="C1144">
        <f>(VLOOKUP(A1144,'Data bloom'!C:D,2,TRUE)/VLOOKUP(A1143,'Data bloom'!C:D,2,TRUE))-1</f>
        <v>-1.2708350090124054E-2</v>
      </c>
      <c r="D1144">
        <f>(VLOOKUP(A1144,'Data bloom'!E:F,2,TRUE)/VLOOKUP(A1143,'Data bloom'!E:F,2,TRUE))-1</f>
        <v>-2.5741995017020125E-3</v>
      </c>
      <c r="E1144">
        <f>(VLOOKUP(A1144,'Data bloom'!A:B,2,TRUE)/VLOOKUP(A1143,'Data bloom'!A:B,2,TRUE))-1</f>
        <v>-5.1762136194015707E-3</v>
      </c>
      <c r="F1144">
        <f>(VLOOKUP(A1144,'Data bloom'!J:K,2,TRUE)/VLOOKUP(A1143,'Data bloom'!J:K,2,TRUE))-1</f>
        <v>5.0557620817843762E-3</v>
      </c>
      <c r="G1144">
        <f>(VLOOKUP(A1144,'Data bloom'!L:M,2,TRUE)/VLOOKUP(A1143,'Data bloom'!L:M,2,TRUE))-1</f>
        <v>-7.7519379844960268E-3</v>
      </c>
      <c r="H1144">
        <f>(VLOOKUP(A1144,'Data bloom'!N:O,2,TRUE)/VLOOKUP(A1143,'Data bloom'!N:O,2,TRUE))-1</f>
        <v>-2.0485806262803274E-3</v>
      </c>
      <c r="I1144">
        <f>(VLOOKUP(A1144,'Data bloom'!P:Q,2,TRUE)/VLOOKUP(A1143,'Data bloom'!P:Q,2,TRUE))-1</f>
        <v>-4.3581616481774832E-3</v>
      </c>
    </row>
    <row r="1145" spans="1:9" x14ac:dyDescent="0.35">
      <c r="A1145" s="4">
        <v>43958</v>
      </c>
      <c r="B1145">
        <f>(VLOOKUP(A1145,'Data bloom'!G:H,2,TRUE)/VLOOKUP(A1144,'Data bloom'!G:H,2,TRUE))-1</f>
        <v>6.3507358093901622E-3</v>
      </c>
      <c r="C1145">
        <f>(VLOOKUP(A1145,'Data bloom'!C:D,2,TRUE)/VLOOKUP(A1144,'Data bloom'!C:D,2,TRUE))-1</f>
        <v>6.395899359074475E-3</v>
      </c>
      <c r="D1145">
        <f>(VLOOKUP(A1145,'Data bloom'!E:F,2,TRUE)/VLOOKUP(A1144,'Data bloom'!E:F,2,TRUE))-1</f>
        <v>9.0558929297006596E-3</v>
      </c>
      <c r="E1145">
        <f>(VLOOKUP(A1145,'Data bloom'!A:B,2,TRUE)/VLOOKUP(A1144,'Data bloom'!A:B,2,TRUE))-1</f>
        <v>9.5487312199418195E-3</v>
      </c>
      <c r="F1145">
        <f>(VLOOKUP(A1145,'Data bloom'!J:K,2,TRUE)/VLOOKUP(A1144,'Data bloom'!J:K,2,TRUE))-1</f>
        <v>4.7344281698475932E-3</v>
      </c>
      <c r="G1145">
        <f>(VLOOKUP(A1145,'Data bloom'!L:M,2,TRUE)/VLOOKUP(A1144,'Data bloom'!L:M,2,TRUE))-1</f>
        <v>6.1233108108107448E-3</v>
      </c>
      <c r="H1145">
        <f>(VLOOKUP(A1145,'Data bloom'!N:O,2,TRUE)/VLOOKUP(A1144,'Data bloom'!N:O,2,TRUE))-1</f>
        <v>1.1143695014662613E-2</v>
      </c>
      <c r="I1145">
        <f>(VLOOKUP(A1145,'Data bloom'!P:Q,2,TRUE)/VLOOKUP(A1144,'Data bloom'!P:Q,2,TRUE))-1</f>
        <v>1.1539992041385005E-2</v>
      </c>
    </row>
    <row r="1146" spans="1:9" x14ac:dyDescent="0.35">
      <c r="A1146" s="4">
        <v>43962</v>
      </c>
      <c r="B1146">
        <f>(VLOOKUP(A1146,'Data bloom'!G:H,2,TRUE)/VLOOKUP(A1145,'Data bloom'!G:H,2,TRUE))-1</f>
        <v>1.9426541165671773E-2</v>
      </c>
      <c r="C1146">
        <f>(VLOOKUP(A1146,'Data bloom'!C:D,2,TRUE)/VLOOKUP(A1145,'Data bloom'!C:D,2,TRUE))-1</f>
        <v>1.6079888527635866E-2</v>
      </c>
      <c r="D1146">
        <f>(VLOOKUP(A1146,'Data bloom'!E:F,2,TRUE)/VLOOKUP(A1145,'Data bloom'!E:F,2,TRUE))-1</f>
        <v>1.7267839496407644E-2</v>
      </c>
      <c r="E1146">
        <f>(VLOOKUP(A1146,'Data bloom'!A:B,2,TRUE)/VLOOKUP(A1145,'Data bloom'!A:B,2,TRUE))-1</f>
        <v>1.7197849063973258E-2</v>
      </c>
      <c r="F1146">
        <f>(VLOOKUP(A1146,'Data bloom'!J:K,2,TRUE)/VLOOKUP(A1145,'Data bloom'!J:K,2,TRUE))-1</f>
        <v>1.4725371815638377E-2</v>
      </c>
      <c r="G1146">
        <f>(VLOOKUP(A1146,'Data bloom'!L:M,2,TRUE)/VLOOKUP(A1145,'Data bloom'!L:M,2,TRUE))-1</f>
        <v>1.5320041972717746E-2</v>
      </c>
      <c r="H1146">
        <f>(VLOOKUP(A1146,'Data bloom'!N:O,2,TRUE)/VLOOKUP(A1145,'Data bloom'!N:O,2,TRUE))-1</f>
        <v>8.7006960556845758E-3</v>
      </c>
      <c r="I1146">
        <f>(VLOOKUP(A1146,'Data bloom'!P:Q,2,TRUE)/VLOOKUP(A1145,'Data bloom'!P:Q,2,TRUE))-1</f>
        <v>9.0479937057434956E-3</v>
      </c>
    </row>
    <row r="1147" spans="1:9" x14ac:dyDescent="0.35">
      <c r="A1147" s="4">
        <v>43963</v>
      </c>
      <c r="B1147">
        <f>(VLOOKUP(A1147,'Data bloom'!G:H,2,TRUE)/VLOOKUP(A1146,'Data bloom'!G:H,2,TRUE))-1</f>
        <v>-8.6044625218798521E-3</v>
      </c>
      <c r="C1147">
        <f>(VLOOKUP(A1147,'Data bloom'!C:D,2,TRUE)/VLOOKUP(A1146,'Data bloom'!C:D,2,TRUE))-1</f>
        <v>-1.4013925113659065E-2</v>
      </c>
      <c r="D1147">
        <f>(VLOOKUP(A1147,'Data bloom'!E:F,2,TRUE)/VLOOKUP(A1146,'Data bloom'!E:F,2,TRUE))-1</f>
        <v>-1.313600512708657E-2</v>
      </c>
      <c r="E1147">
        <f>(VLOOKUP(A1147,'Data bloom'!A:B,2,TRUE)/VLOOKUP(A1146,'Data bloom'!A:B,2,TRUE))-1</f>
        <v>-1.2803535931089849E-2</v>
      </c>
      <c r="F1147">
        <f>(VLOOKUP(A1147,'Data bloom'!J:K,2,TRUE)/VLOOKUP(A1146,'Data bloom'!J:K,2,TRUE))-1</f>
        <v>4.2083877521406077E-3</v>
      </c>
      <c r="G1147">
        <f>(VLOOKUP(A1147,'Data bloom'!L:M,2,TRUE)/VLOOKUP(A1146,'Data bloom'!L:M,2,TRUE))-1</f>
        <v>-3.1004547333609578E-3</v>
      </c>
      <c r="H1147">
        <f>(VLOOKUP(A1147,'Data bloom'!N:O,2,TRUE)/VLOOKUP(A1146,'Data bloom'!N:O,2,TRUE))-1</f>
        <v>-1.8688901667623936E-3</v>
      </c>
      <c r="I1147">
        <f>(VLOOKUP(A1147,'Data bloom'!P:Q,2,TRUE)/VLOOKUP(A1146,'Data bloom'!P:Q,2,TRUE))-1</f>
        <v>-1.9493177387913674E-3</v>
      </c>
    </row>
    <row r="1148" spans="1:9" x14ac:dyDescent="0.35">
      <c r="A1148" s="4">
        <v>43964</v>
      </c>
      <c r="B1148">
        <f>(VLOOKUP(A1148,'Data bloom'!G:H,2,TRUE)/VLOOKUP(A1147,'Data bloom'!G:H,2,TRUE))-1</f>
        <v>-7.950986533041049E-3</v>
      </c>
      <c r="C1148">
        <f>(VLOOKUP(A1148,'Data bloom'!C:D,2,TRUE)/VLOOKUP(A1147,'Data bloom'!C:D,2,TRUE))-1</f>
        <v>-2.2195229535709515E-2</v>
      </c>
      <c r="D1148">
        <f>(VLOOKUP(A1148,'Data bloom'!E:F,2,TRUE)/VLOOKUP(A1147,'Data bloom'!E:F,2,TRUE))-1</f>
        <v>-1.5728978276743244E-2</v>
      </c>
      <c r="E1148">
        <f>(VLOOKUP(A1148,'Data bloom'!A:B,2,TRUE)/VLOOKUP(A1147,'Data bloom'!A:B,2,TRUE))-1</f>
        <v>-1.7436831876417092E-2</v>
      </c>
      <c r="F1148">
        <f>(VLOOKUP(A1148,'Data bloom'!J:K,2,TRUE)/VLOOKUP(A1147,'Data bloom'!J:K,2,TRUE))-1</f>
        <v>-1.6040462427745705E-2</v>
      </c>
      <c r="G1148">
        <f>(VLOOKUP(A1148,'Data bloom'!L:M,2,TRUE)/VLOOKUP(A1147,'Data bloom'!L:M,2,TRUE))-1</f>
        <v>-2.7783537217499377E-2</v>
      </c>
      <c r="H1148">
        <f>(VLOOKUP(A1148,'Data bloom'!N:O,2,TRUE)/VLOOKUP(A1147,'Data bloom'!N:O,2,TRUE))-1</f>
        <v>-2.261270344231614E-2</v>
      </c>
      <c r="I1148">
        <f>(VLOOKUP(A1148,'Data bloom'!P:Q,2,TRUE)/VLOOKUP(A1147,'Data bloom'!P:Q,2,TRUE))-1</f>
        <v>-2.3632812500000044E-2</v>
      </c>
    </row>
    <row r="1149" spans="1:9" x14ac:dyDescent="0.35">
      <c r="A1149" s="4">
        <v>43965</v>
      </c>
      <c r="B1149">
        <f>(VLOOKUP(A1149,'Data bloom'!G:H,2,TRUE)/VLOOKUP(A1148,'Data bloom'!G:H,2,TRUE))-1</f>
        <v>5.8798227371559264E-4</v>
      </c>
      <c r="C1149">
        <f>(VLOOKUP(A1149,'Data bloom'!C:D,2,TRUE)/VLOOKUP(A1148,'Data bloom'!C:D,2,TRUE))-1</f>
        <v>2.2555443719087798E-3</v>
      </c>
      <c r="D1149">
        <f>(VLOOKUP(A1149,'Data bloom'!E:F,2,TRUE)/VLOOKUP(A1148,'Data bloom'!E:F,2,TRUE))-1</f>
        <v>1.2963020461389529E-3</v>
      </c>
      <c r="E1149">
        <f>(VLOOKUP(A1149,'Data bloom'!A:B,2,TRUE)/VLOOKUP(A1148,'Data bloom'!A:B,2,TRUE))-1</f>
        <v>9.1266146908131063E-4</v>
      </c>
      <c r="F1149">
        <f>(VLOOKUP(A1149,'Data bloom'!J:K,2,TRUE)/VLOOKUP(A1148,'Data bloom'!J:K,2,TRUE))-1</f>
        <v>-1.1896019973564487E-2</v>
      </c>
      <c r="G1149">
        <f>(VLOOKUP(A1149,'Data bloom'!L:M,2,TRUE)/VLOOKUP(A1148,'Data bloom'!L:M,2,TRUE))-1</f>
        <v>-1.855406269993598E-2</v>
      </c>
      <c r="H1149">
        <f>(VLOOKUP(A1149,'Data bloom'!N:O,2,TRUE)/VLOOKUP(A1148,'Data bloom'!N:O,2,TRUE))-1</f>
        <v>-1.2820512820512886E-2</v>
      </c>
      <c r="I1149">
        <f>(VLOOKUP(A1149,'Data bloom'!P:Q,2,TRUE)/VLOOKUP(A1148,'Data bloom'!P:Q,2,TRUE))-1</f>
        <v>-1.2702540508101712E-2</v>
      </c>
    </row>
    <row r="1150" spans="1:9" x14ac:dyDescent="0.35">
      <c r="A1150" s="4">
        <v>43966</v>
      </c>
      <c r="B1150">
        <f>(VLOOKUP(A1150,'Data bloom'!G:H,2,TRUE)/VLOOKUP(A1149,'Data bloom'!G:H,2,TRUE))-1</f>
        <v>8.3610061603263119E-3</v>
      </c>
      <c r="C1150">
        <f>(VLOOKUP(A1150,'Data bloom'!C:D,2,TRUE)/VLOOKUP(A1149,'Data bloom'!C:D,2,TRUE))-1</f>
        <v>7.379914198359927E-4</v>
      </c>
      <c r="D1150">
        <f>(VLOOKUP(A1150,'Data bloom'!E:F,2,TRUE)/VLOOKUP(A1149,'Data bloom'!E:F,2,TRUE))-1</f>
        <v>5.5476956471181005E-3</v>
      </c>
      <c r="E1150">
        <f>(VLOOKUP(A1150,'Data bloom'!A:B,2,TRUE)/VLOOKUP(A1149,'Data bloom'!A:B,2,TRUE))-1</f>
        <v>4.3824063888036058E-3</v>
      </c>
      <c r="F1150">
        <f>(VLOOKUP(A1150,'Data bloom'!J:K,2,TRUE)/VLOOKUP(A1149,'Data bloom'!J:K,2,TRUE))-1</f>
        <v>5.9453032104637149E-3</v>
      </c>
      <c r="G1150">
        <f>(VLOOKUP(A1150,'Data bloom'!L:M,2,TRUE)/VLOOKUP(A1149,'Data bloom'!L:M,2,TRUE))-1</f>
        <v>6.5189048239895353E-3</v>
      </c>
      <c r="H1150">
        <f>(VLOOKUP(A1150,'Data bloom'!N:O,2,TRUE)/VLOOKUP(A1149,'Data bloom'!N:O,2,TRUE))-1</f>
        <v>8.9565606806987219E-3</v>
      </c>
      <c r="I1150">
        <f>(VLOOKUP(A1150,'Data bloom'!P:Q,2,TRUE)/VLOOKUP(A1149,'Data bloom'!P:Q,2,TRUE))-1</f>
        <v>7.5980143855738369E-3</v>
      </c>
    </row>
    <row r="1151" spans="1:9" x14ac:dyDescent="0.35">
      <c r="A1151" s="4">
        <v>43969</v>
      </c>
      <c r="B1151">
        <f>(VLOOKUP(A1151,'Data bloom'!G:H,2,TRUE)/VLOOKUP(A1150,'Data bloom'!G:H,2,TRUE))-1</f>
        <v>1.3235397648604819E-2</v>
      </c>
      <c r="C1151">
        <f>(VLOOKUP(A1151,'Data bloom'!C:D,2,TRUE)/VLOOKUP(A1150,'Data bloom'!C:D,2,TRUE))-1</f>
        <v>3.8925326043501185E-2</v>
      </c>
      <c r="D1151">
        <f>(VLOOKUP(A1151,'Data bloom'!E:F,2,TRUE)/VLOOKUP(A1150,'Data bloom'!E:F,2,TRUE))-1</f>
        <v>2.9823253547216044E-2</v>
      </c>
      <c r="E1151">
        <f>(VLOOKUP(A1151,'Data bloom'!A:B,2,TRUE)/VLOOKUP(A1150,'Data bloom'!A:B,2,TRUE))-1</f>
        <v>3.0295151864645486E-2</v>
      </c>
      <c r="F1151">
        <f>(VLOOKUP(A1151,'Data bloom'!J:K,2,TRUE)/VLOOKUP(A1150,'Data bloom'!J:K,2,TRUE))-1</f>
        <v>2.4231678486997366E-2</v>
      </c>
      <c r="G1151">
        <f>(VLOOKUP(A1151,'Data bloom'!L:M,2,TRUE)/VLOOKUP(A1150,'Data bloom'!L:M,2,TRUE))-1</f>
        <v>3.8212435233160758E-2</v>
      </c>
      <c r="H1151">
        <f>(VLOOKUP(A1151,'Data bloom'!N:O,2,TRUE)/VLOOKUP(A1150,'Data bloom'!N:O,2,TRUE))-1</f>
        <v>3.5804113034472618E-2</v>
      </c>
      <c r="I1151">
        <f>(VLOOKUP(A1151,'Data bloom'!P:Q,2,TRUE)/VLOOKUP(A1150,'Data bloom'!P:Q,2,TRUE))-1</f>
        <v>3.6597627186808701E-2</v>
      </c>
    </row>
    <row r="1152" spans="1:9" x14ac:dyDescent="0.35">
      <c r="A1152" s="4">
        <v>43970</v>
      </c>
      <c r="B1152">
        <f>(VLOOKUP(A1152,'Data bloom'!G:H,2,TRUE)/VLOOKUP(A1151,'Data bloom'!G:H,2,TRUE))-1</f>
        <v>-1.8180975982583503E-3</v>
      </c>
      <c r="C1152">
        <f>(VLOOKUP(A1152,'Data bloom'!C:D,2,TRUE)/VLOOKUP(A1151,'Data bloom'!C:D,2,TRUE))-1</f>
        <v>-7.6870875649366344E-3</v>
      </c>
      <c r="D1152">
        <f>(VLOOKUP(A1152,'Data bloom'!E:F,2,TRUE)/VLOOKUP(A1151,'Data bloom'!E:F,2,TRUE))-1</f>
        <v>-3.575331615516486E-3</v>
      </c>
      <c r="E1152">
        <f>(VLOOKUP(A1152,'Data bloom'!A:B,2,TRUE)/VLOOKUP(A1151,'Data bloom'!A:B,2,TRUE))-1</f>
        <v>-3.6032253484709065E-3</v>
      </c>
      <c r="F1152">
        <f>(VLOOKUP(A1152,'Data bloom'!J:K,2,TRUE)/VLOOKUP(A1151,'Data bloom'!J:K,2,TRUE))-1</f>
        <v>-5.1933064050778688E-3</v>
      </c>
      <c r="G1152">
        <f>(VLOOKUP(A1152,'Data bloom'!L:M,2,TRUE)/VLOOKUP(A1151,'Data bloom'!L:M,2,TRUE))-1</f>
        <v>-3.5350384695362891E-3</v>
      </c>
      <c r="H1152">
        <f>(VLOOKUP(A1152,'Data bloom'!N:O,2,TRUE)/VLOOKUP(A1151,'Data bloom'!N:O,2,TRUE))-1</f>
        <v>-3.5709184402228367E-3</v>
      </c>
      <c r="I1152">
        <f>(VLOOKUP(A1152,'Data bloom'!P:Q,2,TRUE)/VLOOKUP(A1151,'Data bloom'!P:Q,2,TRUE))-1</f>
        <v>-4.6556741028127568E-3</v>
      </c>
    </row>
    <row r="1153" spans="1:9" x14ac:dyDescent="0.35">
      <c r="A1153" s="4">
        <v>43971</v>
      </c>
      <c r="B1153">
        <f>(VLOOKUP(A1153,'Data bloom'!G:H,2,TRUE)/VLOOKUP(A1152,'Data bloom'!G:H,2,TRUE))-1</f>
        <v>1.2138860207818736E-2</v>
      </c>
      <c r="C1153">
        <f>(VLOOKUP(A1153,'Data bloom'!C:D,2,TRUE)/VLOOKUP(A1152,'Data bloom'!C:D,2,TRUE))-1</f>
        <v>1.3758697443596812E-2</v>
      </c>
      <c r="D1153">
        <f>(VLOOKUP(A1153,'Data bloom'!E:F,2,TRUE)/VLOOKUP(A1152,'Data bloom'!E:F,2,TRUE))-1</f>
        <v>1.5473564735808409E-2</v>
      </c>
      <c r="E1153">
        <f>(VLOOKUP(A1153,'Data bloom'!A:B,2,TRUE)/VLOOKUP(A1152,'Data bloom'!A:B,2,TRUE))-1</f>
        <v>1.4968576343437068E-2</v>
      </c>
      <c r="F1153">
        <f>(VLOOKUP(A1153,'Data bloom'!J:K,2,TRUE)/VLOOKUP(A1152,'Data bloom'!J:K,2,TRUE))-1</f>
        <v>3.1902552204177148E-3</v>
      </c>
      <c r="G1153">
        <f>(VLOOKUP(A1153,'Data bloom'!L:M,2,TRUE)/VLOOKUP(A1152,'Data bloom'!L:M,2,TRUE))-1</f>
        <v>5.4257095158596336E-3</v>
      </c>
      <c r="H1153">
        <f>(VLOOKUP(A1153,'Data bloom'!N:O,2,TRUE)/VLOOKUP(A1152,'Data bloom'!N:O,2,TRUE))-1</f>
        <v>4.5871559633026138E-3</v>
      </c>
      <c r="I1153">
        <f>(VLOOKUP(A1153,'Data bloom'!P:Q,2,TRUE)/VLOOKUP(A1152,'Data bloom'!P:Q,2,TRUE))-1</f>
        <v>4.2876632235431256E-3</v>
      </c>
    </row>
    <row r="1154" spans="1:9" x14ac:dyDescent="0.35">
      <c r="A1154" s="4">
        <v>43972</v>
      </c>
      <c r="B1154">
        <f>(VLOOKUP(A1154,'Data bloom'!G:H,2,TRUE)/VLOOKUP(A1153,'Data bloom'!G:H,2,TRUE))-1</f>
        <v>-9.2767355671876661E-3</v>
      </c>
      <c r="C1154">
        <f>(VLOOKUP(A1154,'Data bloom'!C:D,2,TRUE)/VLOOKUP(A1153,'Data bloom'!C:D,2,TRUE))-1</f>
        <v>-8.9777604319457582E-3</v>
      </c>
      <c r="D1154">
        <f>(VLOOKUP(A1154,'Data bloom'!E:F,2,TRUE)/VLOOKUP(A1153,'Data bloom'!E:F,2,TRUE))-1</f>
        <v>-6.6871316809387071E-3</v>
      </c>
      <c r="E1154">
        <f>(VLOOKUP(A1154,'Data bloom'!A:B,2,TRUE)/VLOOKUP(A1153,'Data bloom'!A:B,2,TRUE))-1</f>
        <v>-8.4675299356669065E-3</v>
      </c>
      <c r="F1154">
        <f>(VLOOKUP(A1154,'Data bloom'!J:K,2,TRUE)/VLOOKUP(A1153,'Data bloom'!J:K,2,TRUE))-1</f>
        <v>-1.040763226366026E-2</v>
      </c>
      <c r="G1154">
        <f>(VLOOKUP(A1154,'Data bloom'!L:M,2,TRUE)/VLOOKUP(A1153,'Data bloom'!L:M,2,TRUE))-1</f>
        <v>-1.3075965130759704E-2</v>
      </c>
      <c r="H1154">
        <f>(VLOOKUP(A1154,'Data bloom'!N:O,2,TRUE)/VLOOKUP(A1153,'Data bloom'!N:O,2,TRUE))-1</f>
        <v>-9.4178082191780366E-3</v>
      </c>
      <c r="I1154">
        <f>(VLOOKUP(A1154,'Data bloom'!P:Q,2,TRUE)/VLOOKUP(A1153,'Data bloom'!P:Q,2,TRUE))-1</f>
        <v>-9.7030855812147987E-3</v>
      </c>
    </row>
    <row r="1155" spans="1:9" x14ac:dyDescent="0.35">
      <c r="A1155" s="4">
        <v>43973</v>
      </c>
      <c r="B1155">
        <f>(VLOOKUP(A1155,'Data bloom'!G:H,2,TRUE)/VLOOKUP(A1154,'Data bloom'!G:H,2,TRUE))-1</f>
        <v>2.1172223893375364E-3</v>
      </c>
      <c r="C1155">
        <f>(VLOOKUP(A1155,'Data bloom'!C:D,2,TRUE)/VLOOKUP(A1154,'Data bloom'!C:D,2,TRUE))-1</f>
        <v>-3.65780187623721E-3</v>
      </c>
      <c r="D1155">
        <f>(VLOOKUP(A1155,'Data bloom'!E:F,2,TRUE)/VLOOKUP(A1154,'Data bloom'!E:F,2,TRUE))-1</f>
        <v>-3.5466322621835467E-3</v>
      </c>
      <c r="E1155">
        <f>(VLOOKUP(A1155,'Data bloom'!A:B,2,TRUE)/VLOOKUP(A1154,'Data bloom'!A:B,2,TRUE))-1</f>
        <v>-9.5810702743015508E-4</v>
      </c>
      <c r="F1155">
        <f>(VLOOKUP(A1155,'Data bloom'!J:K,2,TRUE)/VLOOKUP(A1154,'Data bloom'!J:K,2,TRUE))-1</f>
        <v>5.6967572304995606E-3</v>
      </c>
      <c r="G1155">
        <f>(VLOOKUP(A1155,'Data bloom'!L:M,2,TRUE)/VLOOKUP(A1154,'Data bloom'!L:M,2,TRUE))-1</f>
        <v>-4.2060988433223478E-4</v>
      </c>
      <c r="H1155">
        <f>(VLOOKUP(A1155,'Data bloom'!N:O,2,TRUE)/VLOOKUP(A1154,'Data bloom'!N:O,2,TRUE))-1</f>
        <v>4.3215211754543681E-4</v>
      </c>
      <c r="I1155">
        <f>(VLOOKUP(A1155,'Data bloom'!P:Q,2,TRUE)/VLOOKUP(A1154,'Data bloom'!P:Q,2,TRUE))-1</f>
        <v>2.5475210660395042E-3</v>
      </c>
    </row>
    <row r="1156" spans="1:9" x14ac:dyDescent="0.35">
      <c r="A1156" s="4">
        <v>43977</v>
      </c>
      <c r="B1156">
        <f>(VLOOKUP(A1156,'Data bloom'!G:H,2,TRUE)/VLOOKUP(A1155,'Data bloom'!G:H,2,TRUE))-1</f>
        <v>1.3353806604552432E-3</v>
      </c>
      <c r="C1156">
        <f>(VLOOKUP(A1156,'Data bloom'!C:D,2,TRUE)/VLOOKUP(A1155,'Data bloom'!C:D,2,TRUE))-1</f>
        <v>3.2173329197473066E-2</v>
      </c>
      <c r="D1156">
        <f>(VLOOKUP(A1156,'Data bloom'!E:F,2,TRUE)/VLOOKUP(A1155,'Data bloom'!E:F,2,TRUE))-1</f>
        <v>1.9278578326649365E-2</v>
      </c>
      <c r="E1156">
        <f>(VLOOKUP(A1156,'Data bloom'!A:B,2,TRUE)/VLOOKUP(A1155,'Data bloom'!A:B,2,TRUE))-1</f>
        <v>2.0465975095731004E-2</v>
      </c>
      <c r="F1156">
        <f>(VLOOKUP(A1156,'Data bloom'!J:K,2,TRUE)/VLOOKUP(A1155,'Data bloom'!J:K,2,TRUE))-1</f>
        <v>2.1786492374729072E-3</v>
      </c>
      <c r="G1156">
        <f>(VLOOKUP(A1156,'Data bloom'!L:M,2,TRUE)/VLOOKUP(A1155,'Data bloom'!L:M,2,TRUE))-1</f>
        <v>3.2400589101619914E-2</v>
      </c>
      <c r="H1156">
        <f>(VLOOKUP(A1156,'Data bloom'!N:O,2,TRUE)/VLOOKUP(A1155,'Data bloom'!N:O,2,TRUE))-1</f>
        <v>1.8574514038876666E-2</v>
      </c>
      <c r="I1156">
        <f>(VLOOKUP(A1156,'Data bloom'!P:Q,2,TRUE)/VLOOKUP(A1155,'Data bloom'!P:Q,2,TRUE))-1</f>
        <v>1.993745113369827E-2</v>
      </c>
    </row>
    <row r="1157" spans="1:9" x14ac:dyDescent="0.35">
      <c r="A1157" s="4">
        <v>43978</v>
      </c>
      <c r="B1157">
        <f>(VLOOKUP(A1157,'Data bloom'!G:H,2,TRUE)/VLOOKUP(A1156,'Data bloom'!G:H,2,TRUE))-1</f>
        <v>-6.0338665170378558E-4</v>
      </c>
      <c r="C1157">
        <f>(VLOOKUP(A1157,'Data bloom'!C:D,2,TRUE)/VLOOKUP(A1156,'Data bloom'!C:D,2,TRUE))-1</f>
        <v>2.0408784336400698E-2</v>
      </c>
      <c r="D1157">
        <f>(VLOOKUP(A1157,'Data bloom'!E:F,2,TRUE)/VLOOKUP(A1156,'Data bloom'!E:F,2,TRUE))-1</f>
        <v>5.2578748625782268E-3</v>
      </c>
      <c r="E1157">
        <f>(VLOOKUP(A1157,'Data bloom'!A:B,2,TRUE)/VLOOKUP(A1156,'Data bloom'!A:B,2,TRUE))-1</f>
        <v>1.0711900135674801E-2</v>
      </c>
      <c r="F1157">
        <f>(VLOOKUP(A1157,'Data bloom'!J:K,2,TRUE)/VLOOKUP(A1156,'Data bloom'!J:K,2,TRUE))-1</f>
        <v>-2.1739130434782594E-2</v>
      </c>
      <c r="G1157">
        <f>(VLOOKUP(A1157,'Data bloom'!L:M,2,TRUE)/VLOOKUP(A1156,'Data bloom'!L:M,2,TRUE))-1</f>
        <v>1.2023639698389932E-2</v>
      </c>
      <c r="H1157">
        <f>(VLOOKUP(A1157,'Data bloom'!N:O,2,TRUE)/VLOOKUP(A1156,'Data bloom'!N:O,2,TRUE))-1</f>
        <v>-4.9476957873904048E-3</v>
      </c>
      <c r="I1157">
        <f>(VLOOKUP(A1157,'Data bloom'!P:Q,2,TRUE)/VLOOKUP(A1156,'Data bloom'!P:Q,2,TRUE))-1</f>
        <v>-2.4913760061326951E-3</v>
      </c>
    </row>
    <row r="1158" spans="1:9" x14ac:dyDescent="0.35">
      <c r="A1158" s="4">
        <v>43979</v>
      </c>
      <c r="B1158">
        <f>(VLOOKUP(A1158,'Data bloom'!G:H,2,TRUE)/VLOOKUP(A1157,'Data bloom'!G:H,2,TRUE))-1</f>
        <v>9.5523398233356982E-3</v>
      </c>
      <c r="C1158">
        <f>(VLOOKUP(A1158,'Data bloom'!C:D,2,TRUE)/VLOOKUP(A1157,'Data bloom'!C:D,2,TRUE))-1</f>
        <v>1.2637841948688333E-3</v>
      </c>
      <c r="D1158">
        <f>(VLOOKUP(A1158,'Data bloom'!E:F,2,TRUE)/VLOOKUP(A1157,'Data bloom'!E:F,2,TRUE))-1</f>
        <v>4.0820367585228112E-3</v>
      </c>
      <c r="E1158">
        <f>(VLOOKUP(A1158,'Data bloom'!A:B,2,TRUE)/VLOOKUP(A1157,'Data bloom'!A:B,2,TRUE))-1</f>
        <v>5.4323924128130141E-3</v>
      </c>
      <c r="F1158">
        <f>(VLOOKUP(A1158,'Data bloom'!J:K,2,TRUE)/VLOOKUP(A1157,'Data bloom'!J:K,2,TRUE))-1</f>
        <v>2.4000000000000021E-2</v>
      </c>
      <c r="G1158">
        <f>(VLOOKUP(A1158,'Data bloom'!L:M,2,TRUE)/VLOOKUP(A1157,'Data bloom'!L:M,2,TRUE))-1</f>
        <v>1.0672573499798554E-2</v>
      </c>
      <c r="H1158">
        <f>(VLOOKUP(A1158,'Data bloom'!N:O,2,TRUE)/VLOOKUP(A1157,'Data bloom'!N:O,2,TRUE))-1</f>
        <v>1.0939053842875301E-2</v>
      </c>
      <c r="I1158">
        <f>(VLOOKUP(A1158,'Data bloom'!P:Q,2,TRUE)/VLOOKUP(A1157,'Data bloom'!P:Q,2,TRUE))-1</f>
        <v>1.4601344860710963E-2</v>
      </c>
    </row>
    <row r="1159" spans="1:9" x14ac:dyDescent="0.35">
      <c r="A1159" s="4">
        <v>43980</v>
      </c>
      <c r="B1159">
        <f>(VLOOKUP(A1159,'Data bloom'!G:H,2,TRUE)/VLOOKUP(A1158,'Data bloom'!G:H,2,TRUE))-1</f>
        <v>1.0741834111037019E-2</v>
      </c>
      <c r="C1159">
        <f>(VLOOKUP(A1159,'Data bloom'!C:D,2,TRUE)/VLOOKUP(A1158,'Data bloom'!C:D,2,TRUE))-1</f>
        <v>-5.5923538895157332E-3</v>
      </c>
      <c r="D1159">
        <f>(VLOOKUP(A1159,'Data bloom'!E:F,2,TRUE)/VLOOKUP(A1158,'Data bloom'!E:F,2,TRUE))-1</f>
        <v>7.8493444824356828E-5</v>
      </c>
      <c r="E1159">
        <f>(VLOOKUP(A1159,'Data bloom'!A:B,2,TRUE)/VLOOKUP(A1158,'Data bloom'!A:B,2,TRUE))-1</f>
        <v>-1.1191641892682735E-4</v>
      </c>
      <c r="F1159">
        <f>(VLOOKUP(A1159,'Data bloom'!J:K,2,TRUE)/VLOOKUP(A1158,'Data bloom'!J:K,2,TRUE))-1</f>
        <v>-1.0271990740740811E-2</v>
      </c>
      <c r="G1159">
        <f>(VLOOKUP(A1159,'Data bloom'!L:M,2,TRUE)/VLOOKUP(A1158,'Data bloom'!L:M,2,TRUE))-1</f>
        <v>-3.0085674437138832E-2</v>
      </c>
      <c r="H1159">
        <f>(VLOOKUP(A1159,'Data bloom'!N:O,2,TRUE)/VLOOKUP(A1158,'Data bloom'!N:O,2,TRUE))-1</f>
        <v>-1.9814502529510891E-2</v>
      </c>
      <c r="I1159">
        <f>(VLOOKUP(A1159,'Data bloom'!P:Q,2,TRUE)/VLOOKUP(A1158,'Data bloom'!P:Q,2,TRUE))-1</f>
        <v>-2.0640030297292222E-2</v>
      </c>
    </row>
    <row r="1160" spans="1:9" x14ac:dyDescent="0.35">
      <c r="A1160" s="4">
        <v>43983</v>
      </c>
      <c r="B1160">
        <f>(VLOOKUP(A1160,'Data bloom'!G:H,2,TRUE)/VLOOKUP(A1159,'Data bloom'!G:H,2,TRUE))-1</f>
        <v>5.4796585577268075E-3</v>
      </c>
      <c r="C1160">
        <f>(VLOOKUP(A1160,'Data bloom'!C:D,2,TRUE)/VLOOKUP(A1159,'Data bloom'!C:D,2,TRUE))-1</f>
        <v>7.4272655905804896E-3</v>
      </c>
      <c r="D1160">
        <f>(VLOOKUP(A1160,'Data bloom'!E:F,2,TRUE)/VLOOKUP(A1159,'Data bloom'!E:F,2,TRUE))-1</f>
        <v>6.5942291737883796E-3</v>
      </c>
      <c r="E1160">
        <f>(VLOOKUP(A1160,'Data bloom'!A:B,2,TRUE)/VLOOKUP(A1159,'Data bloom'!A:B,2,TRUE))-1</f>
        <v>7.4978205384885754E-3</v>
      </c>
      <c r="F1160">
        <f>(VLOOKUP(A1160,'Data bloom'!J:K,2,TRUE)/VLOOKUP(A1159,'Data bloom'!J:K,2,TRUE))-1</f>
        <v>1.110948691711755E-2</v>
      </c>
      <c r="G1160">
        <f>(VLOOKUP(A1160,'Data bloom'!L:M,2,TRUE)/VLOOKUP(A1159,'Data bloom'!L:M,2,TRUE))-1</f>
        <v>1.5612161051766549E-2</v>
      </c>
      <c r="H1160">
        <f>(VLOOKUP(A1160,'Data bloom'!N:O,2,TRUE)/VLOOKUP(A1159,'Data bloom'!N:O,2,TRUE))-1</f>
        <v>1.5340501792114658E-2</v>
      </c>
      <c r="I1160">
        <f>(VLOOKUP(A1160,'Data bloom'!P:Q,2,TRUE)/VLOOKUP(A1159,'Data bloom'!P:Q,2,TRUE))-1</f>
        <v>1.5854601701469351E-2</v>
      </c>
    </row>
    <row r="1161" spans="1:9" x14ac:dyDescent="0.35">
      <c r="A1161" s="4">
        <v>43984</v>
      </c>
      <c r="B1161">
        <f>(VLOOKUP(A1161,'Data bloom'!G:H,2,TRUE)/VLOOKUP(A1160,'Data bloom'!G:H,2,TRUE))-1</f>
        <v>2.5937128699882184E-3</v>
      </c>
      <c r="C1161">
        <f>(VLOOKUP(A1161,'Data bloom'!C:D,2,TRUE)/VLOOKUP(A1160,'Data bloom'!C:D,2,TRUE))-1</f>
        <v>1.4339905945083498E-2</v>
      </c>
      <c r="D1161">
        <f>(VLOOKUP(A1161,'Data bloom'!E:F,2,TRUE)/VLOOKUP(A1160,'Data bloom'!E:F,2,TRUE))-1</f>
        <v>9.4924208202384897E-3</v>
      </c>
      <c r="E1161">
        <f>(VLOOKUP(A1161,'Data bloom'!A:B,2,TRUE)/VLOOKUP(A1160,'Data bloom'!A:B,2,TRUE))-1</f>
        <v>1.0731401087582526E-2</v>
      </c>
      <c r="F1161">
        <f>(VLOOKUP(A1161,'Data bloom'!J:K,2,TRUE)/VLOOKUP(A1160,'Data bloom'!J:K,2,TRUE))-1</f>
        <v>-5.6382824924100516E-3</v>
      </c>
      <c r="G1161">
        <f>(VLOOKUP(A1161,'Data bloom'!L:M,2,TRUE)/VLOOKUP(A1160,'Data bloom'!L:M,2,TRUE))-1</f>
        <v>8.090614886731462E-3</v>
      </c>
      <c r="H1161">
        <f>(VLOOKUP(A1161,'Data bloom'!N:O,2,TRUE)/VLOOKUP(A1160,'Data bloom'!N:O,2,TRUE))-1</f>
        <v>-8.4721829991507569E-4</v>
      </c>
      <c r="I1161">
        <f>(VLOOKUP(A1161,'Data bloom'!P:Q,2,TRUE)/VLOOKUP(A1160,'Data bloom'!P:Q,2,TRUE))-1</f>
        <v>1.9033117624667195E-3</v>
      </c>
    </row>
    <row r="1162" spans="1:9" x14ac:dyDescent="0.35">
      <c r="A1162" s="4">
        <v>43985</v>
      </c>
      <c r="B1162">
        <f>(VLOOKUP(A1162,'Data bloom'!G:H,2,TRUE)/VLOOKUP(A1161,'Data bloom'!G:H,2,TRUE))-1</f>
        <v>1.0430257466607085E-3</v>
      </c>
      <c r="C1162">
        <f>(VLOOKUP(A1162,'Data bloom'!C:D,2,TRUE)/VLOOKUP(A1161,'Data bloom'!C:D,2,TRUE))-1</f>
        <v>2.4193814327222896E-2</v>
      </c>
      <c r="D1162">
        <f>(VLOOKUP(A1162,'Data bloom'!E:F,2,TRUE)/VLOOKUP(A1161,'Data bloom'!E:F,2,TRUE))-1</f>
        <v>1.6496467550457528E-2</v>
      </c>
      <c r="E1162">
        <f>(VLOOKUP(A1162,'Data bloom'!A:B,2,TRUE)/VLOOKUP(A1161,'Data bloom'!A:B,2,TRUE))-1</f>
        <v>1.6312214623712906E-2</v>
      </c>
      <c r="F1162">
        <f>(VLOOKUP(A1162,'Data bloom'!J:K,2,TRUE)/VLOOKUP(A1161,'Data bloom'!J:K,2,TRUE))-1</f>
        <v>2.617039837161883E-3</v>
      </c>
      <c r="G1162">
        <f>(VLOOKUP(A1162,'Data bloom'!L:M,2,TRUE)/VLOOKUP(A1161,'Data bloom'!L:M,2,TRUE))-1</f>
        <v>1.8459069020866581E-2</v>
      </c>
      <c r="H1162">
        <f>(VLOOKUP(A1162,'Data bloom'!N:O,2,TRUE)/VLOOKUP(A1161,'Data bloom'!N:O,2,TRUE))-1</f>
        <v>1.5545505935556703E-2</v>
      </c>
      <c r="I1162">
        <f>(VLOOKUP(A1162,'Data bloom'!P:Q,2,TRUE)/VLOOKUP(A1161,'Data bloom'!P:Q,2,TRUE))-1</f>
        <v>1.6337386018236977E-2</v>
      </c>
    </row>
    <row r="1163" spans="1:9" x14ac:dyDescent="0.35">
      <c r="A1163" s="4">
        <v>43986</v>
      </c>
      <c r="B1163">
        <f>(VLOOKUP(A1163,'Data bloom'!G:H,2,TRUE)/VLOOKUP(A1162,'Data bloom'!G:H,2,TRUE))-1</f>
        <v>-7.1479254584158047E-3</v>
      </c>
      <c r="C1163">
        <f>(VLOOKUP(A1163,'Data bloom'!C:D,2,TRUE)/VLOOKUP(A1162,'Data bloom'!C:D,2,TRUE))-1</f>
        <v>3.2984645325624395E-3</v>
      </c>
      <c r="D1163">
        <f>(VLOOKUP(A1163,'Data bloom'!E:F,2,TRUE)/VLOOKUP(A1162,'Data bloom'!E:F,2,TRUE))-1</f>
        <v>-3.1619138527622104E-3</v>
      </c>
      <c r="E1163">
        <f>(VLOOKUP(A1163,'Data bloom'!A:B,2,TRUE)/VLOOKUP(A1162,'Data bloom'!A:B,2,TRUE))-1</f>
        <v>-1.7208387371356881E-3</v>
      </c>
      <c r="F1163">
        <f>(VLOOKUP(A1163,'Data bloom'!J:K,2,TRUE)/VLOOKUP(A1162,'Data bloom'!J:K,2,TRUE))-1</f>
        <v>-1.2180974477958073E-2</v>
      </c>
      <c r="G1163">
        <f>(VLOOKUP(A1163,'Data bloom'!L:M,2,TRUE)/VLOOKUP(A1162,'Data bloom'!L:M,2,TRUE))-1</f>
        <v>-6.8951930654058691E-3</v>
      </c>
      <c r="H1163">
        <f>(VLOOKUP(A1163,'Data bloom'!N:O,2,TRUE)/VLOOKUP(A1162,'Data bloom'!N:O,2,TRUE))-1</f>
        <v>-1.0576120233787956E-2</v>
      </c>
      <c r="I1163">
        <f>(VLOOKUP(A1163,'Data bloom'!P:Q,2,TRUE)/VLOOKUP(A1162,'Data bloom'!P:Q,2,TRUE))-1</f>
        <v>-9.158878504672896E-3</v>
      </c>
    </row>
    <row r="1164" spans="1:9" x14ac:dyDescent="0.35">
      <c r="A1164" s="4">
        <v>43987</v>
      </c>
      <c r="B1164">
        <f>(VLOOKUP(A1164,'Data bloom'!G:H,2,TRUE)/VLOOKUP(A1163,'Data bloom'!G:H,2,TRUE))-1</f>
        <v>7.9629573904671513E-3</v>
      </c>
      <c r="C1164">
        <f>(VLOOKUP(A1164,'Data bloom'!C:D,2,TRUE)/VLOOKUP(A1163,'Data bloom'!C:D,2,TRUE))-1</f>
        <v>2.8433281273400279E-2</v>
      </c>
      <c r="D1164">
        <f>(VLOOKUP(A1164,'Data bloom'!E:F,2,TRUE)/VLOOKUP(A1163,'Data bloom'!E:F,2,TRUE))-1</f>
        <v>2.0448481908583727E-2</v>
      </c>
      <c r="E1164">
        <f>(VLOOKUP(A1164,'Data bloom'!A:B,2,TRUE)/VLOOKUP(A1163,'Data bloom'!A:B,2,TRUE))-1</f>
        <v>2.1769810903292663E-2</v>
      </c>
      <c r="F1164">
        <f>(VLOOKUP(A1164,'Data bloom'!J:K,2,TRUE)/VLOOKUP(A1163,'Data bloom'!J:K,2,TRUE))-1</f>
        <v>6.3123899001760186E-3</v>
      </c>
      <c r="G1164">
        <f>(VLOOKUP(A1164,'Data bloom'!L:M,2,TRUE)/VLOOKUP(A1163,'Data bloom'!L:M,2,TRUE))-1</f>
        <v>4.1658401110890697E-2</v>
      </c>
      <c r="H1164">
        <f>(VLOOKUP(A1164,'Data bloom'!N:O,2,TRUE)/VLOOKUP(A1163,'Data bloom'!N:O,2,TRUE))-1</f>
        <v>2.6441631504922736E-2</v>
      </c>
      <c r="I1164">
        <f>(VLOOKUP(A1164,'Data bloom'!P:Q,2,TRUE)/VLOOKUP(A1163,'Data bloom'!P:Q,2,TRUE))-1</f>
        <v>2.7353329560460438E-2</v>
      </c>
    </row>
    <row r="1165" spans="1:9" x14ac:dyDescent="0.35">
      <c r="A1165" s="4">
        <v>43990</v>
      </c>
      <c r="B1165">
        <f>(VLOOKUP(A1165,'Data bloom'!G:H,2,TRUE)/VLOOKUP(A1164,'Data bloom'!G:H,2,TRUE))-1</f>
        <v>3.0264243039410665E-3</v>
      </c>
      <c r="C1165">
        <f>(VLOOKUP(A1165,'Data bloom'!C:D,2,TRUE)/VLOOKUP(A1164,'Data bloom'!C:D,2,TRUE))-1</f>
        <v>1.4559785498000632E-2</v>
      </c>
      <c r="D1165">
        <f>(VLOOKUP(A1165,'Data bloom'!E:F,2,TRUE)/VLOOKUP(A1164,'Data bloom'!E:F,2,TRUE))-1</f>
        <v>4.6776975628066708E-3</v>
      </c>
      <c r="E1165">
        <f>(VLOOKUP(A1165,'Data bloom'!A:B,2,TRUE)/VLOOKUP(A1164,'Data bloom'!A:B,2,TRUE))-1</f>
        <v>9.4202766526776394E-3</v>
      </c>
      <c r="F1165">
        <f>(VLOOKUP(A1165,'Data bloom'!J:K,2,TRUE)/VLOOKUP(A1164,'Data bloom'!J:K,2,TRUE))-1</f>
        <v>-1.0211524434717845E-3</v>
      </c>
      <c r="G1165">
        <f>(VLOOKUP(A1165,'Data bloom'!L:M,2,TRUE)/VLOOKUP(A1164,'Data bloom'!L:M,2,TRUE))-1</f>
        <v>7.617596648257452E-3</v>
      </c>
      <c r="H1165">
        <f>(VLOOKUP(A1165,'Data bloom'!N:O,2,TRUE)/VLOOKUP(A1164,'Data bloom'!N:O,2,TRUE))-1</f>
        <v>-1.7813099479310202E-3</v>
      </c>
      <c r="I1165">
        <f>(VLOOKUP(A1165,'Data bloom'!P:Q,2,TRUE)/VLOOKUP(A1164,'Data bloom'!P:Q,2,TRUE))-1</f>
        <v>1.6525890561880363E-3</v>
      </c>
    </row>
    <row r="1166" spans="1:9" x14ac:dyDescent="0.35">
      <c r="A1166" s="4">
        <v>43991</v>
      </c>
      <c r="B1166">
        <f>(VLOOKUP(A1166,'Data bloom'!G:H,2,TRUE)/VLOOKUP(A1165,'Data bloom'!G:H,2,TRUE))-1</f>
        <v>5.4393118638014215E-3</v>
      </c>
      <c r="C1166">
        <f>(VLOOKUP(A1166,'Data bloom'!C:D,2,TRUE)/VLOOKUP(A1165,'Data bloom'!C:D,2,TRUE))-1</f>
        <v>-1.4386153569255988E-2</v>
      </c>
      <c r="D1166">
        <f>(VLOOKUP(A1166,'Data bloom'!E:F,2,TRUE)/VLOOKUP(A1165,'Data bloom'!E:F,2,TRUE))-1</f>
        <v>-4.8316600005776644E-3</v>
      </c>
      <c r="E1166">
        <f>(VLOOKUP(A1166,'Data bloom'!A:B,2,TRUE)/VLOOKUP(A1165,'Data bloom'!A:B,2,TRUE))-1</f>
        <v>-5.5298838307191733E-3</v>
      </c>
      <c r="F1166">
        <f>(VLOOKUP(A1166,'Data bloom'!J:K,2,TRUE)/VLOOKUP(A1165,'Data bloom'!J:K,2,TRUE))-1</f>
        <v>6.1331775700934621E-3</v>
      </c>
      <c r="G1166">
        <f>(VLOOKUP(A1166,'Data bloom'!L:M,2,TRUE)/VLOOKUP(A1165,'Data bloom'!L:M,2,TRUE))-1</f>
        <v>-1.7766017766017717E-2</v>
      </c>
      <c r="H1166">
        <f>(VLOOKUP(A1166,'Data bloom'!N:O,2,TRUE)/VLOOKUP(A1165,'Data bloom'!N:O,2,TRUE))-1</f>
        <v>-8.0988332189428913E-3</v>
      </c>
      <c r="I1166">
        <f>(VLOOKUP(A1166,'Data bloom'!P:Q,2,TRUE)/VLOOKUP(A1165,'Data bloom'!P:Q,2,TRUE))-1</f>
        <v>-6.7827681026580988E-3</v>
      </c>
    </row>
    <row r="1167" spans="1:9" x14ac:dyDescent="0.35">
      <c r="A1167" s="4">
        <v>43992</v>
      </c>
      <c r="B1167">
        <f>(VLOOKUP(A1167,'Data bloom'!G:H,2,TRUE)/VLOOKUP(A1166,'Data bloom'!G:H,2,TRUE))-1</f>
        <v>1.3487711196465302E-2</v>
      </c>
      <c r="C1167">
        <f>(VLOOKUP(A1167,'Data bloom'!C:D,2,TRUE)/VLOOKUP(A1166,'Data bloom'!C:D,2,TRUE))-1</f>
        <v>-1.5209846179450759E-2</v>
      </c>
      <c r="D1167">
        <f>(VLOOKUP(A1167,'Data bloom'!E:F,2,TRUE)/VLOOKUP(A1166,'Data bloom'!E:F,2,TRUE))-1</f>
        <v>-1.982676434121533E-3</v>
      </c>
      <c r="E1167">
        <f>(VLOOKUP(A1167,'Data bloom'!A:B,2,TRUE)/VLOOKUP(A1166,'Data bloom'!A:B,2,TRUE))-1</f>
        <v>-3.4664326850637472E-3</v>
      </c>
      <c r="F1167">
        <f>(VLOOKUP(A1167,'Data bloom'!J:K,2,TRUE)/VLOOKUP(A1166,'Data bloom'!J:K,2,TRUE))-1</f>
        <v>1.074020319303326E-2</v>
      </c>
      <c r="G1167">
        <f>(VLOOKUP(A1167,'Data bloom'!L:M,2,TRUE)/VLOOKUP(A1166,'Data bloom'!L:M,2,TRUE))-1</f>
        <v>-9.4285164517992071E-3</v>
      </c>
      <c r="H1167">
        <f>(VLOOKUP(A1167,'Data bloom'!N:O,2,TRUE)/VLOOKUP(A1166,'Data bloom'!N:O,2,TRUE))-1</f>
        <v>-4.1516745087188944E-4</v>
      </c>
      <c r="I1167">
        <f>(VLOOKUP(A1167,'Data bloom'!P:Q,2,TRUE)/VLOOKUP(A1166,'Data bloom'!P:Q,2,TRUE))-1</f>
        <v>-2.5839793281653423E-3</v>
      </c>
    </row>
    <row r="1168" spans="1:9" x14ac:dyDescent="0.35">
      <c r="A1168" s="4">
        <v>43993</v>
      </c>
      <c r="B1168">
        <f>(VLOOKUP(A1168,'Data bloom'!G:H,2,TRUE)/VLOOKUP(A1167,'Data bloom'!G:H,2,TRUE))-1</f>
        <v>-3.7485715120248564E-2</v>
      </c>
      <c r="C1168">
        <f>(VLOOKUP(A1168,'Data bloom'!C:D,2,TRUE)/VLOOKUP(A1167,'Data bloom'!C:D,2,TRUE))-1</f>
        <v>-5.6899147838966213E-2</v>
      </c>
      <c r="D1168">
        <f>(VLOOKUP(A1168,'Data bloom'!E:F,2,TRUE)/VLOOKUP(A1167,'Data bloom'!E:F,2,TRUE))-1</f>
        <v>-4.8849947132895366E-2</v>
      </c>
      <c r="E1168">
        <f>(VLOOKUP(A1168,'Data bloom'!A:B,2,TRUE)/VLOOKUP(A1167,'Data bloom'!A:B,2,TRUE))-1</f>
        <v>-4.970325866842229E-2</v>
      </c>
      <c r="F1168">
        <f>(VLOOKUP(A1168,'Data bloom'!J:K,2,TRUE)/VLOOKUP(A1167,'Data bloom'!J:K,2,TRUE))-1</f>
        <v>-1.6944284893739336E-2</v>
      </c>
      <c r="G1168">
        <f>(VLOOKUP(A1168,'Data bloom'!L:M,2,TRUE)/VLOOKUP(A1167,'Data bloom'!L:M,2,TRUE))-1</f>
        <v>-5.0699300699300731E-2</v>
      </c>
      <c r="H1168">
        <f>(VLOOKUP(A1168,'Data bloom'!N:O,2,TRUE)/VLOOKUP(A1167,'Data bloom'!N:O,2,TRUE))-1</f>
        <v>-3.58576768655684E-2</v>
      </c>
      <c r="I1168">
        <f>(VLOOKUP(A1168,'Data bloom'!P:Q,2,TRUE)/VLOOKUP(A1167,'Data bloom'!P:Q,2,TRUE))-1</f>
        <v>-3.9045151739452222E-2</v>
      </c>
    </row>
    <row r="1169" spans="1:9" x14ac:dyDescent="0.35">
      <c r="A1169" s="4">
        <v>43994</v>
      </c>
      <c r="B1169">
        <f>(VLOOKUP(A1169,'Data bloom'!G:H,2,TRUE)/VLOOKUP(A1168,'Data bloom'!G:H,2,TRUE))-1</f>
        <v>6.8658392255649403E-4</v>
      </c>
      <c r="C1169">
        <f>(VLOOKUP(A1169,'Data bloom'!C:D,2,TRUE)/VLOOKUP(A1168,'Data bloom'!C:D,2,TRUE))-1</f>
        <v>7.0347081274335643E-3</v>
      </c>
      <c r="D1169">
        <f>(VLOOKUP(A1169,'Data bloom'!E:F,2,TRUE)/VLOOKUP(A1168,'Data bloom'!E:F,2,TRUE))-1</f>
        <v>3.8852318259874341E-3</v>
      </c>
      <c r="E1169">
        <f>(VLOOKUP(A1169,'Data bloom'!A:B,2,TRUE)/VLOOKUP(A1168,'Data bloom'!A:B,2,TRUE))-1</f>
        <v>4.7990363282446324E-3</v>
      </c>
      <c r="F1169">
        <f>(VLOOKUP(A1169,'Data bloom'!J:K,2,TRUE)/VLOOKUP(A1168,'Data bloom'!J:K,2,TRUE))-1</f>
        <v>-1.2269938650306567E-2</v>
      </c>
      <c r="G1169">
        <f>(VLOOKUP(A1169,'Data bloom'!L:M,2,TRUE)/VLOOKUP(A1168,'Data bloom'!L:M,2,TRUE))-1</f>
        <v>2.046245140168157E-4</v>
      </c>
      <c r="H1169">
        <f>(VLOOKUP(A1169,'Data bloom'!N:O,2,TRUE)/VLOOKUP(A1168,'Data bloom'!N:O,2,TRUE))-1</f>
        <v>-5.6002297530155509E-3</v>
      </c>
      <c r="I1169">
        <f>(VLOOKUP(A1169,'Data bloom'!P:Q,2,TRUE)/VLOOKUP(A1168,'Data bloom'!P:Q,2,TRUE))-1</f>
        <v>-1.9256691700364481E-4</v>
      </c>
    </row>
    <row r="1170" spans="1:9" x14ac:dyDescent="0.35">
      <c r="A1170" s="4">
        <v>43997</v>
      </c>
      <c r="B1170">
        <f>(VLOOKUP(A1170,'Data bloom'!G:H,2,TRUE)/VLOOKUP(A1169,'Data bloom'!G:H,2,TRUE))-1</f>
        <v>9.1772331836015297E-3</v>
      </c>
      <c r="C1170">
        <f>(VLOOKUP(A1170,'Data bloom'!C:D,2,TRUE)/VLOOKUP(A1169,'Data bloom'!C:D,2,TRUE))-1</f>
        <v>1.5323019129060977E-3</v>
      </c>
      <c r="D1170">
        <f>(VLOOKUP(A1170,'Data bloom'!E:F,2,TRUE)/VLOOKUP(A1169,'Data bloom'!E:F,2,TRUE))-1</f>
        <v>2.4038882081831581E-3</v>
      </c>
      <c r="E1170">
        <f>(VLOOKUP(A1170,'Data bloom'!A:B,2,TRUE)/VLOOKUP(A1169,'Data bloom'!A:B,2,TRUE))-1</f>
        <v>3.2653752961522287E-3</v>
      </c>
      <c r="F1170">
        <f>(VLOOKUP(A1170,'Data bloom'!J:K,2,TRUE)/VLOOKUP(A1169,'Data bloom'!J:K,2,TRUE))-1</f>
        <v>5.9154096421165647E-4</v>
      </c>
      <c r="G1170">
        <f>(VLOOKUP(A1170,'Data bloom'!L:M,2,TRUE)/VLOOKUP(A1169,'Data bloom'!L:M,2,TRUE))-1</f>
        <v>-7.7741407528642004E-3</v>
      </c>
      <c r="H1170">
        <f>(VLOOKUP(A1170,'Data bloom'!N:O,2,TRUE)/VLOOKUP(A1169,'Data bloom'!N:O,2,TRUE))-1</f>
        <v>-4.3321299638988675E-3</v>
      </c>
      <c r="I1170">
        <f>(VLOOKUP(A1170,'Data bloom'!P:Q,2,TRUE)/VLOOKUP(A1169,'Data bloom'!P:Q,2,TRUE))-1</f>
        <v>-7.7041602465330872E-3</v>
      </c>
    </row>
    <row r="1171" spans="1:9" x14ac:dyDescent="0.35">
      <c r="A1171" s="4">
        <v>43998</v>
      </c>
      <c r="B1171">
        <f>(VLOOKUP(A1171,'Data bloom'!G:H,2,TRUE)/VLOOKUP(A1170,'Data bloom'!G:H,2,TRUE))-1</f>
        <v>1.8397902533937138E-2</v>
      </c>
      <c r="C1171">
        <f>(VLOOKUP(A1171,'Data bloom'!C:D,2,TRUE)/VLOOKUP(A1170,'Data bloom'!C:D,2,TRUE))-1</f>
        <v>2.2596486032968155E-2</v>
      </c>
      <c r="D1171">
        <f>(VLOOKUP(A1171,'Data bloom'!E:F,2,TRUE)/VLOOKUP(A1170,'Data bloom'!E:F,2,TRUE))-1</f>
        <v>1.9793890667550995E-2</v>
      </c>
      <c r="E1171">
        <f>(VLOOKUP(A1171,'Data bloom'!A:B,2,TRUE)/VLOOKUP(A1170,'Data bloom'!A:B,2,TRUE))-1</f>
        <v>2.1947338107253689E-2</v>
      </c>
      <c r="F1171">
        <f>(VLOOKUP(A1171,'Data bloom'!J:K,2,TRUE)/VLOOKUP(A1170,'Data bloom'!J:K,2,TRUE))-1</f>
        <v>2.6751404079219609E-2</v>
      </c>
      <c r="G1171">
        <f>(VLOOKUP(A1171,'Data bloom'!L:M,2,TRUE)/VLOOKUP(A1170,'Data bloom'!L:M,2,TRUE))-1</f>
        <v>3.5257731958762806E-2</v>
      </c>
      <c r="H1171">
        <f>(VLOOKUP(A1171,'Data bloom'!N:O,2,TRUE)/VLOOKUP(A1170,'Data bloom'!N:O,2,TRUE))-1</f>
        <v>3.2777374909354506E-2</v>
      </c>
      <c r="I1171">
        <f>(VLOOKUP(A1171,'Data bloom'!P:Q,2,TRUE)/VLOOKUP(A1170,'Data bloom'!P:Q,2,TRUE))-1</f>
        <v>3.454968944099357E-2</v>
      </c>
    </row>
    <row r="1172" spans="1:9" x14ac:dyDescent="0.35">
      <c r="A1172" s="4">
        <v>43999</v>
      </c>
      <c r="B1172">
        <f>(VLOOKUP(A1172,'Data bloom'!G:H,2,TRUE)/VLOOKUP(A1171,'Data bloom'!G:H,2,TRUE))-1</f>
        <v>6.5025597143741898E-3</v>
      </c>
      <c r="C1172">
        <f>(VLOOKUP(A1172,'Data bloom'!C:D,2,TRUE)/VLOOKUP(A1171,'Data bloom'!C:D,2,TRUE))-1</f>
        <v>-6.428617967794259E-3</v>
      </c>
      <c r="D1172">
        <f>(VLOOKUP(A1172,'Data bloom'!E:F,2,TRUE)/VLOOKUP(A1171,'Data bloom'!E:F,2,TRUE))-1</f>
        <v>8.0815635765518756E-4</v>
      </c>
      <c r="E1172">
        <f>(VLOOKUP(A1172,'Data bloom'!A:B,2,TRUE)/VLOOKUP(A1171,'Data bloom'!A:B,2,TRUE))-1</f>
        <v>-5.2730085700880558E-4</v>
      </c>
      <c r="F1172">
        <f>(VLOOKUP(A1172,'Data bloom'!J:K,2,TRUE)/VLOOKUP(A1171,'Data bloom'!J:K,2,TRUE))-1</f>
        <v>1.4106808694400508E-2</v>
      </c>
      <c r="G1172">
        <f>(VLOOKUP(A1172,'Data bloom'!L:M,2,TRUE)/VLOOKUP(A1171,'Data bloom'!L:M,2,TRUE))-1</f>
        <v>5.974905397332364E-4</v>
      </c>
      <c r="H1172">
        <f>(VLOOKUP(A1172,'Data bloom'!N:O,2,TRUE)/VLOOKUP(A1171,'Data bloom'!N:O,2,TRUE))-1</f>
        <v>4.0724617329028767E-3</v>
      </c>
      <c r="I1172">
        <f>(VLOOKUP(A1172,'Data bloom'!P:Q,2,TRUE)/VLOOKUP(A1171,'Data bloom'!P:Q,2,TRUE))-1</f>
        <v>5.440900562851958E-3</v>
      </c>
    </row>
    <row r="1173" spans="1:9" x14ac:dyDescent="0.35">
      <c r="A1173" s="4">
        <v>44000</v>
      </c>
      <c r="B1173">
        <f>(VLOOKUP(A1173,'Data bloom'!G:H,2,TRUE)/VLOOKUP(A1172,'Data bloom'!G:H,2,TRUE))-1</f>
        <v>4.0309725271026053E-5</v>
      </c>
      <c r="C1173">
        <f>(VLOOKUP(A1173,'Data bloom'!C:D,2,TRUE)/VLOOKUP(A1172,'Data bloom'!C:D,2,TRUE))-1</f>
        <v>-1.8543570712088453E-3</v>
      </c>
      <c r="D1173">
        <f>(VLOOKUP(A1173,'Data bloom'!E:F,2,TRUE)/VLOOKUP(A1172,'Data bloom'!E:F,2,TRUE))-1</f>
        <v>-2.5776786958340292E-3</v>
      </c>
      <c r="E1173">
        <f>(VLOOKUP(A1173,'Data bloom'!A:B,2,TRUE)/VLOOKUP(A1172,'Data bloom'!A:B,2,TRUE))-1</f>
        <v>-9.7612803968227801E-4</v>
      </c>
      <c r="F1173">
        <f>(VLOOKUP(A1173,'Data bloom'!J:K,2,TRUE)/VLOOKUP(A1172,'Data bloom'!J:K,2,TRUE))-1</f>
        <v>-9.9361249112861483E-4</v>
      </c>
      <c r="G1173">
        <f>(VLOOKUP(A1173,'Data bloom'!L:M,2,TRUE)/VLOOKUP(A1172,'Data bloom'!L:M,2,TRUE))-1</f>
        <v>-7.1656050955414274E-3</v>
      </c>
      <c r="H1173">
        <f>(VLOOKUP(A1173,'Data bloom'!N:O,2,TRUE)/VLOOKUP(A1172,'Data bloom'!N:O,2,TRUE))-1</f>
        <v>-3.6363636363636598E-3</v>
      </c>
      <c r="I1173">
        <f>(VLOOKUP(A1173,'Data bloom'!P:Q,2,TRUE)/VLOOKUP(A1172,'Data bloom'!P:Q,2,TRUE))-1</f>
        <v>-4.1052435155813916E-3</v>
      </c>
    </row>
    <row r="1174" spans="1:9" x14ac:dyDescent="0.35">
      <c r="A1174" s="4">
        <v>44001</v>
      </c>
      <c r="B1174">
        <f>(VLOOKUP(A1174,'Data bloom'!G:H,2,TRUE)/VLOOKUP(A1173,'Data bloom'!G:H,2,TRUE))-1</f>
        <v>6.0608725604438529E-3</v>
      </c>
      <c r="C1174">
        <f>(VLOOKUP(A1174,'Data bloom'!C:D,2,TRUE)/VLOOKUP(A1173,'Data bloom'!C:D,2,TRUE))-1</f>
        <v>-6.6440453610303596E-3</v>
      </c>
      <c r="D1174">
        <f>(VLOOKUP(A1174,'Data bloom'!E:F,2,TRUE)/VLOOKUP(A1173,'Data bloom'!E:F,2,TRUE))-1</f>
        <v>-2.0505184554915346E-3</v>
      </c>
      <c r="E1174">
        <f>(VLOOKUP(A1174,'Data bloom'!A:B,2,TRUE)/VLOOKUP(A1173,'Data bloom'!A:B,2,TRUE))-1</f>
        <v>-2.8701586879797958E-3</v>
      </c>
      <c r="F1174">
        <f>(VLOOKUP(A1174,'Data bloom'!J:K,2,TRUE)/VLOOKUP(A1173,'Data bloom'!J:K,2,TRUE))-1</f>
        <v>1.2361466325660819E-2</v>
      </c>
      <c r="G1174">
        <f>(VLOOKUP(A1174,'Data bloom'!L:M,2,TRUE)/VLOOKUP(A1173,'Data bloom'!L:M,2,TRUE))-1</f>
        <v>4.4105854049718562E-3</v>
      </c>
      <c r="H1174">
        <f>(VLOOKUP(A1174,'Data bloom'!N:O,2,TRUE)/VLOOKUP(A1173,'Data bloom'!N:O,2,TRUE))-1</f>
        <v>7.8607523862999074E-3</v>
      </c>
      <c r="I1174">
        <f>(VLOOKUP(A1174,'Data bloom'!P:Q,2,TRUE)/VLOOKUP(A1173,'Data bloom'!P:Q,2,TRUE))-1</f>
        <v>7.6822184747986633E-3</v>
      </c>
    </row>
    <row r="1175" spans="1:9" x14ac:dyDescent="0.35">
      <c r="A1175" s="4">
        <v>44004</v>
      </c>
      <c r="B1175">
        <f>(VLOOKUP(A1175,'Data bloom'!G:H,2,TRUE)/VLOOKUP(A1174,'Data bloom'!G:H,2,TRUE))-1</f>
        <v>8.5593985838747777E-3</v>
      </c>
      <c r="C1175">
        <f>(VLOOKUP(A1175,'Data bloom'!C:D,2,TRUE)/VLOOKUP(A1174,'Data bloom'!C:D,2,TRUE))-1</f>
        <v>-8.2182251083307012E-4</v>
      </c>
      <c r="D1175">
        <f>(VLOOKUP(A1175,'Data bloom'!E:F,2,TRUE)/VLOOKUP(A1174,'Data bloom'!E:F,2,TRUE))-1</f>
        <v>3.8216750177060277E-3</v>
      </c>
      <c r="E1175">
        <f>(VLOOKUP(A1175,'Data bloom'!A:B,2,TRUE)/VLOOKUP(A1174,'Data bloom'!A:B,2,TRUE))-1</f>
        <v>4.0834542757879344E-3</v>
      </c>
      <c r="F1175">
        <f>(VLOOKUP(A1175,'Data bloom'!J:K,2,TRUE)/VLOOKUP(A1174,'Data bloom'!J:K,2,TRUE))-1</f>
        <v>-4.0701754385965572E-3</v>
      </c>
      <c r="G1175">
        <f>(VLOOKUP(A1175,'Data bloom'!L:M,2,TRUE)/VLOOKUP(A1174,'Data bloom'!L:M,2,TRUE))-1</f>
        <v>-1.5369261477045981E-2</v>
      </c>
      <c r="H1175">
        <f>(VLOOKUP(A1175,'Data bloom'!N:O,2,TRUE)/VLOOKUP(A1174,'Data bloom'!N:O,2,TRUE))-1</f>
        <v>-1.26740947075209E-2</v>
      </c>
      <c r="I1175">
        <f>(VLOOKUP(A1175,'Data bloom'!P:Q,2,TRUE)/VLOOKUP(A1174,'Data bloom'!P:Q,2,TRUE))-1</f>
        <v>-1.2272220156192004E-2</v>
      </c>
    </row>
    <row r="1176" spans="1:9" x14ac:dyDescent="0.35">
      <c r="A1176" s="4">
        <v>44005</v>
      </c>
      <c r="B1176">
        <f>(VLOOKUP(A1176,'Data bloom'!G:H,2,TRUE)/VLOOKUP(A1175,'Data bloom'!G:H,2,TRUE))-1</f>
        <v>6.7280120764747764E-3</v>
      </c>
      <c r="C1176">
        <f>(VLOOKUP(A1176,'Data bloom'!C:D,2,TRUE)/VLOOKUP(A1175,'Data bloom'!C:D,2,TRUE))-1</f>
        <v>7.0555903540909792E-3</v>
      </c>
      <c r="D1176">
        <f>(VLOOKUP(A1176,'Data bloom'!E:F,2,TRUE)/VLOOKUP(A1175,'Data bloom'!E:F,2,TRUE))-1</f>
        <v>8.8670025677479725E-3</v>
      </c>
      <c r="E1176">
        <f>(VLOOKUP(A1176,'Data bloom'!A:B,2,TRUE)/VLOOKUP(A1175,'Data bloom'!A:B,2,TRUE))-1</f>
        <v>8.2386380103045553E-3</v>
      </c>
      <c r="F1176">
        <f>(VLOOKUP(A1176,'Data bloom'!J:K,2,TRUE)/VLOOKUP(A1175,'Data bloom'!J:K,2,TRUE))-1</f>
        <v>9.5828635851185062E-3</v>
      </c>
      <c r="G1176">
        <f>(VLOOKUP(A1176,'Data bloom'!L:M,2,TRUE)/VLOOKUP(A1175,'Data bloom'!L:M,2,TRUE))-1</f>
        <v>1.2162983985404496E-2</v>
      </c>
      <c r="H1176">
        <f>(VLOOKUP(A1176,'Data bloom'!N:O,2,TRUE)/VLOOKUP(A1175,'Data bloom'!N:O,2,TRUE))-1</f>
        <v>9.3101988997037477E-3</v>
      </c>
      <c r="I1176">
        <f>(VLOOKUP(A1176,'Data bloom'!P:Q,2,TRUE)/VLOOKUP(A1175,'Data bloom'!P:Q,2,TRUE))-1</f>
        <v>8.6596385542168086E-3</v>
      </c>
    </row>
    <row r="1177" spans="1:9" x14ac:dyDescent="0.35">
      <c r="A1177" s="4">
        <v>44006</v>
      </c>
      <c r="B1177">
        <f>(VLOOKUP(A1177,'Data bloom'!G:H,2,TRUE)/VLOOKUP(A1176,'Data bloom'!G:H,2,TRUE))-1</f>
        <v>-1.8937097555288496E-2</v>
      </c>
      <c r="C1177">
        <f>(VLOOKUP(A1177,'Data bloom'!C:D,2,TRUE)/VLOOKUP(A1176,'Data bloom'!C:D,2,TRUE))-1</f>
        <v>-2.7498804108753605E-2</v>
      </c>
      <c r="D1177">
        <f>(VLOOKUP(A1177,'Data bloom'!E:F,2,TRUE)/VLOOKUP(A1176,'Data bloom'!E:F,2,TRUE))-1</f>
        <v>-2.5247606864886141E-2</v>
      </c>
      <c r="E1177">
        <f>(VLOOKUP(A1177,'Data bloom'!A:B,2,TRUE)/VLOOKUP(A1176,'Data bloom'!A:B,2,TRUE))-1</f>
        <v>-2.5003214850339184E-2</v>
      </c>
      <c r="F1177">
        <f>(VLOOKUP(A1177,'Data bloom'!J:K,2,TRUE)/VLOOKUP(A1176,'Data bloom'!J:K,2,TRUE))-1</f>
        <v>-1.870463428252378E-2</v>
      </c>
      <c r="G1177">
        <f>(VLOOKUP(A1177,'Data bloom'!L:M,2,TRUE)/VLOOKUP(A1176,'Data bloom'!L:M,2,TRUE))-1</f>
        <v>-3.124374123773288E-2</v>
      </c>
      <c r="H1177">
        <f>(VLOOKUP(A1177,'Data bloom'!N:O,2,TRUE)/VLOOKUP(A1176,'Data bloom'!N:O,2,TRUE))-1</f>
        <v>-2.3480083857442269E-2</v>
      </c>
      <c r="I1177">
        <f>(VLOOKUP(A1177,'Data bloom'!P:Q,2,TRUE)/VLOOKUP(A1176,'Data bloom'!P:Q,2,TRUE))-1</f>
        <v>-2.5009331840238791E-2</v>
      </c>
    </row>
    <row r="1178" spans="1:9" x14ac:dyDescent="0.35">
      <c r="A1178" s="4">
        <v>44007</v>
      </c>
      <c r="B1178">
        <f>(VLOOKUP(A1178,'Data bloom'!G:H,2,TRUE)/VLOOKUP(A1177,'Data bloom'!G:H,2,TRUE))-1</f>
        <v>9.4191293155772016E-3</v>
      </c>
      <c r="C1178">
        <f>(VLOOKUP(A1178,'Data bloom'!C:D,2,TRUE)/VLOOKUP(A1177,'Data bloom'!C:D,2,TRUE))-1</f>
        <v>4.9075623520753453E-3</v>
      </c>
      <c r="D1178">
        <f>(VLOOKUP(A1178,'Data bloom'!E:F,2,TRUE)/VLOOKUP(A1177,'Data bloom'!E:F,2,TRUE))-1</f>
        <v>6.4913426205532865E-3</v>
      </c>
      <c r="E1178">
        <f>(VLOOKUP(A1178,'Data bloom'!A:B,2,TRUE)/VLOOKUP(A1177,'Data bloom'!A:B,2,TRUE))-1</f>
        <v>6.1275346487335014E-3</v>
      </c>
      <c r="F1178">
        <f>(VLOOKUP(A1178,'Data bloom'!J:K,2,TRUE)/VLOOKUP(A1177,'Data bloom'!J:K,2,TRUE))-1</f>
        <v>6.1166429587482529E-3</v>
      </c>
      <c r="G1178">
        <f>(VLOOKUP(A1178,'Data bloom'!L:M,2,TRUE)/VLOOKUP(A1177,'Data bloom'!L:M,2,TRUE))-1</f>
        <v>3.1010957204880008E-3</v>
      </c>
      <c r="H1178">
        <f>(VLOOKUP(A1178,'Data bloom'!N:O,2,TRUE)/VLOOKUP(A1177,'Data bloom'!N:O,2,TRUE))-1</f>
        <v>2.4330900243310083E-3</v>
      </c>
      <c r="I1178">
        <f>(VLOOKUP(A1178,'Data bloom'!P:Q,2,TRUE)/VLOOKUP(A1177,'Data bloom'!P:Q,2,TRUE))-1</f>
        <v>4.2113323124042257E-3</v>
      </c>
    </row>
    <row r="1179" spans="1:9" x14ac:dyDescent="0.35">
      <c r="A1179" s="4">
        <v>44008</v>
      </c>
      <c r="B1179">
        <f>(VLOOKUP(A1179,'Data bloom'!G:H,2,TRUE)/VLOOKUP(A1178,'Data bloom'!G:H,2,TRUE))-1</f>
        <v>-1.5395092406778166E-2</v>
      </c>
      <c r="C1179">
        <f>(VLOOKUP(A1179,'Data bloom'!C:D,2,TRUE)/VLOOKUP(A1178,'Data bloom'!C:D,2,TRUE))-1</f>
        <v>-1.577173517733399E-2</v>
      </c>
      <c r="D1179">
        <f>(VLOOKUP(A1179,'Data bloom'!E:F,2,TRUE)/VLOOKUP(A1178,'Data bloom'!E:F,2,TRUE))-1</f>
        <v>-1.9106999453097684E-2</v>
      </c>
      <c r="E1179">
        <f>(VLOOKUP(A1179,'Data bloom'!A:B,2,TRUE)/VLOOKUP(A1178,'Data bloom'!A:B,2,TRUE))-1</f>
        <v>-1.6490468325167207E-2</v>
      </c>
      <c r="F1179">
        <f>(VLOOKUP(A1179,'Data bloom'!J:K,2,TRUE)/VLOOKUP(A1178,'Data bloom'!J:K,2,TRUE))-1</f>
        <v>-2.2621235685000851E-3</v>
      </c>
      <c r="G1179">
        <f>(VLOOKUP(A1179,'Data bloom'!L:M,2,TRUE)/VLOOKUP(A1178,'Data bloom'!L:M,2,TRUE))-1</f>
        <v>-6.1830173124485244E-3</v>
      </c>
      <c r="H1179">
        <f>(VLOOKUP(A1179,'Data bloom'!N:O,2,TRUE)/VLOOKUP(A1178,'Data bloom'!N:O,2,TRUE))-1</f>
        <v>-6.1393489434610204E-3</v>
      </c>
      <c r="I1179">
        <f>(VLOOKUP(A1179,'Data bloom'!P:Q,2,TRUE)/VLOOKUP(A1178,'Data bloom'!P:Q,2,TRUE))-1</f>
        <v>-4.3842927945101362E-3</v>
      </c>
    </row>
    <row r="1180" spans="1:9" x14ac:dyDescent="0.35">
      <c r="A1180" s="4">
        <v>44011</v>
      </c>
      <c r="B1180">
        <f>(VLOOKUP(A1180,'Data bloom'!G:H,2,TRUE)/VLOOKUP(A1179,'Data bloom'!G:H,2,TRUE))-1</f>
        <v>5.0807175547804562E-3</v>
      </c>
      <c r="C1180">
        <f>(VLOOKUP(A1180,'Data bloom'!C:D,2,TRUE)/VLOOKUP(A1179,'Data bloom'!C:D,2,TRUE))-1</f>
        <v>1.1518180173089032E-2</v>
      </c>
      <c r="D1180">
        <f>(VLOOKUP(A1180,'Data bloom'!E:F,2,TRUE)/VLOOKUP(A1179,'Data bloom'!E:F,2,TRUE))-1</f>
        <v>9.7487344011761845E-3</v>
      </c>
      <c r="E1180">
        <f>(VLOOKUP(A1180,'Data bloom'!A:B,2,TRUE)/VLOOKUP(A1179,'Data bloom'!A:B,2,TRUE))-1</f>
        <v>9.1991162952391736E-3</v>
      </c>
      <c r="F1180">
        <f>(VLOOKUP(A1180,'Data bloom'!J:K,2,TRUE)/VLOOKUP(A1179,'Data bloom'!J:K,2,TRUE))-1</f>
        <v>-4.1093949270226693E-3</v>
      </c>
      <c r="G1180">
        <f>(VLOOKUP(A1180,'Data bloom'!L:M,2,TRUE)/VLOOKUP(A1179,'Data bloom'!L:M,2,TRUE))-1</f>
        <v>6.8436333471588728E-3</v>
      </c>
      <c r="H1180">
        <f>(VLOOKUP(A1180,'Data bloom'!N:O,2,TRUE)/VLOOKUP(A1179,'Data bloom'!N:O,2,TRUE))-1</f>
        <v>1.5802327251832615E-3</v>
      </c>
      <c r="I1180">
        <f>(VLOOKUP(A1180,'Data bloom'!P:Q,2,TRUE)/VLOOKUP(A1179,'Data bloom'!P:Q,2,TRUE))-1</f>
        <v>5.7438253877073464E-4</v>
      </c>
    </row>
    <row r="1181" spans="1:9" x14ac:dyDescent="0.35">
      <c r="A1181" s="4">
        <v>44012</v>
      </c>
      <c r="B1181">
        <f>(VLOOKUP(A1181,'Data bloom'!G:H,2,TRUE)/VLOOKUP(A1180,'Data bloom'!G:H,2,TRUE))-1</f>
        <v>1.6193679925913251E-2</v>
      </c>
      <c r="C1181">
        <f>(VLOOKUP(A1181,'Data bloom'!C:D,2,TRUE)/VLOOKUP(A1180,'Data bloom'!C:D,2,TRUE))-1</f>
        <v>9.352821296809477E-3</v>
      </c>
      <c r="D1181">
        <f>(VLOOKUP(A1181,'Data bloom'!E:F,2,TRUE)/VLOOKUP(A1180,'Data bloom'!E:F,2,TRUE))-1</f>
        <v>1.0991078598593829E-2</v>
      </c>
      <c r="E1181">
        <f>(VLOOKUP(A1181,'Data bloom'!A:B,2,TRUE)/VLOOKUP(A1180,'Data bloom'!A:B,2,TRUE))-1</f>
        <v>1.1682733811608115E-2</v>
      </c>
      <c r="F1181">
        <f>(VLOOKUP(A1181,'Data bloom'!J:K,2,TRUE)/VLOOKUP(A1180,'Data bloom'!J:K,2,TRUE))-1</f>
        <v>1.1240751280591876E-2</v>
      </c>
      <c r="G1181">
        <f>(VLOOKUP(A1181,'Data bloom'!L:M,2,TRUE)/VLOOKUP(A1180,'Data bloom'!L:M,2,TRUE))-1</f>
        <v>5.1493305870236039E-3</v>
      </c>
      <c r="H1181">
        <f>(VLOOKUP(A1181,'Data bloom'!N:O,2,TRUE)/VLOOKUP(A1180,'Data bloom'!N:O,2,TRUE))-1</f>
        <v>7.7452667814115195E-3</v>
      </c>
      <c r="I1181">
        <f>(VLOOKUP(A1181,'Data bloom'!P:Q,2,TRUE)/VLOOKUP(A1180,'Data bloom'!P:Q,2,TRUE))-1</f>
        <v>8.6107921928817444E-3</v>
      </c>
    </row>
    <row r="1182" spans="1:9" x14ac:dyDescent="0.35">
      <c r="A1182" s="4">
        <v>44013</v>
      </c>
      <c r="B1182">
        <f>(VLOOKUP(A1182,'Data bloom'!G:H,2,TRUE)/VLOOKUP(A1181,'Data bloom'!G:H,2,TRUE))-1</f>
        <v>9.9885813909090793E-3</v>
      </c>
      <c r="C1182">
        <f>(VLOOKUP(A1182,'Data bloom'!C:D,2,TRUE)/VLOOKUP(A1181,'Data bloom'!C:D,2,TRUE))-1</f>
        <v>-9.1099854116283296E-4</v>
      </c>
      <c r="D1182">
        <f>(VLOOKUP(A1182,'Data bloom'!E:F,2,TRUE)/VLOOKUP(A1181,'Data bloom'!E:F,2,TRUE))-1</f>
        <v>3.5194040484338718E-3</v>
      </c>
      <c r="E1182">
        <f>(VLOOKUP(A1182,'Data bloom'!A:B,2,TRUE)/VLOOKUP(A1181,'Data bloom'!A:B,2,TRUE))-1</f>
        <v>4.3536442476590498E-3</v>
      </c>
      <c r="F1182">
        <f>(VLOOKUP(A1182,'Data bloom'!J:K,2,TRUE)/VLOOKUP(A1181,'Data bloom'!J:K,2,TRUE))-1</f>
        <v>9.0052061347967172E-3</v>
      </c>
      <c r="G1182">
        <f>(VLOOKUP(A1182,'Data bloom'!L:M,2,TRUE)/VLOOKUP(A1181,'Data bloom'!L:M,2,TRUE))-1</f>
        <v>-9.2213114754097214E-3</v>
      </c>
      <c r="H1182">
        <f>(VLOOKUP(A1182,'Data bloom'!N:O,2,TRUE)/VLOOKUP(A1181,'Data bloom'!N:O,2,TRUE))-1</f>
        <v>3.7005408482777558E-3</v>
      </c>
      <c r="I1182">
        <f>(VLOOKUP(A1182,'Data bloom'!P:Q,2,TRUE)/VLOOKUP(A1181,'Data bloom'!P:Q,2,TRUE))-1</f>
        <v>6.2606715993169804E-3</v>
      </c>
    </row>
    <row r="1183" spans="1:9" x14ac:dyDescent="0.35">
      <c r="A1183" s="4">
        <v>44014</v>
      </c>
      <c r="B1183">
        <f>(VLOOKUP(A1183,'Data bloom'!G:H,2,TRUE)/VLOOKUP(A1182,'Data bloom'!G:H,2,TRUE))-1</f>
        <v>7.6036948535966875E-3</v>
      </c>
      <c r="C1183">
        <f>(VLOOKUP(A1183,'Data bloom'!C:D,2,TRUE)/VLOOKUP(A1182,'Data bloom'!C:D,2,TRUE))-1</f>
        <v>8.3181155033298371E-3</v>
      </c>
      <c r="D1183">
        <f>(VLOOKUP(A1183,'Data bloom'!E:F,2,TRUE)/VLOOKUP(A1182,'Data bloom'!E:F,2,TRUE))-1</f>
        <v>8.4729020087692675E-3</v>
      </c>
      <c r="E1183">
        <f>(VLOOKUP(A1183,'Data bloom'!A:B,2,TRUE)/VLOOKUP(A1182,'Data bloom'!A:B,2,TRUE))-1</f>
        <v>7.5520181838089062E-3</v>
      </c>
      <c r="F1183">
        <f>(VLOOKUP(A1183,'Data bloom'!J:K,2,TRUE)/VLOOKUP(A1182,'Data bloom'!J:K,2,TRUE))-1</f>
        <v>1.6176265513875521E-2</v>
      </c>
      <c r="G1183">
        <f>(VLOOKUP(A1183,'Data bloom'!L:M,2,TRUE)/VLOOKUP(A1182,'Data bloom'!L:M,2,TRUE))-1</f>
        <v>1.7373319544984334E-2</v>
      </c>
      <c r="H1183">
        <f>(VLOOKUP(A1183,'Data bloom'!N:O,2,TRUE)/VLOOKUP(A1182,'Data bloom'!N:O,2,TRUE))-1</f>
        <v>1.5031196823596105E-2</v>
      </c>
      <c r="I1183">
        <f>(VLOOKUP(A1183,'Data bloom'!P:Q,2,TRUE)/VLOOKUP(A1182,'Data bloom'!P:Q,2,TRUE))-1</f>
        <v>1.4705882352941124E-2</v>
      </c>
    </row>
    <row r="1184" spans="1:9" x14ac:dyDescent="0.35">
      <c r="A1184" s="4">
        <v>44015</v>
      </c>
      <c r="B1184">
        <f>(VLOOKUP(A1184,'Data bloom'!G:H,2,TRUE)/VLOOKUP(A1183,'Data bloom'!G:H,2,TRUE))-1</f>
        <v>8.671891038574131E-4</v>
      </c>
      <c r="C1184">
        <f>(VLOOKUP(A1184,'Data bloom'!C:D,2,TRUE)/VLOOKUP(A1183,'Data bloom'!C:D,2,TRUE))-1</f>
        <v>-1.3866041977074195E-3</v>
      </c>
      <c r="D1184">
        <f>(VLOOKUP(A1184,'Data bloom'!E:F,2,TRUE)/VLOOKUP(A1183,'Data bloom'!E:F,2,TRUE))-1</f>
        <v>-8.6766113819702895E-4</v>
      </c>
      <c r="E1184">
        <f>(VLOOKUP(A1184,'Data bloom'!A:B,2,TRUE)/VLOOKUP(A1183,'Data bloom'!A:B,2,TRUE))-1</f>
        <v>-5.431920386471667E-4</v>
      </c>
      <c r="F1184">
        <f>(VLOOKUP(A1184,'Data bloom'!J:K,2,TRUE)/VLOOKUP(A1183,'Data bloom'!J:K,2,TRUE))-1</f>
        <v>-1.0978454782488711E-3</v>
      </c>
      <c r="G1184">
        <f>(VLOOKUP(A1184,'Data bloom'!L:M,2,TRUE)/VLOOKUP(A1183,'Data bloom'!L:M,2,TRUE))-1</f>
        <v>-1.1181134376905821E-2</v>
      </c>
      <c r="H1184">
        <f>(VLOOKUP(A1184,'Data bloom'!N:O,2,TRUE)/VLOOKUP(A1183,'Data bloom'!N:O,2,TRUE))-1</f>
        <v>-6.5660799105895507E-3</v>
      </c>
      <c r="I1184">
        <f>(VLOOKUP(A1184,'Data bloom'!P:Q,2,TRUE)/VLOOKUP(A1183,'Data bloom'!P:Q,2,TRUE))-1</f>
        <v>-5.7599405425492467E-3</v>
      </c>
    </row>
    <row r="1185" spans="1:9" x14ac:dyDescent="0.35">
      <c r="A1185" s="4">
        <v>44018</v>
      </c>
      <c r="B1185">
        <f>(VLOOKUP(A1185,'Data bloom'!G:H,2,TRUE)/VLOOKUP(A1184,'Data bloom'!G:H,2,TRUE))-1</f>
        <v>1.9468325511817097E-2</v>
      </c>
      <c r="C1185">
        <f>(VLOOKUP(A1185,'Data bloom'!C:D,2,TRUE)/VLOOKUP(A1184,'Data bloom'!C:D,2,TRUE))-1</f>
        <v>1.3382615659459196E-2</v>
      </c>
      <c r="D1185">
        <f>(VLOOKUP(A1185,'Data bloom'!E:F,2,TRUE)/VLOOKUP(A1184,'Data bloom'!E:F,2,TRUE))-1</f>
        <v>1.606598686182914E-2</v>
      </c>
      <c r="E1185">
        <f>(VLOOKUP(A1185,'Data bloom'!A:B,2,TRUE)/VLOOKUP(A1184,'Data bloom'!A:B,2,TRUE))-1</f>
        <v>1.7037923079925132E-2</v>
      </c>
      <c r="F1185">
        <f>(VLOOKUP(A1185,'Data bloom'!J:K,2,TRUE)/VLOOKUP(A1184,'Data bloom'!J:K,2,TRUE))-1</f>
        <v>1.5524110454732787E-2</v>
      </c>
      <c r="G1185">
        <f>(VLOOKUP(A1185,'Data bloom'!L:M,2,TRUE)/VLOOKUP(A1184,'Data bloom'!L:M,2,TRUE))-1</f>
        <v>1.5625E-2</v>
      </c>
      <c r="H1185">
        <f>(VLOOKUP(A1185,'Data bloom'!N:O,2,TRUE)/VLOOKUP(A1184,'Data bloom'!N:O,2,TRUE))-1</f>
        <v>1.3359583743496106E-2</v>
      </c>
      <c r="I1185">
        <f>(VLOOKUP(A1185,'Data bloom'!P:Q,2,TRUE)/VLOOKUP(A1184,'Data bloom'!P:Q,2,TRUE))-1</f>
        <v>1.3268547934965458E-2</v>
      </c>
    </row>
    <row r="1186" spans="1:9" x14ac:dyDescent="0.35">
      <c r="A1186" s="4">
        <v>44019</v>
      </c>
      <c r="B1186">
        <f>(VLOOKUP(A1186,'Data bloom'!G:H,2,TRUE)/VLOOKUP(A1185,'Data bloom'!G:H,2,TRUE))-1</f>
        <v>-2.8618804462452463E-3</v>
      </c>
      <c r="C1186">
        <f>(VLOOKUP(A1186,'Data bloom'!C:D,2,TRUE)/VLOOKUP(A1185,'Data bloom'!C:D,2,TRUE))-1</f>
        <v>-1.2144503666815964E-2</v>
      </c>
      <c r="D1186">
        <f>(VLOOKUP(A1186,'Data bloom'!E:F,2,TRUE)/VLOOKUP(A1185,'Data bloom'!E:F,2,TRUE))-1</f>
        <v>-1.0799013721619732E-2</v>
      </c>
      <c r="E1186">
        <f>(VLOOKUP(A1186,'Data bloom'!A:B,2,TRUE)/VLOOKUP(A1185,'Data bloom'!A:B,2,TRUE))-1</f>
        <v>-9.269647403116088E-3</v>
      </c>
      <c r="F1186">
        <f>(VLOOKUP(A1186,'Data bloom'!J:K,2,TRUE)/VLOOKUP(A1185,'Data bloom'!J:K,2,TRUE))-1</f>
        <v>7.0346320346319491E-3</v>
      </c>
      <c r="G1186">
        <f>(VLOOKUP(A1186,'Data bloom'!L:M,2,TRUE)/VLOOKUP(A1185,'Data bloom'!L:M,2,TRUE))-1</f>
        <v>-7.2874493927125306E-3</v>
      </c>
      <c r="H1186">
        <f>(VLOOKUP(A1186,'Data bloom'!N:O,2,TRUE)/VLOOKUP(A1185,'Data bloom'!N:O,2,TRUE))-1</f>
        <v>-1.3877324451849748E-4</v>
      </c>
      <c r="I1186">
        <f>(VLOOKUP(A1186,'Data bloom'!P:Q,2,TRUE)/VLOOKUP(A1185,'Data bloom'!P:Q,2,TRUE))-1</f>
        <v>-1.2910365178900873E-3</v>
      </c>
    </row>
    <row r="1187" spans="1:9" x14ac:dyDescent="0.35">
      <c r="A1187" s="4">
        <v>44020</v>
      </c>
      <c r="B1187">
        <f>(VLOOKUP(A1187,'Data bloom'!G:H,2,TRUE)/VLOOKUP(A1186,'Data bloom'!G:H,2,TRUE))-1</f>
        <v>9.473050684126072E-3</v>
      </c>
      <c r="C1187">
        <f>(VLOOKUP(A1187,'Data bloom'!C:D,2,TRUE)/VLOOKUP(A1186,'Data bloom'!C:D,2,TRUE))-1</f>
        <v>-5.7475296083919769E-4</v>
      </c>
      <c r="D1187">
        <f>(VLOOKUP(A1187,'Data bloom'!E:F,2,TRUE)/VLOOKUP(A1186,'Data bloom'!E:F,2,TRUE))-1</f>
        <v>4.1852752667397297E-3</v>
      </c>
      <c r="E1187">
        <f>(VLOOKUP(A1187,'Data bloom'!A:B,2,TRUE)/VLOOKUP(A1186,'Data bloom'!A:B,2,TRUE))-1</f>
        <v>4.234430439190362E-3</v>
      </c>
      <c r="F1187">
        <f>(VLOOKUP(A1187,'Data bloom'!J:K,2,TRUE)/VLOOKUP(A1186,'Data bloom'!J:K,2,TRUE))-1</f>
        <v>-8.7318645889306046E-3</v>
      </c>
      <c r="G1187">
        <f>(VLOOKUP(A1187,'Data bloom'!L:M,2,TRUE)/VLOOKUP(A1186,'Data bloom'!L:M,2,TRUE))-1</f>
        <v>-1.672104404567698E-2</v>
      </c>
      <c r="H1187">
        <f>(VLOOKUP(A1187,'Data bloom'!N:O,2,TRUE)/VLOOKUP(A1186,'Data bloom'!N:O,2,TRUE))-1</f>
        <v>-1.3324080499652946E-2</v>
      </c>
      <c r="I1187">
        <f>(VLOOKUP(A1187,'Data bloom'!P:Q,2,TRUE)/VLOOKUP(A1186,'Data bloom'!P:Q,2,TRUE))-1</f>
        <v>-1.126500461680513E-2</v>
      </c>
    </row>
    <row r="1188" spans="1:9" x14ac:dyDescent="0.35">
      <c r="A1188" s="4">
        <v>44021</v>
      </c>
      <c r="B1188">
        <f>(VLOOKUP(A1188,'Data bloom'!G:H,2,TRUE)/VLOOKUP(A1187,'Data bloom'!G:H,2,TRUE))-1</f>
        <v>4.8419891787574443E-3</v>
      </c>
      <c r="C1188">
        <f>(VLOOKUP(A1188,'Data bloom'!C:D,2,TRUE)/VLOOKUP(A1187,'Data bloom'!C:D,2,TRUE))-1</f>
        <v>-1.3670239490872538E-2</v>
      </c>
      <c r="D1188">
        <f>(VLOOKUP(A1188,'Data bloom'!E:F,2,TRUE)/VLOOKUP(A1187,'Data bloom'!E:F,2,TRUE))-1</f>
        <v>-5.6505240370990917E-3</v>
      </c>
      <c r="E1188">
        <f>(VLOOKUP(A1188,'Data bloom'!A:B,2,TRUE)/VLOOKUP(A1187,'Data bloom'!A:B,2,TRUE))-1</f>
        <v>-5.0905955220889032E-3</v>
      </c>
      <c r="F1188">
        <f>(VLOOKUP(A1188,'Data bloom'!J:K,2,TRUE)/VLOOKUP(A1187,'Data bloom'!J:K,2,TRUE))-1</f>
        <v>2.5748746442606496E-3</v>
      </c>
      <c r="G1188">
        <f>(VLOOKUP(A1188,'Data bloom'!L:M,2,TRUE)/VLOOKUP(A1187,'Data bloom'!L:M,2,TRUE))-1</f>
        <v>-1.1613438407299892E-2</v>
      </c>
      <c r="H1188">
        <f>(VLOOKUP(A1188,'Data bloom'!N:O,2,TRUE)/VLOOKUP(A1187,'Data bloom'!N:O,2,TRUE))-1</f>
        <v>-4.5013363342243373E-3</v>
      </c>
      <c r="I1188">
        <f>(VLOOKUP(A1188,'Data bloom'!P:Q,2,TRUE)/VLOOKUP(A1187,'Data bloom'!P:Q,2,TRUE))-1</f>
        <v>-4.1090773253641411E-3</v>
      </c>
    </row>
    <row r="1189" spans="1:9" x14ac:dyDescent="0.35">
      <c r="A1189" s="4">
        <v>44022</v>
      </c>
      <c r="B1189">
        <f>(VLOOKUP(A1189,'Data bloom'!G:H,2,TRUE)/VLOOKUP(A1188,'Data bloom'!G:H,2,TRUE))-1</f>
        <v>4.4173883220441912E-3</v>
      </c>
      <c r="C1189">
        <f>(VLOOKUP(A1189,'Data bloom'!C:D,2,TRUE)/VLOOKUP(A1188,'Data bloom'!C:D,2,TRUE))-1</f>
        <v>1.3875935601875167E-2</v>
      </c>
      <c r="D1189">
        <f>(VLOOKUP(A1189,'Data bloom'!E:F,2,TRUE)/VLOOKUP(A1188,'Data bloom'!E:F,2,TRUE))-1</f>
        <v>6.9602307640435068E-3</v>
      </c>
      <c r="E1189">
        <f>(VLOOKUP(A1189,'Data bloom'!A:B,2,TRUE)/VLOOKUP(A1188,'Data bloom'!A:B,2,TRUE))-1</f>
        <v>8.4203390791794952E-3</v>
      </c>
      <c r="F1189">
        <f>(VLOOKUP(A1189,'Data bloom'!J:K,2,TRUE)/VLOOKUP(A1188,'Data bloom'!J:K,2,TRUE))-1</f>
        <v>7.9751284130844535E-3</v>
      </c>
      <c r="G1189">
        <f>(VLOOKUP(A1189,'Data bloom'!L:M,2,TRUE)/VLOOKUP(A1188,'Data bloom'!L:M,2,TRUE))-1</f>
        <v>1.4057910197230461E-2</v>
      </c>
      <c r="H1189">
        <f>(VLOOKUP(A1189,'Data bloom'!N:O,2,TRUE)/VLOOKUP(A1188,'Data bloom'!N:O,2,TRUE))-1</f>
        <v>7.630351844001737E-3</v>
      </c>
      <c r="I1189">
        <f>(VLOOKUP(A1189,'Data bloom'!P:Q,2,TRUE)/VLOOKUP(A1188,'Data bloom'!P:Q,2,TRUE))-1</f>
        <v>9.5648912228056826E-3</v>
      </c>
    </row>
    <row r="1190" spans="1:9" x14ac:dyDescent="0.35">
      <c r="A1190" s="4">
        <v>44025</v>
      </c>
      <c r="B1190">
        <f>(VLOOKUP(A1190,'Data bloom'!G:H,2,TRUE)/VLOOKUP(A1189,'Data bloom'!G:H,2,TRUE))-1</f>
        <v>-1.2586089741619899E-2</v>
      </c>
      <c r="C1190">
        <f>(VLOOKUP(A1190,'Data bloom'!C:D,2,TRUE)/VLOOKUP(A1189,'Data bloom'!C:D,2,TRUE))-1</f>
        <v>6.164500799809014E-3</v>
      </c>
      <c r="D1190">
        <f>(VLOOKUP(A1190,'Data bloom'!E:F,2,TRUE)/VLOOKUP(A1189,'Data bloom'!E:F,2,TRUE))-1</f>
        <v>-2.3326217178534225E-3</v>
      </c>
      <c r="E1190">
        <f>(VLOOKUP(A1190,'Data bloom'!A:B,2,TRUE)/VLOOKUP(A1189,'Data bloom'!A:B,2,TRUE))-1</f>
        <v>-2.5823567475588005E-3</v>
      </c>
      <c r="F1190">
        <f>(VLOOKUP(A1190,'Data bloom'!J:K,2,TRUE)/VLOOKUP(A1189,'Data bloom'!J:K,2,TRUE))-1</f>
        <v>2.1724554110231997E-2</v>
      </c>
      <c r="G1190">
        <f>(VLOOKUP(A1190,'Data bloom'!L:M,2,TRUE)/VLOOKUP(A1189,'Data bloom'!L:M,2,TRUE))-1</f>
        <v>1.2828470929029612E-2</v>
      </c>
      <c r="H1190">
        <f>(VLOOKUP(A1190,'Data bloom'!N:O,2,TRUE)/VLOOKUP(A1189,'Data bloom'!N:O,2,TRUE))-1</f>
        <v>1.2761183564717449E-2</v>
      </c>
      <c r="I1190">
        <f>(VLOOKUP(A1190,'Data bloom'!P:Q,2,TRUE)/VLOOKUP(A1189,'Data bloom'!P:Q,2,TRUE))-1</f>
        <v>1.5047371354263372E-2</v>
      </c>
    </row>
    <row r="1191" spans="1:9" x14ac:dyDescent="0.35">
      <c r="A1191" s="4">
        <v>44026</v>
      </c>
      <c r="B1191">
        <f>(VLOOKUP(A1191,'Data bloom'!G:H,2,TRUE)/VLOOKUP(A1190,'Data bloom'!G:H,2,TRUE))-1</f>
        <v>7.4660156236492359E-3</v>
      </c>
      <c r="C1191">
        <f>(VLOOKUP(A1191,'Data bloom'!C:D,2,TRUE)/VLOOKUP(A1190,'Data bloom'!C:D,2,TRUE))-1</f>
        <v>9.9966343358932619E-3</v>
      </c>
      <c r="D1191">
        <f>(VLOOKUP(A1191,'Data bloom'!E:F,2,TRUE)/VLOOKUP(A1190,'Data bloom'!E:F,2,TRUE))-1</f>
        <v>6.359916840542823E-3</v>
      </c>
      <c r="E1191">
        <f>(VLOOKUP(A1191,'Data bloom'!A:B,2,TRUE)/VLOOKUP(A1190,'Data bloom'!A:B,2,TRUE))-1</f>
        <v>7.5940649978059049E-3</v>
      </c>
      <c r="F1191">
        <f>(VLOOKUP(A1191,'Data bloom'!J:K,2,TRUE)/VLOOKUP(A1190,'Data bloom'!J:K,2,TRUE))-1</f>
        <v>-3.990024937655845E-2</v>
      </c>
      <c r="G1191">
        <f>(VLOOKUP(A1191,'Data bloom'!L:M,2,TRUE)/VLOOKUP(A1190,'Data bloom'!L:M,2,TRUE))-1</f>
        <v>-6.9458631256384962E-3</v>
      </c>
      <c r="H1191">
        <f>(VLOOKUP(A1191,'Data bloom'!N:O,2,TRUE)/VLOOKUP(A1190,'Data bloom'!N:O,2,TRUE))-1</f>
        <v>-1.8831348656881741E-2</v>
      </c>
      <c r="I1191">
        <f>(VLOOKUP(A1191,'Data bloom'!P:Q,2,TRUE)/VLOOKUP(A1190,'Data bloom'!P:Q,2,TRUE))-1</f>
        <v>-1.8484626647144897E-2</v>
      </c>
    </row>
    <row r="1192" spans="1:9" x14ac:dyDescent="0.35">
      <c r="A1192" s="4">
        <v>44027</v>
      </c>
      <c r="B1192">
        <f>(VLOOKUP(A1192,'Data bloom'!G:H,2,TRUE)/VLOOKUP(A1191,'Data bloom'!G:H,2,TRUE))-1</f>
        <v>5.6738611088227309E-3</v>
      </c>
      <c r="C1192">
        <f>(VLOOKUP(A1192,'Data bloom'!C:D,2,TRUE)/VLOOKUP(A1191,'Data bloom'!C:D,2,TRUE))-1</f>
        <v>1.5265806556371775E-2</v>
      </c>
      <c r="D1192">
        <f>(VLOOKUP(A1192,'Data bloom'!E:F,2,TRUE)/VLOOKUP(A1191,'Data bloom'!E:F,2,TRUE))-1</f>
        <v>1.4022082254903534E-2</v>
      </c>
      <c r="E1192">
        <f>(VLOOKUP(A1192,'Data bloom'!A:B,2,TRUE)/VLOOKUP(A1191,'Data bloom'!A:B,2,TRUE))-1</f>
        <v>1.2391013791276384E-2</v>
      </c>
      <c r="F1192">
        <f>(VLOOKUP(A1192,'Data bloom'!J:K,2,TRUE)/VLOOKUP(A1191,'Data bloom'!J:K,2,TRUE))-1</f>
        <v>1.4354066985645897E-2</v>
      </c>
      <c r="G1192">
        <f>(VLOOKUP(A1192,'Data bloom'!L:M,2,TRUE)/VLOOKUP(A1191,'Data bloom'!L:M,2,TRUE))-1</f>
        <v>1.7897551944044299E-2</v>
      </c>
      <c r="H1192">
        <f>(VLOOKUP(A1192,'Data bloom'!N:O,2,TRUE)/VLOOKUP(A1191,'Data bloom'!N:O,2,TRUE))-1</f>
        <v>1.9192774484899866E-2</v>
      </c>
      <c r="I1192">
        <f>(VLOOKUP(A1192,'Data bloom'!P:Q,2,TRUE)/VLOOKUP(A1191,'Data bloom'!P:Q,2,TRUE))-1</f>
        <v>1.5662875256386322E-2</v>
      </c>
    </row>
    <row r="1193" spans="1:9" x14ac:dyDescent="0.35">
      <c r="A1193" s="4">
        <v>44028</v>
      </c>
      <c r="B1193">
        <f>(VLOOKUP(A1193,'Data bloom'!G:H,2,TRUE)/VLOOKUP(A1192,'Data bloom'!G:H,2,TRUE))-1</f>
        <v>-6.3005778373932397E-3</v>
      </c>
      <c r="C1193">
        <f>(VLOOKUP(A1193,'Data bloom'!C:D,2,TRUE)/VLOOKUP(A1192,'Data bloom'!C:D,2,TRUE))-1</f>
        <v>-4.213209904982973E-4</v>
      </c>
      <c r="D1193">
        <f>(VLOOKUP(A1193,'Data bloom'!E:F,2,TRUE)/VLOOKUP(A1192,'Data bloom'!E:F,2,TRUE))-1</f>
        <v>-5.3182006518807112E-3</v>
      </c>
      <c r="E1193">
        <f>(VLOOKUP(A1193,'Data bloom'!A:B,2,TRUE)/VLOOKUP(A1192,'Data bloom'!A:B,2,TRUE))-1</f>
        <v>-4.3250565422600085E-3</v>
      </c>
      <c r="F1193">
        <f>(VLOOKUP(A1193,'Data bloom'!J:K,2,TRUE)/VLOOKUP(A1192,'Data bloom'!J:K,2,TRUE))-1</f>
        <v>-1.1590296495956887E-2</v>
      </c>
      <c r="G1193">
        <f>(VLOOKUP(A1193,'Data bloom'!L:M,2,TRUE)/VLOOKUP(A1192,'Data bloom'!L:M,2,TRUE))-1</f>
        <v>6.0630557801144569E-4</v>
      </c>
      <c r="H1193">
        <f>(VLOOKUP(A1193,'Data bloom'!N:O,2,TRUE)/VLOOKUP(A1192,'Data bloom'!N:O,2,TRUE))-1</f>
        <v>-8.031016338964303E-3</v>
      </c>
      <c r="I1193">
        <f>(VLOOKUP(A1193,'Data bloom'!P:Q,2,TRUE)/VLOOKUP(A1192,'Data bloom'!P:Q,2,TRUE))-1</f>
        <v>-6.9763172388469519E-3</v>
      </c>
    </row>
    <row r="1194" spans="1:9" x14ac:dyDescent="0.35">
      <c r="A1194" s="4">
        <v>44029</v>
      </c>
      <c r="B1194">
        <f>(VLOOKUP(A1194,'Data bloom'!G:H,2,TRUE)/VLOOKUP(A1193,'Data bloom'!G:H,2,TRUE))-1</f>
        <v>5.1967589809818193E-3</v>
      </c>
      <c r="C1194">
        <f>(VLOOKUP(A1194,'Data bloom'!C:D,2,TRUE)/VLOOKUP(A1193,'Data bloom'!C:D,2,TRUE))-1</f>
        <v>1.0507613243415648E-3</v>
      </c>
      <c r="D1194">
        <f>(VLOOKUP(A1194,'Data bloom'!E:F,2,TRUE)/VLOOKUP(A1193,'Data bloom'!E:F,2,TRUE))-1</f>
        <v>3.0710241547267092E-3</v>
      </c>
      <c r="E1194">
        <f>(VLOOKUP(A1194,'Data bloom'!A:B,2,TRUE)/VLOOKUP(A1193,'Data bloom'!A:B,2,TRUE))-1</f>
        <v>2.2533533414847984E-3</v>
      </c>
      <c r="F1194">
        <f>(VLOOKUP(A1194,'Data bloom'!J:K,2,TRUE)/VLOOKUP(A1193,'Data bloom'!J:K,2,TRUE))-1</f>
        <v>9.8172893373329462E-3</v>
      </c>
      <c r="G1194">
        <f>(VLOOKUP(A1194,'Data bloom'!L:M,2,TRUE)/VLOOKUP(A1193,'Data bloom'!L:M,2,TRUE))-1</f>
        <v>-3.0296909715208376E-3</v>
      </c>
      <c r="H1194">
        <f>(VLOOKUP(A1194,'Data bloom'!N:O,2,TRUE)/VLOOKUP(A1193,'Data bloom'!N:O,2,TRUE))-1</f>
        <v>3.3500837520936688E-3</v>
      </c>
      <c r="I1194">
        <f>(VLOOKUP(A1194,'Data bloom'!P:Q,2,TRUE)/VLOOKUP(A1193,'Data bloom'!P:Q,2,TRUE))-1</f>
        <v>3.8824181919021594E-3</v>
      </c>
    </row>
    <row r="1195" spans="1:9" x14ac:dyDescent="0.35">
      <c r="A1195" s="4">
        <v>44032</v>
      </c>
      <c r="B1195">
        <f>(VLOOKUP(A1195,'Data bloom'!G:H,2,TRUE)/VLOOKUP(A1194,'Data bloom'!G:H,2,TRUE))-1</f>
        <v>2.2558908752938533E-2</v>
      </c>
      <c r="C1195">
        <f>(VLOOKUP(A1195,'Data bloom'!C:D,2,TRUE)/VLOOKUP(A1194,'Data bloom'!C:D,2,TRUE))-1</f>
        <v>-4.2845146761326669E-3</v>
      </c>
      <c r="D1195">
        <f>(VLOOKUP(A1195,'Data bloom'!E:F,2,TRUE)/VLOOKUP(A1194,'Data bloom'!E:F,2,TRUE))-1</f>
        <v>5.6155406421209975E-3</v>
      </c>
      <c r="E1195">
        <f>(VLOOKUP(A1195,'Data bloom'!A:B,2,TRUE)/VLOOKUP(A1194,'Data bloom'!A:B,2,TRUE))-1</f>
        <v>8.3257781495540417E-3</v>
      </c>
      <c r="F1195">
        <f>(VLOOKUP(A1195,'Data bloom'!J:K,2,TRUE)/VLOOKUP(A1194,'Data bloom'!J:K,2,TRUE))-1</f>
        <v>1.2692411558196115E-2</v>
      </c>
      <c r="G1195">
        <f>(VLOOKUP(A1195,'Data bloom'!L:M,2,TRUE)/VLOOKUP(A1194,'Data bloom'!L:M,2,TRUE))-1</f>
        <v>-3.2414910858994395E-3</v>
      </c>
      <c r="H1195">
        <f>(VLOOKUP(A1195,'Data bloom'!N:O,2,TRUE)/VLOOKUP(A1194,'Data bloom'!N:O,2,TRUE))-1</f>
        <v>3.8953811908737368E-3</v>
      </c>
      <c r="I1195">
        <f>(VLOOKUP(A1195,'Data bloom'!P:Q,2,TRUE)/VLOOKUP(A1194,'Data bloom'!P:Q,2,TRUE))-1</f>
        <v>4.7882136279926435E-3</v>
      </c>
    </row>
    <row r="1196" spans="1:9" x14ac:dyDescent="0.35">
      <c r="A1196" s="4">
        <v>44033</v>
      </c>
      <c r="B1196">
        <f>(VLOOKUP(A1196,'Data bloom'!G:H,2,TRUE)/VLOOKUP(A1195,'Data bloom'!G:H,2,TRUE))-1</f>
        <v>-6.0850503578852022E-3</v>
      </c>
      <c r="C1196">
        <f>(VLOOKUP(A1196,'Data bloom'!C:D,2,TRUE)/VLOOKUP(A1195,'Data bloom'!C:D,2,TRUE))-1</f>
        <v>1.0578885832846163E-2</v>
      </c>
      <c r="D1196">
        <f>(VLOOKUP(A1196,'Data bloom'!E:F,2,TRUE)/VLOOKUP(A1195,'Data bloom'!E:F,2,TRUE))-1</f>
        <v>5.1387467756462968E-3</v>
      </c>
      <c r="E1196">
        <f>(VLOOKUP(A1196,'Data bloom'!A:B,2,TRUE)/VLOOKUP(A1195,'Data bloom'!A:B,2,TRUE))-1</f>
        <v>3.723656365807182E-3</v>
      </c>
      <c r="F1196">
        <f>(VLOOKUP(A1196,'Data bloom'!J:K,2,TRUE)/VLOOKUP(A1195,'Data bloom'!J:K,2,TRUE))-1</f>
        <v>2.0000000000000018E-3</v>
      </c>
      <c r="G1196">
        <f>(VLOOKUP(A1196,'Data bloom'!L:M,2,TRUE)/VLOOKUP(A1195,'Data bloom'!L:M,2,TRUE))-1</f>
        <v>3.2520325203251321E-3</v>
      </c>
      <c r="H1196">
        <f>(VLOOKUP(A1196,'Data bloom'!N:O,2,TRUE)/VLOOKUP(A1195,'Data bloom'!N:O,2,TRUE))-1</f>
        <v>6.0975609756097615E-3</v>
      </c>
      <c r="I1196">
        <f>(VLOOKUP(A1196,'Data bloom'!P:Q,2,TRUE)/VLOOKUP(A1195,'Data bloom'!P:Q,2,TRUE))-1</f>
        <v>6.0483870967742437E-3</v>
      </c>
    </row>
    <row r="1197" spans="1:9" x14ac:dyDescent="0.35">
      <c r="A1197" s="4">
        <v>44034</v>
      </c>
      <c r="B1197">
        <f>(VLOOKUP(A1197,'Data bloom'!G:H,2,TRUE)/VLOOKUP(A1196,'Data bloom'!G:H,2,TRUE))-1</f>
        <v>3.0191267394439336E-3</v>
      </c>
      <c r="C1197">
        <f>(VLOOKUP(A1197,'Data bloom'!C:D,2,TRUE)/VLOOKUP(A1196,'Data bloom'!C:D,2,TRUE))-1</f>
        <v>2.0092294160669599E-3</v>
      </c>
      <c r="D1197">
        <f>(VLOOKUP(A1197,'Data bloom'!E:F,2,TRUE)/VLOOKUP(A1196,'Data bloom'!E:F,2,TRUE))-1</f>
        <v>3.5751360715685632E-3</v>
      </c>
      <c r="E1197">
        <f>(VLOOKUP(A1197,'Data bloom'!A:B,2,TRUE)/VLOOKUP(A1196,'Data bloom'!A:B,2,TRUE))-1</f>
        <v>2.6911858423361856E-3</v>
      </c>
      <c r="F1197">
        <f>(VLOOKUP(A1197,'Data bloom'!J:K,2,TRUE)/VLOOKUP(A1196,'Data bloom'!J:K,2,TRUE))-1</f>
        <v>-1.2242182302062532E-2</v>
      </c>
      <c r="G1197">
        <f>(VLOOKUP(A1197,'Data bloom'!L:M,2,TRUE)/VLOOKUP(A1196,'Data bloom'!L:M,2,TRUE))-1</f>
        <v>-1.3371150729335479E-2</v>
      </c>
      <c r="H1197">
        <f>(VLOOKUP(A1197,'Data bloom'!N:O,2,TRUE)/VLOOKUP(A1196,'Data bloom'!N:O,2,TRUE))-1</f>
        <v>-1.1294765840220267E-2</v>
      </c>
      <c r="I1197">
        <f>(VLOOKUP(A1197,'Data bloom'!P:Q,2,TRUE)/VLOOKUP(A1196,'Data bloom'!P:Q,2,TRUE))-1</f>
        <v>-1.1477500455456369E-2</v>
      </c>
    </row>
    <row r="1198" spans="1:9" x14ac:dyDescent="0.35">
      <c r="A1198" s="4">
        <v>44035</v>
      </c>
      <c r="B1198">
        <f>(VLOOKUP(A1198,'Data bloom'!G:H,2,TRUE)/VLOOKUP(A1197,'Data bloom'!G:H,2,TRUE))-1</f>
        <v>-1.6608845760638147E-2</v>
      </c>
      <c r="C1198">
        <f>(VLOOKUP(A1198,'Data bloom'!C:D,2,TRUE)/VLOOKUP(A1197,'Data bloom'!C:D,2,TRUE))-1</f>
        <v>-1.2255974787709345E-3</v>
      </c>
      <c r="D1198">
        <f>(VLOOKUP(A1198,'Data bloom'!E:F,2,TRUE)/VLOOKUP(A1197,'Data bloom'!E:F,2,TRUE))-1</f>
        <v>-8.2340943243346398E-3</v>
      </c>
      <c r="E1198">
        <f>(VLOOKUP(A1198,'Data bloom'!A:B,2,TRUE)/VLOOKUP(A1197,'Data bloom'!A:B,2,TRUE))-1</f>
        <v>-8.3901420403982296E-3</v>
      </c>
      <c r="F1198">
        <f>(VLOOKUP(A1198,'Data bloom'!J:K,2,TRUE)/VLOOKUP(A1197,'Data bloom'!J:K,2,TRUE))-1</f>
        <v>4.1762090798869167E-3</v>
      </c>
      <c r="G1198">
        <f>(VLOOKUP(A1198,'Data bloom'!L:M,2,TRUE)/VLOOKUP(A1197,'Data bloom'!L:M,2,TRUE))-1</f>
        <v>5.7494866529772537E-3</v>
      </c>
      <c r="H1198">
        <f>(VLOOKUP(A1198,'Data bloom'!N:O,2,TRUE)/VLOOKUP(A1197,'Data bloom'!N:O,2,TRUE))-1</f>
        <v>3.7614934522149923E-3</v>
      </c>
      <c r="I1198">
        <f>(VLOOKUP(A1198,'Data bloom'!P:Q,2,TRUE)/VLOOKUP(A1197,'Data bloom'!P:Q,2,TRUE))-1</f>
        <v>2.5801695539993119E-3</v>
      </c>
    </row>
    <row r="1199" spans="1:9" x14ac:dyDescent="0.35">
      <c r="A1199" s="4">
        <v>44036</v>
      </c>
      <c r="B1199">
        <f>(VLOOKUP(A1199,'Data bloom'!G:H,2,TRUE)/VLOOKUP(A1198,'Data bloom'!G:H,2,TRUE))-1</f>
        <v>-9.7859431454087042E-3</v>
      </c>
      <c r="C1199">
        <f>(VLOOKUP(A1199,'Data bloom'!C:D,2,TRUE)/VLOOKUP(A1198,'Data bloom'!C:D,2,TRUE))-1</f>
        <v>-7.9074604449308472E-3</v>
      </c>
      <c r="D1199">
        <f>(VLOOKUP(A1199,'Data bloom'!E:F,2,TRUE)/VLOOKUP(A1198,'Data bloom'!E:F,2,TRUE))-1</f>
        <v>-1.0291304103115184E-2</v>
      </c>
      <c r="E1199">
        <f>(VLOOKUP(A1199,'Data bloom'!A:B,2,TRUE)/VLOOKUP(A1198,'Data bloom'!A:B,2,TRUE))-1</f>
        <v>-7.1366371677270557E-3</v>
      </c>
      <c r="F1199">
        <f>(VLOOKUP(A1199,'Data bloom'!J:K,2,TRUE)/VLOOKUP(A1198,'Data bloom'!J:K,2,TRUE))-1</f>
        <v>-2.8038636973437114E-2</v>
      </c>
      <c r="G1199">
        <f>(VLOOKUP(A1199,'Data bloom'!L:M,2,TRUE)/VLOOKUP(A1198,'Data bloom'!L:M,2,TRUE))-1</f>
        <v>-2.3683135973866842E-2</v>
      </c>
      <c r="H1199">
        <f>(VLOOKUP(A1199,'Data bloom'!N:O,2,TRUE)/VLOOKUP(A1198,'Data bloom'!N:O,2,TRUE))-1</f>
        <v>-2.1096460791117266E-2</v>
      </c>
      <c r="I1199">
        <f>(VLOOKUP(A1199,'Data bloom'!P:Q,2,TRUE)/VLOOKUP(A1198,'Data bloom'!P:Q,2,TRUE))-1</f>
        <v>-1.948529411764699E-2</v>
      </c>
    </row>
    <row r="1200" spans="1:9" x14ac:dyDescent="0.35">
      <c r="A1200" s="4">
        <v>44039</v>
      </c>
      <c r="B1200">
        <f>(VLOOKUP(A1200,'Data bloom'!G:H,2,TRUE)/VLOOKUP(A1199,'Data bloom'!G:H,2,TRUE))-1</f>
        <v>1.5582993986416938E-2</v>
      </c>
      <c r="C1200">
        <f>(VLOOKUP(A1200,'Data bloom'!C:D,2,TRUE)/VLOOKUP(A1199,'Data bloom'!C:D,2,TRUE))-1</f>
        <v>3.0731025919601418E-3</v>
      </c>
      <c r="D1200">
        <f>(VLOOKUP(A1200,'Data bloom'!E:F,2,TRUE)/VLOOKUP(A1199,'Data bloom'!E:F,2,TRUE))-1</f>
        <v>8.1077869953132264E-3</v>
      </c>
      <c r="E1200">
        <f>(VLOOKUP(A1200,'Data bloom'!A:B,2,TRUE)/VLOOKUP(A1199,'Data bloom'!A:B,2,TRUE))-1</f>
        <v>8.7531579094046741E-3</v>
      </c>
      <c r="F1200">
        <f>(VLOOKUP(A1200,'Data bloom'!J:K,2,TRUE)/VLOOKUP(A1199,'Data bloom'!J:K,2,TRUE))-1</f>
        <v>-3.8647342995169476E-3</v>
      </c>
      <c r="G1200">
        <f>(VLOOKUP(A1200,'Data bloom'!L:M,2,TRUE)/VLOOKUP(A1199,'Data bloom'!L:M,2,TRUE))-1</f>
        <v>-8.7829360100376563E-3</v>
      </c>
      <c r="H1200">
        <f>(VLOOKUP(A1200,'Data bloom'!N:O,2,TRUE)/VLOOKUP(A1199,'Data bloom'!N:O,2,TRUE))-1</f>
        <v>-7.3727491847440652E-3</v>
      </c>
      <c r="I1200">
        <f>(VLOOKUP(A1200,'Data bloom'!P:Q,2,TRUE)/VLOOKUP(A1199,'Data bloom'!P:Q,2,TRUE))-1</f>
        <v>-6.3742032245970304E-3</v>
      </c>
    </row>
    <row r="1201" spans="1:9" x14ac:dyDescent="0.35">
      <c r="A1201" s="4">
        <v>44040</v>
      </c>
      <c r="B1201">
        <f>(VLOOKUP(A1201,'Data bloom'!G:H,2,TRUE)/VLOOKUP(A1200,'Data bloom'!G:H,2,TRUE))-1</f>
        <v>-6.809338521400865E-3</v>
      </c>
      <c r="C1201">
        <f>(VLOOKUP(A1201,'Data bloom'!C:D,2,TRUE)/VLOOKUP(A1200,'Data bloom'!C:D,2,TRUE))-1</f>
        <v>-2.0234144762213413E-3</v>
      </c>
      <c r="D1201">
        <f>(VLOOKUP(A1201,'Data bloom'!E:F,2,TRUE)/VLOOKUP(A1200,'Data bloom'!E:F,2,TRUE))-1</f>
        <v>-5.0495235356953216E-3</v>
      </c>
      <c r="E1201">
        <f>(VLOOKUP(A1201,'Data bloom'!A:B,2,TRUE)/VLOOKUP(A1200,'Data bloom'!A:B,2,TRUE))-1</f>
        <v>-5.0630428277846917E-3</v>
      </c>
      <c r="F1201">
        <f>(VLOOKUP(A1201,'Data bloom'!J:K,2,TRUE)/VLOOKUP(A1200,'Data bloom'!J:K,2,TRUE))-1</f>
        <v>1.080781488152982E-2</v>
      </c>
      <c r="G1201">
        <f>(VLOOKUP(A1201,'Data bloom'!L:M,2,TRUE)/VLOOKUP(A1200,'Data bloom'!L:M,2,TRUE))-1</f>
        <v>3.5864978902953037E-3</v>
      </c>
      <c r="H1201">
        <f>(VLOOKUP(A1201,'Data bloom'!N:O,2,TRUE)/VLOOKUP(A1200,'Data bloom'!N:O,2,TRUE))-1</f>
        <v>5.1421225539207693E-3</v>
      </c>
      <c r="I1201">
        <f>(VLOOKUP(A1201,'Data bloom'!P:Q,2,TRUE)/VLOOKUP(A1200,'Data bloom'!P:Q,2,TRUE))-1</f>
        <v>6.6037735849056034E-3</v>
      </c>
    </row>
    <row r="1202" spans="1:9" x14ac:dyDescent="0.35">
      <c r="A1202" s="4">
        <v>44041</v>
      </c>
      <c r="B1202">
        <f>(VLOOKUP(A1202,'Data bloom'!G:H,2,TRUE)/VLOOKUP(A1201,'Data bloom'!G:H,2,TRUE))-1</f>
        <v>9.2380565613408017E-3</v>
      </c>
      <c r="C1202">
        <f>(VLOOKUP(A1202,'Data bloom'!C:D,2,TRUE)/VLOOKUP(A1201,'Data bloom'!C:D,2,TRUE))-1</f>
        <v>6.0038355850697833E-3</v>
      </c>
      <c r="D1202">
        <f>(VLOOKUP(A1202,'Data bloom'!E:F,2,TRUE)/VLOOKUP(A1201,'Data bloom'!E:F,2,TRUE))-1</f>
        <v>7.5792255802102915E-3</v>
      </c>
      <c r="E1202">
        <f>(VLOOKUP(A1202,'Data bloom'!A:B,2,TRUE)/VLOOKUP(A1201,'Data bloom'!A:B,2,TRUE))-1</f>
        <v>8.6158742826347723E-3</v>
      </c>
      <c r="F1202">
        <f>(VLOOKUP(A1202,'Data bloom'!J:K,2,TRUE)/VLOOKUP(A1201,'Data bloom'!J:K,2,TRUE))-1</f>
        <v>-6.8540095956126645E-4</v>
      </c>
      <c r="G1202">
        <f>(VLOOKUP(A1202,'Data bloom'!L:M,2,TRUE)/VLOOKUP(A1201,'Data bloom'!L:M,2,TRUE))-1</f>
        <v>-1.0931259196972909E-2</v>
      </c>
      <c r="H1202">
        <f>(VLOOKUP(A1202,'Data bloom'!N:O,2,TRUE)/VLOOKUP(A1201,'Data bloom'!N:O,2,TRUE))-1</f>
        <v>-2.1315901662640746E-3</v>
      </c>
      <c r="I1202">
        <f>(VLOOKUP(A1202,'Data bloom'!P:Q,2,TRUE)/VLOOKUP(A1201,'Data bloom'!P:Q,2,TRUE))-1</f>
        <v>-1.499531396438547E-3</v>
      </c>
    </row>
    <row r="1203" spans="1:9" x14ac:dyDescent="0.35">
      <c r="A1203" s="4">
        <v>44042</v>
      </c>
      <c r="B1203">
        <f>(VLOOKUP(A1203,'Data bloom'!G:H,2,TRUE)/VLOOKUP(A1202,'Data bloom'!G:H,2,TRUE))-1</f>
        <v>-1.4066695070571456E-3</v>
      </c>
      <c r="C1203">
        <f>(VLOOKUP(A1203,'Data bloom'!C:D,2,TRUE)/VLOOKUP(A1202,'Data bloom'!C:D,2,TRUE))-1</f>
        <v>-1.2030852473864706E-2</v>
      </c>
      <c r="D1203">
        <f>(VLOOKUP(A1203,'Data bloom'!E:F,2,TRUE)/VLOOKUP(A1202,'Data bloom'!E:F,2,TRUE))-1</f>
        <v>-6.6767371046245749E-3</v>
      </c>
      <c r="E1203">
        <f>(VLOOKUP(A1203,'Data bloom'!A:B,2,TRUE)/VLOOKUP(A1202,'Data bloom'!A:B,2,TRUE))-1</f>
        <v>-6.6820098614013279E-3</v>
      </c>
      <c r="F1203">
        <f>(VLOOKUP(A1203,'Data bloom'!J:K,2,TRUE)/VLOOKUP(A1202,'Data bloom'!J:K,2,TRUE))-1</f>
        <v>-9.7393689986283727E-3</v>
      </c>
      <c r="G1203">
        <f>(VLOOKUP(A1203,'Data bloom'!L:M,2,TRUE)/VLOOKUP(A1202,'Data bloom'!L:M,2,TRUE))-1</f>
        <v>-2.0191285866099751E-2</v>
      </c>
      <c r="H1203">
        <f>(VLOOKUP(A1203,'Data bloom'!N:O,2,TRUE)/VLOOKUP(A1202,'Data bloom'!N:O,2,TRUE))-1</f>
        <v>-1.1250356023924657E-2</v>
      </c>
      <c r="I1203">
        <f>(VLOOKUP(A1203,'Data bloom'!P:Q,2,TRUE)/VLOOKUP(A1202,'Data bloom'!P:Q,2,TRUE))-1</f>
        <v>-9.5738689694012669E-3</v>
      </c>
    </row>
    <row r="1204" spans="1:9" x14ac:dyDescent="0.35">
      <c r="A1204" s="4">
        <v>44043</v>
      </c>
      <c r="B1204">
        <f>(VLOOKUP(A1204,'Data bloom'!G:H,2,TRUE)/VLOOKUP(A1203,'Data bloom'!G:H,2,TRUE))-1</f>
        <v>2.8037573056840515E-3</v>
      </c>
      <c r="C1204">
        <f>(VLOOKUP(A1204,'Data bloom'!C:D,2,TRUE)/VLOOKUP(A1203,'Data bloom'!C:D,2,TRUE))-1</f>
        <v>-7.2178556428871277E-3</v>
      </c>
      <c r="D1204">
        <f>(VLOOKUP(A1204,'Data bloom'!E:F,2,TRUE)/VLOOKUP(A1203,'Data bloom'!E:F,2,TRUE))-1</f>
        <v>2.9585291816569548E-3</v>
      </c>
      <c r="E1204">
        <f>(VLOOKUP(A1204,'Data bloom'!A:B,2,TRUE)/VLOOKUP(A1203,'Data bloom'!A:B,2,TRUE))-1</f>
        <v>4.8685513141633052E-4</v>
      </c>
      <c r="F1204">
        <f>(VLOOKUP(A1204,'Data bloom'!J:K,2,TRUE)/VLOOKUP(A1203,'Data bloom'!J:K,2,TRUE))-1</f>
        <v>4.4327469178557788E-3</v>
      </c>
      <c r="G1204">
        <f>(VLOOKUP(A1204,'Data bloom'!L:M,2,TRUE)/VLOOKUP(A1203,'Data bloom'!L:M,2,TRUE))-1</f>
        <v>-1.1930585683297301E-2</v>
      </c>
      <c r="H1204">
        <f>(VLOOKUP(A1204,'Data bloom'!N:O,2,TRUE)/VLOOKUP(A1203,'Data bloom'!N:O,2,TRUE))-1</f>
        <v>-1.0082097076192786E-3</v>
      </c>
      <c r="I1204">
        <f>(VLOOKUP(A1204,'Data bloom'!P:Q,2,TRUE)/VLOOKUP(A1203,'Data bloom'!P:Q,2,TRUE))-1</f>
        <v>-3.7907505686125553E-3</v>
      </c>
    </row>
    <row r="1205" spans="1:9" x14ac:dyDescent="0.35">
      <c r="A1205" s="4">
        <v>44046</v>
      </c>
      <c r="B1205">
        <f>(VLOOKUP(A1205,'Data bloom'!G:H,2,TRUE)/VLOOKUP(A1204,'Data bloom'!G:H,2,TRUE))-1</f>
        <v>1.2254090887602764E-2</v>
      </c>
      <c r="C1205">
        <f>(VLOOKUP(A1205,'Data bloom'!C:D,2,TRUE)/VLOOKUP(A1204,'Data bloom'!C:D,2,TRUE))-1</f>
        <v>5.0040189282454239E-3</v>
      </c>
      <c r="D1205">
        <f>(VLOOKUP(A1205,'Data bloom'!E:F,2,TRUE)/VLOOKUP(A1204,'Data bloom'!E:F,2,TRUE))-1</f>
        <v>7.1802589987095544E-3</v>
      </c>
      <c r="E1205">
        <f>(VLOOKUP(A1205,'Data bloom'!A:B,2,TRUE)/VLOOKUP(A1204,'Data bloom'!A:B,2,TRUE))-1</f>
        <v>8.3015309272993498E-3</v>
      </c>
      <c r="F1205">
        <f>(VLOOKUP(A1205,'Data bloom'!J:K,2,TRUE)/VLOOKUP(A1204,'Data bloom'!J:K,2,TRUE))-1</f>
        <v>2.1376361881119799E-2</v>
      </c>
      <c r="G1205">
        <f>(VLOOKUP(A1205,'Data bloom'!L:M,2,TRUE)/VLOOKUP(A1204,'Data bloom'!L:M,2,TRUE))-1</f>
        <v>2.0417124039517009E-2</v>
      </c>
      <c r="H1205">
        <f>(VLOOKUP(A1205,'Data bloom'!N:O,2,TRUE)/VLOOKUP(A1204,'Data bloom'!N:O,2,TRUE))-1</f>
        <v>2.2202998846597488E-2</v>
      </c>
      <c r="I1205">
        <f>(VLOOKUP(A1205,'Data bloom'!P:Q,2,TRUE)/VLOOKUP(A1204,'Data bloom'!P:Q,2,TRUE))-1</f>
        <v>2.2450532724505257E-2</v>
      </c>
    </row>
    <row r="1206" spans="1:9" x14ac:dyDescent="0.35">
      <c r="A1206" s="4">
        <v>44047</v>
      </c>
      <c r="B1206">
        <f>(VLOOKUP(A1206,'Data bloom'!G:H,2,TRUE)/VLOOKUP(A1205,'Data bloom'!G:H,2,TRUE))-1</f>
        <v>3.0356100408639453E-3</v>
      </c>
      <c r="C1206">
        <f>(VLOOKUP(A1206,'Data bloom'!C:D,2,TRUE)/VLOOKUP(A1205,'Data bloom'!C:D,2,TRUE))-1</f>
        <v>8.4777052827804678E-3</v>
      </c>
      <c r="D1206">
        <f>(VLOOKUP(A1206,'Data bloom'!E:F,2,TRUE)/VLOOKUP(A1205,'Data bloom'!E:F,2,TRUE))-1</f>
        <v>2.6070013504269074E-3</v>
      </c>
      <c r="E1206">
        <f>(VLOOKUP(A1206,'Data bloom'!A:B,2,TRUE)/VLOOKUP(A1205,'Data bloom'!A:B,2,TRUE))-1</f>
        <v>5.4897092481940302E-3</v>
      </c>
      <c r="F1206">
        <f>(VLOOKUP(A1206,'Data bloom'!J:K,2,TRUE)/VLOOKUP(A1205,'Data bloom'!J:K,2,TRUE))-1</f>
        <v>-3.780718336483968E-3</v>
      </c>
      <c r="G1206">
        <f>(VLOOKUP(A1206,'Data bloom'!L:M,2,TRUE)/VLOOKUP(A1205,'Data bloom'!L:M,2,TRUE))-1</f>
        <v>1.0111876075731718E-2</v>
      </c>
      <c r="H1206">
        <f>(VLOOKUP(A1206,'Data bloom'!N:O,2,TRUE)/VLOOKUP(A1205,'Data bloom'!N:O,2,TRUE))-1</f>
        <v>-2.9619181946404227E-3</v>
      </c>
      <c r="I1206">
        <f>(VLOOKUP(A1206,'Data bloom'!P:Q,2,TRUE)/VLOOKUP(A1205,'Data bloom'!P:Q,2,TRUE))-1</f>
        <v>0</v>
      </c>
    </row>
    <row r="1207" spans="1:9" x14ac:dyDescent="0.35">
      <c r="A1207" s="4">
        <v>44048</v>
      </c>
      <c r="B1207">
        <f>(VLOOKUP(A1207,'Data bloom'!G:H,2,TRUE)/VLOOKUP(A1206,'Data bloom'!G:H,2,TRUE))-1</f>
        <v>4.3434158671034062E-3</v>
      </c>
      <c r="C1207">
        <f>(VLOOKUP(A1207,'Data bloom'!C:D,2,TRUE)/VLOOKUP(A1206,'Data bloom'!C:D,2,TRUE))-1</f>
        <v>8.2788328062166627E-3</v>
      </c>
      <c r="D1207">
        <f>(VLOOKUP(A1207,'Data bloom'!E:F,2,TRUE)/VLOOKUP(A1206,'Data bloom'!E:F,2,TRUE))-1</f>
        <v>9.7058258570290601E-3</v>
      </c>
      <c r="E1207">
        <f>(VLOOKUP(A1207,'Data bloom'!A:B,2,TRUE)/VLOOKUP(A1206,'Data bloom'!A:B,2,TRUE))-1</f>
        <v>8.1805696111030279E-3</v>
      </c>
      <c r="F1207">
        <f>(VLOOKUP(A1207,'Data bloom'!J:K,2,TRUE)/VLOOKUP(A1206,'Data bloom'!J:K,2,TRUE))-1</f>
        <v>-3.9306044998645984E-3</v>
      </c>
      <c r="G1207">
        <f>(VLOOKUP(A1207,'Data bloom'!L:M,2,TRUE)/VLOOKUP(A1206,'Data bloom'!L:M,2,TRUE))-1</f>
        <v>-1.0649627263046302E-3</v>
      </c>
      <c r="H1207">
        <f>(VLOOKUP(A1207,'Data bloom'!N:O,2,TRUE)/VLOOKUP(A1206,'Data bloom'!N:O,2,TRUE))-1</f>
        <v>1.4146272457216114E-4</v>
      </c>
      <c r="I1207">
        <f>(VLOOKUP(A1207,'Data bloom'!P:Q,2,TRUE)/VLOOKUP(A1206,'Data bloom'!P:Q,2,TRUE))-1</f>
        <v>-9.3040565686641763E-4</v>
      </c>
    </row>
    <row r="1208" spans="1:9" x14ac:dyDescent="0.35">
      <c r="A1208" s="4">
        <v>44049</v>
      </c>
      <c r="B1208">
        <f>(VLOOKUP(A1208,'Data bloom'!G:H,2,TRUE)/VLOOKUP(A1207,'Data bloom'!G:H,2,TRUE))-1</f>
        <v>1.9073416095183315E-3</v>
      </c>
      <c r="C1208">
        <f>(VLOOKUP(A1208,'Data bloom'!C:D,2,TRUE)/VLOOKUP(A1207,'Data bloom'!C:D,2,TRUE))-1</f>
        <v>-2.3974943995382914E-3</v>
      </c>
      <c r="D1208">
        <f>(VLOOKUP(A1208,'Data bloom'!E:F,2,TRUE)/VLOOKUP(A1207,'Data bloom'!E:F,2,TRUE))-1</f>
        <v>3.0241838260114395E-3</v>
      </c>
      <c r="E1208">
        <f>(VLOOKUP(A1208,'Data bloom'!A:B,2,TRUE)/VLOOKUP(A1207,'Data bloom'!A:B,2,TRUE))-1</f>
        <v>1.8223051701526938E-3</v>
      </c>
      <c r="F1208">
        <f>(VLOOKUP(A1208,'Data bloom'!J:K,2,TRUE)/VLOOKUP(A1207,'Data bloom'!J:K,2,TRUE))-1</f>
        <v>-1.4968022860253338E-3</v>
      </c>
      <c r="G1208">
        <f>(VLOOKUP(A1208,'Data bloom'!L:M,2,TRUE)/VLOOKUP(A1207,'Data bloom'!L:M,2,TRUE))-1</f>
        <v>-4.4776119402984982E-3</v>
      </c>
      <c r="H1208">
        <f>(VLOOKUP(A1208,'Data bloom'!N:O,2,TRUE)/VLOOKUP(A1207,'Data bloom'!N:O,2,TRUE))-1</f>
        <v>1.1315417256010374E-3</v>
      </c>
      <c r="I1208">
        <f>(VLOOKUP(A1208,'Data bloom'!P:Q,2,TRUE)/VLOOKUP(A1207,'Data bloom'!P:Q,2,TRUE))-1</f>
        <v>1.8625442354269772E-4</v>
      </c>
    </row>
    <row r="1209" spans="1:9" x14ac:dyDescent="0.35">
      <c r="A1209" s="4">
        <v>44050</v>
      </c>
      <c r="B1209">
        <f>(VLOOKUP(A1209,'Data bloom'!G:H,2,TRUE)/VLOOKUP(A1208,'Data bloom'!G:H,2,TRUE))-1</f>
        <v>-7.9949234384451007E-3</v>
      </c>
      <c r="C1209">
        <f>(VLOOKUP(A1209,'Data bloom'!C:D,2,TRUE)/VLOOKUP(A1208,'Data bloom'!C:D,2,TRUE))-1</f>
        <v>5.3542698404982492E-3</v>
      </c>
      <c r="D1209">
        <f>(VLOOKUP(A1209,'Data bloom'!E:F,2,TRUE)/VLOOKUP(A1208,'Data bloom'!E:F,2,TRUE))-1</f>
        <v>-4.3269828849834546E-5</v>
      </c>
      <c r="E1209">
        <f>(VLOOKUP(A1209,'Data bloom'!A:B,2,TRUE)/VLOOKUP(A1208,'Data bloom'!A:B,2,TRUE))-1</f>
        <v>-1.5577646113611454E-3</v>
      </c>
      <c r="F1209">
        <f>(VLOOKUP(A1209,'Data bloom'!J:K,2,TRUE)/VLOOKUP(A1208,'Data bloom'!J:K,2,TRUE))-1</f>
        <v>8.7217225402016485E-3</v>
      </c>
      <c r="G1209">
        <f>(VLOOKUP(A1209,'Data bloom'!L:M,2,TRUE)/VLOOKUP(A1208,'Data bloom'!L:M,2,TRUE))-1</f>
        <v>1.0708931248661901E-3</v>
      </c>
      <c r="H1209">
        <f>(VLOOKUP(A1209,'Data bloom'!N:O,2,TRUE)/VLOOKUP(A1208,'Data bloom'!N:O,2,TRUE))-1</f>
        <v>8.4769708957330714E-3</v>
      </c>
      <c r="I1209">
        <f>(VLOOKUP(A1209,'Data bloom'!P:Q,2,TRUE)/VLOOKUP(A1208,'Data bloom'!P:Q,2,TRUE))-1</f>
        <v>8.1936685288639399E-3</v>
      </c>
    </row>
    <row r="1210" spans="1:9" x14ac:dyDescent="0.35">
      <c r="A1210" s="4">
        <v>44053</v>
      </c>
      <c r="B1210">
        <f>(VLOOKUP(A1210,'Data bloom'!G:H,2,TRUE)/VLOOKUP(A1209,'Data bloom'!G:H,2,TRUE))-1</f>
        <v>-6.7366765728906763E-3</v>
      </c>
      <c r="C1210">
        <f>(VLOOKUP(A1210,'Data bloom'!C:D,2,TRUE)/VLOOKUP(A1209,'Data bloom'!C:D,2,TRUE))-1</f>
        <v>8.9261812242396044E-3</v>
      </c>
      <c r="D1210">
        <f>(VLOOKUP(A1210,'Data bloom'!E:F,2,TRUE)/VLOOKUP(A1209,'Data bloom'!E:F,2,TRUE))-1</f>
        <v>3.1293853915939085E-3</v>
      </c>
      <c r="E1210">
        <f>(VLOOKUP(A1210,'Data bloom'!A:B,2,TRUE)/VLOOKUP(A1209,'Data bloom'!A:B,2,TRUE))-1</f>
        <v>2.0995181645238059E-3</v>
      </c>
      <c r="F1210">
        <f>(VLOOKUP(A1210,'Data bloom'!J:K,2,TRUE)/VLOOKUP(A1209,'Data bloom'!J:K,2,TRUE))-1</f>
        <v>-1.1753580113482709E-2</v>
      </c>
      <c r="G1210">
        <f>(VLOOKUP(A1210,'Data bloom'!L:M,2,TRUE)/VLOOKUP(A1209,'Data bloom'!L:M,2,TRUE))-1</f>
        <v>1.347881899871628E-2</v>
      </c>
      <c r="H1210">
        <f>(VLOOKUP(A1210,'Data bloom'!N:O,2,TRUE)/VLOOKUP(A1209,'Data bloom'!N:O,2,TRUE))-1</f>
        <v>4.9033342673019398E-3</v>
      </c>
      <c r="I1210">
        <f>(VLOOKUP(A1210,'Data bloom'!P:Q,2,TRUE)/VLOOKUP(A1209,'Data bloom'!P:Q,2,TRUE))-1</f>
        <v>2.5858884373846092E-3</v>
      </c>
    </row>
    <row r="1211" spans="1:9" x14ac:dyDescent="0.35">
      <c r="A1211" s="4">
        <v>44054</v>
      </c>
      <c r="B1211">
        <f>(VLOOKUP(A1211,'Data bloom'!G:H,2,TRUE)/VLOOKUP(A1210,'Data bloom'!G:H,2,TRUE))-1</f>
        <v>-1.4295968818553328E-2</v>
      </c>
      <c r="C1211">
        <f>(VLOOKUP(A1211,'Data bloom'!C:D,2,TRUE)/VLOOKUP(A1210,'Data bloom'!C:D,2,TRUE))-1</f>
        <v>6.9840238263332299E-3</v>
      </c>
      <c r="D1211">
        <f>(VLOOKUP(A1211,'Data bloom'!E:F,2,TRUE)/VLOOKUP(A1210,'Data bloom'!E:F,2,TRUE))-1</f>
        <v>9.1545684172178454E-4</v>
      </c>
      <c r="E1211">
        <f>(VLOOKUP(A1211,'Data bloom'!A:B,2,TRUE)/VLOOKUP(A1210,'Data bloom'!A:B,2,TRUE))-1</f>
        <v>-5.9312838024894177E-4</v>
      </c>
      <c r="F1211">
        <f>(VLOOKUP(A1211,'Data bloom'!J:K,2,TRUE)/VLOOKUP(A1210,'Data bloom'!J:K,2,TRUE))-1</f>
        <v>-9.5693779904315601E-4</v>
      </c>
      <c r="G1211">
        <f>(VLOOKUP(A1211,'Data bloom'!L:M,2,TRUE)/VLOOKUP(A1210,'Data bloom'!L:M,2,TRUE))-1</f>
        <v>2.2799240025332512E-2</v>
      </c>
      <c r="H1211">
        <f>(VLOOKUP(A1211,'Data bloom'!N:O,2,TRUE)/VLOOKUP(A1210,'Data bloom'!N:O,2,TRUE))-1</f>
        <v>1.0874111250522844E-2</v>
      </c>
      <c r="I1211">
        <f>(VLOOKUP(A1211,'Data bloom'!P:Q,2,TRUE)/VLOOKUP(A1210,'Data bloom'!P:Q,2,TRUE))-1</f>
        <v>9.7641857037582547E-3</v>
      </c>
    </row>
    <row r="1212" spans="1:9" x14ac:dyDescent="0.35">
      <c r="A1212" s="4">
        <v>44055</v>
      </c>
      <c r="B1212">
        <f>(VLOOKUP(A1212,'Data bloom'!G:H,2,TRUE)/VLOOKUP(A1211,'Data bloom'!G:H,2,TRUE))-1</f>
        <v>2.2622709824952958E-2</v>
      </c>
      <c r="C1212">
        <f>(VLOOKUP(A1212,'Data bloom'!C:D,2,TRUE)/VLOOKUP(A1211,'Data bloom'!C:D,2,TRUE))-1</f>
        <v>9.4614155094783214E-3</v>
      </c>
      <c r="D1212">
        <f>(VLOOKUP(A1212,'Data bloom'!E:F,2,TRUE)/VLOOKUP(A1211,'Data bloom'!E:F,2,TRUE))-1</f>
        <v>1.29824498395823E-2</v>
      </c>
      <c r="E1212">
        <f>(VLOOKUP(A1212,'Data bloom'!A:B,2,TRUE)/VLOOKUP(A1211,'Data bloom'!A:B,2,TRUE))-1</f>
        <v>1.3766426101456508E-2</v>
      </c>
      <c r="F1212">
        <f>(VLOOKUP(A1212,'Data bloom'!J:K,2,TRUE)/VLOOKUP(A1211,'Data bloom'!J:K,2,TRUE))-1</f>
        <v>7.2523262178434411E-3</v>
      </c>
      <c r="G1212">
        <f>(VLOOKUP(A1212,'Data bloom'!L:M,2,TRUE)/VLOOKUP(A1211,'Data bloom'!L:M,2,TRUE))-1</f>
        <v>2.4767801857583649E-3</v>
      </c>
      <c r="H1212">
        <f>(VLOOKUP(A1212,'Data bloom'!N:O,2,TRUE)/VLOOKUP(A1211,'Data bloom'!N:O,2,TRUE))-1</f>
        <v>2.6203282305887754E-3</v>
      </c>
      <c r="I1212">
        <f>(VLOOKUP(A1212,'Data bloom'!P:Q,2,TRUE)/VLOOKUP(A1211,'Data bloom'!P:Q,2,TRUE))-1</f>
        <v>4.0138660828314965E-3</v>
      </c>
    </row>
    <row r="1213" spans="1:9" x14ac:dyDescent="0.35">
      <c r="A1213" s="4">
        <v>44056</v>
      </c>
      <c r="B1213">
        <f>(VLOOKUP(A1213,'Data bloom'!G:H,2,TRUE)/VLOOKUP(A1212,'Data bloom'!G:H,2,TRUE))-1</f>
        <v>5.7701522734534549E-3</v>
      </c>
      <c r="C1213">
        <f>(VLOOKUP(A1213,'Data bloom'!C:D,2,TRUE)/VLOOKUP(A1212,'Data bloom'!C:D,2,TRUE))-1</f>
        <v>-6.5152647616857351E-3</v>
      </c>
      <c r="D1213">
        <f>(VLOOKUP(A1213,'Data bloom'!E:F,2,TRUE)/VLOOKUP(A1212,'Data bloom'!E:F,2,TRUE))-1</f>
        <v>-1.6033525396065285E-3</v>
      </c>
      <c r="E1213">
        <f>(VLOOKUP(A1213,'Data bloom'!A:B,2,TRUE)/VLOOKUP(A1212,'Data bloom'!A:B,2,TRUE))-1</f>
        <v>-4.1527347897785116E-4</v>
      </c>
      <c r="F1213">
        <f>(VLOOKUP(A1213,'Data bloom'!J:K,2,TRUE)/VLOOKUP(A1212,'Data bloom'!J:K,2,TRUE))-1</f>
        <v>8.151066431191234E-3</v>
      </c>
      <c r="G1213">
        <f>(VLOOKUP(A1213,'Data bloom'!L:M,2,TRUE)/VLOOKUP(A1212,'Data bloom'!L:M,2,TRUE))-1</f>
        <v>-1.1529750875025835E-2</v>
      </c>
      <c r="H1213">
        <f>(VLOOKUP(A1213,'Data bloom'!N:O,2,TRUE)/VLOOKUP(A1212,'Data bloom'!N:O,2,TRUE))-1</f>
        <v>-2.0632737276479185E-3</v>
      </c>
      <c r="I1213">
        <f>(VLOOKUP(A1213,'Data bloom'!P:Q,2,TRUE)/VLOOKUP(A1212,'Data bloom'!P:Q,2,TRUE))-1</f>
        <v>-3.4526621842631E-3</v>
      </c>
    </row>
    <row r="1214" spans="1:9" x14ac:dyDescent="0.35">
      <c r="A1214" s="4">
        <v>44057</v>
      </c>
      <c r="B1214">
        <f>(VLOOKUP(A1214,'Data bloom'!G:H,2,TRUE)/VLOOKUP(A1213,'Data bloom'!G:H,2,TRUE))-1</f>
        <v>-2.5211251761809716E-3</v>
      </c>
      <c r="C1214">
        <f>(VLOOKUP(A1214,'Data bloom'!C:D,2,TRUE)/VLOOKUP(A1213,'Data bloom'!C:D,2,TRUE))-1</f>
        <v>-1.462990055371316E-3</v>
      </c>
      <c r="D1214">
        <f>(VLOOKUP(A1214,'Data bloom'!E:F,2,TRUE)/VLOOKUP(A1213,'Data bloom'!E:F,2,TRUE))-1</f>
        <v>-1.9576050315823768E-3</v>
      </c>
      <c r="E1214">
        <f>(VLOOKUP(A1214,'Data bloom'!A:B,2,TRUE)/VLOOKUP(A1213,'Data bloom'!A:B,2,TRUE))-1</f>
        <v>-2.3980317380405403E-3</v>
      </c>
      <c r="F1214">
        <f>(VLOOKUP(A1214,'Data bloom'!J:K,2,TRUE)/VLOOKUP(A1213,'Data bloom'!J:K,2,TRUE))-1</f>
        <v>-5.6596146071956621E-3</v>
      </c>
      <c r="G1214">
        <f>(VLOOKUP(A1214,'Data bloom'!L:M,2,TRUE)/VLOOKUP(A1213,'Data bloom'!L:M,2,TRUE))-1</f>
        <v>-3.3326390335346456E-3</v>
      </c>
      <c r="H1214">
        <f>(VLOOKUP(A1214,'Data bloom'!N:O,2,TRUE)/VLOOKUP(A1213,'Data bloom'!N:O,2,TRUE))-1</f>
        <v>-3.4458993797381599E-3</v>
      </c>
      <c r="I1214">
        <f>(VLOOKUP(A1214,'Data bloom'!P:Q,2,TRUE)/VLOOKUP(A1213,'Data bloom'!P:Q,2,TRUE))-1</f>
        <v>-3.4646243617798556E-3</v>
      </c>
    </row>
    <row r="1215" spans="1:9" x14ac:dyDescent="0.35">
      <c r="A1215" s="4">
        <v>44060</v>
      </c>
      <c r="B1215">
        <f>(VLOOKUP(A1215,'Data bloom'!G:H,2,TRUE)/VLOOKUP(A1214,'Data bloom'!G:H,2,TRUE))-1</f>
        <v>1.43059001472714E-2</v>
      </c>
      <c r="C1215">
        <f>(VLOOKUP(A1215,'Data bloom'!C:D,2,TRUE)/VLOOKUP(A1214,'Data bloom'!C:D,2,TRUE))-1</f>
        <v>-9.5627781899110254E-4</v>
      </c>
      <c r="D1215">
        <f>(VLOOKUP(A1215,'Data bloom'!E:F,2,TRUE)/VLOOKUP(A1214,'Data bloom'!E:F,2,TRUE))-1</f>
        <v>4.0947442578698201E-3</v>
      </c>
      <c r="E1215">
        <f>(VLOOKUP(A1215,'Data bloom'!A:B,2,TRUE)/VLOOKUP(A1214,'Data bloom'!A:B,2,TRUE))-1</f>
        <v>4.116585810891138E-3</v>
      </c>
      <c r="F1215">
        <f>(VLOOKUP(A1215,'Data bloom'!J:K,2,TRUE)/VLOOKUP(A1214,'Data bloom'!J:K,2,TRUE))-1</f>
        <v>9.8929394226858758E-3</v>
      </c>
      <c r="G1215">
        <f>(VLOOKUP(A1215,'Data bloom'!L:M,2,TRUE)/VLOOKUP(A1214,'Data bloom'!L:M,2,TRUE))-1</f>
        <v>-1.0449320794149175E-3</v>
      </c>
      <c r="H1215">
        <f>(VLOOKUP(A1215,'Data bloom'!N:O,2,TRUE)/VLOOKUP(A1214,'Data bloom'!N:O,2,TRUE))-1</f>
        <v>1.6597510373443924E-3</v>
      </c>
      <c r="I1215">
        <f>(VLOOKUP(A1215,'Data bloom'!P:Q,2,TRUE)/VLOOKUP(A1214,'Data bloom'!P:Q,2,TRUE))-1</f>
        <v>7.3193046660557926E-4</v>
      </c>
    </row>
    <row r="1216" spans="1:9" x14ac:dyDescent="0.35">
      <c r="A1216" s="4">
        <v>44061</v>
      </c>
      <c r="B1216">
        <f>(VLOOKUP(A1216,'Data bloom'!G:H,2,TRUE)/VLOOKUP(A1215,'Data bloom'!G:H,2,TRUE))-1</f>
        <v>7.4134147817015439E-3</v>
      </c>
      <c r="C1216">
        <f>(VLOOKUP(A1216,'Data bloom'!C:D,2,TRUE)/VLOOKUP(A1215,'Data bloom'!C:D,2,TRUE))-1</f>
        <v>-2.4527349619154482E-3</v>
      </c>
      <c r="D1216">
        <f>(VLOOKUP(A1216,'Data bloom'!E:F,2,TRUE)/VLOOKUP(A1215,'Data bloom'!E:F,2,TRUE))-1</f>
        <v>1.967324843360041E-3</v>
      </c>
      <c r="E1216">
        <f>(VLOOKUP(A1216,'Data bloom'!A:B,2,TRUE)/VLOOKUP(A1215,'Data bloom'!A:B,2,TRUE))-1</f>
        <v>2.3292134585866098E-3</v>
      </c>
      <c r="F1216">
        <f>(VLOOKUP(A1216,'Data bloom'!J:K,2,TRUE)/VLOOKUP(A1215,'Data bloom'!J:K,2,TRUE))-1</f>
        <v>8.0515297906602612E-4</v>
      </c>
      <c r="G1216">
        <f>(VLOOKUP(A1216,'Data bloom'!L:M,2,TRUE)/VLOOKUP(A1215,'Data bloom'!L:M,2,TRUE))-1</f>
        <v>-7.9497907949790392E-3</v>
      </c>
      <c r="H1216">
        <f>(VLOOKUP(A1216,'Data bloom'!N:O,2,TRUE)/VLOOKUP(A1215,'Data bloom'!N:O,2,TRUE))-1</f>
        <v>-5.7995028997515075E-3</v>
      </c>
      <c r="I1216">
        <f>(VLOOKUP(A1216,'Data bloom'!P:Q,2,TRUE)/VLOOKUP(A1215,'Data bloom'!P:Q,2,TRUE))-1</f>
        <v>-3.4741268970560624E-3</v>
      </c>
    </row>
    <row r="1217" spans="1:9" x14ac:dyDescent="0.35">
      <c r="A1217" s="4">
        <v>44062</v>
      </c>
      <c r="B1217">
        <f>(VLOOKUP(A1217,'Data bloom'!G:H,2,TRUE)/VLOOKUP(A1216,'Data bloom'!G:H,2,TRUE))-1</f>
        <v>-4.2296405941621984E-3</v>
      </c>
      <c r="C1217">
        <f>(VLOOKUP(A1217,'Data bloom'!C:D,2,TRUE)/VLOOKUP(A1216,'Data bloom'!C:D,2,TRUE))-1</f>
        <v>-6.7342730299913001E-4</v>
      </c>
      <c r="D1217">
        <f>(VLOOKUP(A1217,'Data bloom'!E:F,2,TRUE)/VLOOKUP(A1216,'Data bloom'!E:F,2,TRUE))-1</f>
        <v>-8.4235947653821253E-4</v>
      </c>
      <c r="E1217">
        <f>(VLOOKUP(A1217,'Data bloom'!A:B,2,TRUE)/VLOOKUP(A1216,'Data bloom'!A:B,2,TRUE))-1</f>
        <v>-1.9419642103439827E-3</v>
      </c>
      <c r="F1217">
        <f>(VLOOKUP(A1217,'Data bloom'!J:K,2,TRUE)/VLOOKUP(A1216,'Data bloom'!J:K,2,TRUE))-1</f>
        <v>6.033789219630048E-3</v>
      </c>
      <c r="G1217">
        <f>(VLOOKUP(A1217,'Data bloom'!L:M,2,TRUE)/VLOOKUP(A1216,'Data bloom'!L:M,2,TRUE))-1</f>
        <v>4.2176296921130341E-3</v>
      </c>
      <c r="H1217">
        <f>(VLOOKUP(A1217,'Data bloom'!N:O,2,TRUE)/VLOOKUP(A1216,'Data bloom'!N:O,2,TRUE))-1</f>
        <v>7.222222222222241E-3</v>
      </c>
      <c r="I1217">
        <f>(VLOOKUP(A1217,'Data bloom'!P:Q,2,TRUE)/VLOOKUP(A1216,'Data bloom'!P:Q,2,TRUE))-1</f>
        <v>5.6880733944955075E-3</v>
      </c>
    </row>
    <row r="1218" spans="1:9" x14ac:dyDescent="0.35">
      <c r="A1218" s="4">
        <v>44063</v>
      </c>
      <c r="B1218">
        <f>(VLOOKUP(A1218,'Data bloom'!G:H,2,TRUE)/VLOOKUP(A1217,'Data bloom'!G:H,2,TRUE))-1</f>
        <v>5.8807997105239096E-3</v>
      </c>
      <c r="C1218">
        <f>(VLOOKUP(A1218,'Data bloom'!C:D,2,TRUE)/VLOOKUP(A1217,'Data bloom'!C:D,2,TRUE))-1</f>
        <v>-9.0549137455454565E-3</v>
      </c>
      <c r="D1218">
        <f>(VLOOKUP(A1218,'Data bloom'!E:F,2,TRUE)/VLOOKUP(A1217,'Data bloom'!E:F,2,TRUE))-1</f>
        <v>-1.319674476363053E-3</v>
      </c>
      <c r="E1218">
        <f>(VLOOKUP(A1218,'Data bloom'!A:B,2,TRUE)/VLOOKUP(A1217,'Data bloom'!A:B,2,TRUE))-1</f>
        <v>-2.1313939527899395E-3</v>
      </c>
      <c r="F1218">
        <f>(VLOOKUP(A1218,'Data bloom'!J:K,2,TRUE)/VLOOKUP(A1217,'Data bloom'!J:K,2,TRUE))-1</f>
        <v>1.3328002132479977E-3</v>
      </c>
      <c r="G1218">
        <f>(VLOOKUP(A1218,'Data bloom'!L:M,2,TRUE)/VLOOKUP(A1217,'Data bloom'!L:M,2,TRUE))-1</f>
        <v>-9.6598068038639129E-3</v>
      </c>
      <c r="H1218">
        <f>(VLOOKUP(A1218,'Data bloom'!N:O,2,TRUE)/VLOOKUP(A1217,'Data bloom'!N:O,2,TRUE))-1</f>
        <v>-3.0336458907886943E-3</v>
      </c>
      <c r="I1218">
        <f>(VLOOKUP(A1218,'Data bloom'!P:Q,2,TRUE)/VLOOKUP(A1217,'Data bloom'!P:Q,2,TRUE))-1</f>
        <v>-4.1963145411422209E-3</v>
      </c>
    </row>
    <row r="1219" spans="1:9" x14ac:dyDescent="0.35">
      <c r="A1219" s="4">
        <v>44064</v>
      </c>
      <c r="B1219">
        <f>(VLOOKUP(A1219,'Data bloom'!G:H,2,TRUE)/VLOOKUP(A1218,'Data bloom'!G:H,2,TRUE))-1</f>
        <v>2.8000583345486607E-3</v>
      </c>
      <c r="C1219">
        <f>(VLOOKUP(A1219,'Data bloom'!C:D,2,TRUE)/VLOOKUP(A1218,'Data bloom'!C:D,2,TRUE))-1</f>
        <v>-1.1850762606556708E-3</v>
      </c>
      <c r="D1219">
        <f>(VLOOKUP(A1219,'Data bloom'!E:F,2,TRUE)/VLOOKUP(A1218,'Data bloom'!E:F,2,TRUE))-1</f>
        <v>2.8625807648277046E-3</v>
      </c>
      <c r="E1219">
        <f>(VLOOKUP(A1219,'Data bloom'!A:B,2,TRUE)/VLOOKUP(A1218,'Data bloom'!A:B,2,TRUE))-1</f>
        <v>1.2817091640440204E-3</v>
      </c>
      <c r="F1219">
        <f>(VLOOKUP(A1219,'Data bloom'!J:K,2,TRUE)/VLOOKUP(A1218,'Data bloom'!J:K,2,TRUE))-1</f>
        <v>1.0515107147610836E-2</v>
      </c>
      <c r="G1219">
        <f>(VLOOKUP(A1219,'Data bloom'!L:M,2,TRUE)/VLOOKUP(A1218,'Data bloom'!L:M,2,TRUE))-1</f>
        <v>-1.484308736216966E-3</v>
      </c>
      <c r="H1219">
        <f>(VLOOKUP(A1219,'Data bloom'!N:O,2,TRUE)/VLOOKUP(A1218,'Data bloom'!N:O,2,TRUE))-1</f>
        <v>7.7455048409404981E-3</v>
      </c>
      <c r="I1219">
        <f>(VLOOKUP(A1219,'Data bloom'!P:Q,2,TRUE)/VLOOKUP(A1218,'Data bloom'!P:Q,2,TRUE))-1</f>
        <v>6.4126053499451441E-3</v>
      </c>
    </row>
    <row r="1220" spans="1:9" x14ac:dyDescent="0.35">
      <c r="A1220" s="4">
        <v>44067</v>
      </c>
      <c r="B1220">
        <f>(VLOOKUP(A1220,'Data bloom'!G:H,2,TRUE)/VLOOKUP(A1219,'Data bloom'!G:H,2,TRUE))-1</f>
        <v>1.1214204227787405E-3</v>
      </c>
      <c r="C1220">
        <f>(VLOOKUP(A1220,'Data bloom'!C:D,2,TRUE)/VLOOKUP(A1219,'Data bloom'!C:D,2,TRUE))-1</f>
        <v>1.4520003809913806E-2</v>
      </c>
      <c r="D1220">
        <f>(VLOOKUP(A1220,'Data bloom'!E:F,2,TRUE)/VLOOKUP(A1219,'Data bloom'!E:F,2,TRUE))-1</f>
        <v>1.1686823064290808E-2</v>
      </c>
      <c r="E1220">
        <f>(VLOOKUP(A1220,'Data bloom'!A:B,2,TRUE)/VLOOKUP(A1219,'Data bloom'!A:B,2,TRUE))-1</f>
        <v>1.0505083168474982E-2</v>
      </c>
      <c r="F1220">
        <f>(VLOOKUP(A1220,'Data bloom'!J:K,2,TRUE)/VLOOKUP(A1219,'Data bloom'!J:K,2,TRUE))-1</f>
        <v>-1.712328767123239E-3</v>
      </c>
      <c r="G1220">
        <f>(VLOOKUP(A1220,'Data bloom'!L:M,2,TRUE)/VLOOKUP(A1219,'Data bloom'!L:M,2,TRUE))-1</f>
        <v>1.4440433212996373E-2</v>
      </c>
      <c r="H1220">
        <f>(VLOOKUP(A1220,'Data bloom'!N:O,2,TRUE)/VLOOKUP(A1219,'Data bloom'!N:O,2,TRUE))-1</f>
        <v>9.7447158934942379E-3</v>
      </c>
      <c r="I1220">
        <f>(VLOOKUP(A1220,'Data bloom'!P:Q,2,TRUE)/VLOOKUP(A1219,'Data bloom'!P:Q,2,TRUE))-1</f>
        <v>9.1024940833788204E-3</v>
      </c>
    </row>
    <row r="1221" spans="1:9" x14ac:dyDescent="0.35">
      <c r="A1221" s="4">
        <v>44068</v>
      </c>
      <c r="B1221">
        <f>(VLOOKUP(A1221,'Data bloom'!G:H,2,TRUE)/VLOOKUP(A1220,'Data bloom'!G:H,2,TRUE))-1</f>
        <v>4.3386188729919173E-3</v>
      </c>
      <c r="C1221">
        <f>(VLOOKUP(A1221,'Data bloom'!C:D,2,TRUE)/VLOOKUP(A1220,'Data bloom'!C:D,2,TRUE))-1</f>
        <v>-2.5499529997419224E-5</v>
      </c>
      <c r="D1221">
        <f>(VLOOKUP(A1221,'Data bloom'!E:F,2,TRUE)/VLOOKUP(A1220,'Data bloom'!E:F,2,TRUE))-1</f>
        <v>1.2942741613855002E-3</v>
      </c>
      <c r="E1221">
        <f>(VLOOKUP(A1221,'Data bloom'!A:B,2,TRUE)/VLOOKUP(A1220,'Data bloom'!A:B,2,TRUE))-1</f>
        <v>2.4727879535813013E-3</v>
      </c>
      <c r="F1221">
        <f>(VLOOKUP(A1221,'Data bloom'!J:K,2,TRUE)/VLOOKUP(A1220,'Data bloom'!J:K,2,TRUE))-1</f>
        <v>2.374983507058781E-3</v>
      </c>
      <c r="G1221">
        <f>(VLOOKUP(A1221,'Data bloom'!L:M,2,TRUE)/VLOOKUP(A1220,'Data bloom'!L:M,2,TRUE))-1</f>
        <v>-1.0466820180030645E-3</v>
      </c>
      <c r="H1221">
        <f>(VLOOKUP(A1221,'Data bloom'!N:O,2,TRUE)/VLOOKUP(A1220,'Data bloom'!N:O,2,TRUE))-1</f>
        <v>5.4369987766755834E-4</v>
      </c>
      <c r="I1221">
        <f>(VLOOKUP(A1221,'Data bloom'!P:Q,2,TRUE)/VLOOKUP(A1220,'Data bloom'!P:Q,2,TRUE))-1</f>
        <v>-1.8040772145044848E-4</v>
      </c>
    </row>
    <row r="1222" spans="1:9" x14ac:dyDescent="0.35">
      <c r="A1222" s="4">
        <v>44069</v>
      </c>
      <c r="B1222">
        <f>(VLOOKUP(A1222,'Data bloom'!G:H,2,TRUE)/VLOOKUP(A1221,'Data bloom'!G:H,2,TRUE))-1</f>
        <v>1.6183466186680429E-2</v>
      </c>
      <c r="C1222">
        <f>(VLOOKUP(A1222,'Data bloom'!C:D,2,TRUE)/VLOOKUP(A1221,'Data bloom'!C:D,2,TRUE))-1</f>
        <v>8.6700612815704403E-4</v>
      </c>
      <c r="D1222">
        <f>(VLOOKUP(A1222,'Data bloom'!E:F,2,TRUE)/VLOOKUP(A1221,'Data bloom'!E:F,2,TRUE))-1</f>
        <v>9.3081240245891372E-3</v>
      </c>
      <c r="E1222">
        <f>(VLOOKUP(A1222,'Data bloom'!A:B,2,TRUE)/VLOOKUP(A1221,'Data bloom'!A:B,2,TRUE))-1</f>
        <v>9.5574250508907443E-3</v>
      </c>
      <c r="F1222">
        <f>(VLOOKUP(A1222,'Data bloom'!J:K,2,TRUE)/VLOOKUP(A1221,'Data bloom'!J:K,2,TRUE))-1</f>
        <v>1.2899828879820996E-2</v>
      </c>
      <c r="G1222">
        <f>(VLOOKUP(A1222,'Data bloom'!L:M,2,TRUE)/VLOOKUP(A1221,'Data bloom'!L:M,2,TRUE))-1</f>
        <v>4.1911148365469941E-4</v>
      </c>
      <c r="H1222">
        <f>(VLOOKUP(A1222,'Data bloom'!N:O,2,TRUE)/VLOOKUP(A1221,'Data bloom'!N:O,2,TRUE))-1</f>
        <v>6.6567042521394892E-3</v>
      </c>
      <c r="I1222">
        <f>(VLOOKUP(A1222,'Data bloom'!P:Q,2,TRUE)/VLOOKUP(A1221,'Data bloom'!P:Q,2,TRUE))-1</f>
        <v>8.8415734391915635E-3</v>
      </c>
    </row>
    <row r="1223" spans="1:9" x14ac:dyDescent="0.35">
      <c r="A1223" s="4">
        <v>44070</v>
      </c>
      <c r="B1223">
        <f>(VLOOKUP(A1223,'Data bloom'!G:H,2,TRUE)/VLOOKUP(A1222,'Data bloom'!G:H,2,TRUE))-1</f>
        <v>-4.2131233097689735E-3</v>
      </c>
      <c r="C1223">
        <f>(VLOOKUP(A1223,'Data bloom'!C:D,2,TRUE)/VLOOKUP(A1222,'Data bloom'!C:D,2,TRUE))-1</f>
        <v>1.0955578949074507E-3</v>
      </c>
      <c r="D1223">
        <f>(VLOOKUP(A1223,'Data bloom'!E:F,2,TRUE)/VLOOKUP(A1222,'Data bloom'!E:F,2,TRUE))-1</f>
        <v>-2.1096949180664515E-3</v>
      </c>
      <c r="E1223">
        <f>(VLOOKUP(A1223,'Data bloom'!A:B,2,TRUE)/VLOOKUP(A1222,'Data bloom'!A:B,2,TRUE))-1</f>
        <v>-1.2952676309322397E-3</v>
      </c>
      <c r="F1223">
        <f>(VLOOKUP(A1223,'Data bloom'!J:K,2,TRUE)/VLOOKUP(A1222,'Data bloom'!J:K,2,TRUE))-1</f>
        <v>8.7069525666017E-3</v>
      </c>
      <c r="G1223">
        <f>(VLOOKUP(A1223,'Data bloom'!L:M,2,TRUE)/VLOOKUP(A1222,'Data bloom'!L:M,2,TRUE))-1</f>
        <v>-1.2568077084206264E-3</v>
      </c>
      <c r="H1223">
        <f>(VLOOKUP(A1223,'Data bloom'!N:O,2,TRUE)/VLOOKUP(A1222,'Data bloom'!N:O,2,TRUE))-1</f>
        <v>6.4777327935223727E-3</v>
      </c>
      <c r="I1223">
        <f>(VLOOKUP(A1223,'Data bloom'!P:Q,2,TRUE)/VLOOKUP(A1222,'Data bloom'!P:Q,2,TRUE))-1</f>
        <v>7.3332140940798318E-3</v>
      </c>
    </row>
    <row r="1224" spans="1:9" x14ac:dyDescent="0.35">
      <c r="A1224" s="4">
        <v>44071</v>
      </c>
      <c r="B1224">
        <f>(VLOOKUP(A1224,'Data bloom'!G:H,2,TRUE)/VLOOKUP(A1223,'Data bloom'!G:H,2,TRUE))-1</f>
        <v>2.8396908739196647E-3</v>
      </c>
      <c r="C1224">
        <f>(VLOOKUP(A1224,'Data bloom'!C:D,2,TRUE)/VLOOKUP(A1223,'Data bloom'!C:D,2,TRUE))-1</f>
        <v>7.5702801720898272E-3</v>
      </c>
      <c r="D1224">
        <f>(VLOOKUP(A1224,'Data bloom'!E:F,2,TRUE)/VLOOKUP(A1223,'Data bloom'!E:F,2,TRUE))-1</f>
        <v>8.0651958797646195E-3</v>
      </c>
      <c r="E1224">
        <f>(VLOOKUP(A1224,'Data bloom'!A:B,2,TRUE)/VLOOKUP(A1223,'Data bloom'!A:B,2,TRUE))-1</f>
        <v>5.8656175053244386E-3</v>
      </c>
      <c r="F1224">
        <f>(VLOOKUP(A1224,'Data bloom'!J:K,2,TRUE)/VLOOKUP(A1223,'Data bloom'!J:K,2,TRUE))-1</f>
        <v>-9.275959804174172E-3</v>
      </c>
      <c r="G1224">
        <f>(VLOOKUP(A1224,'Data bloom'!L:M,2,TRUE)/VLOOKUP(A1223,'Data bloom'!L:M,2,TRUE))-1</f>
        <v>-6.2919463087252048E-4</v>
      </c>
      <c r="H1224">
        <f>(VLOOKUP(A1224,'Data bloom'!N:O,2,TRUE)/VLOOKUP(A1223,'Data bloom'!N:O,2,TRUE))-1</f>
        <v>-6.570126039152524E-3</v>
      </c>
      <c r="I1224">
        <f>(VLOOKUP(A1224,'Data bloom'!P:Q,2,TRUE)/VLOOKUP(A1223,'Data bloom'!P:Q,2,TRUE))-1</f>
        <v>-8.5227272727271819E-3</v>
      </c>
    </row>
    <row r="1225" spans="1:9" x14ac:dyDescent="0.35">
      <c r="A1225" s="4">
        <v>44074</v>
      </c>
      <c r="B1225">
        <f>(VLOOKUP(A1225,'Data bloom'!G:H,2,TRUE)/VLOOKUP(A1224,'Data bloom'!G:H,2,TRUE))-1</f>
        <v>1.0461901006280971E-2</v>
      </c>
      <c r="C1225">
        <f>(VLOOKUP(A1225,'Data bloom'!C:D,2,TRUE)/VLOOKUP(A1224,'Data bloom'!C:D,2,TRUE))-1</f>
        <v>-6.0391950648525095E-3</v>
      </c>
      <c r="D1225">
        <f>(VLOOKUP(A1225,'Data bloom'!E:F,2,TRUE)/VLOOKUP(A1224,'Data bloom'!E:F,2,TRUE))-1</f>
        <v>-3.3520340140106297E-3</v>
      </c>
      <c r="E1225">
        <f>(VLOOKUP(A1225,'Data bloom'!A:B,2,TRUE)/VLOOKUP(A1224,'Data bloom'!A:B,2,TRUE))-1</f>
        <v>-4.5661981312505873E-4</v>
      </c>
      <c r="F1225">
        <f>(VLOOKUP(A1225,'Data bloom'!J:K,2,TRUE)/VLOOKUP(A1224,'Data bloom'!J:K,2,TRUE))-1</f>
        <v>-9.1027308192470624E-4</v>
      </c>
      <c r="G1225">
        <f>(VLOOKUP(A1225,'Data bloom'!L:M,2,TRUE)/VLOOKUP(A1224,'Data bloom'!L:M,2,TRUE))-1</f>
        <v>-4.6169989506820164E-3</v>
      </c>
      <c r="H1225">
        <f>(VLOOKUP(A1225,'Data bloom'!N:O,2,TRUE)/VLOOKUP(A1224,'Data bloom'!N:O,2,TRUE))-1</f>
        <v>-4.4540423808880902E-3</v>
      </c>
      <c r="I1225">
        <f>(VLOOKUP(A1225,'Data bloom'!P:Q,2,TRUE)/VLOOKUP(A1224,'Data bloom'!P:Q,2,TRUE))-1</f>
        <v>-4.2979942693409656E-3</v>
      </c>
    </row>
    <row r="1226" spans="1:9" x14ac:dyDescent="0.35">
      <c r="A1226" s="4">
        <v>44075</v>
      </c>
      <c r="B1226">
        <f>(VLOOKUP(A1226,'Data bloom'!G:H,2,TRUE)/VLOOKUP(A1225,'Data bloom'!G:H,2,TRUE))-1</f>
        <v>8.3725158297285329E-3</v>
      </c>
      <c r="C1226">
        <f>(VLOOKUP(A1226,'Data bloom'!C:D,2,TRUE)/VLOOKUP(A1225,'Data bloom'!C:D,2,TRUE))-1</f>
        <v>-2.0815116256236443E-3</v>
      </c>
      <c r="D1226">
        <f>(VLOOKUP(A1226,'Data bloom'!E:F,2,TRUE)/VLOOKUP(A1225,'Data bloom'!E:F,2,TRUE))-1</f>
        <v>3.9321913907821582E-3</v>
      </c>
      <c r="E1226">
        <f>(VLOOKUP(A1226,'Data bloom'!A:B,2,TRUE)/VLOOKUP(A1225,'Data bloom'!A:B,2,TRUE))-1</f>
        <v>4.8214975618414702E-3</v>
      </c>
      <c r="F1226">
        <f>(VLOOKUP(A1226,'Data bloom'!J:K,2,TRUE)/VLOOKUP(A1225,'Data bloom'!J:K,2,TRUE))-1</f>
        <v>1.0933229207340966E-2</v>
      </c>
      <c r="G1226">
        <f>(VLOOKUP(A1226,'Data bloom'!L:M,2,TRUE)/VLOOKUP(A1225,'Data bloom'!L:M,2,TRUE))-1</f>
        <v>-6.5359477124183885E-3</v>
      </c>
      <c r="H1226">
        <f>(VLOOKUP(A1226,'Data bloom'!N:O,2,TRUE)/VLOOKUP(A1225,'Data bloom'!N:O,2,TRUE))-1</f>
        <v>5.4229934924077128E-4</v>
      </c>
      <c r="I1226">
        <f>(VLOOKUP(A1226,'Data bloom'!P:Q,2,TRUE)/VLOOKUP(A1225,'Data bloom'!P:Q,2,TRUE))-1</f>
        <v>4.1366906474820109E-3</v>
      </c>
    </row>
    <row r="1227" spans="1:9" x14ac:dyDescent="0.35">
      <c r="A1227" s="4">
        <v>44076</v>
      </c>
      <c r="B1227">
        <f>(VLOOKUP(A1227,'Data bloom'!G:H,2,TRUE)/VLOOKUP(A1226,'Data bloom'!G:H,2,TRUE))-1</f>
        <v>8.5952047150836819E-3</v>
      </c>
      <c r="C1227">
        <f>(VLOOKUP(A1227,'Data bloom'!C:D,2,TRUE)/VLOOKUP(A1226,'Data bloom'!C:D,2,TRUE))-1</f>
        <v>1.2202589375112094E-2</v>
      </c>
      <c r="D1227">
        <f>(VLOOKUP(A1227,'Data bloom'!E:F,2,TRUE)/VLOOKUP(A1226,'Data bloom'!E:F,2,TRUE))-1</f>
        <v>1.426311349017273E-2</v>
      </c>
      <c r="E1227">
        <f>(VLOOKUP(A1227,'Data bloom'!A:B,2,TRUE)/VLOOKUP(A1226,'Data bloom'!A:B,2,TRUE))-1</f>
        <v>1.0940123773216737E-2</v>
      </c>
      <c r="F1227">
        <f>(VLOOKUP(A1227,'Data bloom'!J:K,2,TRUE)/VLOOKUP(A1226,'Data bloom'!J:K,2,TRUE))-1</f>
        <v>1.2359984550019298E-2</v>
      </c>
      <c r="G1227">
        <f>(VLOOKUP(A1227,'Data bloom'!L:M,2,TRUE)/VLOOKUP(A1226,'Data bloom'!L:M,2,TRUE))-1</f>
        <v>1.6977928692699651E-2</v>
      </c>
      <c r="H1227">
        <f>(VLOOKUP(A1227,'Data bloom'!N:O,2,TRUE)/VLOOKUP(A1226,'Data bloom'!N:O,2,TRUE))-1</f>
        <v>2.0867208672086912E-2</v>
      </c>
      <c r="I1227">
        <f>(VLOOKUP(A1227,'Data bloom'!P:Q,2,TRUE)/VLOOKUP(A1226,'Data bloom'!P:Q,2,TRUE))-1</f>
        <v>1.7553286763388964E-2</v>
      </c>
    </row>
    <row r="1228" spans="1:9" x14ac:dyDescent="0.35">
      <c r="A1228" s="4">
        <v>44077</v>
      </c>
      <c r="B1228">
        <f>(VLOOKUP(A1228,'Data bloom'!G:H,2,TRUE)/VLOOKUP(A1227,'Data bloom'!G:H,2,TRUE))-1</f>
        <v>-4.1768375372931876E-2</v>
      </c>
      <c r="C1228">
        <f>(VLOOKUP(A1228,'Data bloom'!C:D,2,TRUE)/VLOOKUP(A1227,'Data bloom'!C:D,2,TRUE))-1</f>
        <v>-1.4880091302373777E-2</v>
      </c>
      <c r="D1228">
        <f>(VLOOKUP(A1228,'Data bloom'!E:F,2,TRUE)/VLOOKUP(A1227,'Data bloom'!E:F,2,TRUE))-1</f>
        <v>-2.6727230556434889E-2</v>
      </c>
      <c r="E1228">
        <f>(VLOOKUP(A1228,'Data bloom'!A:B,2,TRUE)/VLOOKUP(A1227,'Data bloom'!A:B,2,TRUE))-1</f>
        <v>-2.7232392350736045E-2</v>
      </c>
      <c r="F1228">
        <f>(VLOOKUP(A1228,'Data bloom'!J:K,2,TRUE)/VLOOKUP(A1227,'Data bloom'!J:K,2,TRUE))-1</f>
        <v>-2.8487854508457255E-2</v>
      </c>
      <c r="G1228">
        <f>(VLOOKUP(A1228,'Data bloom'!L:M,2,TRUE)/VLOOKUP(A1227,'Data bloom'!L:M,2,TRUE))-1</f>
        <v>-9.8080133555926707E-3</v>
      </c>
      <c r="H1228">
        <f>(VLOOKUP(A1228,'Data bloom'!N:O,2,TRUE)/VLOOKUP(A1227,'Data bloom'!N:O,2,TRUE))-1</f>
        <v>-1.6989646933899705E-2</v>
      </c>
      <c r="I1228">
        <f>(VLOOKUP(A1228,'Data bloom'!P:Q,2,TRUE)/VLOOKUP(A1227,'Data bloom'!P:Q,2,TRUE))-1</f>
        <v>-1.7954585460306371E-2</v>
      </c>
    </row>
    <row r="1229" spans="1:9" x14ac:dyDescent="0.35">
      <c r="A1229" s="4">
        <v>44078</v>
      </c>
      <c r="B1229">
        <f>(VLOOKUP(A1229,'Data bloom'!G:H,2,TRUE)/VLOOKUP(A1228,'Data bloom'!G:H,2,TRUE))-1</f>
        <v>-1.6490620899055619E-2</v>
      </c>
      <c r="C1229">
        <f>(VLOOKUP(A1229,'Data bloom'!C:D,2,TRUE)/VLOOKUP(A1228,'Data bloom'!C:D,2,TRUE))-1</f>
        <v>-3.3850100702889074E-3</v>
      </c>
      <c r="D1229">
        <f>(VLOOKUP(A1229,'Data bloom'!E:F,2,TRUE)/VLOOKUP(A1228,'Data bloom'!E:F,2,TRUE))-1</f>
        <v>-1.2123025398747211E-2</v>
      </c>
      <c r="E1229">
        <f>(VLOOKUP(A1229,'Data bloom'!A:B,2,TRUE)/VLOOKUP(A1228,'Data bloom'!A:B,2,TRUE))-1</f>
        <v>-1.0786679576941904E-2</v>
      </c>
      <c r="F1229">
        <f>(VLOOKUP(A1229,'Data bloom'!J:K,2,TRUE)/VLOOKUP(A1228,'Data bloom'!J:K,2,TRUE))-1</f>
        <v>-3.992669197538945E-2</v>
      </c>
      <c r="G1229">
        <f>(VLOOKUP(A1229,'Data bloom'!L:M,2,TRUE)/VLOOKUP(A1228,'Data bloom'!L:M,2,TRUE))-1</f>
        <v>-3.1612223393046035E-3</v>
      </c>
      <c r="H1229">
        <f>(VLOOKUP(A1229,'Data bloom'!N:O,2,TRUE)/VLOOKUP(A1228,'Data bloom'!N:O,2,TRUE))-1</f>
        <v>-2.3494463948150246E-2</v>
      </c>
      <c r="I1229">
        <f>(VLOOKUP(A1229,'Data bloom'!P:Q,2,TRUE)/VLOOKUP(A1228,'Data bloom'!P:Q,2,TRUE))-1</f>
        <v>-2.1867718229073296E-2</v>
      </c>
    </row>
    <row r="1230" spans="1:9" x14ac:dyDescent="0.35">
      <c r="A1230" s="4">
        <v>44081</v>
      </c>
      <c r="B1230">
        <f>(VLOOKUP(A1230,'Data bloom'!G:H,2,TRUE)/VLOOKUP(A1229,'Data bloom'!G:H,2,TRUE))-1</f>
        <v>2.7699925108819468E-3</v>
      </c>
      <c r="C1230">
        <f>(VLOOKUP(A1230,'Data bloom'!C:D,2,TRUE)/VLOOKUP(A1229,'Data bloom'!C:D,2,TRUE))-1</f>
        <v>4.0091831493167529E-3</v>
      </c>
      <c r="D1230">
        <f>(VLOOKUP(A1230,'Data bloom'!E:F,2,TRUE)/VLOOKUP(A1229,'Data bloom'!E:F,2,TRUE))-1</f>
        <v>3.906103264340155E-3</v>
      </c>
      <c r="E1230">
        <f>(VLOOKUP(A1230,'Data bloom'!A:B,2,TRUE)/VLOOKUP(A1229,'Data bloom'!A:B,2,TRUE))-1</f>
        <v>3.550714696939794E-3</v>
      </c>
      <c r="F1230">
        <f>(VLOOKUP(A1230,'Data bloom'!J:K,2,TRUE)/VLOOKUP(A1229,'Data bloom'!J:K,2,TRUE))-1</f>
        <v>2.0861739841832483E-2</v>
      </c>
      <c r="G1230">
        <f>(VLOOKUP(A1230,'Data bloom'!L:M,2,TRUE)/VLOOKUP(A1229,'Data bloom'!L:M,2,TRUE))-1</f>
        <v>1.2473572938689337E-2</v>
      </c>
      <c r="H1230">
        <f>(VLOOKUP(A1230,'Data bloom'!N:O,2,TRUE)/VLOOKUP(A1229,'Data bloom'!N:O,2,TRUE))-1</f>
        <v>1.6869469026548956E-2</v>
      </c>
      <c r="I1230">
        <f>(VLOOKUP(A1230,'Data bloom'!P:Q,2,TRUE)/VLOOKUP(A1229,'Data bloom'!P:Q,2,TRUE))-1</f>
        <v>1.4843320505772528E-2</v>
      </c>
    </row>
    <row r="1231" spans="1:9" x14ac:dyDescent="0.35">
      <c r="A1231" s="4">
        <v>44082</v>
      </c>
      <c r="B1231">
        <f>(VLOOKUP(A1231,'Data bloom'!G:H,2,TRUE)/VLOOKUP(A1230,'Data bloom'!G:H,2,TRUE))-1</f>
        <v>-3.2388201836777264E-2</v>
      </c>
      <c r="C1231">
        <f>(VLOOKUP(A1231,'Data bloom'!C:D,2,TRUE)/VLOOKUP(A1230,'Data bloom'!C:D,2,TRUE))-1</f>
        <v>-1.4950618988341713E-2</v>
      </c>
      <c r="D1231">
        <f>(VLOOKUP(A1231,'Data bloom'!E:F,2,TRUE)/VLOOKUP(A1230,'Data bloom'!E:F,2,TRUE))-1</f>
        <v>-1.953053059549259E-2</v>
      </c>
      <c r="E1231">
        <f>(VLOOKUP(A1231,'Data bloom'!A:B,2,TRUE)/VLOOKUP(A1230,'Data bloom'!A:B,2,TRUE))-1</f>
        <v>-2.2241951762255074E-2</v>
      </c>
      <c r="F1231">
        <f>(VLOOKUP(A1231,'Data bloom'!J:K,2,TRUE)/VLOOKUP(A1230,'Data bloom'!J:K,2,TRUE))-1</f>
        <v>-1.6562040870842898E-2</v>
      </c>
      <c r="G1231">
        <f>(VLOOKUP(A1231,'Data bloom'!L:M,2,TRUE)/VLOOKUP(A1230,'Data bloom'!L:M,2,TRUE))-1</f>
        <v>-1.1484652328252132E-2</v>
      </c>
      <c r="H1231">
        <f>(VLOOKUP(A1231,'Data bloom'!N:O,2,TRUE)/VLOOKUP(A1230,'Data bloom'!N:O,2,TRUE))-1</f>
        <v>-1.4685885232526674E-2</v>
      </c>
      <c r="I1231">
        <f>(VLOOKUP(A1231,'Data bloom'!P:Q,2,TRUE)/VLOOKUP(A1230,'Data bloom'!P:Q,2,TRUE))-1</f>
        <v>-1.769591910436985E-2</v>
      </c>
    </row>
    <row r="1232" spans="1:9" x14ac:dyDescent="0.35">
      <c r="A1232" s="4">
        <v>44083</v>
      </c>
      <c r="B1232">
        <f>(VLOOKUP(A1232,'Data bloom'!G:H,2,TRUE)/VLOOKUP(A1231,'Data bloom'!G:H,2,TRUE))-1</f>
        <v>2.5005645566292367E-2</v>
      </c>
      <c r="C1232">
        <f>(VLOOKUP(A1232,'Data bloom'!C:D,2,TRUE)/VLOOKUP(A1231,'Data bloom'!C:D,2,TRUE))-1</f>
        <v>1.0414752839530639E-2</v>
      </c>
      <c r="D1232">
        <f>(VLOOKUP(A1232,'Data bloom'!E:F,2,TRUE)/VLOOKUP(A1231,'Data bloom'!E:F,2,TRUE))-1</f>
        <v>1.5085325290370655E-2</v>
      </c>
      <c r="E1232">
        <f>(VLOOKUP(A1232,'Data bloom'!A:B,2,TRUE)/VLOOKUP(A1231,'Data bloom'!A:B,2,TRUE))-1</f>
        <v>1.6752133373040712E-2</v>
      </c>
      <c r="F1232">
        <f>(VLOOKUP(A1232,'Data bloom'!J:K,2,TRUE)/VLOOKUP(A1231,'Data bloom'!J:K,2,TRUE))-1</f>
        <v>1.032187966861331E-2</v>
      </c>
      <c r="G1232">
        <f>(VLOOKUP(A1232,'Data bloom'!L:M,2,TRUE)/VLOOKUP(A1231,'Data bloom'!L:M,2,TRUE))-1</f>
        <v>4.6472327841149408E-3</v>
      </c>
      <c r="H1232">
        <f>(VLOOKUP(A1232,'Data bloom'!N:O,2,TRUE)/VLOOKUP(A1231,'Data bloom'!N:O,2,TRUE))-1</f>
        <v>1.0074523875241548E-2</v>
      </c>
      <c r="I1232">
        <f>(VLOOKUP(A1232,'Data bloom'!P:Q,2,TRUE)/VLOOKUP(A1231,'Data bloom'!P:Q,2,TRUE))-1</f>
        <v>1.1029411764705843E-2</v>
      </c>
    </row>
    <row r="1233" spans="1:9" x14ac:dyDescent="0.35">
      <c r="A1233" s="4">
        <v>44084</v>
      </c>
      <c r="B1233">
        <f>(VLOOKUP(A1233,'Data bloom'!G:H,2,TRUE)/VLOOKUP(A1232,'Data bloom'!G:H,2,TRUE))-1</f>
        <v>-1.3547640343031464E-2</v>
      </c>
      <c r="C1233">
        <f>(VLOOKUP(A1233,'Data bloom'!C:D,2,TRUE)/VLOOKUP(A1232,'Data bloom'!C:D,2,TRUE))-1</f>
        <v>-8.7023721132450937E-3</v>
      </c>
      <c r="D1233">
        <f>(VLOOKUP(A1233,'Data bloom'!E:F,2,TRUE)/VLOOKUP(A1232,'Data bloom'!E:F,2,TRUE))-1</f>
        <v>-1.0939956247224214E-2</v>
      </c>
      <c r="E1233">
        <f>(VLOOKUP(A1233,'Data bloom'!A:B,2,TRUE)/VLOOKUP(A1232,'Data bloom'!A:B,2,TRUE))-1</f>
        <v>-1.0807929919700254E-2</v>
      </c>
      <c r="F1233">
        <f>(VLOOKUP(A1233,'Data bloom'!J:K,2,TRUE)/VLOOKUP(A1232,'Data bloom'!J:K,2,TRUE))-1</f>
        <v>2.0164000537707949E-3</v>
      </c>
      <c r="G1233">
        <f>(VLOOKUP(A1233,'Data bloom'!L:M,2,TRUE)/VLOOKUP(A1232,'Data bloom'!L:M,2,TRUE))-1</f>
        <v>-2.7333894028596095E-3</v>
      </c>
      <c r="H1233">
        <f>(VLOOKUP(A1233,'Data bloom'!N:O,2,TRUE)/VLOOKUP(A1232,'Data bloom'!N:O,2,TRUE))-1</f>
        <v>-4.2355513048231153E-3</v>
      </c>
      <c r="I1233">
        <f>(VLOOKUP(A1233,'Data bloom'!P:Q,2,TRUE)/VLOOKUP(A1232,'Data bloom'!P:Q,2,TRUE))-1</f>
        <v>-3.6363636363636598E-3</v>
      </c>
    </row>
    <row r="1234" spans="1:9" x14ac:dyDescent="0.35">
      <c r="A1234" s="4">
        <v>44085</v>
      </c>
      <c r="B1234">
        <f>(VLOOKUP(A1234,'Data bloom'!G:H,2,TRUE)/VLOOKUP(A1233,'Data bloom'!G:H,2,TRUE))-1</f>
        <v>-2.7067388463691833E-3</v>
      </c>
      <c r="C1234">
        <f>(VLOOKUP(A1234,'Data bloom'!C:D,2,TRUE)/VLOOKUP(A1233,'Data bloom'!C:D,2,TRUE))-1</f>
        <v>3.5839385933040813E-3</v>
      </c>
      <c r="D1234">
        <f>(VLOOKUP(A1234,'Data bloom'!E:F,2,TRUE)/VLOOKUP(A1233,'Data bloom'!E:F,2,TRUE))-1</f>
        <v>1.4052643363986483E-3</v>
      </c>
      <c r="E1234">
        <f>(VLOOKUP(A1234,'Data bloom'!A:B,2,TRUE)/VLOOKUP(A1233,'Data bloom'!A:B,2,TRUE))-1</f>
        <v>1.6521124108681562E-4</v>
      </c>
      <c r="F1234">
        <f>(VLOOKUP(A1234,'Data bloom'!J:K,2,TRUE)/VLOOKUP(A1233,'Data bloom'!J:K,2,TRUE))-1</f>
        <v>-1.2744834987926001E-2</v>
      </c>
      <c r="G1234">
        <f>(VLOOKUP(A1234,'Data bloom'!L:M,2,TRUE)/VLOOKUP(A1233,'Data bloom'!L:M,2,TRUE))-1</f>
        <v>1.0541851149061809E-3</v>
      </c>
      <c r="H1234">
        <f>(VLOOKUP(A1234,'Data bloom'!N:O,2,TRUE)/VLOOKUP(A1233,'Data bloom'!N:O,2,TRUE))-1</f>
        <v>-3.9791437980239985E-3</v>
      </c>
      <c r="I1234">
        <f>(VLOOKUP(A1234,'Data bloom'!P:Q,2,TRUE)/VLOOKUP(A1233,'Data bloom'!P:Q,2,TRUE))-1</f>
        <v>-7.2992700729926918E-3</v>
      </c>
    </row>
    <row r="1235" spans="1:9" x14ac:dyDescent="0.35">
      <c r="A1235" s="4">
        <v>44088</v>
      </c>
      <c r="B1235">
        <f>(VLOOKUP(A1235,'Data bloom'!G:H,2,TRUE)/VLOOKUP(A1234,'Data bloom'!G:H,2,TRUE))-1</f>
        <v>1.6458319406377431E-2</v>
      </c>
      <c r="C1235">
        <f>(VLOOKUP(A1235,'Data bloom'!C:D,2,TRUE)/VLOOKUP(A1234,'Data bloom'!C:D,2,TRUE))-1</f>
        <v>1.0392391878703222E-2</v>
      </c>
      <c r="D1235">
        <f>(VLOOKUP(A1235,'Data bloom'!E:F,2,TRUE)/VLOOKUP(A1234,'Data bloom'!E:F,2,TRUE))-1</f>
        <v>1.0303463451233119E-2</v>
      </c>
      <c r="E1235">
        <f>(VLOOKUP(A1235,'Data bloom'!A:B,2,TRUE)/VLOOKUP(A1234,'Data bloom'!A:B,2,TRUE))-1</f>
        <v>1.2067542008699528E-2</v>
      </c>
      <c r="F1235">
        <f>(VLOOKUP(A1235,'Data bloom'!J:K,2,TRUE)/VLOOKUP(A1234,'Data bloom'!J:K,2,TRUE))-1</f>
        <v>8.9686098654708779E-3</v>
      </c>
      <c r="G1235">
        <f>(VLOOKUP(A1235,'Data bloom'!L:M,2,TRUE)/VLOOKUP(A1234,'Data bloom'!L:M,2,TRUE))-1</f>
        <v>8.0033698399326614E-3</v>
      </c>
      <c r="H1235">
        <f>(VLOOKUP(A1235,'Data bloom'!N:O,2,TRUE)/VLOOKUP(A1234,'Data bloom'!N:O,2,TRUE))-1</f>
        <v>4.4083207053311479E-3</v>
      </c>
      <c r="I1235">
        <f>(VLOOKUP(A1235,'Data bloom'!P:Q,2,TRUE)/VLOOKUP(A1234,'Data bloom'!P:Q,2,TRUE))-1</f>
        <v>8.8235294117646745E-3</v>
      </c>
    </row>
    <row r="1236" spans="1:9" x14ac:dyDescent="0.35">
      <c r="A1236" s="4">
        <v>44089</v>
      </c>
      <c r="B1236">
        <f>(VLOOKUP(A1236,'Data bloom'!G:H,2,TRUE)/VLOOKUP(A1235,'Data bloom'!G:H,2,TRUE))-1</f>
        <v>1.2416804777312995E-2</v>
      </c>
      <c r="C1236">
        <f>(VLOOKUP(A1236,'Data bloom'!C:D,2,TRUE)/VLOOKUP(A1235,'Data bloom'!C:D,2,TRUE))-1</f>
        <v>-4.603544381299729E-4</v>
      </c>
      <c r="D1236">
        <f>(VLOOKUP(A1236,'Data bloom'!E:F,2,TRUE)/VLOOKUP(A1235,'Data bloom'!E:F,2,TRUE))-1</f>
        <v>6.1764452065773412E-3</v>
      </c>
      <c r="E1236">
        <f>(VLOOKUP(A1236,'Data bloom'!A:B,2,TRUE)/VLOOKUP(A1235,'Data bloom'!A:B,2,TRUE))-1</f>
        <v>4.8547828418938899E-3</v>
      </c>
      <c r="F1236">
        <f>(VLOOKUP(A1236,'Data bloom'!J:K,2,TRUE)/VLOOKUP(A1235,'Data bloom'!J:K,2,TRUE))-1</f>
        <v>1.441077441077443E-2</v>
      </c>
      <c r="G1236">
        <f>(VLOOKUP(A1236,'Data bloom'!L:M,2,TRUE)/VLOOKUP(A1235,'Data bloom'!L:M,2,TRUE))-1</f>
        <v>3.9699122440450818E-3</v>
      </c>
      <c r="H1236">
        <f>(VLOOKUP(A1236,'Data bloom'!N:O,2,TRUE)/VLOOKUP(A1235,'Data bloom'!N:O,2,TRUE))-1</f>
        <v>1.0698120971060154E-2</v>
      </c>
      <c r="I1236">
        <f>(VLOOKUP(A1236,'Data bloom'!P:Q,2,TRUE)/VLOOKUP(A1235,'Data bloom'!P:Q,2,TRUE))-1</f>
        <v>8.5641399416909181E-3</v>
      </c>
    </row>
    <row r="1237" spans="1:9" x14ac:dyDescent="0.35">
      <c r="A1237" s="4">
        <v>44090</v>
      </c>
      <c r="B1237">
        <f>(VLOOKUP(A1237,'Data bloom'!G:H,2,TRUE)/VLOOKUP(A1236,'Data bloom'!G:H,2,TRUE))-1</f>
        <v>-8.3116798752761456E-3</v>
      </c>
      <c r="C1237">
        <f>(VLOOKUP(A1237,'Data bloom'!C:D,2,TRUE)/VLOOKUP(A1236,'Data bloom'!C:D,2,TRUE))-1</f>
        <v>4.3005538398712684E-3</v>
      </c>
      <c r="D1237">
        <f>(VLOOKUP(A1237,'Data bloom'!E:F,2,TRUE)/VLOOKUP(A1236,'Data bloom'!E:F,2,TRUE))-1</f>
        <v>-6.0037527830825166E-4</v>
      </c>
      <c r="E1237">
        <f>(VLOOKUP(A1237,'Data bloom'!A:B,2,TRUE)/VLOOKUP(A1236,'Data bloom'!A:B,2,TRUE))-1</f>
        <v>-1.8340114611014036E-3</v>
      </c>
      <c r="F1237">
        <f>(VLOOKUP(A1237,'Data bloom'!J:K,2,TRUE)/VLOOKUP(A1236,'Data bloom'!J:K,2,TRUE))-1</f>
        <v>6.6383430695715617E-4</v>
      </c>
      <c r="G1237">
        <f>(VLOOKUP(A1237,'Data bloom'!L:M,2,TRUE)/VLOOKUP(A1236,'Data bloom'!L:M,2,TRUE))-1</f>
        <v>3.1217481789802548E-3</v>
      </c>
      <c r="H1237">
        <f>(VLOOKUP(A1237,'Data bloom'!N:O,2,TRUE)/VLOOKUP(A1236,'Data bloom'!N:O,2,TRUE))-1</f>
        <v>3.1211833355950791E-3</v>
      </c>
      <c r="I1237">
        <f>(VLOOKUP(A1237,'Data bloom'!P:Q,2,TRUE)/VLOOKUP(A1236,'Data bloom'!P:Q,2,TRUE))-1</f>
        <v>3.0713640469737236E-3</v>
      </c>
    </row>
    <row r="1238" spans="1:9" x14ac:dyDescent="0.35">
      <c r="A1238" s="4">
        <v>44091</v>
      </c>
      <c r="B1238">
        <f>(VLOOKUP(A1238,'Data bloom'!G:H,2,TRUE)/VLOOKUP(A1237,'Data bloom'!G:H,2,TRUE))-1</f>
        <v>-9.8977797138094514E-3</v>
      </c>
      <c r="C1238">
        <f>(VLOOKUP(A1238,'Data bloom'!C:D,2,TRUE)/VLOOKUP(A1237,'Data bloom'!C:D,2,TRUE))-1</f>
        <v>-5.6960409569717374E-3</v>
      </c>
      <c r="D1238">
        <f>(VLOOKUP(A1238,'Data bloom'!E:F,2,TRUE)/VLOOKUP(A1237,'Data bloom'!E:F,2,TRUE))-1</f>
        <v>-8.3933728725394952E-3</v>
      </c>
      <c r="E1238">
        <f>(VLOOKUP(A1238,'Data bloom'!A:B,2,TRUE)/VLOOKUP(A1237,'Data bloom'!A:B,2,TRUE))-1</f>
        <v>-8.2795782187418121E-3</v>
      </c>
      <c r="F1238">
        <f>(VLOOKUP(A1238,'Data bloom'!J:K,2,TRUE)/VLOOKUP(A1237,'Data bloom'!J:K,2,TRUE))-1</f>
        <v>-1.6452169298129316E-2</v>
      </c>
      <c r="G1238">
        <f>(VLOOKUP(A1238,'Data bloom'!L:M,2,TRUE)/VLOOKUP(A1237,'Data bloom'!L:M,2,TRUE))-1</f>
        <v>-4.9792531120332884E-3</v>
      </c>
      <c r="H1238">
        <f>(VLOOKUP(A1238,'Data bloom'!N:O,2,TRUE)/VLOOKUP(A1237,'Data bloom'!N:O,2,TRUE))-1</f>
        <v>-1.0281385281385336E-2</v>
      </c>
      <c r="I1238">
        <f>(VLOOKUP(A1238,'Data bloom'!P:Q,2,TRUE)/VLOOKUP(A1237,'Data bloom'!P:Q,2,TRUE))-1</f>
        <v>-1.2608069164265157E-2</v>
      </c>
    </row>
    <row r="1239" spans="1:9" x14ac:dyDescent="0.35">
      <c r="A1239" s="4">
        <v>44092</v>
      </c>
      <c r="B1239">
        <f>(VLOOKUP(A1239,'Data bloom'!G:H,2,TRUE)/VLOOKUP(A1238,'Data bloom'!G:H,2,TRUE))-1</f>
        <v>-1.3265012454555247E-3</v>
      </c>
      <c r="C1239">
        <f>(VLOOKUP(A1239,'Data bloom'!C:D,2,TRUE)/VLOOKUP(A1238,'Data bloom'!C:D,2,TRUE))-1</f>
        <v>-6.353702202012701E-3</v>
      </c>
      <c r="D1239">
        <f>(VLOOKUP(A1239,'Data bloom'!E:F,2,TRUE)/VLOOKUP(A1238,'Data bloom'!E:F,2,TRUE))-1</f>
        <v>-6.9772425673614302E-3</v>
      </c>
      <c r="E1239">
        <f>(VLOOKUP(A1239,'Data bloom'!A:B,2,TRUE)/VLOOKUP(A1238,'Data bloom'!A:B,2,TRUE))-1</f>
        <v>-6.5132379446537492E-3</v>
      </c>
      <c r="F1239">
        <f>(VLOOKUP(A1239,'Data bloom'!J:K,2,TRUE)/VLOOKUP(A1238,'Data bloom'!J:K,2,TRUE))-1</f>
        <v>-5.6657223796033884E-3</v>
      </c>
      <c r="G1239">
        <f>(VLOOKUP(A1239,'Data bloom'!L:M,2,TRUE)/VLOOKUP(A1238,'Data bloom'!L:M,2,TRUE))-1</f>
        <v>-8.340283569641338E-3</v>
      </c>
      <c r="H1239">
        <f>(VLOOKUP(A1239,'Data bloom'!N:O,2,TRUE)/VLOOKUP(A1238,'Data bloom'!N:O,2,TRUE))-1</f>
        <v>-9.4313832695461786E-3</v>
      </c>
      <c r="I1239">
        <f>(VLOOKUP(A1239,'Data bloom'!P:Q,2,TRUE)/VLOOKUP(A1238,'Data bloom'!P:Q,2,TRUE))-1</f>
        <v>-9.4855892010216047E-3</v>
      </c>
    </row>
    <row r="1240" spans="1:9" x14ac:dyDescent="0.35">
      <c r="A1240" s="4">
        <v>44095</v>
      </c>
      <c r="B1240">
        <f>(VLOOKUP(A1240,'Data bloom'!G:H,2,TRUE)/VLOOKUP(A1239,'Data bloom'!G:H,2,TRUE))-1</f>
        <v>-3.1798819468826789E-3</v>
      </c>
      <c r="C1240">
        <f>(VLOOKUP(A1240,'Data bloom'!C:D,2,TRUE)/VLOOKUP(A1239,'Data bloom'!C:D,2,TRUE))-1</f>
        <v>-2.6088257887100008E-2</v>
      </c>
      <c r="D1240">
        <f>(VLOOKUP(A1240,'Data bloom'!E:F,2,TRUE)/VLOOKUP(A1239,'Data bloom'!E:F,2,TRUE))-1</f>
        <v>-1.8661612134198147E-2</v>
      </c>
      <c r="E1240">
        <f>(VLOOKUP(A1240,'Data bloom'!A:B,2,TRUE)/VLOOKUP(A1239,'Data bloom'!A:B,2,TRUE))-1</f>
        <v>-1.6228104396120657E-2</v>
      </c>
      <c r="F1240">
        <f>(VLOOKUP(A1240,'Data bloom'!J:K,2,TRUE)/VLOOKUP(A1239,'Data bloom'!J:K,2,TRUE))-1</f>
        <v>-1.0446343779677014E-2</v>
      </c>
      <c r="G1240">
        <f>(VLOOKUP(A1240,'Data bloom'!L:M,2,TRUE)/VLOOKUP(A1239,'Data bloom'!L:M,2,TRUE))-1</f>
        <v>-2.9857022708158154E-2</v>
      </c>
      <c r="H1240">
        <f>(VLOOKUP(A1240,'Data bloom'!N:O,2,TRUE)/VLOOKUP(A1239,'Data bloom'!N:O,2,TRUE))-1</f>
        <v>-2.3044018214433581E-2</v>
      </c>
      <c r="I1240">
        <f>(VLOOKUP(A1240,'Data bloom'!P:Q,2,TRUE)/VLOOKUP(A1239,'Data bloom'!P:Q,2,TRUE))-1</f>
        <v>-2.0994475138121582E-2</v>
      </c>
    </row>
    <row r="1241" spans="1:9" x14ac:dyDescent="0.35">
      <c r="A1241" s="4">
        <v>44096</v>
      </c>
      <c r="B1241">
        <f>(VLOOKUP(A1241,'Data bloom'!G:H,2,TRUE)/VLOOKUP(A1240,'Data bloom'!G:H,2,TRUE))-1</f>
        <v>8.0614611647580325E-3</v>
      </c>
      <c r="C1241">
        <f>(VLOOKUP(A1241,'Data bloom'!C:D,2,TRUE)/VLOOKUP(A1240,'Data bloom'!C:D,2,TRUE))-1</f>
        <v>4.5379458711902743E-4</v>
      </c>
      <c r="D1241">
        <f>(VLOOKUP(A1241,'Data bloom'!E:F,2,TRUE)/VLOOKUP(A1240,'Data bloom'!E:F,2,TRUE))-1</f>
        <v>6.4487870009273252E-3</v>
      </c>
      <c r="E1241">
        <f>(VLOOKUP(A1241,'Data bloom'!A:B,2,TRUE)/VLOOKUP(A1240,'Data bloom'!A:B,2,TRUE))-1</f>
        <v>5.9711325309783625E-3</v>
      </c>
      <c r="F1241">
        <f>(VLOOKUP(A1241,'Data bloom'!J:K,2,TRUE)/VLOOKUP(A1240,'Data bloom'!J:K,2,TRUE))-1</f>
        <v>1.7822868110775936E-2</v>
      </c>
      <c r="G1241">
        <f>(VLOOKUP(A1241,'Data bloom'!L:M,2,TRUE)/VLOOKUP(A1240,'Data bloom'!L:M,2,TRUE))-1</f>
        <v>8.0190723883830639E-3</v>
      </c>
      <c r="H1241">
        <f>(VLOOKUP(A1241,'Data bloom'!N:O,2,TRUE)/VLOOKUP(A1240,'Data bloom'!N:O,2,TRUE))-1</f>
        <v>1.1016949152542477E-2</v>
      </c>
      <c r="I1241">
        <f>(VLOOKUP(A1241,'Data bloom'!P:Q,2,TRUE)/VLOOKUP(A1240,'Data bloom'!P:Q,2,TRUE))-1</f>
        <v>1.2227238525207129E-2</v>
      </c>
    </row>
    <row r="1242" spans="1:9" x14ac:dyDescent="0.35">
      <c r="A1242" s="4">
        <v>44097</v>
      </c>
      <c r="B1242">
        <f>(VLOOKUP(A1242,'Data bloom'!G:H,2,TRUE)/VLOOKUP(A1241,'Data bloom'!G:H,2,TRUE))-1</f>
        <v>-2.031552853997165E-2</v>
      </c>
      <c r="C1242">
        <f>(VLOOKUP(A1242,'Data bloom'!C:D,2,TRUE)/VLOOKUP(A1241,'Data bloom'!C:D,2,TRUE))-1</f>
        <v>-1.3328069463877434E-2</v>
      </c>
      <c r="D1242">
        <f>(VLOOKUP(A1242,'Data bloom'!E:F,2,TRUE)/VLOOKUP(A1241,'Data bloom'!E:F,2,TRUE))-1</f>
        <v>-1.0727134006335404E-2</v>
      </c>
      <c r="E1242">
        <f>(VLOOKUP(A1242,'Data bloom'!A:B,2,TRUE)/VLOOKUP(A1241,'Data bloom'!A:B,2,TRUE))-1</f>
        <v>-1.6106122501828968E-2</v>
      </c>
      <c r="F1242">
        <f>(VLOOKUP(A1242,'Data bloom'!J:K,2,TRUE)/VLOOKUP(A1241,'Data bloom'!J:K,2,TRUE))-1</f>
        <v>6.0614224137931494E-3</v>
      </c>
      <c r="G1242">
        <f>(VLOOKUP(A1242,'Data bloom'!L:M,2,TRUE)/VLOOKUP(A1241,'Data bloom'!L:M,2,TRUE))-1</f>
        <v>8.8153085357989269E-3</v>
      </c>
      <c r="H1242">
        <f>(VLOOKUP(A1242,'Data bloom'!N:O,2,TRUE)/VLOOKUP(A1241,'Data bloom'!N:O,2,TRUE))-1</f>
        <v>1.2154233025984951E-2</v>
      </c>
      <c r="I1242">
        <f>(VLOOKUP(A1242,'Data bloom'!P:Q,2,TRUE)/VLOOKUP(A1241,'Data bloom'!P:Q,2,TRUE))-1</f>
        <v>8.1769187883291572E-3</v>
      </c>
    </row>
    <row r="1243" spans="1:9" x14ac:dyDescent="0.35">
      <c r="A1243" s="4">
        <v>44098</v>
      </c>
      <c r="B1243">
        <f>(VLOOKUP(A1243,'Data bloom'!G:H,2,TRUE)/VLOOKUP(A1242,'Data bloom'!G:H,2,TRUE))-1</f>
        <v>-8.613699146370335E-4</v>
      </c>
      <c r="C1243">
        <f>(VLOOKUP(A1243,'Data bloom'!C:D,2,TRUE)/VLOOKUP(A1242,'Data bloom'!C:D,2,TRUE))-1</f>
        <v>-3.0307194796697079E-3</v>
      </c>
      <c r="D1243">
        <f>(VLOOKUP(A1243,'Data bloom'!E:F,2,TRUE)/VLOOKUP(A1242,'Data bloom'!E:F,2,TRUE))-1</f>
        <v>-2.5904141932124869E-3</v>
      </c>
      <c r="E1243">
        <f>(VLOOKUP(A1243,'Data bloom'!A:B,2,TRUE)/VLOOKUP(A1242,'Data bloom'!A:B,2,TRUE))-1</f>
        <v>-2.2544614004272878E-3</v>
      </c>
      <c r="F1243">
        <f>(VLOOKUP(A1243,'Data bloom'!J:K,2,TRUE)/VLOOKUP(A1242,'Data bloom'!J:K,2,TRUE))-1</f>
        <v>-1.1112598741464752E-2</v>
      </c>
      <c r="G1243">
        <f>(VLOOKUP(A1243,'Data bloom'!L:M,2,TRUE)/VLOOKUP(A1242,'Data bloom'!L:M,2,TRUE))-1</f>
        <v>-1.1935208866155178E-2</v>
      </c>
      <c r="H1243">
        <f>(VLOOKUP(A1243,'Data bloom'!N:O,2,TRUE)/VLOOKUP(A1242,'Data bloom'!N:O,2,TRUE))-1</f>
        <v>-1.3388543823326438E-2</v>
      </c>
      <c r="I1243">
        <f>(VLOOKUP(A1243,'Data bloom'!P:Q,2,TRUE)/VLOOKUP(A1242,'Data bloom'!P:Q,2,TRUE))-1</f>
        <v>-1.179723502304153E-2</v>
      </c>
    </row>
    <row r="1244" spans="1:9" x14ac:dyDescent="0.35">
      <c r="A1244" s="4">
        <v>44099</v>
      </c>
      <c r="B1244">
        <f>(VLOOKUP(A1244,'Data bloom'!G:H,2,TRUE)/VLOOKUP(A1243,'Data bloom'!G:H,2,TRUE))-1</f>
        <v>1.8010069204734913E-2</v>
      </c>
      <c r="C1244">
        <f>(VLOOKUP(A1244,'Data bloom'!C:D,2,TRUE)/VLOOKUP(A1243,'Data bloom'!C:D,2,TRUE))-1</f>
        <v>6.3226207830389125E-3</v>
      </c>
      <c r="D1244">
        <f>(VLOOKUP(A1244,'Data bloom'!E:F,2,TRUE)/VLOOKUP(A1243,'Data bloom'!E:F,2,TRUE))-1</f>
        <v>9.2807212863426081E-3</v>
      </c>
      <c r="E1244">
        <f>(VLOOKUP(A1244,'Data bloom'!A:B,2,TRUE)/VLOOKUP(A1243,'Data bloom'!A:B,2,TRUE))-1</f>
        <v>1.1601581952632278E-2</v>
      </c>
      <c r="F1244">
        <f>(VLOOKUP(A1244,'Data bloom'!J:K,2,TRUE)/VLOOKUP(A1243,'Data bloom'!J:K,2,TRUE))-1</f>
        <v>1.1372867587327473E-2</v>
      </c>
      <c r="G1244">
        <f>(VLOOKUP(A1244,'Data bloom'!L:M,2,TRUE)/VLOOKUP(A1243,'Data bloom'!L:M,2,TRUE))-1</f>
        <v>0</v>
      </c>
      <c r="H1244">
        <f>(VLOOKUP(A1244,'Data bloom'!N:O,2,TRUE)/VLOOKUP(A1243,'Data bloom'!N:O,2,TRUE))-1</f>
        <v>5.456071628427539E-3</v>
      </c>
      <c r="I1244">
        <f>(VLOOKUP(A1244,'Data bloom'!P:Q,2,TRUE)/VLOOKUP(A1243,'Data bloom'!P:Q,2,TRUE))-1</f>
        <v>7.2747621712367927E-3</v>
      </c>
    </row>
    <row r="1245" spans="1:9" x14ac:dyDescent="0.35">
      <c r="A1245" s="4">
        <v>44102</v>
      </c>
      <c r="B1245">
        <f>(VLOOKUP(A1245,'Data bloom'!G:H,2,TRUE)/VLOOKUP(A1244,'Data bloom'!G:H,2,TRUE))-1</f>
        <v>1.3030404276645591E-2</v>
      </c>
      <c r="C1245">
        <f>(VLOOKUP(A1245,'Data bloom'!C:D,2,TRUE)/VLOOKUP(A1244,'Data bloom'!C:D,2,TRUE))-1</f>
        <v>1.8131059546293349E-2</v>
      </c>
      <c r="D1245">
        <f>(VLOOKUP(A1245,'Data bloom'!E:F,2,TRUE)/VLOOKUP(A1244,'Data bloom'!E:F,2,TRUE))-1</f>
        <v>1.5400983131252044E-2</v>
      </c>
      <c r="E1245">
        <f>(VLOOKUP(A1245,'Data bloom'!A:B,2,TRUE)/VLOOKUP(A1244,'Data bloom'!A:B,2,TRUE))-1</f>
        <v>1.6998595752429901E-2</v>
      </c>
      <c r="F1245">
        <f>(VLOOKUP(A1245,'Data bloom'!J:K,2,TRUE)/VLOOKUP(A1244,'Data bloom'!J:K,2,TRUE))-1</f>
        <v>1.7135207496653315E-2</v>
      </c>
      <c r="G1245">
        <f>(VLOOKUP(A1245,'Data bloom'!L:M,2,TRUE)/VLOOKUP(A1244,'Data bloom'!L:M,2,TRUE))-1</f>
        <v>2.3511647972390026E-2</v>
      </c>
      <c r="H1245">
        <f>(VLOOKUP(A1245,'Data bloom'!N:O,2,TRUE)/VLOOKUP(A1244,'Data bloom'!N:O,2,TRUE))-1</f>
        <v>1.9340475859190187E-2</v>
      </c>
      <c r="I1245">
        <f>(VLOOKUP(A1245,'Data bloom'!P:Q,2,TRUE)/VLOOKUP(A1244,'Data bloom'!P:Q,2,TRUE))-1</f>
        <v>2.0740740740740726E-2</v>
      </c>
    </row>
    <row r="1246" spans="1:9" x14ac:dyDescent="0.35">
      <c r="A1246" s="4">
        <v>44103</v>
      </c>
      <c r="B1246">
        <f>(VLOOKUP(A1246,'Data bloom'!G:H,2,TRUE)/VLOOKUP(A1245,'Data bloom'!G:H,2,TRUE))-1</f>
        <v>2.7495493612683664E-3</v>
      </c>
      <c r="C1246">
        <f>(VLOOKUP(A1246,'Data bloom'!C:D,2,TRUE)/VLOOKUP(A1245,'Data bloom'!C:D,2,TRUE))-1</f>
        <v>-5.5137844611530262E-3</v>
      </c>
      <c r="D1246">
        <f>(VLOOKUP(A1246,'Data bloom'!E:F,2,TRUE)/VLOOKUP(A1245,'Data bloom'!E:F,2,TRUE))-1</f>
        <v>-1.6580243212519497E-3</v>
      </c>
      <c r="E1246">
        <f>(VLOOKUP(A1246,'Data bloom'!A:B,2,TRUE)/VLOOKUP(A1245,'Data bloom'!A:B,2,TRUE))-1</f>
        <v>-2.1945981489364108E-3</v>
      </c>
      <c r="F1246">
        <f>(VLOOKUP(A1246,'Data bloom'!J:K,2,TRUE)/VLOOKUP(A1245,'Data bloom'!J:K,2,TRUE))-1</f>
        <v>-1.4477494077388409E-3</v>
      </c>
      <c r="G1246">
        <f>(VLOOKUP(A1246,'Data bloom'!L:M,2,TRUE)/VLOOKUP(A1245,'Data bloom'!L:M,2,TRUE))-1</f>
        <v>-1.0958904109589107E-2</v>
      </c>
      <c r="H1246">
        <f>(VLOOKUP(A1246,'Data bloom'!N:O,2,TRUE)/VLOOKUP(A1245,'Data bloom'!N:O,2,TRUE))-1</f>
        <v>-8.3265083265082751E-3</v>
      </c>
      <c r="I1246">
        <f>(VLOOKUP(A1246,'Data bloom'!P:Q,2,TRUE)/VLOOKUP(A1245,'Data bloom'!P:Q,2,TRUE))-1</f>
        <v>-8.7082728592161596E-3</v>
      </c>
    </row>
    <row r="1247" spans="1:9" x14ac:dyDescent="0.35">
      <c r="A1247" s="4">
        <v>44104</v>
      </c>
      <c r="B1247">
        <f>(VLOOKUP(A1247,'Data bloom'!G:H,2,TRUE)/VLOOKUP(A1246,'Data bloom'!G:H,2,TRUE))-1</f>
        <v>5.4449416101656212E-3</v>
      </c>
      <c r="C1247">
        <f>(VLOOKUP(A1247,'Data bloom'!C:D,2,TRUE)/VLOOKUP(A1246,'Data bloom'!C:D,2,TRUE))-1</f>
        <v>3.2875833269483401E-3</v>
      </c>
      <c r="D1247">
        <f>(VLOOKUP(A1247,'Data bloom'!E:F,2,TRUE)/VLOOKUP(A1246,'Data bloom'!E:F,2,TRUE))-1</f>
        <v>3.3661524776096297E-3</v>
      </c>
      <c r="E1247">
        <f>(VLOOKUP(A1247,'Data bloom'!A:B,2,TRUE)/VLOOKUP(A1246,'Data bloom'!A:B,2,TRUE))-1</f>
        <v>3.2530246733626367E-3</v>
      </c>
      <c r="F1247">
        <f>(VLOOKUP(A1247,'Data bloom'!J:K,2,TRUE)/VLOOKUP(A1246,'Data bloom'!J:K,2,TRUE))-1</f>
        <v>7.9082641360219696E-3</v>
      </c>
      <c r="G1247">
        <f>(VLOOKUP(A1247,'Data bloom'!L:M,2,TRUE)/VLOOKUP(A1246,'Data bloom'!L:M,2,TRUE))-1</f>
        <v>6.3924994672914792E-4</v>
      </c>
      <c r="H1247">
        <f>(VLOOKUP(A1247,'Data bloom'!N:O,2,TRUE)/VLOOKUP(A1246,'Data bloom'!N:O,2,TRUE))-1</f>
        <v>7.2952512044046625E-3</v>
      </c>
      <c r="I1247">
        <f>(VLOOKUP(A1247,'Data bloom'!P:Q,2,TRUE)/VLOOKUP(A1246,'Data bloom'!P:Q,2,TRUE))-1</f>
        <v>5.3074670571009452E-3</v>
      </c>
    </row>
    <row r="1248" spans="1:9" x14ac:dyDescent="0.35">
      <c r="A1248" s="4">
        <v>44105</v>
      </c>
      <c r="B1248">
        <f>(VLOOKUP(A1248,'Data bloom'!G:H,2,TRUE)/VLOOKUP(A1247,'Data bloom'!G:H,2,TRUE))-1</f>
        <v>1.0769370291436875E-2</v>
      </c>
      <c r="C1248">
        <f>(VLOOKUP(A1248,'Data bloom'!C:D,2,TRUE)/VLOOKUP(A1247,'Data bloom'!C:D,2,TRUE))-1</f>
        <v>-1.7064235510322323E-4</v>
      </c>
      <c r="D1248">
        <f>(VLOOKUP(A1248,'Data bloom'!E:F,2,TRUE)/VLOOKUP(A1247,'Data bloom'!E:F,2,TRUE))-1</f>
        <v>4.7795339939540327E-3</v>
      </c>
      <c r="E1248">
        <f>(VLOOKUP(A1248,'Data bloom'!A:B,2,TRUE)/VLOOKUP(A1247,'Data bloom'!A:B,2,TRUE))-1</f>
        <v>5.5020787370021473E-3</v>
      </c>
      <c r="F1248">
        <f>(VLOOKUP(A1248,'Data bloom'!J:K,2,TRUE)/VLOOKUP(A1247,'Data bloom'!J:K,2,TRUE))-1</f>
        <v>4.5769582842944967E-3</v>
      </c>
      <c r="G1248">
        <f>(VLOOKUP(A1248,'Data bloom'!L:M,2,TRUE)/VLOOKUP(A1247,'Data bloom'!L:M,2,TRUE))-1</f>
        <v>-4.0459965928448804E-3</v>
      </c>
      <c r="H1248">
        <f>(VLOOKUP(A1248,'Data bloom'!N:O,2,TRUE)/VLOOKUP(A1247,'Data bloom'!N:O,2,TRUE))-1</f>
        <v>1.7764416507242142E-3</v>
      </c>
      <c r="I1248">
        <f>(VLOOKUP(A1248,'Data bloom'!P:Q,2,TRUE)/VLOOKUP(A1247,'Data bloom'!P:Q,2,TRUE))-1</f>
        <v>2.3666484616784444E-3</v>
      </c>
    </row>
    <row r="1249" spans="1:9" x14ac:dyDescent="0.35">
      <c r="A1249" s="4">
        <v>44106</v>
      </c>
      <c r="B1249">
        <f>(VLOOKUP(A1249,'Data bloom'!G:H,2,TRUE)/VLOOKUP(A1248,'Data bloom'!G:H,2,TRUE))-1</f>
        <v>-1.7999109177078365E-2</v>
      </c>
      <c r="C1249">
        <f>(VLOOKUP(A1249,'Data bloom'!C:D,2,TRUE)/VLOOKUP(A1248,'Data bloom'!C:D,2,TRUE))-1</f>
        <v>1.5193342141412991E-3</v>
      </c>
      <c r="D1249">
        <f>(VLOOKUP(A1249,'Data bloom'!E:F,2,TRUE)/VLOOKUP(A1248,'Data bloom'!E:F,2,TRUE))-1</f>
        <v>-5.9305159401416008E-3</v>
      </c>
      <c r="E1249">
        <f>(VLOOKUP(A1249,'Data bloom'!A:B,2,TRUE)/VLOOKUP(A1248,'Data bloom'!A:B,2,TRUE))-1</f>
        <v>-7.3928578353070762E-3</v>
      </c>
      <c r="F1249">
        <f>(VLOOKUP(A1249,'Data bloom'!J:K,2,TRUE)/VLOOKUP(A1248,'Data bloom'!J:K,2,TRUE))-1</f>
        <v>-5.5975006508720559E-3</v>
      </c>
      <c r="G1249">
        <f>(VLOOKUP(A1249,'Data bloom'!L:M,2,TRUE)/VLOOKUP(A1248,'Data bloom'!L:M,2,TRUE))-1</f>
        <v>6.4143681847328438E-4</v>
      </c>
      <c r="H1249">
        <f>(VLOOKUP(A1249,'Data bloom'!N:O,2,TRUE)/VLOOKUP(A1248,'Data bloom'!N:O,2,TRUE))-1</f>
        <v>-2.1825126176510112E-3</v>
      </c>
      <c r="I1249">
        <f>(VLOOKUP(A1249,'Data bloom'!P:Q,2,TRUE)/VLOOKUP(A1248,'Data bloom'!P:Q,2,TRUE))-1</f>
        <v>-3.8140210679259434E-3</v>
      </c>
    </row>
    <row r="1250" spans="1:9" x14ac:dyDescent="0.35">
      <c r="A1250" s="4">
        <v>44109</v>
      </c>
      <c r="B1250">
        <f>(VLOOKUP(A1250,'Data bloom'!G:H,2,TRUE)/VLOOKUP(A1249,'Data bloom'!G:H,2,TRUE))-1</f>
        <v>1.948090088561405E-2</v>
      </c>
      <c r="C1250">
        <f>(VLOOKUP(A1250,'Data bloom'!C:D,2,TRUE)/VLOOKUP(A1249,'Data bloom'!C:D,2,TRUE))-1</f>
        <v>1.6723073622994855E-2</v>
      </c>
      <c r="D1250">
        <f>(VLOOKUP(A1250,'Data bloom'!E:F,2,TRUE)/VLOOKUP(A1249,'Data bloom'!E:F,2,TRUE))-1</f>
        <v>1.5138722675095195E-2</v>
      </c>
      <c r="E1250">
        <f>(VLOOKUP(A1250,'Data bloom'!A:B,2,TRUE)/VLOOKUP(A1249,'Data bloom'!A:B,2,TRUE))-1</f>
        <v>1.746221825605665E-2</v>
      </c>
      <c r="F1250">
        <f>(VLOOKUP(A1250,'Data bloom'!J:K,2,TRUE)/VLOOKUP(A1249,'Data bloom'!J:K,2,TRUE))-1</f>
        <v>3.9272156041358919E-4</v>
      </c>
      <c r="G1250">
        <f>(VLOOKUP(A1250,'Data bloom'!L:M,2,TRUE)/VLOOKUP(A1249,'Data bloom'!L:M,2,TRUE))-1</f>
        <v>1.2606837606837784E-2</v>
      </c>
      <c r="H1250">
        <f>(VLOOKUP(A1250,'Data bloom'!N:O,2,TRUE)/VLOOKUP(A1249,'Data bloom'!N:O,2,TRUE))-1</f>
        <v>4.6479835953519011E-3</v>
      </c>
      <c r="I1250">
        <f>(VLOOKUP(A1250,'Data bloom'!P:Q,2,TRUE)/VLOOKUP(A1249,'Data bloom'!P:Q,2,TRUE))-1</f>
        <v>7.2926162260711358E-3</v>
      </c>
    </row>
    <row r="1251" spans="1:9" x14ac:dyDescent="0.35">
      <c r="A1251" s="4">
        <v>44110</v>
      </c>
      <c r="B1251">
        <f>(VLOOKUP(A1251,'Data bloom'!G:H,2,TRUE)/VLOOKUP(A1250,'Data bloom'!G:H,2,TRUE))-1</f>
        <v>-1.4067421196835017E-2</v>
      </c>
      <c r="C1251">
        <f>(VLOOKUP(A1251,'Data bloom'!C:D,2,TRUE)/VLOOKUP(A1250,'Data bloom'!C:D,2,TRUE))-1</f>
        <v>-3.5104252009848791E-3</v>
      </c>
      <c r="D1251">
        <f>(VLOOKUP(A1251,'Data bloom'!E:F,2,TRUE)/VLOOKUP(A1250,'Data bloom'!E:F,2,TRUE))-1</f>
        <v>-9.7549400091646588E-3</v>
      </c>
      <c r="E1251">
        <f>(VLOOKUP(A1251,'Data bloom'!A:B,2,TRUE)/VLOOKUP(A1250,'Data bloom'!A:B,2,TRUE))-1</f>
        <v>-8.6834158066558809E-3</v>
      </c>
      <c r="F1251">
        <f>(VLOOKUP(A1251,'Data bloom'!J:K,2,TRUE)/VLOOKUP(A1250,'Data bloom'!J:K,2,TRUE))-1</f>
        <v>-3.4022507197069007E-3</v>
      </c>
      <c r="G1251">
        <f>(VLOOKUP(A1251,'Data bloom'!L:M,2,TRUE)/VLOOKUP(A1250,'Data bloom'!L:M,2,TRUE))-1</f>
        <v>8.8626292466764678E-3</v>
      </c>
      <c r="H1251">
        <f>(VLOOKUP(A1251,'Data bloom'!N:O,2,TRUE)/VLOOKUP(A1250,'Data bloom'!N:O,2,TRUE))-1</f>
        <v>2.7214587018664638E-4</v>
      </c>
      <c r="I1251">
        <f>(VLOOKUP(A1251,'Data bloom'!P:Q,2,TRUE)/VLOOKUP(A1250,'Data bloom'!P:Q,2,TRUE))-1</f>
        <v>2.7149321266968229E-3</v>
      </c>
    </row>
    <row r="1252" spans="1:9" x14ac:dyDescent="0.35">
      <c r="A1252" s="4">
        <v>44111</v>
      </c>
      <c r="B1252">
        <f>(VLOOKUP(A1252,'Data bloom'!G:H,2,TRUE)/VLOOKUP(A1251,'Data bloom'!G:H,2,TRUE))-1</f>
        <v>1.3521454148797796E-2</v>
      </c>
      <c r="C1252">
        <f>(VLOOKUP(A1252,'Data bloom'!C:D,2,TRUE)/VLOOKUP(A1251,'Data bloom'!C:D,2,TRUE))-1</f>
        <v>1.004377906744236E-2</v>
      </c>
      <c r="D1252">
        <f>(VLOOKUP(A1252,'Data bloom'!E:F,2,TRUE)/VLOOKUP(A1251,'Data bloom'!E:F,2,TRUE))-1</f>
        <v>1.0995503583321797E-2</v>
      </c>
      <c r="E1252">
        <f>(VLOOKUP(A1252,'Data bloom'!A:B,2,TRUE)/VLOOKUP(A1251,'Data bloom'!A:B,2,TRUE))-1</f>
        <v>1.1268143189130164E-2</v>
      </c>
      <c r="F1252">
        <f>(VLOOKUP(A1252,'Data bloom'!J:K,2,TRUE)/VLOOKUP(A1251,'Data bloom'!J:K,2,TRUE))-1</f>
        <v>6.4338235294119084E-3</v>
      </c>
      <c r="G1252">
        <f>(VLOOKUP(A1252,'Data bloom'!L:M,2,TRUE)/VLOOKUP(A1251,'Data bloom'!L:M,2,TRUE))-1</f>
        <v>1.6732901066722761E-3</v>
      </c>
      <c r="H1252">
        <f>(VLOOKUP(A1252,'Data bloom'!N:O,2,TRUE)/VLOOKUP(A1251,'Data bloom'!N:O,2,TRUE))-1</f>
        <v>1.4963950482926869E-3</v>
      </c>
      <c r="I1252">
        <f>(VLOOKUP(A1252,'Data bloom'!P:Q,2,TRUE)/VLOOKUP(A1251,'Data bloom'!P:Q,2,TRUE))-1</f>
        <v>1.9855595667870318E-3</v>
      </c>
    </row>
    <row r="1253" spans="1:9" x14ac:dyDescent="0.35">
      <c r="A1253" s="4">
        <v>44112</v>
      </c>
      <c r="B1253">
        <f>(VLOOKUP(A1253,'Data bloom'!G:H,2,TRUE)/VLOOKUP(A1252,'Data bloom'!G:H,2,TRUE))-1</f>
        <v>4.3530625188183958E-3</v>
      </c>
      <c r="C1253">
        <f>(VLOOKUP(A1253,'Data bloom'!C:D,2,TRUE)/VLOOKUP(A1252,'Data bloom'!C:D,2,TRUE))-1</f>
        <v>1.0130229167467197E-2</v>
      </c>
      <c r="D1253">
        <f>(VLOOKUP(A1253,'Data bloom'!E:F,2,TRUE)/VLOOKUP(A1252,'Data bloom'!E:F,2,TRUE))-1</f>
        <v>7.5857028012098482E-3</v>
      </c>
      <c r="E1253">
        <f>(VLOOKUP(A1253,'Data bloom'!A:B,2,TRUE)/VLOOKUP(A1252,'Data bloom'!A:B,2,TRUE))-1</f>
        <v>7.6164447440130179E-3</v>
      </c>
      <c r="F1253">
        <f>(VLOOKUP(A1253,'Data bloom'!J:K,2,TRUE)/VLOOKUP(A1252,'Data bloom'!J:K,2,TRUE))-1</f>
        <v>9.3933463796478378E-3</v>
      </c>
      <c r="G1253">
        <f>(VLOOKUP(A1253,'Data bloom'!L:M,2,TRUE)/VLOOKUP(A1252,'Data bloom'!L:M,2,TRUE))-1</f>
        <v>9.6053455836291324E-3</v>
      </c>
      <c r="H1253">
        <f>(VLOOKUP(A1253,'Data bloom'!N:O,2,TRUE)/VLOOKUP(A1252,'Data bloom'!N:O,2,TRUE))-1</f>
        <v>9.7799511002445438E-3</v>
      </c>
      <c r="I1253">
        <f>(VLOOKUP(A1253,'Data bloom'!P:Q,2,TRUE)/VLOOKUP(A1252,'Data bloom'!P:Q,2,TRUE))-1</f>
        <v>7.2059088452531839E-3</v>
      </c>
    </row>
    <row r="1254" spans="1:9" x14ac:dyDescent="0.35">
      <c r="A1254" s="4">
        <v>44113</v>
      </c>
      <c r="B1254">
        <f>(VLOOKUP(A1254,'Data bloom'!G:H,2,TRUE)/VLOOKUP(A1253,'Data bloom'!G:H,2,TRUE))-1</f>
        <v>1.3554327338599848E-2</v>
      </c>
      <c r="C1254">
        <f>(VLOOKUP(A1254,'Data bloom'!C:D,2,TRUE)/VLOOKUP(A1253,'Data bloom'!C:D,2,TRUE))-1</f>
        <v>1.9575382515424344E-3</v>
      </c>
      <c r="D1254">
        <f>(VLOOKUP(A1254,'Data bloom'!E:F,2,TRUE)/VLOOKUP(A1253,'Data bloom'!E:F,2,TRUE))-1</f>
        <v>1.0410865815732473E-2</v>
      </c>
      <c r="E1254">
        <f>(VLOOKUP(A1254,'Data bloom'!A:B,2,TRUE)/VLOOKUP(A1253,'Data bloom'!A:B,2,TRUE))-1</f>
        <v>8.4135605804385172E-3</v>
      </c>
      <c r="F1254">
        <f>(VLOOKUP(A1254,'Data bloom'!J:K,2,TRUE)/VLOOKUP(A1253,'Data bloom'!J:K,2,TRUE))-1</f>
        <v>3.7482228253844507E-3</v>
      </c>
      <c r="G1254">
        <f>(VLOOKUP(A1254,'Data bloom'!L:M,2,TRUE)/VLOOKUP(A1253,'Data bloom'!L:M,2,TRUE))-1</f>
        <v>-4.9638055842813333E-3</v>
      </c>
      <c r="H1254">
        <f>(VLOOKUP(A1254,'Data bloom'!N:O,2,TRUE)/VLOOKUP(A1253,'Data bloom'!N:O,2,TRUE))-1</f>
        <v>4.0355125100888234E-3</v>
      </c>
      <c r="I1254">
        <f>(VLOOKUP(A1254,'Data bloom'!P:Q,2,TRUE)/VLOOKUP(A1253,'Data bloom'!P:Q,2,TRUE))-1</f>
        <v>4.1137542478983935E-3</v>
      </c>
    </row>
    <row r="1255" spans="1:9" x14ac:dyDescent="0.35">
      <c r="A1255" s="4">
        <v>44116</v>
      </c>
      <c r="B1255">
        <f>(VLOOKUP(A1255,'Data bloom'!G:H,2,TRUE)/VLOOKUP(A1254,'Data bloom'!G:H,2,TRUE))-1</f>
        <v>1.7309465297684401E-2</v>
      </c>
      <c r="C1255">
        <f>(VLOOKUP(A1255,'Data bloom'!C:D,2,TRUE)/VLOOKUP(A1254,'Data bloom'!C:D,2,TRUE))-1</f>
        <v>5.6080099963871088E-3</v>
      </c>
      <c r="D1255">
        <f>(VLOOKUP(A1255,'Data bloom'!E:F,2,TRUE)/VLOOKUP(A1254,'Data bloom'!E:F,2,TRUE))-1</f>
        <v>1.1880185431132118E-2</v>
      </c>
      <c r="E1255">
        <f>(VLOOKUP(A1255,'Data bloom'!A:B,2,TRUE)/VLOOKUP(A1254,'Data bloom'!A:B,2,TRUE))-1</f>
        <v>1.2321830491154984E-2</v>
      </c>
      <c r="F1255">
        <f>(VLOOKUP(A1255,'Data bloom'!J:K,2,TRUE)/VLOOKUP(A1254,'Data bloom'!J:K,2,TRUE))-1</f>
        <v>2.034509399948492E-2</v>
      </c>
      <c r="G1255">
        <f>(VLOOKUP(A1255,'Data bloom'!L:M,2,TRUE)/VLOOKUP(A1254,'Data bloom'!L:M,2,TRUE))-1</f>
        <v>1.8707129494908159E-3</v>
      </c>
      <c r="H1255">
        <f>(VLOOKUP(A1255,'Data bloom'!N:O,2,TRUE)/VLOOKUP(A1254,'Data bloom'!N:O,2,TRUE))-1</f>
        <v>1.4469453376205754E-2</v>
      </c>
      <c r="I1255">
        <f>(VLOOKUP(A1255,'Data bloom'!P:Q,2,TRUE)/VLOOKUP(A1254,'Data bloom'!P:Q,2,TRUE))-1</f>
        <v>1.4784467402921164E-2</v>
      </c>
    </row>
    <row r="1256" spans="1:9" x14ac:dyDescent="0.35">
      <c r="A1256" s="4">
        <v>44117</v>
      </c>
      <c r="B1256">
        <f>(VLOOKUP(A1256,'Data bloom'!G:H,2,TRUE)/VLOOKUP(A1255,'Data bloom'!G:H,2,TRUE))-1</f>
        <v>-7.1140474599773462E-5</v>
      </c>
      <c r="C1256">
        <f>(VLOOKUP(A1256,'Data bloom'!C:D,2,TRUE)/VLOOKUP(A1255,'Data bloom'!C:D,2,TRUE))-1</f>
        <v>-9.3696938630735138E-3</v>
      </c>
      <c r="D1256">
        <f>(VLOOKUP(A1256,'Data bloom'!E:F,2,TRUE)/VLOOKUP(A1255,'Data bloom'!E:F,2,TRUE))-1</f>
        <v>-5.8264311763089882E-3</v>
      </c>
      <c r="E1256">
        <f>(VLOOKUP(A1256,'Data bloom'!A:B,2,TRUE)/VLOOKUP(A1255,'Data bloom'!A:B,2,TRUE))-1</f>
        <v>-5.5439140065499659E-3</v>
      </c>
      <c r="F1256">
        <f>(VLOOKUP(A1256,'Data bloom'!J:K,2,TRUE)/VLOOKUP(A1255,'Data bloom'!J:K,2,TRUE))-1</f>
        <v>9.0863200403836775E-3</v>
      </c>
      <c r="G1256">
        <f>(VLOOKUP(A1256,'Data bloom'!L:M,2,TRUE)/VLOOKUP(A1255,'Data bloom'!L:M,2,TRUE))-1</f>
        <v>-3.3195020746888959E-3</v>
      </c>
      <c r="H1256">
        <f>(VLOOKUP(A1256,'Data bloom'!N:O,2,TRUE)/VLOOKUP(A1255,'Data bloom'!N:O,2,TRUE))-1</f>
        <v>2.641310089804616E-3</v>
      </c>
      <c r="I1256">
        <f>(VLOOKUP(A1256,'Data bloom'!P:Q,2,TRUE)/VLOOKUP(A1255,'Data bloom'!P:Q,2,TRUE))-1</f>
        <v>2.4574337370546484E-3</v>
      </c>
    </row>
    <row r="1257" spans="1:9" x14ac:dyDescent="0.35">
      <c r="A1257" s="4">
        <v>44118</v>
      </c>
      <c r="B1257">
        <f>(VLOOKUP(A1257,'Data bloom'!G:H,2,TRUE)/VLOOKUP(A1256,'Data bloom'!G:H,2,TRUE))-1</f>
        <v>-4.6615792453005289E-3</v>
      </c>
      <c r="C1257">
        <f>(VLOOKUP(A1257,'Data bloom'!C:D,2,TRUE)/VLOOKUP(A1256,'Data bloom'!C:D,2,TRUE))-1</f>
        <v>-3.0988716780684378E-3</v>
      </c>
      <c r="D1257">
        <f>(VLOOKUP(A1257,'Data bloom'!E:F,2,TRUE)/VLOOKUP(A1256,'Data bloom'!E:F,2,TRUE))-1</f>
        <v>-2.8000346584093894E-3</v>
      </c>
      <c r="E1257">
        <f>(VLOOKUP(A1257,'Data bloom'!A:B,2,TRUE)/VLOOKUP(A1256,'Data bloom'!A:B,2,TRUE))-1</f>
        <v>-4.2437014751764979E-3</v>
      </c>
      <c r="F1257">
        <f>(VLOOKUP(A1257,'Data bloom'!J:K,2,TRUE)/VLOOKUP(A1256,'Data bloom'!J:K,2,TRUE))-1</f>
        <v>-5.3776888444221349E-3</v>
      </c>
      <c r="G1257">
        <f>(VLOOKUP(A1257,'Data bloom'!L:M,2,TRUE)/VLOOKUP(A1256,'Data bloom'!L:M,2,TRUE))-1</f>
        <v>-1.0407993338883426E-3</v>
      </c>
      <c r="H1257">
        <f>(VLOOKUP(A1257,'Data bloom'!N:O,2,TRUE)/VLOOKUP(A1256,'Data bloom'!N:O,2,TRUE))-1</f>
        <v>-2.7660695468915142E-3</v>
      </c>
      <c r="I1257">
        <f>(VLOOKUP(A1257,'Data bloom'!P:Q,2,TRUE)/VLOOKUP(A1256,'Data bloom'!P:Q,2,TRUE))-1</f>
        <v>-4.0273157065312537E-3</v>
      </c>
    </row>
    <row r="1258" spans="1:9" x14ac:dyDescent="0.35">
      <c r="A1258" s="4">
        <v>44119</v>
      </c>
      <c r="B1258">
        <f>(VLOOKUP(A1258,'Data bloom'!G:H,2,TRUE)/VLOOKUP(A1257,'Data bloom'!G:H,2,TRUE))-1</f>
        <v>-9.6403065505603625E-3</v>
      </c>
      <c r="C1258">
        <f>(VLOOKUP(A1258,'Data bloom'!C:D,2,TRUE)/VLOOKUP(A1257,'Data bloom'!C:D,2,TRUE))-1</f>
        <v>-4.8023672368489034E-3</v>
      </c>
      <c r="D1258">
        <f>(VLOOKUP(A1258,'Data bloom'!E:F,2,TRUE)/VLOOKUP(A1257,'Data bloom'!E:F,2,TRUE))-1</f>
        <v>-8.3442326072740158E-3</v>
      </c>
      <c r="E1258">
        <f>(VLOOKUP(A1258,'Data bloom'!A:B,2,TRUE)/VLOOKUP(A1257,'Data bloom'!A:B,2,TRUE))-1</f>
        <v>-7.1806071458322407E-3</v>
      </c>
      <c r="F1258">
        <f>(VLOOKUP(A1258,'Data bloom'!J:K,2,TRUE)/VLOOKUP(A1257,'Data bloom'!J:K,2,TRUE))-1</f>
        <v>-1.2448132780082943E-2</v>
      </c>
      <c r="G1258">
        <f>(VLOOKUP(A1258,'Data bloom'!L:M,2,TRUE)/VLOOKUP(A1257,'Data bloom'!L:M,2,TRUE))-1</f>
        <v>-1.104396749322778E-2</v>
      </c>
      <c r="H1258">
        <f>(VLOOKUP(A1258,'Data bloom'!N:O,2,TRUE)/VLOOKUP(A1257,'Data bloom'!N:O,2,TRUE))-1</f>
        <v>-1.0830801743494822E-2</v>
      </c>
      <c r="I1258">
        <f>(VLOOKUP(A1258,'Data bloom'!P:Q,2,TRUE)/VLOOKUP(A1257,'Data bloom'!P:Q,2,TRUE))-1</f>
        <v>-9.8452883263010493E-3</v>
      </c>
    </row>
    <row r="1259" spans="1:9" x14ac:dyDescent="0.35">
      <c r="A1259" s="4">
        <v>44120</v>
      </c>
      <c r="B1259">
        <f>(VLOOKUP(A1259,'Data bloom'!G:H,2,TRUE)/VLOOKUP(A1258,'Data bloom'!G:H,2,TRUE))-1</f>
        <v>-3.3576843902183295E-4</v>
      </c>
      <c r="C1259">
        <f>(VLOOKUP(A1259,'Data bloom'!C:D,2,TRUE)/VLOOKUP(A1258,'Data bloom'!C:D,2,TRUE))-1</f>
        <v>3.6404022953044901E-3</v>
      </c>
      <c r="D1259">
        <f>(VLOOKUP(A1259,'Data bloom'!E:F,2,TRUE)/VLOOKUP(A1258,'Data bloom'!E:F,2,TRUE))-1</f>
        <v>2.3795867427964801E-3</v>
      </c>
      <c r="E1259">
        <f>(VLOOKUP(A1259,'Data bloom'!A:B,2,TRUE)/VLOOKUP(A1258,'Data bloom'!A:B,2,TRUE))-1</f>
        <v>1.7357048320381097E-3</v>
      </c>
      <c r="F1259">
        <f>(VLOOKUP(A1259,'Data bloom'!J:K,2,TRUE)/VLOOKUP(A1258,'Data bloom'!J:K,2,TRUE))-1</f>
        <v>6.3661828367711504E-3</v>
      </c>
      <c r="G1259">
        <f>(VLOOKUP(A1259,'Data bloom'!L:M,2,TRUE)/VLOOKUP(A1258,'Data bloom'!L:M,2,TRUE))-1</f>
        <v>1.1167298777918333E-2</v>
      </c>
      <c r="H1259">
        <f>(VLOOKUP(A1259,'Data bloom'!N:O,2,TRUE)/VLOOKUP(A1258,'Data bloom'!N:O,2,TRUE))-1</f>
        <v>6.8099879823741993E-3</v>
      </c>
      <c r="I1259">
        <f>(VLOOKUP(A1259,'Data bloom'!P:Q,2,TRUE)/VLOOKUP(A1258,'Data bloom'!P:Q,2,TRUE))-1</f>
        <v>8.5227272727272929E-3</v>
      </c>
    </row>
    <row r="1260" spans="1:9" x14ac:dyDescent="0.35">
      <c r="A1260" s="4">
        <v>44123</v>
      </c>
      <c r="B1260">
        <f>(VLOOKUP(A1260,'Data bloom'!G:H,2,TRUE)/VLOOKUP(A1259,'Data bloom'!G:H,2,TRUE))-1</f>
        <v>-1.2022664134478056E-2</v>
      </c>
      <c r="C1260">
        <f>(VLOOKUP(A1260,'Data bloom'!C:D,2,TRUE)/VLOOKUP(A1259,'Data bloom'!C:D,2,TRUE))-1</f>
        <v>-7.3692318042727356E-3</v>
      </c>
      <c r="D1260">
        <f>(VLOOKUP(A1260,'Data bloom'!E:F,2,TRUE)/VLOOKUP(A1259,'Data bloom'!E:F,2,TRUE))-1</f>
        <v>-1.0788534938808381E-2</v>
      </c>
      <c r="E1260">
        <f>(VLOOKUP(A1260,'Data bloom'!A:B,2,TRUE)/VLOOKUP(A1259,'Data bloom'!A:B,2,TRUE))-1</f>
        <v>-9.1018702423955045E-3</v>
      </c>
      <c r="F1260">
        <f>(VLOOKUP(A1260,'Data bloom'!J:K,2,TRUE)/VLOOKUP(A1259,'Data bloom'!J:K,2,TRUE))-1</f>
        <v>-1.2272267206477894E-2</v>
      </c>
      <c r="G1260">
        <f>(VLOOKUP(A1260,'Data bloom'!L:M,2,TRUE)/VLOOKUP(A1259,'Data bloom'!L:M,2,TRUE))-1</f>
        <v>-5.8345488643467558E-3</v>
      </c>
      <c r="H1260">
        <f>(VLOOKUP(A1260,'Data bloom'!N:O,2,TRUE)/VLOOKUP(A1259,'Data bloom'!N:O,2,TRUE))-1</f>
        <v>-8.7533156498674769E-3</v>
      </c>
      <c r="I1260">
        <f>(VLOOKUP(A1260,'Data bloom'!P:Q,2,TRUE)/VLOOKUP(A1259,'Data bloom'!P:Q,2,TRUE))-1</f>
        <v>-8.6267605633801869E-3</v>
      </c>
    </row>
    <row r="1261" spans="1:9" x14ac:dyDescent="0.35">
      <c r="A1261" s="4">
        <v>44124</v>
      </c>
      <c r="B1261">
        <f>(VLOOKUP(A1261,'Data bloom'!G:H,2,TRUE)/VLOOKUP(A1260,'Data bloom'!G:H,2,TRUE))-1</f>
        <v>-3.0184123151211217E-4</v>
      </c>
      <c r="C1261">
        <f>(VLOOKUP(A1261,'Data bloom'!C:D,2,TRUE)/VLOOKUP(A1260,'Data bloom'!C:D,2,TRUE))-1</f>
        <v>1.5787413306531661E-3</v>
      </c>
      <c r="D1261">
        <f>(VLOOKUP(A1261,'Data bloom'!E:F,2,TRUE)/VLOOKUP(A1260,'Data bloom'!E:F,2,TRUE))-1</f>
        <v>3.7700792327060029E-3</v>
      </c>
      <c r="E1261">
        <f>(VLOOKUP(A1261,'Data bloom'!A:B,2,TRUE)/VLOOKUP(A1260,'Data bloom'!A:B,2,TRUE))-1</f>
        <v>1.9863196827236695E-3</v>
      </c>
      <c r="F1261">
        <f>(VLOOKUP(A1261,'Data bloom'!J:K,2,TRUE)/VLOOKUP(A1260,'Data bloom'!J:K,2,TRUE))-1</f>
        <v>-1.3321378250288118E-2</v>
      </c>
      <c r="G1261">
        <f>(VLOOKUP(A1261,'Data bloom'!L:M,2,TRUE)/VLOOKUP(A1260,'Data bloom'!L:M,2,TRUE))-1</f>
        <v>-6.4975896038567127E-3</v>
      </c>
      <c r="H1261">
        <f>(VLOOKUP(A1261,'Data bloom'!N:O,2,TRUE)/VLOOKUP(A1260,'Data bloom'!N:O,2,TRUE))-1</f>
        <v>-9.2320042815091652E-3</v>
      </c>
      <c r="I1261">
        <f>(VLOOKUP(A1261,'Data bloom'!P:Q,2,TRUE)/VLOOKUP(A1260,'Data bloom'!P:Q,2,TRUE))-1</f>
        <v>-1.1543242763274786E-2</v>
      </c>
    </row>
    <row r="1262" spans="1:9" x14ac:dyDescent="0.35">
      <c r="A1262" s="4">
        <v>44125</v>
      </c>
      <c r="B1262">
        <f>(VLOOKUP(A1262,'Data bloom'!G:H,2,TRUE)/VLOOKUP(A1261,'Data bloom'!G:H,2,TRUE))-1</f>
        <v>-4.7609966946351445E-3</v>
      </c>
      <c r="C1262">
        <f>(VLOOKUP(A1262,'Data bloom'!C:D,2,TRUE)/VLOOKUP(A1261,'Data bloom'!C:D,2,TRUE))-1</f>
        <v>-2.0231105967124519E-3</v>
      </c>
      <c r="D1262">
        <f>(VLOOKUP(A1262,'Data bloom'!E:F,2,TRUE)/VLOOKUP(A1261,'Data bloom'!E:F,2,TRUE))-1</f>
        <v>-1.1571821745295363E-3</v>
      </c>
      <c r="E1262">
        <f>(VLOOKUP(A1262,'Data bloom'!A:B,2,TRUE)/VLOOKUP(A1261,'Data bloom'!A:B,2,TRUE))-1</f>
        <v>-2.0008661108288361E-3</v>
      </c>
      <c r="F1262">
        <f>(VLOOKUP(A1262,'Data bloom'!J:K,2,TRUE)/VLOOKUP(A1261,'Data bloom'!J:K,2,TRUE))-1</f>
        <v>-8.4382708035830589E-3</v>
      </c>
      <c r="G1262">
        <f>(VLOOKUP(A1262,'Data bloom'!L:M,2,TRUE)/VLOOKUP(A1261,'Data bloom'!L:M,2,TRUE))-1</f>
        <v>-5.0632911392405333E-3</v>
      </c>
      <c r="H1262">
        <f>(VLOOKUP(A1262,'Data bloom'!N:O,2,TRUE)/VLOOKUP(A1261,'Data bloom'!N:O,2,TRUE))-1</f>
        <v>-5.2667116812964432E-3</v>
      </c>
      <c r="I1262">
        <f>(VLOOKUP(A1262,'Data bloom'!P:Q,2,TRUE)/VLOOKUP(A1261,'Data bloom'!P:Q,2,TRUE))-1</f>
        <v>-5.0305425799496151E-3</v>
      </c>
    </row>
    <row r="1263" spans="1:9" x14ac:dyDescent="0.35">
      <c r="A1263" s="4">
        <v>44126</v>
      </c>
      <c r="B1263">
        <f>(VLOOKUP(A1263,'Data bloom'!G:H,2,TRUE)/VLOOKUP(A1262,'Data bloom'!G:H,2,TRUE))-1</f>
        <v>-3.0209936706031559E-3</v>
      </c>
      <c r="C1263">
        <f>(VLOOKUP(A1263,'Data bloom'!C:D,2,TRUE)/VLOOKUP(A1262,'Data bloom'!C:D,2,TRUE))-1</f>
        <v>5.8408019060933736E-3</v>
      </c>
      <c r="D1263">
        <f>(VLOOKUP(A1263,'Data bloom'!E:F,2,TRUE)/VLOOKUP(A1262,'Data bloom'!E:F,2,TRUE))-1</f>
        <v>1.5336800783947169E-3</v>
      </c>
      <c r="E1263">
        <f>(VLOOKUP(A1263,'Data bloom'!A:B,2,TRUE)/VLOOKUP(A1262,'Data bloom'!A:B,2,TRUE))-1</f>
        <v>1.3656897025435821E-3</v>
      </c>
      <c r="F1263">
        <f>(VLOOKUP(A1263,'Data bloom'!J:K,2,TRUE)/VLOOKUP(A1262,'Data bloom'!J:K,2,TRUE))-1</f>
        <v>-1.5710919088764985E-3</v>
      </c>
      <c r="G1263">
        <f>(VLOOKUP(A1263,'Data bloom'!L:M,2,TRUE)/VLOOKUP(A1262,'Data bloom'!L:M,2,TRUE))-1</f>
        <v>4.877014418999126E-3</v>
      </c>
      <c r="H1263">
        <f>(VLOOKUP(A1263,'Data bloom'!N:O,2,TRUE)/VLOOKUP(A1262,'Data bloom'!N:O,2,TRUE))-1</f>
        <v>1.2218300298669771E-3</v>
      </c>
      <c r="I1263">
        <f>(VLOOKUP(A1263,'Data bloom'!P:Q,2,TRUE)/VLOOKUP(A1262,'Data bloom'!P:Q,2,TRUE))-1</f>
        <v>0</v>
      </c>
    </row>
    <row r="1264" spans="1:9" x14ac:dyDescent="0.35">
      <c r="A1264" s="4">
        <v>44127</v>
      </c>
      <c r="B1264">
        <f>(VLOOKUP(A1264,'Data bloom'!G:H,2,TRUE)/VLOOKUP(A1263,'Data bloom'!G:H,2,TRUE))-1</f>
        <v>1.8834322028469241E-3</v>
      </c>
      <c r="C1264">
        <f>(VLOOKUP(A1264,'Data bloom'!C:D,2,TRUE)/VLOOKUP(A1263,'Data bloom'!C:D,2,TRUE))-1</f>
        <v>3.7321673070978001E-3</v>
      </c>
      <c r="D1264">
        <f>(VLOOKUP(A1264,'Data bloom'!E:F,2,TRUE)/VLOOKUP(A1263,'Data bloom'!E:F,2,TRUE))-1</f>
        <v>3.3915084917977012E-3</v>
      </c>
      <c r="E1264">
        <f>(VLOOKUP(A1264,'Data bloom'!A:B,2,TRUE)/VLOOKUP(A1263,'Data bloom'!A:B,2,TRUE))-1</f>
        <v>3.9784201855872503E-3</v>
      </c>
      <c r="F1264">
        <f>(VLOOKUP(A1264,'Data bloom'!J:K,2,TRUE)/VLOOKUP(A1263,'Data bloom'!J:K,2,TRUE))-1</f>
        <v>-2.2292158405454732E-3</v>
      </c>
      <c r="G1264">
        <f>(VLOOKUP(A1264,'Data bloom'!L:M,2,TRUE)/VLOOKUP(A1263,'Data bloom'!L:M,2,TRUE))-1</f>
        <v>2.110149820637286E-3</v>
      </c>
      <c r="H1264">
        <f>(VLOOKUP(A1264,'Data bloom'!N:O,2,TRUE)/VLOOKUP(A1263,'Data bloom'!N:O,2,TRUE))-1</f>
        <v>2.3050847457626311E-3</v>
      </c>
      <c r="I1264">
        <f>(VLOOKUP(A1264,'Data bloom'!P:Q,2,TRUE)/VLOOKUP(A1263,'Data bloom'!P:Q,2,TRUE))-1</f>
        <v>4.5142650776452964E-3</v>
      </c>
    </row>
    <row r="1265" spans="1:9" x14ac:dyDescent="0.35">
      <c r="A1265" s="4">
        <v>44130</v>
      </c>
      <c r="B1265">
        <f>(VLOOKUP(A1265,'Data bloom'!G:H,2,TRUE)/VLOOKUP(A1264,'Data bloom'!G:H,2,TRUE))-1</f>
        <v>-1.0470484423755644E-2</v>
      </c>
      <c r="C1265">
        <f>(VLOOKUP(A1265,'Data bloom'!C:D,2,TRUE)/VLOOKUP(A1264,'Data bloom'!C:D,2,TRUE))-1</f>
        <v>-1.7227343732811207E-2</v>
      </c>
      <c r="D1265">
        <f>(VLOOKUP(A1265,'Data bloom'!E:F,2,TRUE)/VLOOKUP(A1264,'Data bloom'!E:F,2,TRUE))-1</f>
        <v>-1.799536441074534E-2</v>
      </c>
      <c r="E1265">
        <f>(VLOOKUP(A1265,'Data bloom'!A:B,2,TRUE)/VLOOKUP(A1264,'Data bloom'!A:B,2,TRUE))-1</f>
        <v>-1.664223712711943E-2</v>
      </c>
      <c r="F1265">
        <f>(VLOOKUP(A1265,'Data bloom'!J:K,2,TRUE)/VLOOKUP(A1264,'Data bloom'!J:K,2,TRUE))-1</f>
        <v>-5.7826258378236295E-3</v>
      </c>
      <c r="G1265">
        <f>(VLOOKUP(A1265,'Data bloom'!L:M,2,TRUE)/VLOOKUP(A1264,'Data bloom'!L:M,2,TRUE))-1</f>
        <v>-1.3265950726468745E-2</v>
      </c>
      <c r="H1265">
        <f>(VLOOKUP(A1265,'Data bloom'!N:O,2,TRUE)/VLOOKUP(A1264,'Data bloom'!N:O,2,TRUE))-1</f>
        <v>-1.488095238095255E-2</v>
      </c>
      <c r="I1265">
        <f>(VLOOKUP(A1265,'Data bloom'!P:Q,2,TRUE)/VLOOKUP(A1264,'Data bloom'!P:Q,2,TRUE))-1</f>
        <v>-1.6178321049793332E-2</v>
      </c>
    </row>
    <row r="1266" spans="1:9" x14ac:dyDescent="0.35">
      <c r="A1266" s="4">
        <v>44131</v>
      </c>
      <c r="B1266">
        <f>(VLOOKUP(A1266,'Data bloom'!G:H,2,TRUE)/VLOOKUP(A1265,'Data bloom'!G:H,2,TRUE))-1</f>
        <v>4.3875945449081133E-3</v>
      </c>
      <c r="C1266">
        <f>(VLOOKUP(A1266,'Data bloom'!C:D,2,TRUE)/VLOOKUP(A1265,'Data bloom'!C:D,2,TRUE))-1</f>
        <v>-1.2093904502457842E-2</v>
      </c>
      <c r="D1266">
        <f>(VLOOKUP(A1266,'Data bloom'!E:F,2,TRUE)/VLOOKUP(A1265,'Data bloom'!E:F,2,TRUE))-1</f>
        <v>-4.406774681610548E-3</v>
      </c>
      <c r="E1266">
        <f>(VLOOKUP(A1266,'Data bloom'!A:B,2,TRUE)/VLOOKUP(A1265,'Data bloom'!A:B,2,TRUE))-1</f>
        <v>-3.5169887544538314E-3</v>
      </c>
      <c r="F1266">
        <f>(VLOOKUP(A1266,'Data bloom'!J:K,2,TRUE)/VLOOKUP(A1265,'Data bloom'!J:K,2,TRUE))-1</f>
        <v>4.0978189028417766E-3</v>
      </c>
      <c r="G1266">
        <f>(VLOOKUP(A1266,'Data bloom'!L:M,2,TRUE)/VLOOKUP(A1265,'Data bloom'!L:M,2,TRUE))-1</f>
        <v>-1.1310285958173294E-2</v>
      </c>
      <c r="H1266">
        <f>(VLOOKUP(A1266,'Data bloom'!N:O,2,TRUE)/VLOOKUP(A1265,'Data bloom'!N:O,2,TRUE))-1</f>
        <v>-1.2359241966490853E-3</v>
      </c>
      <c r="I1266">
        <f>(VLOOKUP(A1266,'Data bloom'!P:Q,2,TRUE)/VLOOKUP(A1265,'Data bloom'!P:Q,2,TRUE))-1</f>
        <v>-3.6543029417135386E-4</v>
      </c>
    </row>
    <row r="1267" spans="1:9" x14ac:dyDescent="0.35">
      <c r="A1267" s="4">
        <v>44132</v>
      </c>
      <c r="B1267">
        <f>(VLOOKUP(A1267,'Data bloom'!G:H,2,TRUE)/VLOOKUP(A1266,'Data bloom'!G:H,2,TRUE))-1</f>
        <v>-3.0871723277157148E-2</v>
      </c>
      <c r="C1267">
        <f>(VLOOKUP(A1267,'Data bloom'!C:D,2,TRUE)/VLOOKUP(A1266,'Data bloom'!C:D,2,TRUE))-1</f>
        <v>-3.0040742914120289E-2</v>
      </c>
      <c r="D1267">
        <f>(VLOOKUP(A1267,'Data bloom'!E:F,2,TRUE)/VLOOKUP(A1266,'Data bloom'!E:F,2,TRUE))-1</f>
        <v>-3.2461159390353655E-2</v>
      </c>
      <c r="E1267">
        <f>(VLOOKUP(A1267,'Data bloom'!A:B,2,TRUE)/VLOOKUP(A1266,'Data bloom'!A:B,2,TRUE))-1</f>
        <v>-3.1492502353947516E-2</v>
      </c>
      <c r="F1267">
        <f>(VLOOKUP(A1267,'Data bloom'!J:K,2,TRUE)/VLOOKUP(A1266,'Data bloom'!J:K,2,TRUE))-1</f>
        <v>-1.948393891521838E-2</v>
      </c>
      <c r="G1267">
        <f>(VLOOKUP(A1267,'Data bloom'!L:M,2,TRUE)/VLOOKUP(A1266,'Data bloom'!L:M,2,TRUE))-1</f>
        <v>-2.4174401036045734E-2</v>
      </c>
      <c r="H1267">
        <f>(VLOOKUP(A1267,'Data bloom'!N:O,2,TRUE)/VLOOKUP(A1266,'Data bloom'!N:O,2,TRUE))-1</f>
        <v>-2.4061597690086645E-2</v>
      </c>
      <c r="I1267">
        <f>(VLOOKUP(A1267,'Data bloom'!P:Q,2,TRUE)/VLOOKUP(A1266,'Data bloom'!P:Q,2,TRUE))-1</f>
        <v>-2.1202705172729042E-2</v>
      </c>
    </row>
    <row r="1268" spans="1:9" x14ac:dyDescent="0.35">
      <c r="A1268" s="4">
        <v>44133</v>
      </c>
      <c r="B1268">
        <f>(VLOOKUP(A1268,'Data bloom'!G:H,2,TRUE)/VLOOKUP(A1267,'Data bloom'!G:H,2,TRUE))-1</f>
        <v>4.9789225611578392E-3</v>
      </c>
      <c r="C1268">
        <f>(VLOOKUP(A1268,'Data bloom'!C:D,2,TRUE)/VLOOKUP(A1267,'Data bloom'!C:D,2,TRUE))-1</f>
        <v>2.3387901003515399E-3</v>
      </c>
      <c r="D1268">
        <f>(VLOOKUP(A1268,'Data bloom'!E:F,2,TRUE)/VLOOKUP(A1267,'Data bloom'!E:F,2,TRUE))-1</f>
        <v>7.2165677903552883E-3</v>
      </c>
      <c r="E1268">
        <f>(VLOOKUP(A1268,'Data bloom'!A:B,2,TRUE)/VLOOKUP(A1267,'Data bloom'!A:B,2,TRUE))-1</f>
        <v>5.1950667736992973E-3</v>
      </c>
      <c r="F1268">
        <f>(VLOOKUP(A1268,'Data bloom'!J:K,2,TRUE)/VLOOKUP(A1267,'Data bloom'!J:K,2,TRUE))-1</f>
        <v>6.9817400644467398E-3</v>
      </c>
      <c r="G1268">
        <f>(VLOOKUP(A1268,'Data bloom'!L:M,2,TRUE)/VLOOKUP(A1267,'Data bloom'!L:M,2,TRUE))-1</f>
        <v>4.2026100420260448E-3</v>
      </c>
      <c r="H1268">
        <f>(VLOOKUP(A1268,'Data bloom'!N:O,2,TRUE)/VLOOKUP(A1267,'Data bloom'!N:O,2,TRUE))-1</f>
        <v>8.0304311073540191E-3</v>
      </c>
      <c r="I1268">
        <f>(VLOOKUP(A1268,'Data bloom'!P:Q,2,TRUE)/VLOOKUP(A1267,'Data bloom'!P:Q,2,TRUE))-1</f>
        <v>6.909430438842179E-3</v>
      </c>
    </row>
    <row r="1269" spans="1:9" x14ac:dyDescent="0.35">
      <c r="A1269" s="4">
        <v>44134</v>
      </c>
      <c r="B1269">
        <f>(VLOOKUP(A1269,'Data bloom'!G:H,2,TRUE)/VLOOKUP(A1268,'Data bloom'!G:H,2,TRUE))-1</f>
        <v>-1.6441523268487579E-2</v>
      </c>
      <c r="C1269">
        <f>(VLOOKUP(A1269,'Data bloom'!C:D,2,TRUE)/VLOOKUP(A1268,'Data bloom'!C:D,2,TRUE))-1</f>
        <v>-1.0280404787871289E-3</v>
      </c>
      <c r="D1269">
        <f>(VLOOKUP(A1269,'Data bloom'!E:F,2,TRUE)/VLOOKUP(A1268,'Data bloom'!E:F,2,TRUE))-1</f>
        <v>-9.9475973699971743E-3</v>
      </c>
      <c r="E1269">
        <f>(VLOOKUP(A1269,'Data bloom'!A:B,2,TRUE)/VLOOKUP(A1268,'Data bloom'!A:B,2,TRUE))-1</f>
        <v>-1.0935526653186423E-2</v>
      </c>
      <c r="F1269">
        <f>(VLOOKUP(A1269,'Data bloom'!J:K,2,TRUE)/VLOOKUP(A1268,'Data bloom'!J:K,2,TRUE))-1</f>
        <v>-1.0133333333333439E-2</v>
      </c>
      <c r="G1269">
        <f>(VLOOKUP(A1269,'Data bloom'!L:M,2,TRUE)/VLOOKUP(A1268,'Data bloom'!L:M,2,TRUE))-1</f>
        <v>3.3039647577091102E-3</v>
      </c>
      <c r="H1269">
        <f>(VLOOKUP(A1269,'Data bloom'!N:O,2,TRUE)/VLOOKUP(A1268,'Data bloom'!N:O,2,TRUE))-1</f>
        <v>-5.1712089447937259E-3</v>
      </c>
      <c r="I1269">
        <f>(VLOOKUP(A1269,'Data bloom'!P:Q,2,TRUE)/VLOOKUP(A1268,'Data bloom'!P:Q,2,TRUE))-1</f>
        <v>-7.9747774480711797E-3</v>
      </c>
    </row>
    <row r="1270" spans="1:9" x14ac:dyDescent="0.35">
      <c r="A1270" s="4">
        <v>44137</v>
      </c>
      <c r="B1270">
        <f>(VLOOKUP(A1270,'Data bloom'!G:H,2,TRUE)/VLOOKUP(A1269,'Data bloom'!G:H,2,TRUE))-1</f>
        <v>7.9787234042552058E-3</v>
      </c>
      <c r="C1270">
        <f>(VLOOKUP(A1270,'Data bloom'!C:D,2,TRUE)/VLOOKUP(A1269,'Data bloom'!C:D,2,TRUE))-1</f>
        <v>1.907393421383885E-2</v>
      </c>
      <c r="D1270">
        <f>(VLOOKUP(A1270,'Data bloom'!E:F,2,TRUE)/VLOOKUP(A1269,'Data bloom'!E:F,2,TRUE))-1</f>
        <v>1.3152462003624743E-2</v>
      </c>
      <c r="E1270">
        <f>(VLOOKUP(A1270,'Data bloom'!A:B,2,TRUE)/VLOOKUP(A1269,'Data bloom'!A:B,2,TRUE))-1</f>
        <v>1.2753935094791835E-2</v>
      </c>
      <c r="F1270">
        <f>(VLOOKUP(A1270,'Data bloom'!J:K,2,TRUE)/VLOOKUP(A1269,'Data bloom'!J:K,2,TRUE))-1</f>
        <v>5.9267241379312718E-3</v>
      </c>
      <c r="G1270">
        <f>(VLOOKUP(A1270,'Data bloom'!L:M,2,TRUE)/VLOOKUP(A1269,'Data bloom'!L:M,2,TRUE))-1</f>
        <v>2.0197585071350277E-2</v>
      </c>
      <c r="H1270">
        <f>(VLOOKUP(A1270,'Data bloom'!N:O,2,TRUE)/VLOOKUP(A1269,'Data bloom'!N:O,2,TRUE))-1</f>
        <v>1.4329867940432672E-2</v>
      </c>
      <c r="I1270">
        <f>(VLOOKUP(A1270,'Data bloom'!P:Q,2,TRUE)/VLOOKUP(A1269,'Data bloom'!P:Q,2,TRUE))-1</f>
        <v>1.4769115722564896E-2</v>
      </c>
    </row>
    <row r="1271" spans="1:9" x14ac:dyDescent="0.35">
      <c r="A1271" s="4">
        <v>44138</v>
      </c>
      <c r="B1271">
        <f>(VLOOKUP(A1271,'Data bloom'!G:H,2,TRUE)/VLOOKUP(A1270,'Data bloom'!G:H,2,TRUE))-1</f>
        <v>1.9109298792676199E-2</v>
      </c>
      <c r="C1271">
        <f>(VLOOKUP(A1271,'Data bloom'!C:D,2,TRUE)/VLOOKUP(A1270,'Data bloom'!C:D,2,TRUE))-1</f>
        <v>2.0528127813052244E-2</v>
      </c>
      <c r="D1271">
        <f>(VLOOKUP(A1271,'Data bloom'!E:F,2,TRUE)/VLOOKUP(A1270,'Data bloom'!E:F,2,TRUE))-1</f>
        <v>2.08913808790403E-2</v>
      </c>
      <c r="E1271">
        <f>(VLOOKUP(A1271,'Data bloom'!A:B,2,TRUE)/VLOOKUP(A1270,'Data bloom'!A:B,2,TRUE))-1</f>
        <v>2.0308155630871294E-2</v>
      </c>
      <c r="F1271">
        <f>(VLOOKUP(A1271,'Data bloom'!J:K,2,TRUE)/VLOOKUP(A1270,'Data bloom'!J:K,2,TRUE))-1</f>
        <v>1.3524370648098527E-2</v>
      </c>
      <c r="G1271">
        <f>(VLOOKUP(A1271,'Data bloom'!L:M,2,TRUE)/VLOOKUP(A1270,'Data bloom'!L:M,2,TRUE))-1</f>
        <v>1.8291370776845284E-2</v>
      </c>
      <c r="H1271">
        <f>(VLOOKUP(A1271,'Data bloom'!N:O,2,TRUE)/VLOOKUP(A1270,'Data bloom'!N:O,2,TRUE))-1</f>
        <v>1.703601108033248E-2</v>
      </c>
      <c r="I1271">
        <f>(VLOOKUP(A1271,'Data bloom'!P:Q,2,TRUE)/VLOOKUP(A1270,'Data bloom'!P:Q,2,TRUE))-1</f>
        <v>1.6028002947678699E-2</v>
      </c>
    </row>
    <row r="1272" spans="1:9" x14ac:dyDescent="0.35">
      <c r="A1272" s="4">
        <v>44139</v>
      </c>
      <c r="B1272">
        <f>(VLOOKUP(A1272,'Data bloom'!G:H,2,TRUE)/VLOOKUP(A1271,'Data bloom'!G:H,2,TRUE))-1</f>
        <v>3.8852058162037739E-2</v>
      </c>
      <c r="C1272">
        <f>(VLOOKUP(A1272,'Data bloom'!C:D,2,TRUE)/VLOOKUP(A1271,'Data bloom'!C:D,2,TRUE))-1</f>
        <v>2.4206727817190909E-3</v>
      </c>
      <c r="D1272">
        <f>(VLOOKUP(A1272,'Data bloom'!E:F,2,TRUE)/VLOOKUP(A1271,'Data bloom'!E:F,2,TRUE))-1</f>
        <v>2.1334388372802771E-2</v>
      </c>
      <c r="E1272">
        <f>(VLOOKUP(A1272,'Data bloom'!A:B,2,TRUE)/VLOOKUP(A1271,'Data bloom'!A:B,2,TRUE))-1</f>
        <v>1.998606003674519E-2</v>
      </c>
      <c r="F1272">
        <f>(VLOOKUP(A1272,'Data bloom'!J:K,2,TRUE)/VLOOKUP(A1271,'Data bloom'!J:K,2,TRUE))-1</f>
        <v>3.8446294094332201E-2</v>
      </c>
      <c r="G1272">
        <f>(VLOOKUP(A1272,'Data bloom'!L:M,2,TRUE)/VLOOKUP(A1271,'Data bloom'!L:M,2,TRUE))-1</f>
        <v>7.8191039729500478E-3</v>
      </c>
      <c r="H1272">
        <f>(VLOOKUP(A1272,'Data bloom'!N:O,2,TRUE)/VLOOKUP(A1271,'Data bloom'!N:O,2,TRUE))-1</f>
        <v>2.287893231649174E-2</v>
      </c>
      <c r="I1272">
        <f>(VLOOKUP(A1272,'Data bloom'!P:Q,2,TRUE)/VLOOKUP(A1271,'Data bloom'!P:Q,2,TRUE))-1</f>
        <v>2.2846781504986424E-2</v>
      </c>
    </row>
    <row r="1273" spans="1:9" x14ac:dyDescent="0.35">
      <c r="A1273" s="4">
        <v>44140</v>
      </c>
      <c r="B1273">
        <f>(VLOOKUP(A1273,'Data bloom'!G:H,2,TRUE)/VLOOKUP(A1272,'Data bloom'!G:H,2,TRUE))-1</f>
        <v>2.2414243413082291E-2</v>
      </c>
      <c r="C1273">
        <f>(VLOOKUP(A1273,'Data bloom'!C:D,2,TRUE)/VLOOKUP(A1272,'Data bloom'!C:D,2,TRUE))-1</f>
        <v>1.6016783638544085E-2</v>
      </c>
      <c r="D1273">
        <f>(VLOOKUP(A1273,'Data bloom'!E:F,2,TRUE)/VLOOKUP(A1272,'Data bloom'!E:F,2,TRUE))-1</f>
        <v>1.8529166355434556E-2</v>
      </c>
      <c r="E1273">
        <f>(VLOOKUP(A1273,'Data bloom'!A:B,2,TRUE)/VLOOKUP(A1272,'Data bloom'!A:B,2,TRUE))-1</f>
        <v>2.0782978265832419E-2</v>
      </c>
      <c r="F1273">
        <f>(VLOOKUP(A1273,'Data bloom'!J:K,2,TRUE)/VLOOKUP(A1272,'Data bloom'!J:K,2,TRUE))-1</f>
        <v>1.2722646310432628E-2</v>
      </c>
      <c r="G1273">
        <f>(VLOOKUP(A1273,'Data bloom'!L:M,2,TRUE)/VLOOKUP(A1272,'Data bloom'!L:M,2,TRUE))-1</f>
        <v>1.8871880897464166E-3</v>
      </c>
      <c r="H1273">
        <f>(VLOOKUP(A1273,'Data bloom'!N:O,2,TRUE)/VLOOKUP(A1272,'Data bloom'!N:O,2,TRUE))-1</f>
        <v>5.3255225669019968E-3</v>
      </c>
      <c r="I1273">
        <f>(VLOOKUP(A1273,'Data bloom'!P:Q,2,TRUE)/VLOOKUP(A1272,'Data bloom'!P:Q,2,TRUE))-1</f>
        <v>6.3818471902146179E-3</v>
      </c>
    </row>
    <row r="1274" spans="1:9" x14ac:dyDescent="0.35">
      <c r="A1274" s="4">
        <v>44141</v>
      </c>
      <c r="B1274">
        <f>(VLOOKUP(A1274,'Data bloom'!G:H,2,TRUE)/VLOOKUP(A1273,'Data bloom'!G:H,2,TRUE))-1</f>
        <v>2.3329393805091581E-3</v>
      </c>
      <c r="C1274">
        <f>(VLOOKUP(A1274,'Data bloom'!C:D,2,TRUE)/VLOOKUP(A1273,'Data bloom'!C:D,2,TRUE))-1</f>
        <v>-1.6347465968868935E-4</v>
      </c>
      <c r="D1274">
        <f>(VLOOKUP(A1274,'Data bloom'!E:F,2,TRUE)/VLOOKUP(A1273,'Data bloom'!E:F,2,TRUE))-1</f>
        <v>9.8066693310472353E-4</v>
      </c>
      <c r="E1274">
        <f>(VLOOKUP(A1274,'Data bloom'!A:B,2,TRUE)/VLOOKUP(A1273,'Data bloom'!A:B,2,TRUE))-1</f>
        <v>1.4713501530911888E-3</v>
      </c>
      <c r="F1274">
        <f>(VLOOKUP(A1274,'Data bloom'!J:K,2,TRUE)/VLOOKUP(A1273,'Data bloom'!J:K,2,TRUE))-1</f>
        <v>-5.7788944723616842E-3</v>
      </c>
      <c r="G1274">
        <f>(VLOOKUP(A1274,'Data bloom'!L:M,2,TRUE)/VLOOKUP(A1273,'Data bloom'!L:M,2,TRUE))-1</f>
        <v>-5.6508999581414976E-3</v>
      </c>
      <c r="H1274">
        <f>(VLOOKUP(A1274,'Data bloom'!N:O,2,TRUE)/VLOOKUP(A1273,'Data bloom'!N:O,2,TRUE))-1</f>
        <v>-6.3567739372268894E-3</v>
      </c>
      <c r="I1274">
        <f>(VLOOKUP(A1274,'Data bloom'!P:Q,2,TRUE)/VLOOKUP(A1273,'Data bloom'!P:Q,2,TRUE))-1</f>
        <v>-5.2844812400916208E-3</v>
      </c>
    </row>
    <row r="1275" spans="1:9" x14ac:dyDescent="0.35">
      <c r="A1275" s="4">
        <v>44144</v>
      </c>
      <c r="B1275">
        <f>(VLOOKUP(A1275,'Data bloom'!G:H,2,TRUE)/VLOOKUP(A1274,'Data bloom'!G:H,2,TRUE))-1</f>
        <v>-2.513894433015007E-2</v>
      </c>
      <c r="C1275">
        <f>(VLOOKUP(A1275,'Data bloom'!C:D,2,TRUE)/VLOOKUP(A1274,'Data bloom'!C:D,2,TRUE))-1</f>
        <v>3.9547622968118201E-2</v>
      </c>
      <c r="D1275">
        <f>(VLOOKUP(A1275,'Data bloom'!E:F,2,TRUE)/VLOOKUP(A1274,'Data bloom'!E:F,2,TRUE))-1</f>
        <v>1.7990812911902632E-2</v>
      </c>
      <c r="E1275">
        <f>(VLOOKUP(A1275,'Data bloom'!A:B,2,TRUE)/VLOOKUP(A1274,'Data bloom'!A:B,2,TRUE))-1</f>
        <v>1.3043390586675363E-2</v>
      </c>
      <c r="F1275">
        <f>(VLOOKUP(A1275,'Data bloom'!J:K,2,TRUE)/VLOOKUP(A1274,'Data bloom'!J:K,2,TRUE))-1</f>
        <v>7.0760677280767847E-3</v>
      </c>
      <c r="G1275">
        <f>(VLOOKUP(A1275,'Data bloom'!L:M,2,TRUE)/VLOOKUP(A1274,'Data bloom'!L:M,2,TRUE))-1</f>
        <v>5.3883392969901189E-2</v>
      </c>
      <c r="H1275">
        <f>(VLOOKUP(A1275,'Data bloom'!N:O,2,TRUE)/VLOOKUP(A1274,'Data bloom'!N:O,2,TRUE))-1</f>
        <v>3.78515260562442E-2</v>
      </c>
      <c r="I1275">
        <f>(VLOOKUP(A1275,'Data bloom'!P:Q,2,TRUE)/VLOOKUP(A1274,'Data bloom'!P:Q,2,TRUE))-1</f>
        <v>3.5239950416150245E-2</v>
      </c>
    </row>
    <row r="1276" spans="1:9" x14ac:dyDescent="0.35">
      <c r="A1276" s="4">
        <v>44145</v>
      </c>
      <c r="B1276">
        <f>(VLOOKUP(A1276,'Data bloom'!G:H,2,TRUE)/VLOOKUP(A1275,'Data bloom'!G:H,2,TRUE))-1</f>
        <v>-1.5144117952772262E-2</v>
      </c>
      <c r="C1276">
        <f>(VLOOKUP(A1276,'Data bloom'!C:D,2,TRUE)/VLOOKUP(A1275,'Data bloom'!C:D,2,TRUE))-1</f>
        <v>1.8368446473608468E-2</v>
      </c>
      <c r="D1276">
        <f>(VLOOKUP(A1276,'Data bloom'!E:F,2,TRUE)/VLOOKUP(A1275,'Data bloom'!E:F,2,TRUE))-1</f>
        <v>-3.7268279728575049E-4</v>
      </c>
      <c r="E1276">
        <f>(VLOOKUP(A1276,'Data bloom'!A:B,2,TRUE)/VLOOKUP(A1275,'Data bloom'!A:B,2,TRUE))-1</f>
        <v>2.091146158715862E-3</v>
      </c>
      <c r="F1276">
        <f>(VLOOKUP(A1276,'Data bloom'!J:K,2,TRUE)/VLOOKUP(A1275,'Data bloom'!J:K,2,TRUE))-1</f>
        <v>-3.6386449184441672E-2</v>
      </c>
      <c r="G1276">
        <f>(VLOOKUP(A1276,'Data bloom'!L:M,2,TRUE)/VLOOKUP(A1275,'Data bloom'!L:M,2,TRUE))-1</f>
        <v>1.5578190533253489E-2</v>
      </c>
      <c r="H1276">
        <f>(VLOOKUP(A1276,'Data bloom'!N:O,2,TRUE)/VLOOKUP(A1275,'Data bloom'!N:O,2,TRUE))-1</f>
        <v>-1.2071401053037056E-2</v>
      </c>
      <c r="I1276">
        <f>(VLOOKUP(A1276,'Data bloom'!P:Q,2,TRUE)/VLOOKUP(A1275,'Data bloom'!P:Q,2,TRUE))-1</f>
        <v>-1.3684570646596006E-2</v>
      </c>
    </row>
    <row r="1277" spans="1:9" x14ac:dyDescent="0.35">
      <c r="A1277" s="4">
        <v>44146</v>
      </c>
      <c r="B1277">
        <f>(VLOOKUP(A1277,'Data bloom'!G:H,2,TRUE)/VLOOKUP(A1276,'Data bloom'!G:H,2,TRUE))-1</f>
        <v>1.8984568641560839E-2</v>
      </c>
      <c r="C1277">
        <f>(VLOOKUP(A1277,'Data bloom'!C:D,2,TRUE)/VLOOKUP(A1276,'Data bloom'!C:D,2,TRUE))-1</f>
        <v>2.9464921408628442E-4</v>
      </c>
      <c r="D1277">
        <f>(VLOOKUP(A1277,'Data bloom'!E:F,2,TRUE)/VLOOKUP(A1276,'Data bloom'!E:F,2,TRUE))-1</f>
        <v>5.3132679332559274E-3</v>
      </c>
      <c r="E1277">
        <f>(VLOOKUP(A1277,'Data bloom'!A:B,2,TRUE)/VLOOKUP(A1276,'Data bloom'!A:B,2,TRUE))-1</f>
        <v>8.4531598016563958E-3</v>
      </c>
      <c r="F1277">
        <f>(VLOOKUP(A1277,'Data bloom'!J:K,2,TRUE)/VLOOKUP(A1276,'Data bloom'!J:K,2,TRUE))-1</f>
        <v>1.8750000000000044E-2</v>
      </c>
      <c r="G1277">
        <f>(VLOOKUP(A1277,'Data bloom'!L:M,2,TRUE)/VLOOKUP(A1276,'Data bloom'!L:M,2,TRUE))-1</f>
        <v>8.0629301868240244E-3</v>
      </c>
      <c r="H1277">
        <f>(VLOOKUP(A1277,'Data bloom'!N:O,2,TRUE)/VLOOKUP(A1276,'Data bloom'!N:O,2,TRUE))-1</f>
        <v>1.0919017288443911E-2</v>
      </c>
      <c r="I1277">
        <f>(VLOOKUP(A1277,'Data bloom'!P:Q,2,TRUE)/VLOOKUP(A1276,'Data bloom'!P:Q,2,TRUE))-1</f>
        <v>1.3874436351023256E-2</v>
      </c>
    </row>
    <row r="1278" spans="1:9" x14ac:dyDescent="0.35">
      <c r="A1278" s="4">
        <v>44147</v>
      </c>
      <c r="B1278">
        <f>(VLOOKUP(A1278,'Data bloom'!G:H,2,TRUE)/VLOOKUP(A1277,'Data bloom'!G:H,2,TRUE))-1</f>
        <v>-9.2589395846354172E-4</v>
      </c>
      <c r="C1278">
        <f>(VLOOKUP(A1278,'Data bloom'!C:D,2,TRUE)/VLOOKUP(A1277,'Data bloom'!C:D,2,TRUE))-1</f>
        <v>-1.1205417320489408E-2</v>
      </c>
      <c r="D1278">
        <f>(VLOOKUP(A1278,'Data bloom'!E:F,2,TRUE)/VLOOKUP(A1277,'Data bloom'!E:F,2,TRUE))-1</f>
        <v>-8.6189619383308935E-3</v>
      </c>
      <c r="E1278">
        <f>(VLOOKUP(A1278,'Data bloom'!A:B,2,TRUE)/VLOOKUP(A1277,'Data bloom'!A:B,2,TRUE))-1</f>
        <v>-7.3197086862947236E-3</v>
      </c>
      <c r="F1278">
        <f>(VLOOKUP(A1278,'Data bloom'!J:K,2,TRUE)/VLOOKUP(A1277,'Data bloom'!J:K,2,TRUE))-1</f>
        <v>1.1503067484663898E-3</v>
      </c>
      <c r="G1278">
        <f>(VLOOKUP(A1278,'Data bloom'!L:M,2,TRUE)/VLOOKUP(A1277,'Data bloom'!L:M,2,TRUE))-1</f>
        <v>-1.5996878657822844E-2</v>
      </c>
      <c r="H1278">
        <f>(VLOOKUP(A1278,'Data bloom'!N:O,2,TRUE)/VLOOKUP(A1277,'Data bloom'!N:O,2,TRUE))-1</f>
        <v>-9.1294843770090006E-3</v>
      </c>
      <c r="I1278">
        <f>(VLOOKUP(A1278,'Data bloom'!P:Q,2,TRUE)/VLOOKUP(A1277,'Data bloom'!P:Q,2,TRUE))-1</f>
        <v>-8.381799521040012E-3</v>
      </c>
    </row>
    <row r="1279" spans="1:9" x14ac:dyDescent="0.35">
      <c r="A1279" s="4">
        <v>44148</v>
      </c>
      <c r="B1279">
        <f>(VLOOKUP(A1279,'Data bloom'!G:H,2,TRUE)/VLOOKUP(A1278,'Data bloom'!G:H,2,TRUE))-1</f>
        <v>3.185513766194692E-3</v>
      </c>
      <c r="C1279">
        <f>(VLOOKUP(A1279,'Data bloom'!C:D,2,TRUE)/VLOOKUP(A1278,'Data bloom'!C:D,2,TRUE))-1</f>
        <v>1.1817458963926164E-2</v>
      </c>
      <c r="D1279">
        <f>(VLOOKUP(A1279,'Data bloom'!E:F,2,TRUE)/VLOOKUP(A1278,'Data bloom'!E:F,2,TRUE))-1</f>
        <v>1.0019398164118121E-2</v>
      </c>
      <c r="E1279">
        <f>(VLOOKUP(A1279,'Data bloom'!A:B,2,TRUE)/VLOOKUP(A1278,'Data bloom'!A:B,2,TRUE))-1</f>
        <v>8.0331811662879282E-3</v>
      </c>
      <c r="F1279">
        <f>(VLOOKUP(A1279,'Data bloom'!J:K,2,TRUE)/VLOOKUP(A1278,'Data bloom'!J:K,2,TRUE))-1</f>
        <v>-4.7236052597983136E-3</v>
      </c>
      <c r="G1279">
        <f>(VLOOKUP(A1279,'Data bloom'!L:M,2,TRUE)/VLOOKUP(A1278,'Data bloom'!L:M,2,TRUE))-1</f>
        <v>6.1459159397303509E-3</v>
      </c>
      <c r="H1279">
        <f>(VLOOKUP(A1279,'Data bloom'!N:O,2,TRUE)/VLOOKUP(A1278,'Data bloom'!N:O,2,TRUE))-1</f>
        <v>-7.7861406696089208E-4</v>
      </c>
      <c r="I1279">
        <f>(VLOOKUP(A1279,'Data bloom'!P:Q,2,TRUE)/VLOOKUP(A1278,'Data bloom'!P:Q,2,TRUE))-1</f>
        <v>-1.7250301880278318E-4</v>
      </c>
    </row>
    <row r="1280" spans="1:9" x14ac:dyDescent="0.35">
      <c r="A1280" s="4">
        <v>44151</v>
      </c>
      <c r="B1280">
        <f>(VLOOKUP(A1280,'Data bloom'!G:H,2,TRUE)/VLOOKUP(A1279,'Data bloom'!G:H,2,TRUE))-1</f>
        <v>2.2985626154761185E-3</v>
      </c>
      <c r="C1280">
        <f>(VLOOKUP(A1280,'Data bloom'!C:D,2,TRUE)/VLOOKUP(A1279,'Data bloom'!C:D,2,TRUE))-1</f>
        <v>1.9183347799009987E-2</v>
      </c>
      <c r="D1280">
        <f>(VLOOKUP(A1280,'Data bloom'!E:F,2,TRUE)/VLOOKUP(A1279,'Data bloom'!E:F,2,TRUE))-1</f>
        <v>1.1756858953176685E-2</v>
      </c>
      <c r="E1280">
        <f>(VLOOKUP(A1280,'Data bloom'!A:B,2,TRUE)/VLOOKUP(A1279,'Data bloom'!A:B,2,TRUE))-1</f>
        <v>1.2751831922034551E-2</v>
      </c>
      <c r="F1280">
        <f>(VLOOKUP(A1280,'Data bloom'!J:K,2,TRUE)/VLOOKUP(A1279,'Data bloom'!J:K,2,TRUE))-1</f>
        <v>4.6177526936890256E-3</v>
      </c>
      <c r="G1280">
        <f>(VLOOKUP(A1280,'Data bloom'!L:M,2,TRUE)/VLOOKUP(A1279,'Data bloom'!L:M,2,TRUE))-1</f>
        <v>2.2660098522167438E-2</v>
      </c>
      <c r="H1280">
        <f>(VLOOKUP(A1280,'Data bloom'!N:O,2,TRUE)/VLOOKUP(A1279,'Data bloom'!N:O,2,TRUE))-1</f>
        <v>1.4675324675324619E-2</v>
      </c>
      <c r="I1280">
        <f>(VLOOKUP(A1280,'Data bloom'!P:Q,2,TRUE)/VLOOKUP(A1279,'Data bloom'!P:Q,2,TRUE))-1</f>
        <v>1.5010351966873614E-2</v>
      </c>
    </row>
    <row r="1281" spans="1:9" x14ac:dyDescent="0.35">
      <c r="A1281" s="4">
        <v>44152</v>
      </c>
      <c r="B1281">
        <f>(VLOOKUP(A1281,'Data bloom'!G:H,2,TRUE)/VLOOKUP(A1280,'Data bloom'!G:H,2,TRUE))-1</f>
        <v>-1.5403169366126068E-3</v>
      </c>
      <c r="C1281">
        <f>(VLOOKUP(A1281,'Data bloom'!C:D,2,TRUE)/VLOOKUP(A1280,'Data bloom'!C:D,2,TRUE))-1</f>
        <v>-3.4364851629764548E-4</v>
      </c>
      <c r="D1281">
        <f>(VLOOKUP(A1281,'Data bloom'!E:F,2,TRUE)/VLOOKUP(A1280,'Data bloom'!E:F,2,TRUE))-1</f>
        <v>-1.6204222523377165E-3</v>
      </c>
      <c r="E1281">
        <f>(VLOOKUP(A1281,'Data bloom'!A:B,2,TRUE)/VLOOKUP(A1280,'Data bloom'!A:B,2,TRUE))-1</f>
        <v>-1.1254869339765161E-3</v>
      </c>
      <c r="F1281">
        <f>(VLOOKUP(A1281,'Data bloom'!J:K,2,TRUE)/VLOOKUP(A1280,'Data bloom'!J:K,2,TRUE))-1</f>
        <v>-3.9581205311540746E-3</v>
      </c>
      <c r="G1281">
        <f>(VLOOKUP(A1281,'Data bloom'!L:M,2,TRUE)/VLOOKUP(A1280,'Data bloom'!L:M,2,TRUE))-1</f>
        <v>-1.9267822736024343E-4</v>
      </c>
      <c r="H1281">
        <f>(VLOOKUP(A1281,'Data bloom'!N:O,2,TRUE)/VLOOKUP(A1280,'Data bloom'!N:O,2,TRUE))-1</f>
        <v>-4.4797132983488419E-3</v>
      </c>
      <c r="I1281">
        <f>(VLOOKUP(A1281,'Data bloom'!P:Q,2,TRUE)/VLOOKUP(A1280,'Data bloom'!P:Q,2,TRUE))-1</f>
        <v>-2.8896821349652102E-3</v>
      </c>
    </row>
    <row r="1282" spans="1:9" x14ac:dyDescent="0.35">
      <c r="A1282" s="4">
        <v>44153</v>
      </c>
      <c r="B1282">
        <f>(VLOOKUP(A1282,'Data bloom'!G:H,2,TRUE)/VLOOKUP(A1281,'Data bloom'!G:H,2,TRUE))-1</f>
        <v>-4.2619636950786965E-3</v>
      </c>
      <c r="C1282">
        <f>(VLOOKUP(A1282,'Data bloom'!C:D,2,TRUE)/VLOOKUP(A1281,'Data bloom'!C:D,2,TRUE))-1</f>
        <v>-5.754868595197582E-3</v>
      </c>
      <c r="D1282">
        <f>(VLOOKUP(A1282,'Data bloom'!E:F,2,TRUE)/VLOOKUP(A1281,'Data bloom'!E:F,2,TRUE))-1</f>
        <v>-6.3258970423891725E-3</v>
      </c>
      <c r="E1282">
        <f>(VLOOKUP(A1282,'Data bloom'!A:B,2,TRUE)/VLOOKUP(A1281,'Data bloom'!A:B,2,TRUE))-1</f>
        <v>-5.8085079080588686E-3</v>
      </c>
      <c r="F1282">
        <f>(VLOOKUP(A1282,'Data bloom'!J:K,2,TRUE)/VLOOKUP(A1281,'Data bloom'!J:K,2,TRUE))-1</f>
        <v>-1.4100756313293328E-3</v>
      </c>
      <c r="G1282">
        <f>(VLOOKUP(A1282,'Data bloom'!L:M,2,TRUE)/VLOOKUP(A1281,'Data bloom'!L:M,2,TRUE))-1</f>
        <v>3.8543071882830571E-3</v>
      </c>
      <c r="H1282">
        <f>(VLOOKUP(A1282,'Data bloom'!N:O,2,TRUE)/VLOOKUP(A1281,'Data bloom'!N:O,2,TRUE))-1</f>
        <v>3.9856004114169341E-3</v>
      </c>
      <c r="I1282">
        <f>(VLOOKUP(A1282,'Data bloom'!P:Q,2,TRUE)/VLOOKUP(A1281,'Data bloom'!P:Q,2,TRUE))-1</f>
        <v>2.045687009887498E-3</v>
      </c>
    </row>
    <row r="1283" spans="1:9" x14ac:dyDescent="0.35">
      <c r="A1283" s="4">
        <v>44154</v>
      </c>
      <c r="B1283">
        <f>(VLOOKUP(A1283,'Data bloom'!G:H,2,TRUE)/VLOOKUP(A1282,'Data bloom'!G:H,2,TRUE))-1</f>
        <v>5.2481230889132036E-3</v>
      </c>
      <c r="C1283">
        <f>(VLOOKUP(A1283,'Data bloom'!C:D,2,TRUE)/VLOOKUP(A1282,'Data bloom'!C:D,2,TRUE))-1</f>
        <v>-1.5569844420408874E-3</v>
      </c>
      <c r="D1283">
        <f>(VLOOKUP(A1283,'Data bloom'!E:F,2,TRUE)/VLOOKUP(A1282,'Data bloom'!E:F,2,TRUE))-1</f>
        <v>5.1481729233704421E-4</v>
      </c>
      <c r="E1283">
        <f>(VLOOKUP(A1283,'Data bloom'!A:B,2,TRUE)/VLOOKUP(A1282,'Data bloom'!A:B,2,TRUE))-1</f>
        <v>1.2030311041133501E-3</v>
      </c>
      <c r="F1283">
        <f>(VLOOKUP(A1283,'Data bloom'!J:K,2,TRUE)/VLOOKUP(A1282,'Data bloom'!J:K,2,TRUE))-1</f>
        <v>2.4390243902439046E-3</v>
      </c>
      <c r="G1283">
        <f>(VLOOKUP(A1283,'Data bloom'!L:M,2,TRUE)/VLOOKUP(A1282,'Data bloom'!L:M,2,TRUE))-1</f>
        <v>-1.2094451910155568E-2</v>
      </c>
      <c r="H1283">
        <f>(VLOOKUP(A1283,'Data bloom'!N:O,2,TRUE)/VLOOKUP(A1282,'Data bloom'!N:O,2,TRUE))-1</f>
        <v>-9.6043027276220272E-3</v>
      </c>
      <c r="I1283">
        <f>(VLOOKUP(A1283,'Data bloom'!P:Q,2,TRUE)/VLOOKUP(A1282,'Data bloom'!P:Q,2,TRUE))-1</f>
        <v>-9.0166723375297853E-3</v>
      </c>
    </row>
    <row r="1284" spans="1:9" x14ac:dyDescent="0.35">
      <c r="A1284" s="4">
        <v>44155</v>
      </c>
      <c r="B1284">
        <f>(VLOOKUP(A1284,'Data bloom'!G:H,2,TRUE)/VLOOKUP(A1283,'Data bloom'!G:H,2,TRUE))-1</f>
        <v>-1.4630532169975785E-3</v>
      </c>
      <c r="C1284">
        <f>(VLOOKUP(A1284,'Data bloom'!C:D,2,TRUE)/VLOOKUP(A1283,'Data bloom'!C:D,2,TRUE))-1</f>
        <v>-1.280211586618285E-3</v>
      </c>
      <c r="D1284">
        <f>(VLOOKUP(A1284,'Data bloom'!E:F,2,TRUE)/VLOOKUP(A1283,'Data bloom'!E:F,2,TRUE))-1</f>
        <v>-3.4549543058703946E-3</v>
      </c>
      <c r="E1284">
        <f>(VLOOKUP(A1284,'Data bloom'!A:B,2,TRUE)/VLOOKUP(A1283,'Data bloom'!A:B,2,TRUE))-1</f>
        <v>-2.456665913777023E-3</v>
      </c>
      <c r="F1284">
        <f>(VLOOKUP(A1284,'Data bloom'!J:K,2,TRUE)/VLOOKUP(A1283,'Data bloom'!J:K,2,TRUE))-1</f>
        <v>4.6100653092584487E-3</v>
      </c>
      <c r="G1284">
        <f>(VLOOKUP(A1284,'Data bloom'!L:M,2,TRUE)/VLOOKUP(A1283,'Data bloom'!L:M,2,TRUE))-1</f>
        <v>5.246793626117352E-3</v>
      </c>
      <c r="H1284">
        <f>(VLOOKUP(A1284,'Data bloom'!N:O,2,TRUE)/VLOOKUP(A1283,'Data bloom'!N:O,2,TRUE))-1</f>
        <v>2.1980863718644716E-3</v>
      </c>
      <c r="I1284">
        <f>(VLOOKUP(A1284,'Data bloom'!P:Q,2,TRUE)/VLOOKUP(A1283,'Data bloom'!P:Q,2,TRUE))-1</f>
        <v>3.7768240343347692E-3</v>
      </c>
    </row>
    <row r="1285" spans="1:9" x14ac:dyDescent="0.35">
      <c r="A1285" s="4">
        <v>44158</v>
      </c>
      <c r="B1285">
        <f>(VLOOKUP(A1285,'Data bloom'!G:H,2,TRUE)/VLOOKUP(A1284,'Data bloom'!G:H,2,TRUE))-1</f>
        <v>-4.0793836154673357E-3</v>
      </c>
      <c r="C1285">
        <f>(VLOOKUP(A1285,'Data bloom'!C:D,2,TRUE)/VLOOKUP(A1284,'Data bloom'!C:D,2,TRUE))-1</f>
        <v>9.2687805496471931E-3</v>
      </c>
      <c r="D1285">
        <f>(VLOOKUP(A1285,'Data bloom'!E:F,2,TRUE)/VLOOKUP(A1284,'Data bloom'!E:F,2,TRUE))-1</f>
        <v>1.7716097133495534E-3</v>
      </c>
      <c r="E1285">
        <f>(VLOOKUP(A1285,'Data bloom'!A:B,2,TRUE)/VLOOKUP(A1284,'Data bloom'!A:B,2,TRUE))-1</f>
        <v>2.7634218285961243E-3</v>
      </c>
      <c r="F1285">
        <f>(VLOOKUP(A1285,'Data bloom'!J:K,2,TRUE)/VLOOKUP(A1284,'Data bloom'!J:K,2,TRUE))-1</f>
        <v>-8.6679413639261238E-3</v>
      </c>
      <c r="G1285">
        <f>(VLOOKUP(A1285,'Data bloom'!L:M,2,TRUE)/VLOOKUP(A1284,'Data bloom'!L:M,2,TRUE))-1</f>
        <v>1.2371931181132778E-2</v>
      </c>
      <c r="H1285">
        <f>(VLOOKUP(A1285,'Data bloom'!N:O,2,TRUE)/VLOOKUP(A1284,'Data bloom'!N:O,2,TRUE))-1</f>
        <v>-2.4512966068895858E-3</v>
      </c>
      <c r="I1285">
        <f>(VLOOKUP(A1285,'Data bloom'!P:Q,2,TRUE)/VLOOKUP(A1284,'Data bloom'!P:Q,2,TRUE))-1</f>
        <v>1.710278775439722E-4</v>
      </c>
    </row>
    <row r="1286" spans="1:9" x14ac:dyDescent="0.35">
      <c r="A1286" s="4">
        <v>44159</v>
      </c>
      <c r="B1286">
        <f>(VLOOKUP(A1286,'Data bloom'!G:H,2,TRUE)/VLOOKUP(A1285,'Data bloom'!G:H,2,TRUE))-1</f>
        <v>5.2937995900763646E-3</v>
      </c>
      <c r="C1286">
        <f>(VLOOKUP(A1286,'Data bloom'!C:D,2,TRUE)/VLOOKUP(A1285,'Data bloom'!C:D,2,TRUE))-1</f>
        <v>2.2544734641204878E-2</v>
      </c>
      <c r="D1286">
        <f>(VLOOKUP(A1286,'Data bloom'!E:F,2,TRUE)/VLOOKUP(A1285,'Data bloom'!E:F,2,TRUE))-1</f>
        <v>1.4278715306613954E-2</v>
      </c>
      <c r="E1286">
        <f>(VLOOKUP(A1286,'Data bloom'!A:B,2,TRUE)/VLOOKUP(A1285,'Data bloom'!A:B,2,TRUE))-1</f>
        <v>1.586127003984239E-2</v>
      </c>
      <c r="F1286">
        <f>(VLOOKUP(A1286,'Data bloom'!J:K,2,TRUE)/VLOOKUP(A1285,'Data bloom'!J:K,2,TRUE))-1</f>
        <v>2.8288543140027045E-3</v>
      </c>
      <c r="G1286">
        <f>(VLOOKUP(A1286,'Data bloom'!L:M,2,TRUE)/VLOOKUP(A1285,'Data bloom'!L:M,2,TRUE))-1</f>
        <v>1.7376360511743405E-2</v>
      </c>
      <c r="H1286">
        <f>(VLOOKUP(A1286,'Data bloom'!N:O,2,TRUE)/VLOOKUP(A1285,'Data bloom'!N:O,2,TRUE))-1</f>
        <v>1.1122607346094382E-2</v>
      </c>
      <c r="I1286">
        <f>(VLOOKUP(A1286,'Data bloom'!P:Q,2,TRUE)/VLOOKUP(A1285,'Data bloom'!P:Q,2,TRUE))-1</f>
        <v>1.4021887824897439E-2</v>
      </c>
    </row>
    <row r="1287" spans="1:9" x14ac:dyDescent="0.35">
      <c r="A1287" s="4">
        <v>44160</v>
      </c>
      <c r="B1287">
        <f>(VLOOKUP(A1287,'Data bloom'!G:H,2,TRUE)/VLOOKUP(A1286,'Data bloom'!G:H,2,TRUE))-1</f>
        <v>8.0052033821984558E-3</v>
      </c>
      <c r="C1287">
        <f>(VLOOKUP(A1287,'Data bloom'!C:D,2,TRUE)/VLOOKUP(A1286,'Data bloom'!C:D,2,TRUE))-1</f>
        <v>-3.0143757690807016E-3</v>
      </c>
      <c r="D1287">
        <f>(VLOOKUP(A1287,'Data bloom'!E:F,2,TRUE)/VLOOKUP(A1286,'Data bloom'!E:F,2,TRUE))-1</f>
        <v>-8.4458262133579876E-4</v>
      </c>
      <c r="E1287">
        <f>(VLOOKUP(A1287,'Data bloom'!A:B,2,TRUE)/VLOOKUP(A1286,'Data bloom'!A:B,2,TRUE))-1</f>
        <v>9.7644419371856195E-4</v>
      </c>
      <c r="F1287">
        <f>(VLOOKUP(A1287,'Data bloom'!J:K,2,TRUE)/VLOOKUP(A1286,'Data bloom'!J:K,2,TRUE))-1</f>
        <v>6.4110783433779517E-4</v>
      </c>
      <c r="G1287">
        <f>(VLOOKUP(A1287,'Data bloom'!L:M,2,TRUE)/VLOOKUP(A1286,'Data bloom'!L:M,2,TRUE))-1</f>
        <v>-8.821321321321296E-3</v>
      </c>
      <c r="H1287">
        <f>(VLOOKUP(A1287,'Data bloom'!N:O,2,TRUE)/VLOOKUP(A1286,'Data bloom'!N:O,2,TRUE))-1</f>
        <v>-3.8372985418266836E-3</v>
      </c>
      <c r="I1287">
        <f>(VLOOKUP(A1287,'Data bloom'!P:Q,2,TRUE)/VLOOKUP(A1286,'Data bloom'!P:Q,2,TRUE))-1</f>
        <v>-2.5295109612141209E-3</v>
      </c>
    </row>
    <row r="1288" spans="1:9" x14ac:dyDescent="0.35">
      <c r="A1288" s="4">
        <v>44161</v>
      </c>
      <c r="B1288">
        <f>(VLOOKUP(A1288,'Data bloom'!G:H,2,TRUE)/VLOOKUP(A1287,'Data bloom'!G:H,2,TRUE))-1</f>
        <v>2.5065766615377516E-3</v>
      </c>
      <c r="C1288">
        <f>(VLOOKUP(A1288,'Data bloom'!C:D,2,TRUE)/VLOOKUP(A1287,'Data bloom'!C:D,2,TRUE))-1</f>
        <v>-1.4238098497734164E-3</v>
      </c>
      <c r="D1288">
        <f>(VLOOKUP(A1288,'Data bloom'!E:F,2,TRUE)/VLOOKUP(A1287,'Data bloom'!E:F,2,TRUE))-1</f>
        <v>-3.8199327363486191E-6</v>
      </c>
      <c r="E1288">
        <f>(VLOOKUP(A1288,'Data bloom'!A:B,2,TRUE)/VLOOKUP(A1287,'Data bloom'!A:B,2,TRUE))-1</f>
        <v>2.2867955929384287E-4</v>
      </c>
      <c r="F1288">
        <f>(VLOOKUP(A1288,'Data bloom'!J:K,2,TRUE)/VLOOKUP(A1287,'Data bloom'!J:K,2,TRUE))-1</f>
        <v>8.7134802665298494E-3</v>
      </c>
      <c r="G1288">
        <f>(VLOOKUP(A1288,'Data bloom'!L:M,2,TRUE)/VLOOKUP(A1287,'Data bloom'!L:M,2,TRUE))-1</f>
        <v>-1.5148646089756523E-3</v>
      </c>
      <c r="H1288">
        <f>(VLOOKUP(A1288,'Data bloom'!N:O,2,TRUE)/VLOOKUP(A1287,'Data bloom'!N:O,2,TRUE))-1</f>
        <v>1.669234720082402E-3</v>
      </c>
      <c r="I1288">
        <f>(VLOOKUP(A1288,'Data bloom'!P:Q,2,TRUE)/VLOOKUP(A1287,'Data bloom'!P:Q,2,TRUE))-1</f>
        <v>1.0143702451395065E-3</v>
      </c>
    </row>
    <row r="1289" spans="1:9" x14ac:dyDescent="0.35">
      <c r="A1289" s="4">
        <v>44162</v>
      </c>
      <c r="B1289">
        <f>(VLOOKUP(A1289,'Data bloom'!G:H,2,TRUE)/VLOOKUP(A1288,'Data bloom'!G:H,2,TRUE))-1</f>
        <v>1.0595370714197472E-2</v>
      </c>
      <c r="C1289">
        <f>(VLOOKUP(A1289,'Data bloom'!C:D,2,TRUE)/VLOOKUP(A1288,'Data bloom'!C:D,2,TRUE))-1</f>
        <v>1.1221107493781801E-3</v>
      </c>
      <c r="D1289">
        <f>(VLOOKUP(A1289,'Data bloom'!E:F,2,TRUE)/VLOOKUP(A1288,'Data bloom'!E:F,2,TRUE))-1</f>
        <v>3.5547338424413155E-3</v>
      </c>
      <c r="E1289">
        <f>(VLOOKUP(A1289,'Data bloom'!A:B,2,TRUE)/VLOOKUP(A1288,'Data bloom'!A:B,2,TRUE))-1</f>
        <v>4.4249309931212455E-3</v>
      </c>
      <c r="F1289">
        <f>(VLOOKUP(A1289,'Data bloom'!J:K,2,TRUE)/VLOOKUP(A1288,'Data bloom'!J:K,2,TRUE))-1</f>
        <v>5.4623983739838788E-3</v>
      </c>
      <c r="G1289">
        <f>(VLOOKUP(A1289,'Data bloom'!L:M,2,TRUE)/VLOOKUP(A1288,'Data bloom'!L:M,2,TRUE))-1</f>
        <v>1.896453631708761E-3</v>
      </c>
      <c r="H1289">
        <f>(VLOOKUP(A1289,'Data bloom'!N:O,2,TRUE)/VLOOKUP(A1288,'Data bloom'!N:O,2,TRUE))-1</f>
        <v>3.8456608127157565E-4</v>
      </c>
      <c r="I1289">
        <f>(VLOOKUP(A1289,'Data bloom'!P:Q,2,TRUE)/VLOOKUP(A1288,'Data bloom'!P:Q,2,TRUE))-1</f>
        <v>5.066711704104776E-4</v>
      </c>
    </row>
    <row r="1290" spans="1:9" x14ac:dyDescent="0.35">
      <c r="A1290" s="4">
        <v>44165</v>
      </c>
      <c r="B1290">
        <f>(VLOOKUP(A1290,'Data bloom'!G:H,2,TRUE)/VLOOKUP(A1289,'Data bloom'!G:H,2,TRUE))-1</f>
        <v>1.8494476153148032E-3</v>
      </c>
      <c r="C1290">
        <f>(VLOOKUP(A1290,'Data bloom'!C:D,2,TRUE)/VLOOKUP(A1289,'Data bloom'!C:D,2,TRUE))-1</f>
        <v>-1.3436541704897609E-2</v>
      </c>
      <c r="D1290">
        <f>(VLOOKUP(A1290,'Data bloom'!E:F,2,TRUE)/VLOOKUP(A1289,'Data bloom'!E:F,2,TRUE))-1</f>
        <v>-6.4562262098967205E-3</v>
      </c>
      <c r="E1290">
        <f>(VLOOKUP(A1290,'Data bloom'!A:B,2,TRUE)/VLOOKUP(A1289,'Data bloom'!A:B,2,TRUE))-1</f>
        <v>-6.9579876162271237E-3</v>
      </c>
      <c r="F1290">
        <f>(VLOOKUP(A1290,'Data bloom'!J:K,2,TRUE)/VLOOKUP(A1289,'Data bloom'!J:K,2,TRUE))-1</f>
        <v>-5.5590650663298602E-3</v>
      </c>
      <c r="G1290">
        <f>(VLOOKUP(A1290,'Data bloom'!L:M,2,TRUE)/VLOOKUP(A1289,'Data bloom'!L:M,2,TRUE))-1</f>
        <v>-1.6467915956842605E-2</v>
      </c>
      <c r="H1290">
        <f>(VLOOKUP(A1290,'Data bloom'!N:O,2,TRUE)/VLOOKUP(A1289,'Data bloom'!N:O,2,TRUE))-1</f>
        <v>-8.7134802665300715E-3</v>
      </c>
      <c r="I1290">
        <f>(VLOOKUP(A1290,'Data bloom'!P:Q,2,TRUE)/VLOOKUP(A1289,'Data bloom'!P:Q,2,TRUE))-1</f>
        <v>-1.0972316002700877E-2</v>
      </c>
    </row>
    <row r="1291" spans="1:9" x14ac:dyDescent="0.35">
      <c r="A1291" s="4">
        <v>44166</v>
      </c>
      <c r="B1291">
        <f>(VLOOKUP(A1291,'Data bloom'!G:H,2,TRUE)/VLOOKUP(A1290,'Data bloom'!G:H,2,TRUE))-1</f>
        <v>4.9268310573737928E-3</v>
      </c>
      <c r="C1291">
        <f>(VLOOKUP(A1291,'Data bloom'!C:D,2,TRUE)/VLOOKUP(A1290,'Data bloom'!C:D,2,TRUE))-1</f>
        <v>1.0298743649375108E-2</v>
      </c>
      <c r="D1291">
        <f>(VLOOKUP(A1291,'Data bloom'!E:F,2,TRUE)/VLOOKUP(A1290,'Data bloom'!E:F,2,TRUE))-1</f>
        <v>9.9084519029055684E-3</v>
      </c>
      <c r="E1291">
        <f>(VLOOKUP(A1291,'Data bloom'!A:B,2,TRUE)/VLOOKUP(A1290,'Data bloom'!A:B,2,TRUE))-1</f>
        <v>1.0104331199330518E-2</v>
      </c>
      <c r="F1291">
        <f>(VLOOKUP(A1291,'Data bloom'!J:K,2,TRUE)/VLOOKUP(A1290,'Data bloom'!J:K,2,TRUE))-1</f>
        <v>4.8278490661923801E-3</v>
      </c>
      <c r="G1291">
        <f>(VLOOKUP(A1291,'Data bloom'!L:M,2,TRUE)/VLOOKUP(A1290,'Data bloom'!L:M,2,TRUE))-1</f>
        <v>1.1162432640492659E-2</v>
      </c>
      <c r="H1291">
        <f>(VLOOKUP(A1291,'Data bloom'!N:O,2,TRUE)/VLOOKUP(A1290,'Data bloom'!N:O,2,TRUE))-1</f>
        <v>6.3340227507755476E-3</v>
      </c>
      <c r="I1291">
        <f>(VLOOKUP(A1291,'Data bloom'!P:Q,2,TRUE)/VLOOKUP(A1290,'Data bloom'!P:Q,2,TRUE))-1</f>
        <v>9.3872674517834209E-3</v>
      </c>
    </row>
    <row r="1292" spans="1:9" x14ac:dyDescent="0.35">
      <c r="A1292" s="4">
        <v>44167</v>
      </c>
      <c r="B1292">
        <f>(VLOOKUP(A1292,'Data bloom'!G:H,2,TRUE)/VLOOKUP(A1291,'Data bloom'!G:H,2,TRUE))-1</f>
        <v>-4.4373479318735587E-3</v>
      </c>
      <c r="C1292">
        <f>(VLOOKUP(A1292,'Data bloom'!C:D,2,TRUE)/VLOOKUP(A1291,'Data bloom'!C:D,2,TRUE))-1</f>
        <v>4.9790364703059531E-3</v>
      </c>
      <c r="D1292">
        <f>(VLOOKUP(A1292,'Data bloom'!E:F,2,TRUE)/VLOOKUP(A1291,'Data bloom'!E:F,2,TRUE))-1</f>
        <v>1.6469482682655023E-3</v>
      </c>
      <c r="E1292">
        <f>(VLOOKUP(A1292,'Data bloom'!A:B,2,TRUE)/VLOOKUP(A1291,'Data bloom'!A:B,2,TRUE))-1</f>
        <v>1.9357314479946375E-3</v>
      </c>
      <c r="F1292">
        <f>(VLOOKUP(A1292,'Data bloom'!J:K,2,TRUE)/VLOOKUP(A1291,'Data bloom'!J:K,2,TRUE))-1</f>
        <v>-9.2299911493236575E-3</v>
      </c>
      <c r="G1292">
        <f>(VLOOKUP(A1292,'Data bloom'!L:M,2,TRUE)/VLOOKUP(A1291,'Data bloom'!L:M,2,TRUE))-1</f>
        <v>3.806623524933439E-4</v>
      </c>
      <c r="H1292">
        <f>(VLOOKUP(A1292,'Data bloom'!N:O,2,TRUE)/VLOOKUP(A1291,'Data bloom'!N:O,2,TRUE))-1</f>
        <v>-4.3673731535002203E-3</v>
      </c>
      <c r="I1292">
        <f>(VLOOKUP(A1292,'Data bloom'!P:Q,2,TRUE)/VLOOKUP(A1291,'Data bloom'!P:Q,2,TRUE))-1</f>
        <v>-4.9036185322962611E-3</v>
      </c>
    </row>
    <row r="1293" spans="1:9" x14ac:dyDescent="0.35">
      <c r="A1293" s="4">
        <v>44168</v>
      </c>
      <c r="B1293">
        <f>(VLOOKUP(A1293,'Data bloom'!G:H,2,TRUE)/VLOOKUP(A1292,'Data bloom'!G:H,2,TRUE))-1</f>
        <v>2.0254108101338542E-3</v>
      </c>
      <c r="C1293">
        <f>(VLOOKUP(A1293,'Data bloom'!C:D,2,TRUE)/VLOOKUP(A1292,'Data bloom'!C:D,2,TRUE))-1</f>
        <v>3.8848306512506703E-3</v>
      </c>
      <c r="D1293">
        <f>(VLOOKUP(A1293,'Data bloom'!E:F,2,TRUE)/VLOOKUP(A1292,'Data bloom'!E:F,2,TRUE))-1</f>
        <v>9.008424093881473E-4</v>
      </c>
      <c r="E1293">
        <f>(VLOOKUP(A1293,'Data bloom'!A:B,2,TRUE)/VLOOKUP(A1292,'Data bloom'!A:B,2,TRUE))-1</f>
        <v>2.9177935117388198E-3</v>
      </c>
      <c r="F1293">
        <f>(VLOOKUP(A1293,'Data bloom'!J:K,2,TRUE)/VLOOKUP(A1292,'Data bloom'!J:K,2,TRUE))-1</f>
        <v>-2.552322613578184E-4</v>
      </c>
      <c r="G1293">
        <f>(VLOOKUP(A1293,'Data bloom'!L:M,2,TRUE)/VLOOKUP(A1292,'Data bloom'!L:M,2,TRUE))-1</f>
        <v>4.7564687975647502E-3</v>
      </c>
      <c r="H1293">
        <f>(VLOOKUP(A1293,'Data bloom'!N:O,2,TRUE)/VLOOKUP(A1292,'Data bloom'!N:O,2,TRUE))-1</f>
        <v>-2.5803122177784354E-3</v>
      </c>
      <c r="I1293">
        <f>(VLOOKUP(A1293,'Data bloom'!P:Q,2,TRUE)/VLOOKUP(A1292,'Data bloom'!P:Q,2,TRUE))-1</f>
        <v>-6.7969413763802056E-4</v>
      </c>
    </row>
    <row r="1294" spans="1:9" x14ac:dyDescent="0.35">
      <c r="A1294" s="4">
        <v>44169</v>
      </c>
      <c r="B1294">
        <f>(VLOOKUP(A1294,'Data bloom'!G:H,2,TRUE)/VLOOKUP(A1293,'Data bloom'!G:H,2,TRUE))-1</f>
        <v>2.7713076669797498E-3</v>
      </c>
      <c r="C1294">
        <f>(VLOOKUP(A1294,'Data bloom'!C:D,2,TRUE)/VLOOKUP(A1293,'Data bloom'!C:D,2,TRUE))-1</f>
        <v>1.0062101130140055E-2</v>
      </c>
      <c r="D1294">
        <f>(VLOOKUP(A1294,'Data bloom'!E:F,2,TRUE)/VLOOKUP(A1293,'Data bloom'!E:F,2,TRUE))-1</f>
        <v>5.3191058064203656E-3</v>
      </c>
      <c r="E1294">
        <f>(VLOOKUP(A1294,'Data bloom'!A:B,2,TRUE)/VLOOKUP(A1293,'Data bloom'!A:B,2,TRUE))-1</f>
        <v>7.041089457498817E-3</v>
      </c>
      <c r="F1294">
        <f>(VLOOKUP(A1294,'Data bloom'!J:K,2,TRUE)/VLOOKUP(A1293,'Data bloom'!J:K,2,TRUE))-1</f>
        <v>1.6594332397241729E-3</v>
      </c>
      <c r="G1294">
        <f>(VLOOKUP(A1294,'Data bloom'!L:M,2,TRUE)/VLOOKUP(A1293,'Data bloom'!L:M,2,TRUE))-1</f>
        <v>1.1172126491194811E-2</v>
      </c>
      <c r="H1294">
        <f>(VLOOKUP(A1294,'Data bloom'!N:O,2,TRUE)/VLOOKUP(A1293,'Data bloom'!N:O,2,TRUE))-1</f>
        <v>4.6565774155995499E-3</v>
      </c>
      <c r="I1294">
        <f>(VLOOKUP(A1294,'Data bloom'!P:Q,2,TRUE)/VLOOKUP(A1293,'Data bloom'!P:Q,2,TRUE))-1</f>
        <v>6.2914470328174765E-3</v>
      </c>
    </row>
    <row r="1295" spans="1:9" x14ac:dyDescent="0.35">
      <c r="A1295" s="4">
        <v>44172</v>
      </c>
      <c r="B1295">
        <f>(VLOOKUP(A1295,'Data bloom'!G:H,2,TRUE)/VLOOKUP(A1294,'Data bloom'!G:H,2,TRUE))-1</f>
        <v>7.0292144123218492E-3</v>
      </c>
      <c r="C1295">
        <f>(VLOOKUP(A1295,'Data bloom'!C:D,2,TRUE)/VLOOKUP(A1294,'Data bloom'!C:D,2,TRUE))-1</f>
        <v>-5.7593159762160395E-3</v>
      </c>
      <c r="D1295">
        <f>(VLOOKUP(A1295,'Data bloom'!E:F,2,TRUE)/VLOOKUP(A1294,'Data bloom'!E:F,2,TRUE))-1</f>
        <v>-4.4790364425806306E-4</v>
      </c>
      <c r="E1295">
        <f>(VLOOKUP(A1295,'Data bloom'!A:B,2,TRUE)/VLOOKUP(A1294,'Data bloom'!A:B,2,TRUE))-1</f>
        <v>-1.4153844586584086E-3</v>
      </c>
      <c r="F1295">
        <f>(VLOOKUP(A1295,'Data bloom'!J:K,2,TRUE)/VLOOKUP(A1294,'Data bloom'!J:K,2,TRUE))-1</f>
        <v>7.2639225181598821E-3</v>
      </c>
      <c r="G1295">
        <f>(VLOOKUP(A1295,'Data bloom'!L:M,2,TRUE)/VLOOKUP(A1294,'Data bloom'!L:M,2,TRUE))-1</f>
        <v>-5.8052434456927759E-3</v>
      </c>
      <c r="H1295">
        <f>(VLOOKUP(A1295,'Data bloom'!N:O,2,TRUE)/VLOOKUP(A1294,'Data bloom'!N:O,2,TRUE))-1</f>
        <v>6.4374919531351438E-4</v>
      </c>
      <c r="I1295">
        <f>(VLOOKUP(A1295,'Data bloom'!P:Q,2,TRUE)/VLOOKUP(A1294,'Data bloom'!P:Q,2,TRUE))-1</f>
        <v>-1.6897600540721758E-4</v>
      </c>
    </row>
    <row r="1296" spans="1:9" x14ac:dyDescent="0.35">
      <c r="A1296" s="4">
        <v>44173</v>
      </c>
      <c r="B1296">
        <f>(VLOOKUP(A1296,'Data bloom'!G:H,2,TRUE)/VLOOKUP(A1295,'Data bloom'!G:H,2,TRUE))-1</f>
        <v>4.4742999471658607E-3</v>
      </c>
      <c r="C1296">
        <f>(VLOOKUP(A1296,'Data bloom'!C:D,2,TRUE)/VLOOKUP(A1295,'Data bloom'!C:D,2,TRUE))-1</f>
        <v>2.1645608705811448E-3</v>
      </c>
      <c r="D1296">
        <f>(VLOOKUP(A1296,'Data bloom'!E:F,2,TRUE)/VLOOKUP(A1295,'Data bloom'!E:F,2,TRUE))-1</f>
        <v>3.2141400861349645E-3</v>
      </c>
      <c r="E1296">
        <f>(VLOOKUP(A1296,'Data bloom'!A:B,2,TRUE)/VLOOKUP(A1295,'Data bloom'!A:B,2,TRUE))-1</f>
        <v>2.3634653702080399E-3</v>
      </c>
      <c r="F1296">
        <f>(VLOOKUP(A1296,'Data bloom'!J:K,2,TRUE)/VLOOKUP(A1295,'Data bloom'!J:K,2,TRUE))-1</f>
        <v>1.897773279352144E-3</v>
      </c>
      <c r="G1296">
        <f>(VLOOKUP(A1296,'Data bloom'!L:M,2,TRUE)/VLOOKUP(A1295,'Data bloom'!L:M,2,TRUE))-1</f>
        <v>3.7671877943115106E-3</v>
      </c>
      <c r="H1296">
        <f>(VLOOKUP(A1296,'Data bloom'!N:O,2,TRUE)/VLOOKUP(A1295,'Data bloom'!N:O,2,TRUE))-1</f>
        <v>3.2166752444673374E-3</v>
      </c>
      <c r="I1296">
        <f>(VLOOKUP(A1296,'Data bloom'!P:Q,2,TRUE)/VLOOKUP(A1295,'Data bloom'!P:Q,2,TRUE))-1</f>
        <v>1.1830319418624224E-3</v>
      </c>
    </row>
    <row r="1297" spans="1:9" x14ac:dyDescent="0.35">
      <c r="A1297" s="4">
        <v>44174</v>
      </c>
      <c r="B1297">
        <f>(VLOOKUP(A1297,'Data bloom'!G:H,2,TRUE)/VLOOKUP(A1296,'Data bloom'!G:H,2,TRUE))-1</f>
        <v>-1.8884483945333375E-2</v>
      </c>
      <c r="C1297">
        <f>(VLOOKUP(A1297,'Data bloom'!C:D,2,TRUE)/VLOOKUP(A1296,'Data bloom'!C:D,2,TRUE))-1</f>
        <v>9.5034969329632624E-4</v>
      </c>
      <c r="D1297">
        <f>(VLOOKUP(A1297,'Data bloom'!E:F,2,TRUE)/VLOOKUP(A1296,'Data bloom'!E:F,2,TRUE))-1</f>
        <v>-4.4159072181715331E-3</v>
      </c>
      <c r="E1297">
        <f>(VLOOKUP(A1297,'Data bloom'!A:B,2,TRUE)/VLOOKUP(A1296,'Data bloom'!A:B,2,TRUE))-1</f>
        <v>-5.4639650430403641E-3</v>
      </c>
      <c r="F1297">
        <f>(VLOOKUP(A1297,'Data bloom'!J:K,2,TRUE)/VLOOKUP(A1296,'Data bloom'!J:K,2,TRUE))-1</f>
        <v>2.2730142694784572E-3</v>
      </c>
      <c r="G1297">
        <f>(VLOOKUP(A1297,'Data bloom'!L:M,2,TRUE)/VLOOKUP(A1296,'Data bloom'!L:M,2,TRUE))-1</f>
        <v>6.3801838994184124E-3</v>
      </c>
      <c r="H1297">
        <f>(VLOOKUP(A1297,'Data bloom'!N:O,2,TRUE)/VLOOKUP(A1296,'Data bloom'!N:O,2,TRUE))-1</f>
        <v>3.5911247915865196E-3</v>
      </c>
      <c r="I1297">
        <f>(VLOOKUP(A1297,'Data bloom'!P:Q,2,TRUE)/VLOOKUP(A1296,'Data bloom'!P:Q,2,TRUE))-1</f>
        <v>4.0513166779201359E-3</v>
      </c>
    </row>
    <row r="1298" spans="1:9" x14ac:dyDescent="0.35">
      <c r="A1298" s="4">
        <v>44175</v>
      </c>
      <c r="B1298">
        <f>(VLOOKUP(A1298,'Data bloom'!G:H,2,TRUE)/VLOOKUP(A1297,'Data bloom'!G:H,2,TRUE))-1</f>
        <v>6.9143200254884185E-3</v>
      </c>
      <c r="C1298">
        <f>(VLOOKUP(A1298,'Data bloom'!C:D,2,TRUE)/VLOOKUP(A1297,'Data bloom'!C:D,2,TRUE))-1</f>
        <v>-2.2763859020062949E-3</v>
      </c>
      <c r="D1298">
        <f>(VLOOKUP(A1298,'Data bloom'!E:F,2,TRUE)/VLOOKUP(A1297,'Data bloom'!E:F,2,TRUE))-1</f>
        <v>-3.1602618348778311E-3</v>
      </c>
      <c r="E1298">
        <f>(VLOOKUP(A1298,'Data bloom'!A:B,2,TRUE)/VLOOKUP(A1297,'Data bloom'!A:B,2,TRUE))-1</f>
        <v>4.4426194697511079E-4</v>
      </c>
      <c r="F1298">
        <f>(VLOOKUP(A1298,'Data bloom'!J:K,2,TRUE)/VLOOKUP(A1297,'Data bloom'!J:K,2,TRUE))-1</f>
        <v>-9.7013985132923253E-3</v>
      </c>
      <c r="G1298">
        <f>(VLOOKUP(A1298,'Data bloom'!L:M,2,TRUE)/VLOOKUP(A1297,'Data bloom'!L:M,2,TRUE))-1</f>
        <v>-5.5938840201380513E-3</v>
      </c>
      <c r="H1298">
        <f>(VLOOKUP(A1298,'Data bloom'!N:O,2,TRUE)/VLOOKUP(A1297,'Data bloom'!N:O,2,TRUE))-1</f>
        <v>-7.7955271565495199E-3</v>
      </c>
      <c r="I1298">
        <f>(VLOOKUP(A1298,'Data bloom'!P:Q,2,TRUE)/VLOOKUP(A1297,'Data bloom'!P:Q,2,TRUE))-1</f>
        <v>-5.8843308675183836E-3</v>
      </c>
    </row>
    <row r="1299" spans="1:9" x14ac:dyDescent="0.35">
      <c r="A1299" s="4">
        <v>44176</v>
      </c>
      <c r="B1299">
        <f>(VLOOKUP(A1299,'Data bloom'!G:H,2,TRUE)/VLOOKUP(A1298,'Data bloom'!G:H,2,TRUE))-1</f>
        <v>-6.875967883752665E-4</v>
      </c>
      <c r="C1299">
        <f>(VLOOKUP(A1299,'Data bloom'!C:D,2,TRUE)/VLOOKUP(A1298,'Data bloom'!C:D,2,TRUE))-1</f>
        <v>-4.0242937682334334E-3</v>
      </c>
      <c r="D1299">
        <f>(VLOOKUP(A1299,'Data bloom'!E:F,2,TRUE)/VLOOKUP(A1298,'Data bloom'!E:F,2,TRUE))-1</f>
        <v>-2.1233900327100041E-3</v>
      </c>
      <c r="E1299">
        <f>(VLOOKUP(A1299,'Data bloom'!A:B,2,TRUE)/VLOOKUP(A1298,'Data bloom'!A:B,2,TRUE))-1</f>
        <v>-2.5306443617405527E-3</v>
      </c>
      <c r="F1299">
        <f>(VLOOKUP(A1299,'Data bloom'!J:K,2,TRUE)/VLOOKUP(A1298,'Data bloom'!J:K,2,TRUE))-1</f>
        <v>-5.9796437659033197E-3</v>
      </c>
      <c r="G1299">
        <f>(VLOOKUP(A1299,'Data bloom'!L:M,2,TRUE)/VLOOKUP(A1298,'Data bloom'!L:M,2,TRUE))-1</f>
        <v>-1.0688168010500654E-2</v>
      </c>
      <c r="H1299">
        <f>(VLOOKUP(A1299,'Data bloom'!N:O,2,TRUE)/VLOOKUP(A1298,'Data bloom'!N:O,2,TRUE))-1</f>
        <v>-6.8263781555899516E-3</v>
      </c>
      <c r="I1299">
        <f>(VLOOKUP(A1299,'Data bloom'!P:Q,2,TRUE)/VLOOKUP(A1298,'Data bloom'!P:Q,2,TRUE))-1</f>
        <v>-6.2573989514629336E-3</v>
      </c>
    </row>
    <row r="1300" spans="1:9" x14ac:dyDescent="0.35">
      <c r="A1300" s="4">
        <v>44179</v>
      </c>
      <c r="B1300">
        <f>(VLOOKUP(A1300,'Data bloom'!G:H,2,TRUE)/VLOOKUP(A1299,'Data bloom'!G:H,2,TRUE))-1</f>
        <v>5.9947329162288732E-3</v>
      </c>
      <c r="C1300">
        <f>(VLOOKUP(A1300,'Data bloom'!C:D,2,TRUE)/VLOOKUP(A1299,'Data bloom'!C:D,2,TRUE))-1</f>
        <v>-4.4518304411436116E-3</v>
      </c>
      <c r="D1300">
        <f>(VLOOKUP(A1300,'Data bloom'!E:F,2,TRUE)/VLOOKUP(A1299,'Data bloom'!E:F,2,TRUE))-1</f>
        <v>-2.4100051762860897E-3</v>
      </c>
      <c r="E1300">
        <f>(VLOOKUP(A1300,'Data bloom'!A:B,2,TRUE)/VLOOKUP(A1299,'Data bloom'!A:B,2,TRUE))-1</f>
        <v>-8.560286245307136E-4</v>
      </c>
      <c r="F1300">
        <f>(VLOOKUP(A1300,'Data bloom'!J:K,2,TRUE)/VLOOKUP(A1299,'Data bloom'!J:K,2,TRUE))-1</f>
        <v>1.1519262767182958E-2</v>
      </c>
      <c r="G1300">
        <f>(VLOOKUP(A1300,'Data bloom'!L:M,2,TRUE)/VLOOKUP(A1299,'Data bloom'!L:M,2,TRUE))-1</f>
        <v>7.5815011372251107E-3</v>
      </c>
      <c r="H1300">
        <f>(VLOOKUP(A1300,'Data bloom'!N:O,2,TRUE)/VLOOKUP(A1299,'Data bloom'!N:O,2,TRUE))-1</f>
        <v>4.0202308390611119E-3</v>
      </c>
      <c r="I1300">
        <f>(VLOOKUP(A1300,'Data bloom'!P:Q,2,TRUE)/VLOOKUP(A1299,'Data bloom'!P:Q,2,TRUE))-1</f>
        <v>4.9353301565691066E-3</v>
      </c>
    </row>
    <row r="1301" spans="1:9" x14ac:dyDescent="0.35">
      <c r="A1301" s="4">
        <v>44180</v>
      </c>
      <c r="B1301">
        <f>(VLOOKUP(A1301,'Data bloom'!G:H,2,TRUE)/VLOOKUP(A1300,'Data bloom'!G:H,2,TRUE))-1</f>
        <v>7.5055080744741431E-3</v>
      </c>
      <c r="C1301">
        <f>(VLOOKUP(A1301,'Data bloom'!C:D,2,TRUE)/VLOOKUP(A1300,'Data bloom'!C:D,2,TRUE))-1</f>
        <v>9.4869379843331991E-3</v>
      </c>
      <c r="D1301">
        <f>(VLOOKUP(A1301,'Data bloom'!E:F,2,TRUE)/VLOOKUP(A1300,'Data bloom'!E:F,2,TRUE))-1</f>
        <v>8.8057476174168148E-3</v>
      </c>
      <c r="E1301">
        <f>(VLOOKUP(A1301,'Data bloom'!A:B,2,TRUE)/VLOOKUP(A1300,'Data bloom'!A:B,2,TRUE))-1</f>
        <v>9.2876186595536314E-3</v>
      </c>
      <c r="F1301">
        <f>(VLOOKUP(A1301,'Data bloom'!J:K,2,TRUE)/VLOOKUP(A1300,'Data bloom'!J:K,2,TRUE))-1</f>
        <v>-2.024547640136598E-3</v>
      </c>
      <c r="G1301">
        <f>(VLOOKUP(A1301,'Data bloom'!L:M,2,TRUE)/VLOOKUP(A1300,'Data bloom'!L:M,2,TRUE))-1</f>
        <v>-3.7622272385240407E-4</v>
      </c>
      <c r="H1301">
        <f>(VLOOKUP(A1301,'Data bloom'!N:O,2,TRUE)/VLOOKUP(A1300,'Data bloom'!N:O,2,TRUE))-1</f>
        <v>-1.9374838543012585E-3</v>
      </c>
      <c r="I1301">
        <f>(VLOOKUP(A1301,'Data bloom'!P:Q,2,TRUE)/VLOOKUP(A1300,'Data bloom'!P:Q,2,TRUE))-1</f>
        <v>-5.0804403048254621E-4</v>
      </c>
    </row>
    <row r="1302" spans="1:9" x14ac:dyDescent="0.35">
      <c r="A1302" s="4">
        <v>44181</v>
      </c>
      <c r="B1302">
        <f>(VLOOKUP(A1302,'Data bloom'!G:H,2,TRUE)/VLOOKUP(A1301,'Data bloom'!G:H,2,TRUE))-1</f>
        <v>6.0798308220988417E-3</v>
      </c>
      <c r="C1302">
        <f>(VLOOKUP(A1302,'Data bloom'!C:D,2,TRUE)/VLOOKUP(A1301,'Data bloom'!C:D,2,TRUE))-1</f>
        <v>1.6150647744064273E-3</v>
      </c>
      <c r="D1302">
        <f>(VLOOKUP(A1302,'Data bloom'!E:F,2,TRUE)/VLOOKUP(A1301,'Data bloom'!E:F,2,TRUE))-1</f>
        <v>4.0028902589344106E-3</v>
      </c>
      <c r="E1302">
        <f>(VLOOKUP(A1302,'Data bloom'!A:B,2,TRUE)/VLOOKUP(A1301,'Data bloom'!A:B,2,TRUE))-1</f>
        <v>4.1864251978713796E-3</v>
      </c>
      <c r="F1302">
        <f>(VLOOKUP(A1302,'Data bloom'!J:K,2,TRUE)/VLOOKUP(A1301,'Data bloom'!J:K,2,TRUE))-1</f>
        <v>6.8467097755799955E-3</v>
      </c>
      <c r="G1302">
        <f>(VLOOKUP(A1302,'Data bloom'!L:M,2,TRUE)/VLOOKUP(A1301,'Data bloom'!L:M,2,TRUE))-1</f>
        <v>6.021829130598455E-3</v>
      </c>
      <c r="H1302">
        <f>(VLOOKUP(A1302,'Data bloom'!N:O,2,TRUE)/VLOOKUP(A1301,'Data bloom'!N:O,2,TRUE))-1</f>
        <v>5.5649022906691936E-3</v>
      </c>
      <c r="I1302">
        <f>(VLOOKUP(A1302,'Data bloom'!P:Q,2,TRUE)/VLOOKUP(A1301,'Data bloom'!P:Q,2,TRUE))-1</f>
        <v>6.4384954252794113E-3</v>
      </c>
    </row>
    <row r="1303" spans="1:9" x14ac:dyDescent="0.35">
      <c r="A1303" s="4">
        <v>44182</v>
      </c>
      <c r="B1303">
        <f>(VLOOKUP(A1303,'Data bloom'!G:H,2,TRUE)/VLOOKUP(A1302,'Data bloom'!G:H,2,TRUE))-1</f>
        <v>1.3564109301103411E-2</v>
      </c>
      <c r="C1303">
        <f>(VLOOKUP(A1303,'Data bloom'!C:D,2,TRUE)/VLOOKUP(A1302,'Data bloom'!C:D,2,TRUE))-1</f>
        <v>5.750173617608656E-3</v>
      </c>
      <c r="D1303">
        <f>(VLOOKUP(A1303,'Data bloom'!E:F,2,TRUE)/VLOOKUP(A1302,'Data bloom'!E:F,2,TRUE))-1</f>
        <v>7.8532895128173852E-3</v>
      </c>
      <c r="E1303">
        <f>(VLOOKUP(A1303,'Data bloom'!A:B,2,TRUE)/VLOOKUP(A1302,'Data bloom'!A:B,2,TRUE))-1</f>
        <v>7.6529892127499277E-3</v>
      </c>
      <c r="F1303">
        <f>(VLOOKUP(A1303,'Data bloom'!J:K,2,TRUE)/VLOOKUP(A1302,'Data bloom'!J:K,2,TRUE))-1</f>
        <v>8.8150107039415282E-3</v>
      </c>
      <c r="G1303">
        <f>(VLOOKUP(A1303,'Data bloom'!L:M,2,TRUE)/VLOOKUP(A1302,'Data bloom'!L:M,2,TRUE))-1</f>
        <v>-5.6116722783390305E-3</v>
      </c>
      <c r="H1303">
        <f>(VLOOKUP(A1303,'Data bloom'!N:O,2,TRUE)/VLOOKUP(A1302,'Data bloom'!N:O,2,TRUE))-1</f>
        <v>1.2870012870012104E-3</v>
      </c>
      <c r="I1303">
        <f>(VLOOKUP(A1303,'Data bloom'!P:Q,2,TRUE)/VLOOKUP(A1302,'Data bloom'!P:Q,2,TRUE))-1</f>
        <v>-3.3670033670030186E-4</v>
      </c>
    </row>
    <row r="1304" spans="1:9" x14ac:dyDescent="0.35">
      <c r="A1304" s="4">
        <v>44183</v>
      </c>
      <c r="B1304">
        <f>(VLOOKUP(A1304,'Data bloom'!G:H,2,TRUE)/VLOOKUP(A1303,'Data bloom'!G:H,2,TRUE))-1</f>
        <v>2.7925802204018524E-3</v>
      </c>
      <c r="C1304">
        <f>(VLOOKUP(A1304,'Data bloom'!C:D,2,TRUE)/VLOOKUP(A1303,'Data bloom'!C:D,2,TRUE))-1</f>
        <v>-4.7756133613804375E-3</v>
      </c>
      <c r="D1304">
        <f>(VLOOKUP(A1304,'Data bloom'!E:F,2,TRUE)/VLOOKUP(A1303,'Data bloom'!E:F,2,TRUE))-1</f>
        <v>-3.1652232723931029E-3</v>
      </c>
      <c r="E1304">
        <f>(VLOOKUP(A1304,'Data bloom'!A:B,2,TRUE)/VLOOKUP(A1303,'Data bloom'!A:B,2,TRUE))-1</f>
        <v>-3.1640981949552227E-3</v>
      </c>
      <c r="F1304">
        <f>(VLOOKUP(A1304,'Data bloom'!J:K,2,TRUE)/VLOOKUP(A1303,'Data bloom'!J:K,2,TRUE))-1</f>
        <v>-3.7448508301085592E-4</v>
      </c>
      <c r="G1304">
        <f>(VLOOKUP(A1304,'Data bloom'!L:M,2,TRUE)/VLOOKUP(A1303,'Data bloom'!L:M,2,TRUE))-1</f>
        <v>-3.0097817908201208E-3</v>
      </c>
      <c r="H1304">
        <f>(VLOOKUP(A1304,'Data bloom'!N:O,2,TRUE)/VLOOKUP(A1303,'Data bloom'!N:O,2,TRUE))-1</f>
        <v>-3.3419023136245229E-3</v>
      </c>
      <c r="I1304">
        <f>(VLOOKUP(A1304,'Data bloom'!P:Q,2,TRUE)/VLOOKUP(A1303,'Data bloom'!P:Q,2,TRUE))-1</f>
        <v>-2.6945099360053959E-3</v>
      </c>
    </row>
    <row r="1305" spans="1:9" x14ac:dyDescent="0.35">
      <c r="A1305" s="4">
        <v>44186</v>
      </c>
      <c r="B1305">
        <f>(VLOOKUP(A1305,'Data bloom'!G:H,2,TRUE)/VLOOKUP(A1304,'Data bloom'!G:H,2,TRUE))-1</f>
        <v>-4.1772051501238749E-3</v>
      </c>
      <c r="C1305">
        <f>(VLOOKUP(A1305,'Data bloom'!C:D,2,TRUE)/VLOOKUP(A1304,'Data bloom'!C:D,2,TRUE))-1</f>
        <v>-1.0940023577189373E-2</v>
      </c>
      <c r="D1305">
        <f>(VLOOKUP(A1305,'Data bloom'!E:F,2,TRUE)/VLOOKUP(A1304,'Data bloom'!E:F,2,TRUE))-1</f>
        <v>-6.686050077901684E-3</v>
      </c>
      <c r="E1305">
        <f>(VLOOKUP(A1305,'Data bloom'!A:B,2,TRUE)/VLOOKUP(A1304,'Data bloom'!A:B,2,TRUE))-1</f>
        <v>-7.9824233190957106E-3</v>
      </c>
      <c r="F1305">
        <f>(VLOOKUP(A1305,'Data bloom'!J:K,2,TRUE)/VLOOKUP(A1304,'Data bloom'!J:K,2,TRUE))-1</f>
        <v>-4.7452547452546678E-3</v>
      </c>
      <c r="G1305">
        <f>(VLOOKUP(A1305,'Data bloom'!L:M,2,TRUE)/VLOOKUP(A1304,'Data bloom'!L:M,2,TRUE))-1</f>
        <v>-2.3396226415094423E-2</v>
      </c>
      <c r="H1305">
        <f>(VLOOKUP(A1305,'Data bloom'!N:O,2,TRUE)/VLOOKUP(A1304,'Data bloom'!N:O,2,TRUE))-1</f>
        <v>-1.0704152695383162E-2</v>
      </c>
      <c r="I1305">
        <f>(VLOOKUP(A1305,'Data bloom'!P:Q,2,TRUE)/VLOOKUP(A1304,'Data bloom'!P:Q,2,TRUE))-1</f>
        <v>-1.0976021614319431E-2</v>
      </c>
    </row>
    <row r="1306" spans="1:9" x14ac:dyDescent="0.35">
      <c r="A1306" s="4">
        <v>44187</v>
      </c>
      <c r="B1306">
        <f>(VLOOKUP(A1306,'Data bloom'!G:H,2,TRUE)/VLOOKUP(A1305,'Data bloom'!G:H,2,TRUE))-1</f>
        <v>3.0737735142198908E-3</v>
      </c>
      <c r="C1306">
        <f>(VLOOKUP(A1306,'Data bloom'!C:D,2,TRUE)/VLOOKUP(A1305,'Data bloom'!C:D,2,TRUE))-1</f>
        <v>-4.839004391648527E-3</v>
      </c>
      <c r="D1306">
        <f>(VLOOKUP(A1306,'Data bloom'!E:F,2,TRUE)/VLOOKUP(A1305,'Data bloom'!E:F,2,TRUE))-1</f>
        <v>-1.4428673915191093E-3</v>
      </c>
      <c r="E1306">
        <f>(VLOOKUP(A1306,'Data bloom'!A:B,2,TRUE)/VLOOKUP(A1305,'Data bloom'!A:B,2,TRUE))-1</f>
        <v>-6.8180796110839381E-4</v>
      </c>
      <c r="F1306">
        <f>(VLOOKUP(A1306,'Data bloom'!J:K,2,TRUE)/VLOOKUP(A1305,'Data bloom'!J:K,2,TRUE))-1</f>
        <v>1.1166875784190733E-2</v>
      </c>
      <c r="G1306">
        <f>(VLOOKUP(A1306,'Data bloom'!L:M,2,TRUE)/VLOOKUP(A1305,'Data bloom'!L:M,2,TRUE))-1</f>
        <v>7.9211746522411808E-3</v>
      </c>
      <c r="H1306">
        <f>(VLOOKUP(A1306,'Data bloom'!N:O,2,TRUE)/VLOOKUP(A1305,'Data bloom'!N:O,2,TRUE))-1</f>
        <v>1.1341415721548787E-2</v>
      </c>
      <c r="I1306">
        <f>(VLOOKUP(A1306,'Data bloom'!P:Q,2,TRUE)/VLOOKUP(A1305,'Data bloom'!P:Q,2,TRUE))-1</f>
        <v>9.5612088099710224E-3</v>
      </c>
    </row>
    <row r="1307" spans="1:9" x14ac:dyDescent="0.35">
      <c r="A1307" s="4">
        <v>44188</v>
      </c>
      <c r="B1307">
        <f>(VLOOKUP(A1307,'Data bloom'!G:H,2,TRUE)/VLOOKUP(A1306,'Data bloom'!G:H,2,TRUE))-1</f>
        <v>-5.2141077935178304E-3</v>
      </c>
      <c r="C1307">
        <f>(VLOOKUP(A1307,'Data bloom'!C:D,2,TRUE)/VLOOKUP(A1306,'Data bloom'!C:D,2,TRUE))-1</f>
        <v>8.4397892057648249E-3</v>
      </c>
      <c r="D1307">
        <f>(VLOOKUP(A1307,'Data bloom'!E:F,2,TRUE)/VLOOKUP(A1306,'Data bloom'!E:F,2,TRUE))-1</f>
        <v>1.501416720038895E-3</v>
      </c>
      <c r="E1307">
        <f>(VLOOKUP(A1307,'Data bloom'!A:B,2,TRUE)/VLOOKUP(A1306,'Data bloom'!A:B,2,TRUE))-1</f>
        <v>3.1713560709407673E-3</v>
      </c>
      <c r="F1307">
        <f>(VLOOKUP(A1307,'Data bloom'!J:K,2,TRUE)/VLOOKUP(A1306,'Data bloom'!J:K,2,TRUE))-1</f>
        <v>0</v>
      </c>
      <c r="G1307">
        <f>(VLOOKUP(A1307,'Data bloom'!L:M,2,TRUE)/VLOOKUP(A1306,'Data bloom'!L:M,2,TRUE))-1</f>
        <v>7.8589227525396321E-3</v>
      </c>
      <c r="H1307">
        <f>(VLOOKUP(A1307,'Data bloom'!N:O,2,TRUE)/VLOOKUP(A1306,'Data bloom'!N:O,2,TRUE))-1</f>
        <v>7.7339520494978942E-4</v>
      </c>
      <c r="I1307">
        <f>(VLOOKUP(A1307,'Data bloom'!P:Q,2,TRUE)/VLOOKUP(A1306,'Data bloom'!P:Q,2,TRUE))-1</f>
        <v>5.2426856079823558E-3</v>
      </c>
    </row>
    <row r="1308" spans="1:9" x14ac:dyDescent="0.35">
      <c r="A1308" s="4">
        <v>44189</v>
      </c>
      <c r="B1308">
        <f>(VLOOKUP(A1308,'Data bloom'!G:H,2,TRUE)/VLOOKUP(A1307,'Data bloom'!G:H,2,TRUE))-1</f>
        <v>3.1720598582181125E-3</v>
      </c>
      <c r="C1308">
        <f>(VLOOKUP(A1308,'Data bloom'!C:D,2,TRUE)/VLOOKUP(A1307,'Data bloom'!C:D,2,TRUE))-1</f>
        <v>2.6976347038460968E-3</v>
      </c>
      <c r="D1308">
        <f>(VLOOKUP(A1308,'Data bloom'!E:F,2,TRUE)/VLOOKUP(A1307,'Data bloom'!E:F,2,TRUE))-1</f>
        <v>3.4531287838233116E-3</v>
      </c>
      <c r="E1308">
        <f>(VLOOKUP(A1308,'Data bloom'!A:B,2,TRUE)/VLOOKUP(A1307,'Data bloom'!A:B,2,TRUE))-1</f>
        <v>2.9305698504860089E-3</v>
      </c>
      <c r="F1308">
        <f>(VLOOKUP(A1308,'Data bloom'!J:K,2,TRUE)/VLOOKUP(A1307,'Data bloom'!J:K,2,TRUE))-1</f>
        <v>0</v>
      </c>
      <c r="G1308">
        <f>(VLOOKUP(A1308,'Data bloom'!L:M,2,TRUE)/VLOOKUP(A1307,'Data bloom'!L:M,2,TRUE))-1</f>
        <v>0</v>
      </c>
      <c r="H1308">
        <f>(VLOOKUP(A1308,'Data bloom'!N:O,2,TRUE)/VLOOKUP(A1307,'Data bloom'!N:O,2,TRUE))-1</f>
        <v>0</v>
      </c>
      <c r="I1308">
        <f>(VLOOKUP(A1308,'Data bloom'!P:Q,2,TRUE)/VLOOKUP(A1307,'Data bloom'!P:Q,2,TRUE))-1</f>
        <v>0</v>
      </c>
    </row>
    <row r="1309" spans="1:9" x14ac:dyDescent="0.35">
      <c r="A1309" s="4">
        <v>44194</v>
      </c>
      <c r="B1309">
        <f>(VLOOKUP(A1309,'Data bloom'!G:H,2,TRUE)/VLOOKUP(A1308,'Data bloom'!G:H,2,TRUE))-1</f>
        <v>3.553968155737941E-3</v>
      </c>
      <c r="C1309">
        <f>(VLOOKUP(A1309,'Data bloom'!C:D,2,TRUE)/VLOOKUP(A1308,'Data bloom'!C:D,2,TRUE))-1</f>
        <v>5.270133475261618E-3</v>
      </c>
      <c r="D1309">
        <f>(VLOOKUP(A1309,'Data bloom'!E:F,2,TRUE)/VLOOKUP(A1308,'Data bloom'!E:F,2,TRUE))-1</f>
        <v>1.1001177226027448E-2</v>
      </c>
      <c r="E1309">
        <f>(VLOOKUP(A1309,'Data bloom'!A:B,2,TRUE)/VLOOKUP(A1308,'Data bloom'!A:B,2,TRUE))-1</f>
        <v>8.7868681283691519E-3</v>
      </c>
      <c r="F1309">
        <f>(VLOOKUP(A1309,'Data bloom'!J:K,2,TRUE)/VLOOKUP(A1308,'Data bloom'!J:K,2,TRUE))-1</f>
        <v>1.7371882367538394E-3</v>
      </c>
      <c r="G1309">
        <f>(VLOOKUP(A1309,'Data bloom'!L:M,2,TRUE)/VLOOKUP(A1308,'Data bloom'!L:M,2,TRUE))-1</f>
        <v>3.8037276530999975E-3</v>
      </c>
      <c r="H1309">
        <f>(VLOOKUP(A1309,'Data bloom'!N:O,2,TRUE)/VLOOKUP(A1308,'Data bloom'!N:O,2,TRUE))-1</f>
        <v>1.0432766615146916E-2</v>
      </c>
      <c r="I1309">
        <f>(VLOOKUP(A1309,'Data bloom'!P:Q,2,TRUE)/VLOOKUP(A1308,'Data bloom'!P:Q,2,TRUE))-1</f>
        <v>5.7200538358008757E-3</v>
      </c>
    </row>
    <row r="1310" spans="1:9" x14ac:dyDescent="0.35">
      <c r="A1310" s="4">
        <v>44195</v>
      </c>
      <c r="B1310">
        <f>(VLOOKUP(A1310,'Data bloom'!G:H,2,TRUE)/VLOOKUP(A1309,'Data bloom'!G:H,2,TRUE))-1</f>
        <v>1.9292604501608412E-3</v>
      </c>
      <c r="C1310">
        <f>(VLOOKUP(A1310,'Data bloom'!C:D,2,TRUE)/VLOOKUP(A1309,'Data bloom'!C:D,2,TRUE))-1</f>
        <v>2.8122664230545436E-3</v>
      </c>
      <c r="D1310">
        <f>(VLOOKUP(A1310,'Data bloom'!E:F,2,TRUE)/VLOOKUP(A1309,'Data bloom'!E:F,2,TRUE))-1</f>
        <v>8.913075810368376E-4</v>
      </c>
      <c r="E1310">
        <f>(VLOOKUP(A1310,'Data bloom'!A:B,2,TRUE)/VLOOKUP(A1309,'Data bloom'!A:B,2,TRUE))-1</f>
        <v>1.5486035951801647E-3</v>
      </c>
      <c r="F1310">
        <f>(VLOOKUP(A1310,'Data bloom'!J:K,2,TRUE)/VLOOKUP(A1309,'Data bloom'!J:K,2,TRUE))-1</f>
        <v>-3.3444816053512794E-3</v>
      </c>
      <c r="G1310">
        <f>(VLOOKUP(A1310,'Data bloom'!L:M,2,TRUE)/VLOOKUP(A1309,'Data bloom'!L:M,2,TRUE))-1</f>
        <v>1.8946570670708152E-3</v>
      </c>
      <c r="H1310">
        <f>(VLOOKUP(A1310,'Data bloom'!N:O,2,TRUE)/VLOOKUP(A1309,'Data bloom'!N:O,2,TRUE))-1</f>
        <v>-2.6768642447420055E-3</v>
      </c>
      <c r="I1310">
        <f>(VLOOKUP(A1310,'Data bloom'!P:Q,2,TRUE)/VLOOKUP(A1309,'Data bloom'!P:Q,2,TRUE))-1</f>
        <v>-1.6728002676480447E-3</v>
      </c>
    </row>
    <row r="1311" spans="1:9" x14ac:dyDescent="0.35">
      <c r="A1311" s="4">
        <v>44196</v>
      </c>
      <c r="B1311">
        <f>(VLOOKUP(A1311,'Data bloom'!G:H,2,TRUE)/VLOOKUP(A1310,'Data bloom'!G:H,2,TRUE))-1</f>
        <v>2.6963499627785659E-4</v>
      </c>
      <c r="C1311">
        <f>(VLOOKUP(A1311,'Data bloom'!C:D,2,TRUE)/VLOOKUP(A1310,'Data bloom'!C:D,2,TRUE))-1</f>
        <v>3.9803765881392117E-3</v>
      </c>
      <c r="D1311">
        <f>(VLOOKUP(A1311,'Data bloom'!E:F,2,TRUE)/VLOOKUP(A1310,'Data bloom'!E:F,2,TRUE))-1</f>
        <v>2.451557156553319E-3</v>
      </c>
      <c r="E1311">
        <f>(VLOOKUP(A1311,'Data bloom'!A:B,2,TRUE)/VLOOKUP(A1310,'Data bloom'!A:B,2,TRUE))-1</f>
        <v>1.5178211107067519E-3</v>
      </c>
      <c r="F1311">
        <f>(VLOOKUP(A1311,'Data bloom'!J:K,2,TRUE)/VLOOKUP(A1310,'Data bloom'!J:K,2,TRUE))-1</f>
        <v>0</v>
      </c>
      <c r="G1311">
        <f>(VLOOKUP(A1311,'Data bloom'!L:M,2,TRUE)/VLOOKUP(A1310,'Data bloom'!L:M,2,TRUE))-1</f>
        <v>0</v>
      </c>
      <c r="H1311">
        <f>(VLOOKUP(A1311,'Data bloom'!N:O,2,TRUE)/VLOOKUP(A1310,'Data bloom'!N:O,2,TRUE))-1</f>
        <v>0</v>
      </c>
      <c r="I1311">
        <f>(VLOOKUP(A1311,'Data bloom'!P:Q,2,TRUE)/VLOOKUP(A1310,'Data bloom'!P:Q,2,TRUE))-1</f>
        <v>0</v>
      </c>
    </row>
    <row r="1312" spans="1:9" x14ac:dyDescent="0.35">
      <c r="A1312" s="4">
        <v>44200</v>
      </c>
      <c r="B1312">
        <f>(VLOOKUP(A1312,'Data bloom'!G:H,2,TRUE)/VLOOKUP(A1311,'Data bloom'!G:H,2,TRUE))-1</f>
        <v>-3.6713214999385402E-3</v>
      </c>
      <c r="C1312">
        <f>(VLOOKUP(A1312,'Data bloom'!C:D,2,TRUE)/VLOOKUP(A1311,'Data bloom'!C:D,2,TRUE))-1</f>
        <v>-7.5796476510413546E-3</v>
      </c>
      <c r="D1312">
        <f>(VLOOKUP(A1312,'Data bloom'!E:F,2,TRUE)/VLOOKUP(A1311,'Data bloom'!E:F,2,TRUE))-1</f>
        <v>-7.4919857212113472E-3</v>
      </c>
      <c r="E1312">
        <f>(VLOOKUP(A1312,'Data bloom'!A:B,2,TRUE)/VLOOKUP(A1311,'Data bloom'!A:B,2,TRUE))-1</f>
        <v>-7.3699489090797154E-3</v>
      </c>
      <c r="F1312">
        <f>(VLOOKUP(A1312,'Data bloom'!J:K,2,TRUE)/VLOOKUP(A1311,'Data bloom'!J:K,2,TRUE))-1</f>
        <v>4.9714143673873501E-4</v>
      </c>
      <c r="G1312">
        <f>(VLOOKUP(A1312,'Data bloom'!L:M,2,TRUE)/VLOOKUP(A1311,'Data bloom'!L:M,2,TRUE))-1</f>
        <v>-1.323751891074143E-3</v>
      </c>
      <c r="H1312">
        <f>(VLOOKUP(A1312,'Data bloom'!N:O,2,TRUE)/VLOOKUP(A1311,'Data bloom'!N:O,2,TRUE))-1</f>
        <v>-5.6237218813905976E-3</v>
      </c>
      <c r="I1312">
        <f>(VLOOKUP(A1312,'Data bloom'!P:Q,2,TRUE)/VLOOKUP(A1311,'Data bloom'!P:Q,2,TRUE))-1</f>
        <v>-6.1997319034852172E-3</v>
      </c>
    </row>
    <row r="1313" spans="1:9" x14ac:dyDescent="0.35">
      <c r="A1313" s="4">
        <v>44201</v>
      </c>
      <c r="B1313">
        <f>(VLOOKUP(A1313,'Data bloom'!G:H,2,TRUE)/VLOOKUP(A1312,'Data bloom'!G:H,2,TRUE))-1</f>
        <v>8.1137274622766764E-3</v>
      </c>
      <c r="C1313">
        <f>(VLOOKUP(A1313,'Data bloom'!C:D,2,TRUE)/VLOOKUP(A1312,'Data bloom'!C:D,2,TRUE))-1</f>
        <v>5.965819656035487E-3</v>
      </c>
      <c r="D1313">
        <f>(VLOOKUP(A1313,'Data bloom'!E:F,2,TRUE)/VLOOKUP(A1312,'Data bloom'!E:F,2,TRUE))-1</f>
        <v>3.5830368552018932E-3</v>
      </c>
      <c r="E1313">
        <f>(VLOOKUP(A1313,'Data bloom'!A:B,2,TRUE)/VLOOKUP(A1312,'Data bloom'!A:B,2,TRUE))-1</f>
        <v>5.3494293816198635E-3</v>
      </c>
      <c r="F1313">
        <f>(VLOOKUP(A1313,'Data bloom'!J:K,2,TRUE)/VLOOKUP(A1312,'Data bloom'!J:K,2,TRUE))-1</f>
        <v>3.7267080745340131E-4</v>
      </c>
      <c r="G1313">
        <f>(VLOOKUP(A1313,'Data bloom'!L:M,2,TRUE)/VLOOKUP(A1312,'Data bloom'!L:M,2,TRUE))-1</f>
        <v>3.7871615224387423E-3</v>
      </c>
      <c r="H1313">
        <f>(VLOOKUP(A1313,'Data bloom'!N:O,2,TRUE)/VLOOKUP(A1312,'Data bloom'!N:O,2,TRUE))-1</f>
        <v>-1.0282776349613831E-3</v>
      </c>
      <c r="I1313">
        <f>(VLOOKUP(A1313,'Data bloom'!P:Q,2,TRUE)/VLOOKUP(A1312,'Data bloom'!P:Q,2,TRUE))-1</f>
        <v>1.1802394199966759E-3</v>
      </c>
    </row>
    <row r="1314" spans="1:9" x14ac:dyDescent="0.35">
      <c r="A1314" s="4">
        <v>44202</v>
      </c>
      <c r="B1314">
        <f>(VLOOKUP(A1314,'Data bloom'!G:H,2,TRUE)/VLOOKUP(A1313,'Data bloom'!G:H,2,TRUE))-1</f>
        <v>-8.2526254375728803E-3</v>
      </c>
      <c r="C1314">
        <f>(VLOOKUP(A1314,'Data bloom'!C:D,2,TRUE)/VLOOKUP(A1313,'Data bloom'!C:D,2,TRUE))-1</f>
        <v>2.1505331921815696E-2</v>
      </c>
      <c r="D1314">
        <f>(VLOOKUP(A1314,'Data bloom'!E:F,2,TRUE)/VLOOKUP(A1313,'Data bloom'!E:F,2,TRUE))-1</f>
        <v>4.344307701759087E-3</v>
      </c>
      <c r="E1314">
        <f>(VLOOKUP(A1314,'Data bloom'!A:B,2,TRUE)/VLOOKUP(A1313,'Data bloom'!A:B,2,TRUE))-1</f>
        <v>5.7193650977964694E-3</v>
      </c>
      <c r="F1314">
        <f>(VLOOKUP(A1314,'Data bloom'!J:K,2,TRUE)/VLOOKUP(A1313,'Data bloom'!J:K,2,TRUE))-1</f>
        <v>4.8429156835960718E-3</v>
      </c>
      <c r="G1314">
        <f>(VLOOKUP(A1314,'Data bloom'!L:M,2,TRUE)/VLOOKUP(A1313,'Data bloom'!L:M,2,TRUE))-1</f>
        <v>2.8862478777589073E-2</v>
      </c>
      <c r="H1314">
        <f>(VLOOKUP(A1314,'Data bloom'!N:O,2,TRUE)/VLOOKUP(A1313,'Data bloom'!N:O,2,TRUE))-1</f>
        <v>1.3638703036541466E-2</v>
      </c>
      <c r="I1314">
        <f>(VLOOKUP(A1314,'Data bloom'!P:Q,2,TRUE)/VLOOKUP(A1313,'Data bloom'!P:Q,2,TRUE))-1</f>
        <v>1.498821151903007E-2</v>
      </c>
    </row>
    <row r="1315" spans="1:9" x14ac:dyDescent="0.35">
      <c r="A1315" s="4">
        <v>44203</v>
      </c>
      <c r="B1315">
        <f>(VLOOKUP(A1315,'Data bloom'!G:H,2,TRUE)/VLOOKUP(A1314,'Data bloom'!G:H,2,TRUE))-1</f>
        <v>2.533451382617935E-2</v>
      </c>
      <c r="C1315">
        <f>(VLOOKUP(A1315,'Data bloom'!C:D,2,TRUE)/VLOOKUP(A1314,'Data bloom'!C:D,2,TRUE))-1</f>
        <v>8.5981758197537506E-3</v>
      </c>
      <c r="D1315">
        <f>(VLOOKUP(A1315,'Data bloom'!E:F,2,TRUE)/VLOOKUP(A1314,'Data bloom'!E:F,2,TRUE))-1</f>
        <v>1.0609458553770379E-2</v>
      </c>
      <c r="E1315">
        <f>(VLOOKUP(A1315,'Data bloom'!A:B,2,TRUE)/VLOOKUP(A1314,'Data bloom'!A:B,2,TRUE))-1</f>
        <v>1.2961575977147533E-2</v>
      </c>
      <c r="F1315">
        <f>(VLOOKUP(A1315,'Data bloom'!J:K,2,TRUE)/VLOOKUP(A1314,'Data bloom'!J:K,2,TRUE))-1</f>
        <v>1.4087988136431084E-2</v>
      </c>
      <c r="G1315">
        <f>(VLOOKUP(A1315,'Data bloom'!L:M,2,TRUE)/VLOOKUP(A1314,'Data bloom'!L:M,2,TRUE))-1</f>
        <v>7.5174184085076146E-3</v>
      </c>
      <c r="H1315">
        <f>(VLOOKUP(A1315,'Data bloom'!N:O,2,TRUE)/VLOOKUP(A1314,'Data bloom'!N:O,2,TRUE))-1</f>
        <v>6.0929169840060471E-3</v>
      </c>
      <c r="I1315">
        <f>(VLOOKUP(A1315,'Data bloom'!P:Q,2,TRUE)/VLOOKUP(A1314,'Data bloom'!P:Q,2,TRUE))-1</f>
        <v>7.7982412477186624E-3</v>
      </c>
    </row>
    <row r="1316" spans="1:9" x14ac:dyDescent="0.35">
      <c r="A1316" s="4">
        <v>44204</v>
      </c>
      <c r="B1316">
        <f>(VLOOKUP(A1316,'Data bloom'!G:H,2,TRUE)/VLOOKUP(A1315,'Data bloom'!G:H,2,TRUE))-1</f>
        <v>1.5020769742730478E-2</v>
      </c>
      <c r="C1316">
        <f>(VLOOKUP(A1316,'Data bloom'!C:D,2,TRUE)/VLOOKUP(A1315,'Data bloom'!C:D,2,TRUE))-1</f>
        <v>2.6023732119961895E-3</v>
      </c>
      <c r="D1316">
        <f>(VLOOKUP(A1316,'Data bloom'!E:F,2,TRUE)/VLOOKUP(A1315,'Data bloom'!E:F,2,TRUE))-1</f>
        <v>6.3672000755528035E-3</v>
      </c>
      <c r="E1316">
        <f>(VLOOKUP(A1316,'Data bloom'!A:B,2,TRUE)/VLOOKUP(A1315,'Data bloom'!A:B,2,TRUE))-1</f>
        <v>7.0478972804866036E-3</v>
      </c>
      <c r="F1316">
        <f>(VLOOKUP(A1316,'Data bloom'!J:K,2,TRUE)/VLOOKUP(A1315,'Data bloom'!J:K,2,TRUE))-1</f>
        <v>1.5354618571776557E-2</v>
      </c>
      <c r="G1316">
        <f>(VLOOKUP(A1316,'Data bloom'!L:M,2,TRUE)/VLOOKUP(A1315,'Data bloom'!L:M,2,TRUE))-1</f>
        <v>2.183803457688871E-3</v>
      </c>
      <c r="H1316">
        <f>(VLOOKUP(A1316,'Data bloom'!N:O,2,TRUE)/VLOOKUP(A1315,'Data bloom'!N:O,2,TRUE))-1</f>
        <v>4.1635124905374798E-3</v>
      </c>
      <c r="I1316">
        <f>(VLOOKUP(A1316,'Data bloom'!P:Q,2,TRUE)/VLOOKUP(A1315,'Data bloom'!P:Q,2,TRUE))-1</f>
        <v>6.2561738557787017E-3</v>
      </c>
    </row>
    <row r="1317" spans="1:9" x14ac:dyDescent="0.35">
      <c r="A1317" s="4">
        <v>44207</v>
      </c>
      <c r="B1317">
        <f>(VLOOKUP(A1317,'Data bloom'!G:H,2,TRUE)/VLOOKUP(A1316,'Data bloom'!G:H,2,TRUE))-1</f>
        <v>-1.4866316205980445E-2</v>
      </c>
      <c r="C1317">
        <f>(VLOOKUP(A1317,'Data bloom'!C:D,2,TRUE)/VLOOKUP(A1316,'Data bloom'!C:D,2,TRUE))-1</f>
        <v>-3.7654464793674958E-3</v>
      </c>
      <c r="D1317">
        <f>(VLOOKUP(A1317,'Data bloom'!E:F,2,TRUE)/VLOOKUP(A1316,'Data bloom'!E:F,2,TRUE))-1</f>
        <v>-7.7682678468474764E-3</v>
      </c>
      <c r="E1317">
        <f>(VLOOKUP(A1317,'Data bloom'!A:B,2,TRUE)/VLOOKUP(A1316,'Data bloom'!A:B,2,TRUE))-1</f>
        <v>-8.4471202466959161E-3</v>
      </c>
      <c r="F1317">
        <f>(VLOOKUP(A1317,'Data bloom'!J:K,2,TRUE)/VLOOKUP(A1316,'Data bloom'!J:K,2,TRUE))-1</f>
        <v>4.3206913106099698E-3</v>
      </c>
      <c r="G1317">
        <f>(VLOOKUP(A1317,'Data bloom'!L:M,2,TRUE)/VLOOKUP(A1316,'Data bloom'!L:M,2,TRUE))-1</f>
        <v>3.08698020700926E-3</v>
      </c>
      <c r="H1317">
        <f>(VLOOKUP(A1317,'Data bloom'!N:O,2,TRUE)/VLOOKUP(A1316,'Data bloom'!N:O,2,TRUE))-1</f>
        <v>5.6539766302299288E-3</v>
      </c>
      <c r="I1317">
        <f>(VLOOKUP(A1317,'Data bloom'!P:Q,2,TRUE)/VLOOKUP(A1316,'Data bloom'!P:Q,2,TRUE))-1</f>
        <v>3.763089005235587E-3</v>
      </c>
    </row>
    <row r="1318" spans="1:9" x14ac:dyDescent="0.35">
      <c r="A1318" s="4">
        <v>44208</v>
      </c>
      <c r="B1318">
        <f>(VLOOKUP(A1318,'Data bloom'!G:H,2,TRUE)/VLOOKUP(A1317,'Data bloom'!G:H,2,TRUE))-1</f>
        <v>2.584920817076064E-3</v>
      </c>
      <c r="C1318">
        <f>(VLOOKUP(A1318,'Data bloom'!C:D,2,TRUE)/VLOOKUP(A1317,'Data bloom'!C:D,2,TRUE))-1</f>
        <v>4.6578567837001206E-3</v>
      </c>
      <c r="D1318">
        <f>(VLOOKUP(A1318,'Data bloom'!E:F,2,TRUE)/VLOOKUP(A1317,'Data bloom'!E:F,2,TRUE))-1</f>
        <v>-8.2779406623922913E-4</v>
      </c>
      <c r="E1318">
        <f>(VLOOKUP(A1318,'Data bloom'!A:B,2,TRUE)/VLOOKUP(A1317,'Data bloom'!A:B,2,TRUE))-1</f>
        <v>1.5939760767056388E-3</v>
      </c>
      <c r="F1318">
        <f>(VLOOKUP(A1318,'Data bloom'!J:K,2,TRUE)/VLOOKUP(A1317,'Data bloom'!J:K,2,TRUE))-1</f>
        <v>-3.7045889101339213E-3</v>
      </c>
      <c r="G1318">
        <f>(VLOOKUP(A1318,'Data bloom'!L:M,2,TRUE)/VLOOKUP(A1317,'Data bloom'!L:M,2,TRUE))-1</f>
        <v>7.6031860970311449E-3</v>
      </c>
      <c r="H1318">
        <f>(VLOOKUP(A1318,'Data bloom'!N:O,2,TRUE)/VLOOKUP(A1317,'Data bloom'!N:O,2,TRUE))-1</f>
        <v>-3.6231884057972286E-3</v>
      </c>
      <c r="I1318">
        <f>(VLOOKUP(A1318,'Data bloom'!P:Q,2,TRUE)/VLOOKUP(A1317,'Data bloom'!P:Q,2,TRUE))-1</f>
        <v>-1.4669926650366927E-3</v>
      </c>
    </row>
    <row r="1319" spans="1:9" x14ac:dyDescent="0.35">
      <c r="A1319" s="4">
        <v>44209</v>
      </c>
      <c r="B1319">
        <f>(VLOOKUP(A1319,'Data bloom'!G:H,2,TRUE)/VLOOKUP(A1318,'Data bloom'!G:H,2,TRUE))-1</f>
        <v>3.9661078060211352E-3</v>
      </c>
      <c r="C1319">
        <f>(VLOOKUP(A1319,'Data bloom'!C:D,2,TRUE)/VLOOKUP(A1318,'Data bloom'!C:D,2,TRUE))-1</f>
        <v>2.6173250937544523E-4</v>
      </c>
      <c r="D1319">
        <f>(VLOOKUP(A1319,'Data bloom'!E:F,2,TRUE)/VLOOKUP(A1318,'Data bloom'!E:F,2,TRUE))-1</f>
        <v>4.1847594845845215E-4</v>
      </c>
      <c r="E1319">
        <f>(VLOOKUP(A1319,'Data bloom'!A:B,2,TRUE)/VLOOKUP(A1318,'Data bloom'!A:B,2,TRUE))-1</f>
        <v>2.0084875947183889E-3</v>
      </c>
      <c r="F1319">
        <f>(VLOOKUP(A1319,'Data bloom'!J:K,2,TRUE)/VLOOKUP(A1318,'Data bloom'!J:K,2,TRUE))-1</f>
        <v>2.5188916876572875E-3</v>
      </c>
      <c r="G1319">
        <f>(VLOOKUP(A1319,'Data bloom'!L:M,2,TRUE)/VLOOKUP(A1318,'Data bloom'!L:M,2,TRUE))-1</f>
        <v>4.8508803449516247E-3</v>
      </c>
      <c r="H1319">
        <f>(VLOOKUP(A1319,'Data bloom'!N:O,2,TRUE)/VLOOKUP(A1318,'Data bloom'!N:O,2,TRUE))-1</f>
        <v>1.8808777429468737E-3</v>
      </c>
      <c r="I1319">
        <f>(VLOOKUP(A1319,'Data bloom'!P:Q,2,TRUE)/VLOOKUP(A1318,'Data bloom'!P:Q,2,TRUE))-1</f>
        <v>3.1015344433562575E-3</v>
      </c>
    </row>
    <row r="1320" spans="1:9" x14ac:dyDescent="0.35">
      <c r="A1320" s="4">
        <v>44210</v>
      </c>
      <c r="B1320">
        <f>(VLOOKUP(A1320,'Data bloom'!G:H,2,TRUE)/VLOOKUP(A1319,'Data bloom'!G:H,2,TRUE))-1</f>
        <v>-5.7375437156366171E-3</v>
      </c>
      <c r="C1320">
        <f>(VLOOKUP(A1320,'Data bloom'!C:D,2,TRUE)/VLOOKUP(A1319,'Data bloom'!C:D,2,TRUE))-1</f>
        <v>4.3813743153788831E-3</v>
      </c>
      <c r="D1320">
        <f>(VLOOKUP(A1320,'Data bloom'!E:F,2,TRUE)/VLOOKUP(A1319,'Data bloom'!E:F,2,TRUE))-1</f>
        <v>-2.9299881807256511E-3</v>
      </c>
      <c r="E1320">
        <f>(VLOOKUP(A1320,'Data bloom'!A:B,2,TRUE)/VLOOKUP(A1319,'Data bloom'!A:B,2,TRUE))-1</f>
        <v>-5.8718286793790764E-4</v>
      </c>
      <c r="F1320">
        <f>(VLOOKUP(A1320,'Data bloom'!J:K,2,TRUE)/VLOOKUP(A1319,'Data bloom'!J:K,2,TRUE))-1</f>
        <v>2.8715003589374621E-3</v>
      </c>
      <c r="G1320">
        <f>(VLOOKUP(A1320,'Data bloom'!L:M,2,TRUE)/VLOOKUP(A1319,'Data bloom'!L:M,2,TRUE))-1</f>
        <v>1.3946003933488216E-2</v>
      </c>
      <c r="H1320">
        <f>(VLOOKUP(A1320,'Data bloom'!N:O,2,TRUE)/VLOOKUP(A1319,'Data bloom'!N:O,2,TRUE))-1</f>
        <v>2.0025031289110373E-3</v>
      </c>
      <c r="I1320">
        <f>(VLOOKUP(A1320,'Data bloom'!P:Q,2,TRUE)/VLOOKUP(A1319,'Data bloom'!P:Q,2,TRUE))-1</f>
        <v>5.0447518307565886E-3</v>
      </c>
    </row>
    <row r="1321" spans="1:9" x14ac:dyDescent="0.35">
      <c r="A1321" s="4">
        <v>44211</v>
      </c>
      <c r="B1321">
        <f>(VLOOKUP(A1321,'Data bloom'!G:H,2,TRUE)/VLOOKUP(A1320,'Data bloom'!G:H,2,TRUE))-1</f>
        <v>-1.0027692254768739E-2</v>
      </c>
      <c r="C1321">
        <f>(VLOOKUP(A1321,'Data bloom'!C:D,2,TRUE)/VLOOKUP(A1320,'Data bloom'!C:D,2,TRUE))-1</f>
        <v>-8.8826266244129704E-3</v>
      </c>
      <c r="D1321">
        <f>(VLOOKUP(A1321,'Data bloom'!E:F,2,TRUE)/VLOOKUP(A1320,'Data bloom'!E:F,2,TRUE))-1</f>
        <v>-6.7454067691042896E-3</v>
      </c>
      <c r="E1321">
        <f>(VLOOKUP(A1321,'Data bloom'!A:B,2,TRUE)/VLOOKUP(A1320,'Data bloom'!A:B,2,TRUE))-1</f>
        <v>-8.4934625722927759E-3</v>
      </c>
      <c r="F1321">
        <f>(VLOOKUP(A1321,'Data bloom'!J:K,2,TRUE)/VLOOKUP(A1320,'Data bloom'!J:K,2,TRUE))-1</f>
        <v>-1.0856597470770613E-2</v>
      </c>
      <c r="G1321">
        <f>(VLOOKUP(A1321,'Data bloom'!L:M,2,TRUE)/VLOOKUP(A1320,'Data bloom'!L:M,2,TRUE))-1</f>
        <v>-8.1114441897373046E-3</v>
      </c>
      <c r="H1321">
        <f>(VLOOKUP(A1321,'Data bloom'!N:O,2,TRUE)/VLOOKUP(A1320,'Data bloom'!N:O,2,TRUE))-1</f>
        <v>-6.9947539345490695E-3</v>
      </c>
      <c r="I1321">
        <f>(VLOOKUP(A1321,'Data bloom'!P:Q,2,TRUE)/VLOOKUP(A1320,'Data bloom'!P:Q,2,TRUE))-1</f>
        <v>-8.7435233160622072E-3</v>
      </c>
    </row>
    <row r="1322" spans="1:9" x14ac:dyDescent="0.35">
      <c r="A1322" s="4">
        <v>44214</v>
      </c>
      <c r="B1322">
        <f>(VLOOKUP(A1322,'Data bloom'!G:H,2,TRUE)/VLOOKUP(A1321,'Data bloom'!G:H,2,TRUE))-1</f>
        <v>1.1148562559362141E-3</v>
      </c>
      <c r="C1322">
        <f>(VLOOKUP(A1322,'Data bloom'!C:D,2,TRUE)/VLOOKUP(A1321,'Data bloom'!C:D,2,TRUE))-1</f>
        <v>-1.492869741095415E-3</v>
      </c>
      <c r="D1322">
        <f>(VLOOKUP(A1322,'Data bloom'!E:F,2,TRUE)/VLOOKUP(A1321,'Data bloom'!E:F,2,TRUE))-1</f>
        <v>1.2140367990243206E-5</v>
      </c>
      <c r="E1322">
        <f>(VLOOKUP(A1322,'Data bloom'!A:B,2,TRUE)/VLOOKUP(A1321,'Data bloom'!A:B,2,TRUE))-1</f>
        <v>-4.6083935345453408E-4</v>
      </c>
      <c r="F1322">
        <f>(VLOOKUP(A1322,'Data bloom'!J:K,2,TRUE)/VLOOKUP(A1321,'Data bloom'!J:K,2,TRUE))-1</f>
        <v>1.9298034012784626E-3</v>
      </c>
      <c r="G1322">
        <f>(VLOOKUP(A1322,'Data bloom'!L:M,2,TRUE)/VLOOKUP(A1321,'Data bloom'!L:M,2,TRUE))-1</f>
        <v>-1.2444444444444924E-3</v>
      </c>
      <c r="H1322">
        <f>(VLOOKUP(A1322,'Data bloom'!N:O,2,TRUE)/VLOOKUP(A1321,'Data bloom'!N:O,2,TRUE))-1</f>
        <v>1.3836477987421159E-3</v>
      </c>
      <c r="I1322">
        <f>(VLOOKUP(A1322,'Data bloom'!P:Q,2,TRUE)/VLOOKUP(A1321,'Data bloom'!P:Q,2,TRUE))-1</f>
        <v>2.1234890558641251E-3</v>
      </c>
    </row>
    <row r="1323" spans="1:9" x14ac:dyDescent="0.35">
      <c r="A1323" s="4">
        <v>44215</v>
      </c>
      <c r="B1323">
        <f>(VLOOKUP(A1323,'Data bloom'!G:H,2,TRUE)/VLOOKUP(A1322,'Data bloom'!G:H,2,TRUE))-1</f>
        <v>1.1604733296502134E-2</v>
      </c>
      <c r="C1323">
        <f>(VLOOKUP(A1323,'Data bloom'!C:D,2,TRUE)/VLOOKUP(A1322,'Data bloom'!C:D,2,TRUE))-1</f>
        <v>4.165787490580275E-3</v>
      </c>
      <c r="D1323">
        <f>(VLOOKUP(A1323,'Data bloom'!E:F,2,TRUE)/VLOOKUP(A1322,'Data bloom'!E:F,2,TRUE))-1</f>
        <v>7.3231922023890839E-3</v>
      </c>
      <c r="E1323">
        <f>(VLOOKUP(A1323,'Data bloom'!A:B,2,TRUE)/VLOOKUP(A1322,'Data bloom'!A:B,2,TRUE))-1</f>
        <v>7.0204606286365934E-3</v>
      </c>
      <c r="F1323">
        <f>(VLOOKUP(A1323,'Data bloom'!J:K,2,TRUE)/VLOOKUP(A1322,'Data bloom'!J:K,2,TRUE))-1</f>
        <v>-8.4266281449374425E-4</v>
      </c>
      <c r="G1323">
        <f>(VLOOKUP(A1323,'Data bloom'!L:M,2,TRUE)/VLOOKUP(A1322,'Data bloom'!L:M,2,TRUE))-1</f>
        <v>1.7799928800286136E-3</v>
      </c>
      <c r="H1323">
        <f>(VLOOKUP(A1323,'Data bloom'!N:O,2,TRUE)/VLOOKUP(A1322,'Data bloom'!N:O,2,TRUE))-1</f>
        <v>-1.2561236025624423E-3</v>
      </c>
      <c r="I1323">
        <f>(VLOOKUP(A1323,'Data bloom'!P:Q,2,TRUE)/VLOOKUP(A1322,'Data bloom'!P:Q,2,TRUE))-1</f>
        <v>-9.7799511002449879E-4</v>
      </c>
    </row>
    <row r="1324" spans="1:9" x14ac:dyDescent="0.35">
      <c r="A1324" s="4">
        <v>44216</v>
      </c>
      <c r="B1324">
        <f>(VLOOKUP(A1324,'Data bloom'!G:H,2,TRUE)/VLOOKUP(A1323,'Data bloom'!G:H,2,TRUE))-1</f>
        <v>1.7925102864184916E-2</v>
      </c>
      <c r="C1324">
        <f>(VLOOKUP(A1324,'Data bloom'!C:D,2,TRUE)/VLOOKUP(A1323,'Data bloom'!C:D,2,TRUE))-1</f>
        <v>3.3150022613659402E-3</v>
      </c>
      <c r="D1324">
        <f>(VLOOKUP(A1324,'Data bloom'!E:F,2,TRUE)/VLOOKUP(A1323,'Data bloom'!E:F,2,TRUE))-1</f>
        <v>9.908808569259353E-3</v>
      </c>
      <c r="E1324">
        <f>(VLOOKUP(A1324,'Data bloom'!A:B,2,TRUE)/VLOOKUP(A1323,'Data bloom'!A:B,2,TRUE))-1</f>
        <v>1.0618367053289335E-2</v>
      </c>
      <c r="F1324">
        <f>(VLOOKUP(A1324,'Data bloom'!J:K,2,TRUE)/VLOOKUP(A1323,'Data bloom'!J:K,2,TRUE))-1</f>
        <v>2.3373493975903603E-2</v>
      </c>
      <c r="G1324">
        <f>(VLOOKUP(A1324,'Data bloom'!L:M,2,TRUE)/VLOOKUP(A1323,'Data bloom'!L:M,2,TRUE))-1</f>
        <v>5.8635394456290069E-3</v>
      </c>
      <c r="H1324">
        <f>(VLOOKUP(A1324,'Data bloom'!N:O,2,TRUE)/VLOOKUP(A1323,'Data bloom'!N:O,2,TRUE))-1</f>
        <v>1.3331656395421776E-2</v>
      </c>
      <c r="I1324">
        <f>(VLOOKUP(A1324,'Data bloom'!P:Q,2,TRUE)/VLOOKUP(A1323,'Data bloom'!P:Q,2,TRUE))-1</f>
        <v>1.3215859030837107E-2</v>
      </c>
    </row>
    <row r="1325" spans="1:9" x14ac:dyDescent="0.35">
      <c r="A1325" s="4">
        <v>44217</v>
      </c>
      <c r="B1325">
        <f>(VLOOKUP(A1325,'Data bloom'!G:H,2,TRUE)/VLOOKUP(A1324,'Data bloom'!G:H,2,TRUE))-1</f>
        <v>6.505581429317786E-3</v>
      </c>
      <c r="C1325">
        <f>(VLOOKUP(A1325,'Data bloom'!C:D,2,TRUE)/VLOOKUP(A1324,'Data bloom'!C:D,2,TRUE))-1</f>
        <v>-2.6418432466448483E-3</v>
      </c>
      <c r="D1325">
        <f>(VLOOKUP(A1325,'Data bloom'!E:F,2,TRUE)/VLOOKUP(A1324,'Data bloom'!E:F,2,TRUE))-1</f>
        <v>2.1942466013562534E-3</v>
      </c>
      <c r="E1325">
        <f>(VLOOKUP(A1325,'Data bloom'!A:B,2,TRUE)/VLOOKUP(A1324,'Data bloom'!A:B,2,TRUE))-1</f>
        <v>1.5145892748062995E-3</v>
      </c>
      <c r="F1325">
        <f>(VLOOKUP(A1325,'Data bloom'!J:K,2,TRUE)/VLOOKUP(A1324,'Data bloom'!J:K,2,TRUE))-1</f>
        <v>6.5928890981870047E-3</v>
      </c>
      <c r="G1325">
        <f>(VLOOKUP(A1325,'Data bloom'!L:M,2,TRUE)/VLOOKUP(A1324,'Data bloom'!L:M,2,TRUE))-1</f>
        <v>-2.4730612965907506E-3</v>
      </c>
      <c r="H1325">
        <f>(VLOOKUP(A1325,'Data bloom'!N:O,2,TRUE)/VLOOKUP(A1324,'Data bloom'!N:O,2,TRUE))-1</f>
        <v>8.6880973066905121E-4</v>
      </c>
      <c r="I1325">
        <f>(VLOOKUP(A1325,'Data bloom'!P:Q,2,TRUE)/VLOOKUP(A1324,'Data bloom'!P:Q,2,TRUE))-1</f>
        <v>-8.0515297906613714E-4</v>
      </c>
    </row>
    <row r="1326" spans="1:9" x14ac:dyDescent="0.35">
      <c r="A1326" s="4">
        <v>44218</v>
      </c>
      <c r="B1326">
        <f>(VLOOKUP(A1326,'Data bloom'!G:H,2,TRUE)/VLOOKUP(A1325,'Data bloom'!G:H,2,TRUE))-1</f>
        <v>2.1768373344355219E-4</v>
      </c>
      <c r="C1326">
        <f>(VLOOKUP(A1326,'Data bloom'!C:D,2,TRUE)/VLOOKUP(A1325,'Data bloom'!C:D,2,TRUE))-1</f>
        <v>-6.2836229826210843E-3</v>
      </c>
      <c r="D1326">
        <f>(VLOOKUP(A1326,'Data bloom'!E:F,2,TRUE)/VLOOKUP(A1325,'Data bloom'!E:F,2,TRUE))-1</f>
        <v>-4.2608444444904858E-3</v>
      </c>
      <c r="E1326">
        <f>(VLOOKUP(A1326,'Data bloom'!A:B,2,TRUE)/VLOOKUP(A1325,'Data bloom'!A:B,2,TRUE))-1</f>
        <v>-3.5747892257119718E-3</v>
      </c>
      <c r="F1326">
        <f>(VLOOKUP(A1326,'Data bloom'!J:K,2,TRUE)/VLOOKUP(A1325,'Data bloom'!J:K,2,TRUE))-1</f>
        <v>-4.2105263157894424E-3</v>
      </c>
      <c r="G1326">
        <f>(VLOOKUP(A1326,'Data bloom'!L:M,2,TRUE)/VLOOKUP(A1325,'Data bloom'!L:M,2,TRUE))-1</f>
        <v>-1.3104303169824694E-2</v>
      </c>
      <c r="H1326">
        <f>(VLOOKUP(A1326,'Data bloom'!N:O,2,TRUE)/VLOOKUP(A1325,'Data bloom'!N:O,2,TRUE))-1</f>
        <v>-6.8204365079365115E-3</v>
      </c>
      <c r="I1326">
        <f>(VLOOKUP(A1326,'Data bloom'!P:Q,2,TRUE)/VLOOKUP(A1325,'Data bloom'!P:Q,2,TRUE))-1</f>
        <v>-6.2852538275584013E-3</v>
      </c>
    </row>
    <row r="1327" spans="1:9" x14ac:dyDescent="0.35">
      <c r="A1327" s="4">
        <v>44221</v>
      </c>
      <c r="B1327">
        <f>(VLOOKUP(A1327,'Data bloom'!G:H,2,TRUE)/VLOOKUP(A1326,'Data bloom'!G:H,2,TRUE))-1</f>
        <v>4.4727061685956304E-3</v>
      </c>
      <c r="C1327">
        <f>(VLOOKUP(A1327,'Data bloom'!C:D,2,TRUE)/VLOOKUP(A1326,'Data bloom'!C:D,2,TRUE))-1</f>
        <v>-3.02180773131977E-3</v>
      </c>
      <c r="D1327">
        <f>(VLOOKUP(A1327,'Data bloom'!E:F,2,TRUE)/VLOOKUP(A1326,'Data bloom'!E:F,2,TRUE))-1</f>
        <v>2.1707346493966551E-3</v>
      </c>
      <c r="E1327">
        <f>(VLOOKUP(A1327,'Data bloom'!A:B,2,TRUE)/VLOOKUP(A1326,'Data bloom'!A:B,2,TRUE))-1</f>
        <v>4.5433041212716851E-4</v>
      </c>
      <c r="F1327">
        <f>(VLOOKUP(A1327,'Data bloom'!J:K,2,TRUE)/VLOOKUP(A1326,'Data bloom'!J:K,2,TRUE))-1</f>
        <v>1.1745360582571251E-4</v>
      </c>
      <c r="G1327">
        <f>(VLOOKUP(A1327,'Data bloom'!L:M,2,TRUE)/VLOOKUP(A1326,'Data bloom'!L:M,2,TRUE))-1</f>
        <v>-8.0746456127758215E-3</v>
      </c>
      <c r="H1327">
        <f>(VLOOKUP(A1327,'Data bloom'!N:O,2,TRUE)/VLOOKUP(A1326,'Data bloom'!N:O,2,TRUE))-1</f>
        <v>-1.8728929953802931E-3</v>
      </c>
      <c r="I1327">
        <f>(VLOOKUP(A1327,'Data bloom'!P:Q,2,TRUE)/VLOOKUP(A1326,'Data bloom'!P:Q,2,TRUE))-1</f>
        <v>-1.7839766461238415E-3</v>
      </c>
    </row>
    <row r="1328" spans="1:9" x14ac:dyDescent="0.35">
      <c r="A1328" s="4">
        <v>44222</v>
      </c>
      <c r="B1328">
        <f>(VLOOKUP(A1328,'Data bloom'!G:H,2,TRUE)/VLOOKUP(A1327,'Data bloom'!G:H,2,TRUE))-1</f>
        <v>-7.1166864352401049E-3</v>
      </c>
      <c r="C1328">
        <f>(VLOOKUP(A1328,'Data bloom'!C:D,2,TRUE)/VLOOKUP(A1327,'Data bloom'!C:D,2,TRUE))-1</f>
        <v>-7.3578912626792725E-4</v>
      </c>
      <c r="D1328">
        <f>(VLOOKUP(A1328,'Data bloom'!E:F,2,TRUE)/VLOOKUP(A1327,'Data bloom'!E:F,2,TRUE))-1</f>
        <v>-1.0179056979372492E-3</v>
      </c>
      <c r="E1328">
        <f>(VLOOKUP(A1328,'Data bloom'!A:B,2,TRUE)/VLOOKUP(A1327,'Data bloom'!A:B,2,TRUE))-1</f>
        <v>-9.9580924693576378E-4</v>
      </c>
      <c r="F1328">
        <f>(VLOOKUP(A1328,'Data bloom'!J:K,2,TRUE)/VLOOKUP(A1327,'Data bloom'!J:K,2,TRUE))-1</f>
        <v>4.9324721080443723E-3</v>
      </c>
      <c r="G1328">
        <f>(VLOOKUP(A1328,'Data bloom'!L:M,2,TRUE)/VLOOKUP(A1327,'Data bloom'!L:M,2,TRUE))-1</f>
        <v>7.5976845151954908E-3</v>
      </c>
      <c r="H1328">
        <f>(VLOOKUP(A1328,'Data bloom'!N:O,2,TRUE)/VLOOKUP(A1327,'Data bloom'!N:O,2,TRUE))-1</f>
        <v>6.6299724793594805E-3</v>
      </c>
      <c r="I1328">
        <f>(VLOOKUP(A1328,'Data bloom'!P:Q,2,TRUE)/VLOOKUP(A1327,'Data bloom'!P:Q,2,TRUE))-1</f>
        <v>4.7116165718927849E-3</v>
      </c>
    </row>
    <row r="1329" spans="1:9" x14ac:dyDescent="0.35">
      <c r="A1329" s="4">
        <v>44223</v>
      </c>
      <c r="B1329">
        <f>(VLOOKUP(A1329,'Data bloom'!G:H,2,TRUE)/VLOOKUP(A1328,'Data bloom'!G:H,2,TRUE))-1</f>
        <v>-2.8598046648779962E-2</v>
      </c>
      <c r="C1329">
        <f>(VLOOKUP(A1329,'Data bloom'!C:D,2,TRUE)/VLOOKUP(A1328,'Data bloom'!C:D,2,TRUE))-1</f>
        <v>-2.0804125877233903E-2</v>
      </c>
      <c r="D1329">
        <f>(VLOOKUP(A1329,'Data bloom'!E:F,2,TRUE)/VLOOKUP(A1328,'Data bloom'!E:F,2,TRUE))-1</f>
        <v>-2.1228496124433671E-2</v>
      </c>
      <c r="E1329">
        <f>(VLOOKUP(A1329,'Data bloom'!A:B,2,TRUE)/VLOOKUP(A1328,'Data bloom'!A:B,2,TRUE))-1</f>
        <v>-2.167242557356952E-2</v>
      </c>
      <c r="F1329">
        <f>(VLOOKUP(A1329,'Data bloom'!J:K,2,TRUE)/VLOOKUP(A1328,'Data bloom'!J:K,2,TRUE))-1</f>
        <v>-1.9399322192357071E-2</v>
      </c>
      <c r="G1329">
        <f>(VLOOKUP(A1329,'Data bloom'!L:M,2,TRUE)/VLOOKUP(A1328,'Data bloom'!L:M,2,TRUE))-1</f>
        <v>-8.9766606822262451E-3</v>
      </c>
      <c r="H1329">
        <f>(VLOOKUP(A1329,'Data bloom'!N:O,2,TRUE)/VLOOKUP(A1328,'Data bloom'!N:O,2,TRUE))-1</f>
        <v>-1.279980116813717E-2</v>
      </c>
      <c r="I1329">
        <f>(VLOOKUP(A1329,'Data bloom'!P:Q,2,TRUE)/VLOOKUP(A1328,'Data bloom'!P:Q,2,TRUE))-1</f>
        <v>-1.1804657179818934E-2</v>
      </c>
    </row>
    <row r="1330" spans="1:9" x14ac:dyDescent="0.35">
      <c r="A1330" s="4">
        <v>44224</v>
      </c>
      <c r="B1330">
        <f>(VLOOKUP(A1330,'Data bloom'!G:H,2,TRUE)/VLOOKUP(A1329,'Data bloom'!G:H,2,TRUE))-1</f>
        <v>7.8712037210373342E-3</v>
      </c>
      <c r="C1330">
        <f>(VLOOKUP(A1330,'Data bloom'!C:D,2,TRUE)/VLOOKUP(A1329,'Data bloom'!C:D,2,TRUE))-1</f>
        <v>7.5754528096947382E-3</v>
      </c>
      <c r="D1330">
        <f>(VLOOKUP(A1330,'Data bloom'!E:F,2,TRUE)/VLOOKUP(A1329,'Data bloom'!E:F,2,TRUE))-1</f>
        <v>5.068052459635819E-3</v>
      </c>
      <c r="E1330">
        <f>(VLOOKUP(A1330,'Data bloom'!A:B,2,TRUE)/VLOOKUP(A1329,'Data bloom'!A:B,2,TRUE))-1</f>
        <v>6.0549868163173315E-3</v>
      </c>
      <c r="F1330">
        <f>(VLOOKUP(A1330,'Data bloom'!J:K,2,TRUE)/VLOOKUP(A1329,'Data bloom'!J:K,2,TRUE))-1</f>
        <v>-2.5026814444046863E-3</v>
      </c>
      <c r="G1330">
        <f>(VLOOKUP(A1330,'Data bloom'!L:M,2,TRUE)/VLOOKUP(A1329,'Data bloom'!L:M,2,TRUE))-1</f>
        <v>7.246376811593791E-4</v>
      </c>
      <c r="H1330">
        <f>(VLOOKUP(A1330,'Data bloom'!N:O,2,TRUE)/VLOOKUP(A1329,'Data bloom'!N:O,2,TRUE))-1</f>
        <v>1.8882175226586639E-3</v>
      </c>
      <c r="I1330">
        <f>(VLOOKUP(A1330,'Data bloom'!P:Q,2,TRUE)/VLOOKUP(A1329,'Data bloom'!P:Q,2,TRUE))-1</f>
        <v>1.9636720667648433E-3</v>
      </c>
    </row>
    <row r="1331" spans="1:9" x14ac:dyDescent="0.35">
      <c r="A1331" s="4">
        <v>44225</v>
      </c>
      <c r="B1331">
        <f>(VLOOKUP(A1331,'Data bloom'!G:H,2,TRUE)/VLOOKUP(A1330,'Data bloom'!G:H,2,TRUE))-1</f>
        <v>-1.671105421376895E-2</v>
      </c>
      <c r="C1331">
        <f>(VLOOKUP(A1331,'Data bloom'!C:D,2,TRUE)/VLOOKUP(A1330,'Data bloom'!C:D,2,TRUE))-1</f>
        <v>-1.7156177728910316E-2</v>
      </c>
      <c r="D1331">
        <f>(VLOOKUP(A1331,'Data bloom'!E:F,2,TRUE)/VLOOKUP(A1330,'Data bloom'!E:F,2,TRUE))-1</f>
        <v>-2.0214597134780576E-2</v>
      </c>
      <c r="E1331">
        <f>(VLOOKUP(A1331,'Data bloom'!A:B,2,TRUE)/VLOOKUP(A1330,'Data bloom'!A:B,2,TRUE))-1</f>
        <v>-1.7979835386104481E-2</v>
      </c>
      <c r="F1331">
        <f>(VLOOKUP(A1331,'Data bloom'!J:K,2,TRUE)/VLOOKUP(A1330,'Data bloom'!J:K,2,TRUE))-1</f>
        <v>-1.5173237753882907E-2</v>
      </c>
      <c r="G1331">
        <f>(VLOOKUP(A1331,'Data bloom'!L:M,2,TRUE)/VLOOKUP(A1330,'Data bloom'!L:M,2,TRUE))-1</f>
        <v>-1.6111513396089849E-2</v>
      </c>
      <c r="H1331">
        <f>(VLOOKUP(A1331,'Data bloom'!N:O,2,TRUE)/VLOOKUP(A1330,'Data bloom'!N:O,2,TRUE))-1</f>
        <v>-2.2867194371152255E-2</v>
      </c>
      <c r="I1331">
        <f>(VLOOKUP(A1331,'Data bloom'!P:Q,2,TRUE)/VLOOKUP(A1330,'Data bloom'!P:Q,2,TRUE))-1</f>
        <v>-2.0088192062714283E-2</v>
      </c>
    </row>
    <row r="1332" spans="1:9" x14ac:dyDescent="0.35">
      <c r="A1332" s="4">
        <v>44228</v>
      </c>
      <c r="B1332">
        <f>(VLOOKUP(A1332,'Data bloom'!G:H,2,TRUE)/VLOOKUP(A1331,'Data bloom'!G:H,2,TRUE))-1</f>
        <v>2.3275210694565507E-2</v>
      </c>
      <c r="C1332">
        <f>(VLOOKUP(A1332,'Data bloom'!C:D,2,TRUE)/VLOOKUP(A1331,'Data bloom'!C:D,2,TRUE))-1</f>
        <v>7.4445357607497709E-3</v>
      </c>
      <c r="D1332">
        <f>(VLOOKUP(A1332,'Data bloom'!E:F,2,TRUE)/VLOOKUP(A1331,'Data bloom'!E:F,2,TRUE))-1</f>
        <v>1.3568222597000856E-2</v>
      </c>
      <c r="E1332">
        <f>(VLOOKUP(A1332,'Data bloom'!A:B,2,TRUE)/VLOOKUP(A1331,'Data bloom'!A:B,2,TRUE))-1</f>
        <v>1.3598776623417574E-2</v>
      </c>
      <c r="F1332">
        <f>(VLOOKUP(A1332,'Data bloom'!J:K,2,TRUE)/VLOOKUP(A1331,'Data bloom'!J:K,2,TRUE))-1</f>
        <v>1.5770957175785583E-2</v>
      </c>
      <c r="G1332">
        <f>(VLOOKUP(A1332,'Data bloom'!L:M,2,TRUE)/VLOOKUP(A1331,'Data bloom'!L:M,2,TRUE))-1</f>
        <v>6.807727690892218E-3</v>
      </c>
      <c r="H1332">
        <f>(VLOOKUP(A1332,'Data bloom'!N:O,2,TRUE)/VLOOKUP(A1331,'Data bloom'!N:O,2,TRUE))-1</f>
        <v>1.1701170117011772E-2</v>
      </c>
      <c r="I1332">
        <f>(VLOOKUP(A1332,'Data bloom'!P:Q,2,TRUE)/VLOOKUP(A1331,'Data bloom'!P:Q,2,TRUE))-1</f>
        <v>1.2000000000000011E-2</v>
      </c>
    </row>
    <row r="1333" spans="1:9" x14ac:dyDescent="0.35">
      <c r="A1333" s="4">
        <v>44229</v>
      </c>
      <c r="B1333">
        <f>(VLOOKUP(A1333,'Data bloom'!G:H,2,TRUE)/VLOOKUP(A1332,'Data bloom'!G:H,2,TRUE))-1</f>
        <v>1.7136738907554072E-2</v>
      </c>
      <c r="C1333">
        <f>(VLOOKUP(A1333,'Data bloom'!C:D,2,TRUE)/VLOOKUP(A1332,'Data bloom'!C:D,2,TRUE))-1</f>
        <v>1.1181993010608293E-2</v>
      </c>
      <c r="D1333">
        <f>(VLOOKUP(A1333,'Data bloom'!E:F,2,TRUE)/VLOOKUP(A1332,'Data bloom'!E:F,2,TRUE))-1</f>
        <v>1.1257081925950096E-2</v>
      </c>
      <c r="E1333">
        <f>(VLOOKUP(A1333,'Data bloom'!A:B,2,TRUE)/VLOOKUP(A1332,'Data bloom'!A:B,2,TRUE))-1</f>
        <v>1.2635413200794643E-2</v>
      </c>
      <c r="F1333">
        <f>(VLOOKUP(A1333,'Data bloom'!J:K,2,TRUE)/VLOOKUP(A1332,'Data bloom'!J:K,2,TRUE))-1</f>
        <v>2.7827540905290826E-2</v>
      </c>
      <c r="G1333">
        <f>(VLOOKUP(A1333,'Data bloom'!L:M,2,TRUE)/VLOOKUP(A1332,'Data bloom'!L:M,2,TRUE))-1</f>
        <v>1.5350877192982448E-2</v>
      </c>
      <c r="H1333">
        <f>(VLOOKUP(A1333,'Data bloom'!N:O,2,TRUE)/VLOOKUP(A1332,'Data bloom'!N:O,2,TRUE))-1</f>
        <v>2.0589730554143149E-2</v>
      </c>
      <c r="I1333">
        <f>(VLOOKUP(A1333,'Data bloom'!P:Q,2,TRUE)/VLOOKUP(A1332,'Data bloom'!P:Q,2,TRUE))-1</f>
        <v>2.2233201581027595E-2</v>
      </c>
    </row>
    <row r="1334" spans="1:9" x14ac:dyDescent="0.35">
      <c r="A1334" s="4">
        <v>44230</v>
      </c>
      <c r="B1334">
        <f>(VLOOKUP(A1334,'Data bloom'!G:H,2,TRUE)/VLOOKUP(A1333,'Data bloom'!G:H,2,TRUE))-1</f>
        <v>-1.7032302739408145E-3</v>
      </c>
      <c r="C1334">
        <f>(VLOOKUP(A1334,'Data bloom'!C:D,2,TRUE)/VLOOKUP(A1333,'Data bloom'!C:D,2,TRUE))-1</f>
        <v>4.5225180087833383E-3</v>
      </c>
      <c r="D1334">
        <f>(VLOOKUP(A1334,'Data bloom'!E:F,2,TRUE)/VLOOKUP(A1333,'Data bloom'!E:F,2,TRUE))-1</f>
        <v>1.6343657330963879E-3</v>
      </c>
      <c r="E1334">
        <f>(VLOOKUP(A1334,'Data bloom'!A:B,2,TRUE)/VLOOKUP(A1333,'Data bloom'!A:B,2,TRUE))-1</f>
        <v>2.1896612844660712E-3</v>
      </c>
      <c r="F1334">
        <f>(VLOOKUP(A1334,'Data bloom'!J:K,2,TRUE)/VLOOKUP(A1333,'Data bloom'!J:K,2,TRUE))-1</f>
        <v>1.9753660237045167E-3</v>
      </c>
      <c r="G1334">
        <f>(VLOOKUP(A1334,'Data bloom'!L:M,2,TRUE)/VLOOKUP(A1333,'Data bloom'!L:M,2,TRUE))-1</f>
        <v>4.8596112311014572E-3</v>
      </c>
      <c r="H1334">
        <f>(VLOOKUP(A1334,'Data bloom'!N:O,2,TRUE)/VLOOKUP(A1333,'Data bloom'!N:O,2,TRUE))-1</f>
        <v>1.36986301369868E-3</v>
      </c>
      <c r="I1334">
        <f>(VLOOKUP(A1334,'Data bloom'!P:Q,2,TRUE)/VLOOKUP(A1333,'Data bloom'!P:Q,2,TRUE))-1</f>
        <v>6.4443370388267418E-4</v>
      </c>
    </row>
    <row r="1335" spans="1:9" x14ac:dyDescent="0.35">
      <c r="A1335" s="4">
        <v>44231</v>
      </c>
      <c r="B1335">
        <f>(VLOOKUP(A1335,'Data bloom'!G:H,2,TRUE)/VLOOKUP(A1334,'Data bloom'!G:H,2,TRUE))-1</f>
        <v>5.7980661924912358E-3</v>
      </c>
      <c r="C1335">
        <f>(VLOOKUP(A1335,'Data bloom'!C:D,2,TRUE)/VLOOKUP(A1334,'Data bloom'!C:D,2,TRUE))-1</f>
        <v>7.6810481892635174E-3</v>
      </c>
      <c r="D1335">
        <f>(VLOOKUP(A1335,'Data bloom'!E:F,2,TRUE)/VLOOKUP(A1334,'Data bloom'!E:F,2,TRUE))-1</f>
        <v>6.1672866667785708E-3</v>
      </c>
      <c r="E1335">
        <f>(VLOOKUP(A1335,'Data bloom'!A:B,2,TRUE)/VLOOKUP(A1334,'Data bloom'!A:B,2,TRUE))-1</f>
        <v>7.2964107078599127E-3</v>
      </c>
      <c r="F1335">
        <f>(VLOOKUP(A1335,'Data bloom'!J:K,2,TRUE)/VLOOKUP(A1334,'Data bloom'!J:K,2,TRUE))-1</f>
        <v>3.0151919285630324E-3</v>
      </c>
      <c r="G1335">
        <f>(VLOOKUP(A1335,'Data bloom'!L:M,2,TRUE)/VLOOKUP(A1334,'Data bloom'!L:M,2,TRUE))-1</f>
        <v>1.3254522658069146E-2</v>
      </c>
      <c r="H1335">
        <f>(VLOOKUP(A1335,'Data bloom'!N:O,2,TRUE)/VLOOKUP(A1334,'Data bloom'!N:O,2,TRUE))-1</f>
        <v>7.2130332048252477E-3</v>
      </c>
      <c r="I1335">
        <f>(VLOOKUP(A1335,'Data bloom'!P:Q,2,TRUE)/VLOOKUP(A1334,'Data bloom'!P:Q,2,TRUE))-1</f>
        <v>8.8552568024471423E-3</v>
      </c>
    </row>
    <row r="1336" spans="1:9" x14ac:dyDescent="0.35">
      <c r="A1336" s="4">
        <v>44232</v>
      </c>
      <c r="B1336">
        <f>(VLOOKUP(A1336,'Data bloom'!G:H,2,TRUE)/VLOOKUP(A1335,'Data bloom'!G:H,2,TRUE))-1</f>
        <v>7.7223405616146934E-3</v>
      </c>
      <c r="C1336">
        <f>(VLOOKUP(A1336,'Data bloom'!C:D,2,TRUE)/VLOOKUP(A1335,'Data bloom'!C:D,2,TRUE))-1</f>
        <v>5.6163658476471312E-3</v>
      </c>
      <c r="D1336">
        <f>(VLOOKUP(A1336,'Data bloom'!E:F,2,TRUE)/VLOOKUP(A1335,'Data bloom'!E:F,2,TRUE))-1</f>
        <v>4.8984235264539766E-3</v>
      </c>
      <c r="E1336">
        <f>(VLOOKUP(A1336,'Data bloom'!A:B,2,TRUE)/VLOOKUP(A1335,'Data bloom'!A:B,2,TRUE))-1</f>
        <v>5.7843790605038858E-3</v>
      </c>
      <c r="F1336">
        <f>(VLOOKUP(A1336,'Data bloom'!J:K,2,TRUE)/VLOOKUP(A1335,'Data bloom'!J:K,2,TRUE))-1</f>
        <v>5.3185339345589444E-3</v>
      </c>
      <c r="G1336">
        <f>(VLOOKUP(A1336,'Data bloom'!L:M,2,TRUE)/VLOOKUP(A1335,'Data bloom'!L:M,2,TRUE))-1</f>
        <v>6.0102527841612297E-3</v>
      </c>
      <c r="H1336">
        <f>(VLOOKUP(A1336,'Data bloom'!N:O,2,TRUE)/VLOOKUP(A1335,'Data bloom'!N:O,2,TRUE))-1</f>
        <v>2.4694406716878614E-3</v>
      </c>
      <c r="I1336">
        <f>(VLOOKUP(A1336,'Data bloom'!P:Q,2,TRUE)/VLOOKUP(A1335,'Data bloom'!P:Q,2,TRUE))-1</f>
        <v>3.8301947015639826E-3</v>
      </c>
    </row>
    <row r="1337" spans="1:9" x14ac:dyDescent="0.35">
      <c r="A1337" s="4">
        <v>44235</v>
      </c>
      <c r="B1337">
        <f>(VLOOKUP(A1337,'Data bloom'!G:H,2,TRUE)/VLOOKUP(A1336,'Data bloom'!G:H,2,TRUE))-1</f>
        <v>8.9132216467109338E-3</v>
      </c>
      <c r="C1337">
        <f>(VLOOKUP(A1337,'Data bloom'!C:D,2,TRUE)/VLOOKUP(A1336,'Data bloom'!C:D,2,TRUE))-1</f>
        <v>9.5838975253232928E-3</v>
      </c>
      <c r="D1337">
        <f>(VLOOKUP(A1337,'Data bloom'!E:F,2,TRUE)/VLOOKUP(A1336,'Data bloom'!E:F,2,TRUE))-1</f>
        <v>5.7908104565236318E-3</v>
      </c>
      <c r="E1337">
        <f>(VLOOKUP(A1337,'Data bloom'!A:B,2,TRUE)/VLOOKUP(A1336,'Data bloom'!A:B,2,TRUE))-1</f>
        <v>8.1021679885884268E-3</v>
      </c>
      <c r="F1337">
        <f>(VLOOKUP(A1337,'Data bloom'!J:K,2,TRUE)/VLOOKUP(A1336,'Data bloom'!J:K,2,TRUE))-1</f>
        <v>8.2806210465784513E-3</v>
      </c>
      <c r="G1337">
        <f>(VLOOKUP(A1337,'Data bloom'!L:M,2,TRUE)/VLOOKUP(A1336,'Data bloom'!L:M,2,TRUE))-1</f>
        <v>8.2586540151117216E-3</v>
      </c>
      <c r="H1337">
        <f>(VLOOKUP(A1337,'Data bloom'!N:O,2,TRUE)/VLOOKUP(A1336,'Data bloom'!N:O,2,TRUE))-1</f>
        <v>3.2023648232542001E-3</v>
      </c>
      <c r="I1337">
        <f>(VLOOKUP(A1337,'Data bloom'!P:Q,2,TRUE)/VLOOKUP(A1336,'Data bloom'!P:Q,2,TRUE))-1</f>
        <v>3.6565977742448741E-3</v>
      </c>
    </row>
    <row r="1338" spans="1:9" x14ac:dyDescent="0.35">
      <c r="A1338" s="4">
        <v>44236</v>
      </c>
      <c r="B1338">
        <f>(VLOOKUP(A1338,'Data bloom'!G:H,2,TRUE)/VLOOKUP(A1337,'Data bloom'!G:H,2,TRUE))-1</f>
        <v>7.3575064344000296E-4</v>
      </c>
      <c r="C1338">
        <f>(VLOOKUP(A1338,'Data bloom'!C:D,2,TRUE)/VLOOKUP(A1337,'Data bloom'!C:D,2,TRUE))-1</f>
        <v>2.9550327590754932E-4</v>
      </c>
      <c r="D1338">
        <f>(VLOOKUP(A1338,'Data bloom'!E:F,2,TRUE)/VLOOKUP(A1337,'Data bloom'!E:F,2,TRUE))-1</f>
        <v>2.8642589001037777E-4</v>
      </c>
      <c r="E1338">
        <f>(VLOOKUP(A1338,'Data bloom'!A:B,2,TRUE)/VLOOKUP(A1337,'Data bloom'!A:B,2,TRUE))-1</f>
        <v>1.0274853224099267E-3</v>
      </c>
      <c r="F1338">
        <f>(VLOOKUP(A1338,'Data bloom'!J:K,2,TRUE)/VLOOKUP(A1337,'Data bloom'!J:K,2,TRUE))-1</f>
        <v>-2.0531538724763987E-3</v>
      </c>
      <c r="G1338">
        <f>(VLOOKUP(A1338,'Data bloom'!L:M,2,TRUE)/VLOOKUP(A1337,'Data bloom'!L:M,2,TRUE))-1</f>
        <v>-2.439874520738905E-3</v>
      </c>
      <c r="H1338">
        <f>(VLOOKUP(A1338,'Data bloom'!N:O,2,TRUE)/VLOOKUP(A1337,'Data bloom'!N:O,2,TRUE))-1</f>
        <v>-2.5782688766115003E-3</v>
      </c>
      <c r="I1338">
        <f>(VLOOKUP(A1338,'Data bloom'!P:Q,2,TRUE)/VLOOKUP(A1337,'Data bloom'!P:Q,2,TRUE))-1</f>
        <v>-1.2672263583083376E-3</v>
      </c>
    </row>
    <row r="1339" spans="1:9" x14ac:dyDescent="0.35">
      <c r="A1339" s="4">
        <v>44237</v>
      </c>
      <c r="B1339">
        <f>(VLOOKUP(A1339,'Data bloom'!G:H,2,TRUE)/VLOOKUP(A1338,'Data bloom'!G:H,2,TRUE))-1</f>
        <v>-1.7245997343405817E-3</v>
      </c>
      <c r="C1339">
        <f>(VLOOKUP(A1339,'Data bloom'!C:D,2,TRUE)/VLOOKUP(A1338,'Data bloom'!C:D,2,TRUE))-1</f>
        <v>2.2111438466940747E-3</v>
      </c>
      <c r="D1339">
        <f>(VLOOKUP(A1339,'Data bloom'!E:F,2,TRUE)/VLOOKUP(A1338,'Data bloom'!E:F,2,TRUE))-1</f>
        <v>1.4244962798515282E-4</v>
      </c>
      <c r="E1339">
        <f>(VLOOKUP(A1339,'Data bloom'!A:B,2,TRUE)/VLOOKUP(A1338,'Data bloom'!A:B,2,TRUE))-1</f>
        <v>7.7267120819390911E-4</v>
      </c>
      <c r="F1339">
        <f>(VLOOKUP(A1339,'Data bloom'!J:K,2,TRUE)/VLOOKUP(A1338,'Data bloom'!J:K,2,TRUE))-1</f>
        <v>-7.8866156132129106E-3</v>
      </c>
      <c r="G1339">
        <f>(VLOOKUP(A1339,'Data bloom'!L:M,2,TRUE)/VLOOKUP(A1338,'Data bloom'!L:M,2,TRUE))-1</f>
        <v>-2.0964360587002462E-3</v>
      </c>
      <c r="H1339">
        <f>(VLOOKUP(A1339,'Data bloom'!N:O,2,TRUE)/VLOOKUP(A1338,'Data bloom'!N:O,2,TRUE))-1</f>
        <v>-5.0467749876907941E-3</v>
      </c>
      <c r="I1339">
        <f>(VLOOKUP(A1339,'Data bloom'!P:Q,2,TRUE)/VLOOKUP(A1338,'Data bloom'!P:Q,2,TRUE))-1</f>
        <v>-4.1237113402061709E-3</v>
      </c>
    </row>
    <row r="1340" spans="1:9" x14ac:dyDescent="0.35">
      <c r="A1340" s="4">
        <v>44238</v>
      </c>
      <c r="B1340">
        <f>(VLOOKUP(A1340,'Data bloom'!G:H,2,TRUE)/VLOOKUP(A1339,'Data bloom'!G:H,2,TRUE))-1</f>
        <v>7.3565849237922087E-3</v>
      </c>
      <c r="C1340">
        <f>(VLOOKUP(A1340,'Data bloom'!C:D,2,TRUE)/VLOOKUP(A1339,'Data bloom'!C:D,2,TRUE))-1</f>
        <v>-1.7864497784314537E-4</v>
      </c>
      <c r="D1340">
        <f>(VLOOKUP(A1340,'Data bloom'!E:F,2,TRUE)/VLOOKUP(A1339,'Data bloom'!E:F,2,TRUE))-1</f>
        <v>4.4724669540461282E-3</v>
      </c>
      <c r="E1340">
        <f>(VLOOKUP(A1340,'Data bloom'!A:B,2,TRUE)/VLOOKUP(A1339,'Data bloom'!A:B,2,TRUE))-1</f>
        <v>2.4245516622551921E-3</v>
      </c>
      <c r="F1340">
        <f>(VLOOKUP(A1340,'Data bloom'!J:K,2,TRUE)/VLOOKUP(A1339,'Data bloom'!J:K,2,TRUE))-1</f>
        <v>1.1175115207373354E-2</v>
      </c>
      <c r="G1340">
        <f>(VLOOKUP(A1340,'Data bloom'!L:M,2,TRUE)/VLOOKUP(A1339,'Data bloom'!L:M,2,TRUE))-1</f>
        <v>3.6764705882352811E-3</v>
      </c>
      <c r="H1340">
        <f>(VLOOKUP(A1340,'Data bloom'!N:O,2,TRUE)/VLOOKUP(A1339,'Data bloom'!N:O,2,TRUE))-1</f>
        <v>6.6806878634171341E-3</v>
      </c>
      <c r="I1340">
        <f>(VLOOKUP(A1340,'Data bloom'!P:Q,2,TRUE)/VLOOKUP(A1339,'Data bloom'!P:Q,2,TRUE))-1</f>
        <v>6.0519190953973734E-3</v>
      </c>
    </row>
    <row r="1341" spans="1:9" x14ac:dyDescent="0.35">
      <c r="A1341" s="4">
        <v>44239</v>
      </c>
      <c r="B1341">
        <f>(VLOOKUP(A1341,'Data bloom'!G:H,2,TRUE)/VLOOKUP(A1340,'Data bloom'!G:H,2,TRUE))-1</f>
        <v>6.0879822143948825E-3</v>
      </c>
      <c r="C1341">
        <f>(VLOOKUP(A1341,'Data bloom'!C:D,2,TRUE)/VLOOKUP(A1340,'Data bloom'!C:D,2,TRUE))-1</f>
        <v>3.7035750269256429E-3</v>
      </c>
      <c r="D1341">
        <f>(VLOOKUP(A1341,'Data bloom'!E:F,2,TRUE)/VLOOKUP(A1340,'Data bloom'!E:F,2,TRUE))-1</f>
        <v>4.0484291345153078E-3</v>
      </c>
      <c r="E1341">
        <f>(VLOOKUP(A1341,'Data bloom'!A:B,2,TRUE)/VLOOKUP(A1340,'Data bloom'!A:B,2,TRUE))-1</f>
        <v>4.1972289992409095E-3</v>
      </c>
      <c r="F1341">
        <f>(VLOOKUP(A1341,'Data bloom'!J:K,2,TRUE)/VLOOKUP(A1340,'Data bloom'!J:K,2,TRUE))-1</f>
        <v>4.4434316964794274E-3</v>
      </c>
      <c r="G1341">
        <f>(VLOOKUP(A1341,'Data bloom'!L:M,2,TRUE)/VLOOKUP(A1340,'Data bloom'!L:M,2,TRUE))-1</f>
        <v>5.7561486132915451E-3</v>
      </c>
      <c r="H1341">
        <f>(VLOOKUP(A1341,'Data bloom'!N:O,2,TRUE)/VLOOKUP(A1340,'Data bloom'!N:O,2,TRUE))-1</f>
        <v>4.1784441440333442E-3</v>
      </c>
      <c r="I1341">
        <f>(VLOOKUP(A1341,'Data bloom'!P:Q,2,TRUE)/VLOOKUP(A1340,'Data bloom'!P:Q,2,TRUE))-1</f>
        <v>3.3243628304575612E-3</v>
      </c>
    </row>
    <row r="1342" spans="1:9" x14ac:dyDescent="0.35">
      <c r="A1342" s="4">
        <v>44242</v>
      </c>
      <c r="B1342">
        <f>(VLOOKUP(A1342,'Data bloom'!G:H,2,TRUE)/VLOOKUP(A1341,'Data bloom'!G:H,2,TRUE))-1</f>
        <v>1.6046334466119916E-3</v>
      </c>
      <c r="C1342">
        <f>(VLOOKUP(A1342,'Data bloom'!C:D,2,TRUE)/VLOOKUP(A1341,'Data bloom'!C:D,2,TRUE))-1</f>
        <v>5.0329530350021745E-3</v>
      </c>
      <c r="D1342">
        <f>(VLOOKUP(A1342,'Data bloom'!E:F,2,TRUE)/VLOOKUP(A1341,'Data bloom'!E:F,2,TRUE))-1</f>
        <v>3.2991348594262337E-3</v>
      </c>
      <c r="E1342">
        <f>(VLOOKUP(A1342,'Data bloom'!A:B,2,TRUE)/VLOOKUP(A1341,'Data bloom'!A:B,2,TRUE))-1</f>
        <v>3.8487489631435778E-3</v>
      </c>
      <c r="F1342">
        <f>(VLOOKUP(A1342,'Data bloom'!J:K,2,TRUE)/VLOOKUP(A1341,'Data bloom'!J:K,2,TRUE))-1</f>
        <v>8.6206896551723755E-3</v>
      </c>
      <c r="G1342">
        <f>(VLOOKUP(A1342,'Data bloom'!L:M,2,TRUE)/VLOOKUP(A1341,'Data bloom'!L:M,2,TRUE))-1</f>
        <v>1.4047866805411147E-2</v>
      </c>
      <c r="H1342">
        <f>(VLOOKUP(A1342,'Data bloom'!N:O,2,TRUE)/VLOOKUP(A1341,'Data bloom'!N:O,2,TRUE))-1</f>
        <v>7.7101945906254965E-3</v>
      </c>
      <c r="I1342">
        <f>(VLOOKUP(A1342,'Data bloom'!P:Q,2,TRUE)/VLOOKUP(A1341,'Data bloom'!P:Q,2,TRUE))-1</f>
        <v>7.888923950773119E-3</v>
      </c>
    </row>
    <row r="1343" spans="1:9" x14ac:dyDescent="0.35">
      <c r="A1343" s="4">
        <v>44243</v>
      </c>
      <c r="B1343">
        <f>(VLOOKUP(A1343,'Data bloom'!G:H,2,TRUE)/VLOOKUP(A1342,'Data bloom'!G:H,2,TRUE))-1</f>
        <v>-1.3566288716515551E-3</v>
      </c>
      <c r="C1343">
        <f>(VLOOKUP(A1343,'Data bloom'!C:D,2,TRUE)/VLOOKUP(A1342,'Data bloom'!C:D,2,TRUE))-1</f>
        <v>1.2792442618514421E-3</v>
      </c>
      <c r="D1343">
        <f>(VLOOKUP(A1343,'Data bloom'!E:F,2,TRUE)/VLOOKUP(A1342,'Data bloom'!E:F,2,TRUE))-1</f>
        <v>4.0428078804666256E-4</v>
      </c>
      <c r="E1343">
        <f>(VLOOKUP(A1343,'Data bloom'!A:B,2,TRUE)/VLOOKUP(A1342,'Data bloom'!A:B,2,TRUE))-1</f>
        <v>-4.229950396804627E-4</v>
      </c>
      <c r="F1343">
        <f>(VLOOKUP(A1343,'Data bloom'!J:K,2,TRUE)/VLOOKUP(A1342,'Data bloom'!J:K,2,TRUE))-1</f>
        <v>-4.7233468286099756E-3</v>
      </c>
      <c r="G1343">
        <f>(VLOOKUP(A1343,'Data bloom'!L:M,2,TRUE)/VLOOKUP(A1342,'Data bloom'!L:M,2,TRUE))-1</f>
        <v>-3.7626133059688316E-3</v>
      </c>
      <c r="H1343">
        <f>(VLOOKUP(A1343,'Data bloom'!N:O,2,TRUE)/VLOOKUP(A1342,'Data bloom'!N:O,2,TRUE))-1</f>
        <v>-1.9431624969638017E-3</v>
      </c>
      <c r="I1343">
        <f>(VLOOKUP(A1343,'Data bloom'!P:Q,2,TRUE)/VLOOKUP(A1342,'Data bloom'!P:Q,2,TRUE))-1</f>
        <v>-1.8785222291798354E-3</v>
      </c>
    </row>
    <row r="1344" spans="1:9" x14ac:dyDescent="0.35">
      <c r="A1344" s="4">
        <v>44244</v>
      </c>
      <c r="B1344">
        <f>(VLOOKUP(A1344,'Data bloom'!G:H,2,TRUE)/VLOOKUP(A1343,'Data bloom'!G:H,2,TRUE))-1</f>
        <v>-8.8827312035303363E-3</v>
      </c>
      <c r="C1344">
        <f>(VLOOKUP(A1344,'Data bloom'!C:D,2,TRUE)/VLOOKUP(A1343,'Data bloom'!C:D,2,TRUE))-1</f>
        <v>-6.4371882754721277E-4</v>
      </c>
      <c r="D1344">
        <f>(VLOOKUP(A1344,'Data bloom'!E:F,2,TRUE)/VLOOKUP(A1343,'Data bloom'!E:F,2,TRUE))-1</f>
        <v>-3.2237663844639775E-3</v>
      </c>
      <c r="E1344">
        <f>(VLOOKUP(A1344,'Data bloom'!A:B,2,TRUE)/VLOOKUP(A1343,'Data bloom'!A:B,2,TRUE))-1</f>
        <v>-4.2380281015086396E-3</v>
      </c>
      <c r="F1344">
        <f>(VLOOKUP(A1344,'Data bloom'!J:K,2,TRUE)/VLOOKUP(A1343,'Data bloom'!J:K,2,TRUE))-1</f>
        <v>-1.3107344632768303E-2</v>
      </c>
      <c r="G1344">
        <f>(VLOOKUP(A1344,'Data bloom'!L:M,2,TRUE)/VLOOKUP(A1343,'Data bloom'!L:M,2,TRUE))-1</f>
        <v>6.8669527896991767E-4</v>
      </c>
      <c r="H1344">
        <f>(VLOOKUP(A1344,'Data bloom'!N:O,2,TRUE)/VLOOKUP(A1343,'Data bloom'!N:O,2,TRUE))-1</f>
        <v>-2.0686298369433365E-3</v>
      </c>
      <c r="I1344">
        <f>(VLOOKUP(A1344,'Data bloom'!P:Q,2,TRUE)/VLOOKUP(A1343,'Data bloom'!P:Q,2,TRUE))-1</f>
        <v>-3.7641154328732496E-3</v>
      </c>
    </row>
    <row r="1345" spans="1:9" x14ac:dyDescent="0.35">
      <c r="A1345" s="4">
        <v>44245</v>
      </c>
      <c r="B1345">
        <f>(VLOOKUP(A1345,'Data bloom'!G:H,2,TRUE)/VLOOKUP(A1344,'Data bloom'!G:H,2,TRUE))-1</f>
        <v>-6.1556488091994987E-3</v>
      </c>
      <c r="C1345">
        <f>(VLOOKUP(A1345,'Data bloom'!C:D,2,TRUE)/VLOOKUP(A1344,'Data bloom'!C:D,2,TRUE))-1</f>
        <v>-4.8344429474760364E-3</v>
      </c>
      <c r="D1345">
        <f>(VLOOKUP(A1345,'Data bloom'!E:F,2,TRUE)/VLOOKUP(A1344,'Data bloom'!E:F,2,TRUE))-1</f>
        <v>-2.4301946599520896E-3</v>
      </c>
      <c r="E1345">
        <f>(VLOOKUP(A1345,'Data bloom'!A:B,2,TRUE)/VLOOKUP(A1344,'Data bloom'!A:B,2,TRUE))-1</f>
        <v>-4.5247278437798855E-3</v>
      </c>
      <c r="F1345">
        <f>(VLOOKUP(A1345,'Data bloom'!J:K,2,TRUE)/VLOOKUP(A1344,'Data bloom'!J:K,2,TRUE))-1</f>
        <v>-4.3508129150447994E-3</v>
      </c>
      <c r="G1345">
        <f>(VLOOKUP(A1345,'Data bloom'!L:M,2,TRUE)/VLOOKUP(A1344,'Data bloom'!L:M,2,TRUE))-1</f>
        <v>-8.7493566649510246E-3</v>
      </c>
      <c r="H1345">
        <f>(VLOOKUP(A1345,'Data bloom'!N:O,2,TRUE)/VLOOKUP(A1344,'Data bloom'!N:O,2,TRUE))-1</f>
        <v>-4.7555176198024185E-3</v>
      </c>
      <c r="I1345">
        <f>(VLOOKUP(A1345,'Data bloom'!P:Q,2,TRUE)/VLOOKUP(A1344,'Data bloom'!P:Q,2,TRUE))-1</f>
        <v>-5.5100755667506496E-3</v>
      </c>
    </row>
    <row r="1346" spans="1:9" x14ac:dyDescent="0.35">
      <c r="A1346" s="4">
        <v>44246</v>
      </c>
      <c r="B1346">
        <f>(VLOOKUP(A1346,'Data bloom'!G:H,2,TRUE)/VLOOKUP(A1345,'Data bloom'!G:H,2,TRUE))-1</f>
        <v>-4.5514242393496218E-4</v>
      </c>
      <c r="C1346">
        <f>(VLOOKUP(A1346,'Data bloom'!C:D,2,TRUE)/VLOOKUP(A1345,'Data bloom'!C:D,2,TRUE))-1</f>
        <v>4.4171968291046859E-3</v>
      </c>
      <c r="D1346">
        <f>(VLOOKUP(A1346,'Data bloom'!E:F,2,TRUE)/VLOOKUP(A1345,'Data bloom'!E:F,2,TRUE))-1</f>
        <v>-1.2508061616374189E-3</v>
      </c>
      <c r="E1346">
        <f>(VLOOKUP(A1346,'Data bloom'!A:B,2,TRUE)/VLOOKUP(A1345,'Data bloom'!A:B,2,TRUE))-1</f>
        <v>1.2965182626201166E-3</v>
      </c>
      <c r="F1346">
        <f>(VLOOKUP(A1346,'Data bloom'!J:K,2,TRUE)/VLOOKUP(A1345,'Data bloom'!J:K,2,TRUE))-1</f>
        <v>7.0147194112235578E-3</v>
      </c>
      <c r="G1346">
        <f>(VLOOKUP(A1346,'Data bloom'!L:M,2,TRUE)/VLOOKUP(A1345,'Data bloom'!L:M,2,TRUE))-1</f>
        <v>9.5188646590516068E-3</v>
      </c>
      <c r="H1346">
        <f>(VLOOKUP(A1346,'Data bloom'!N:O,2,TRUE)/VLOOKUP(A1345,'Data bloom'!N:O,2,TRUE))-1</f>
        <v>4.2881646655230643E-3</v>
      </c>
      <c r="I1346">
        <f>(VLOOKUP(A1346,'Data bloom'!P:Q,2,TRUE)/VLOOKUP(A1345,'Data bloom'!P:Q,2,TRUE))-1</f>
        <v>3.6409688143106411E-3</v>
      </c>
    </row>
    <row r="1347" spans="1:9" x14ac:dyDescent="0.35">
      <c r="A1347" s="4">
        <v>44249</v>
      </c>
      <c r="B1347">
        <f>(VLOOKUP(A1347,'Data bloom'!G:H,2,TRUE)/VLOOKUP(A1346,'Data bloom'!G:H,2,TRUE))-1</f>
        <v>-2.7326466513969194E-2</v>
      </c>
      <c r="C1347">
        <f>(VLOOKUP(A1347,'Data bloom'!C:D,2,TRUE)/VLOOKUP(A1346,'Data bloom'!C:D,2,TRUE))-1</f>
        <v>3.9520908597199256E-3</v>
      </c>
      <c r="D1347">
        <f>(VLOOKUP(A1347,'Data bloom'!E:F,2,TRUE)/VLOOKUP(A1346,'Data bloom'!E:F,2,TRUE))-1</f>
        <v>-6.0396730058431825E-3</v>
      </c>
      <c r="E1347">
        <f>(VLOOKUP(A1347,'Data bloom'!A:B,2,TRUE)/VLOOKUP(A1346,'Data bloom'!A:B,2,TRUE))-1</f>
        <v>-6.4984614443108768E-3</v>
      </c>
      <c r="F1347">
        <f>(VLOOKUP(A1347,'Data bloom'!J:K,2,TRUE)/VLOOKUP(A1346,'Data bloom'!J:K,2,TRUE))-1</f>
        <v>-2.7977617905675323E-2</v>
      </c>
      <c r="G1347">
        <f>(VLOOKUP(A1347,'Data bloom'!L:M,2,TRUE)/VLOOKUP(A1346,'Data bloom'!L:M,2,TRUE))-1</f>
        <v>0</v>
      </c>
      <c r="H1347">
        <f>(VLOOKUP(A1347,'Data bloom'!N:O,2,TRUE)/VLOOKUP(A1346,'Data bloom'!N:O,2,TRUE))-1</f>
        <v>-1.1711601805538541E-2</v>
      </c>
      <c r="I1347">
        <f>(VLOOKUP(A1347,'Data bloom'!P:Q,2,TRUE)/VLOOKUP(A1346,'Data bloom'!P:Q,2,TRUE))-1</f>
        <v>-1.0567823343848648E-2</v>
      </c>
    </row>
    <row r="1348" spans="1:9" x14ac:dyDescent="0.35">
      <c r="A1348" s="4">
        <v>44250</v>
      </c>
      <c r="B1348">
        <f>(VLOOKUP(A1348,'Data bloom'!G:H,2,TRUE)/VLOOKUP(A1347,'Data bloom'!G:H,2,TRUE))-1</f>
        <v>-8.051484377864071E-3</v>
      </c>
      <c r="C1348">
        <f>(VLOOKUP(A1348,'Data bloom'!C:D,2,TRUE)/VLOOKUP(A1347,'Data bloom'!C:D,2,TRUE))-1</f>
        <v>3.351492148982782E-3</v>
      </c>
      <c r="D1348">
        <f>(VLOOKUP(A1348,'Data bloom'!E:F,2,TRUE)/VLOOKUP(A1347,'Data bloom'!E:F,2,TRUE))-1</f>
        <v>1.0485226981158391E-3</v>
      </c>
      <c r="E1348">
        <f>(VLOOKUP(A1348,'Data bloom'!A:B,2,TRUE)/VLOOKUP(A1347,'Data bloom'!A:B,2,TRUE))-1</f>
        <v>4.23006958681027E-4</v>
      </c>
      <c r="F1348">
        <f>(VLOOKUP(A1348,'Data bloom'!J:K,2,TRUE)/VLOOKUP(A1347,'Data bloom'!J:K,2,TRUE))-1</f>
        <v>-2.7138157894736836E-2</v>
      </c>
      <c r="G1348">
        <f>(VLOOKUP(A1348,'Data bloom'!L:M,2,TRUE)/VLOOKUP(A1347,'Data bloom'!L:M,2,TRUE))-1</f>
        <v>-5.8289045088290026E-3</v>
      </c>
      <c r="H1348">
        <f>(VLOOKUP(A1348,'Data bloom'!N:O,2,TRUE)/VLOOKUP(A1347,'Data bloom'!N:O,2,TRUE))-1</f>
        <v>-6.1720775212936729E-3</v>
      </c>
      <c r="I1348">
        <f>(VLOOKUP(A1348,'Data bloom'!P:Q,2,TRUE)/VLOOKUP(A1347,'Data bloom'!P:Q,2,TRUE))-1</f>
        <v>-6.854774430097188E-3</v>
      </c>
    </row>
    <row r="1349" spans="1:9" x14ac:dyDescent="0.35">
      <c r="A1349" s="4">
        <v>44251</v>
      </c>
      <c r="B1349">
        <f>(VLOOKUP(A1349,'Data bloom'!G:H,2,TRUE)/VLOOKUP(A1348,'Data bloom'!G:H,2,TRUE))-1</f>
        <v>9.9790184739778631E-4</v>
      </c>
      <c r="C1349">
        <f>(VLOOKUP(A1349,'Data bloom'!C:D,2,TRUE)/VLOOKUP(A1348,'Data bloom'!C:D,2,TRUE))-1</f>
        <v>8.5929633026358143E-3</v>
      </c>
      <c r="D1349">
        <f>(VLOOKUP(A1349,'Data bloom'!E:F,2,TRUE)/VLOOKUP(A1348,'Data bloom'!E:F,2,TRUE))-1</f>
        <v>4.7012906373353758E-3</v>
      </c>
      <c r="E1349">
        <f>(VLOOKUP(A1349,'Data bloom'!A:B,2,TRUE)/VLOOKUP(A1348,'Data bloom'!A:B,2,TRUE))-1</f>
        <v>4.7539299202110641E-3</v>
      </c>
      <c r="F1349">
        <f>(VLOOKUP(A1349,'Data bloom'!J:K,2,TRUE)/VLOOKUP(A1348,'Data bloom'!J:K,2,TRUE))-1</f>
        <v>8.0908102886125821E-3</v>
      </c>
      <c r="G1349">
        <f>(VLOOKUP(A1349,'Data bloom'!L:M,2,TRUE)/VLOOKUP(A1348,'Data bloom'!L:M,2,TRUE))-1</f>
        <v>1.3105707880669115E-2</v>
      </c>
      <c r="H1349">
        <f>(VLOOKUP(A1349,'Data bloom'!N:O,2,TRUE)/VLOOKUP(A1348,'Data bloom'!N:O,2,TRUE))-1</f>
        <v>8.1977394112531243E-3</v>
      </c>
      <c r="I1349">
        <f>(VLOOKUP(A1349,'Data bloom'!P:Q,2,TRUE)/VLOOKUP(A1348,'Data bloom'!P:Q,2,TRUE))-1</f>
        <v>9.4703049759230495E-3</v>
      </c>
    </row>
    <row r="1350" spans="1:9" x14ac:dyDescent="0.35">
      <c r="A1350" s="4">
        <v>44252</v>
      </c>
      <c r="B1350">
        <f>(VLOOKUP(A1350,'Data bloom'!G:H,2,TRUE)/VLOOKUP(A1349,'Data bloom'!G:H,2,TRUE))-1</f>
        <v>-2.8115050455992607E-2</v>
      </c>
      <c r="C1350">
        <f>(VLOOKUP(A1350,'Data bloom'!C:D,2,TRUE)/VLOOKUP(A1349,'Data bloom'!C:D,2,TRUE))-1</f>
        <v>-9.2063304537122193E-3</v>
      </c>
      <c r="D1350">
        <f>(VLOOKUP(A1350,'Data bloom'!E:F,2,TRUE)/VLOOKUP(A1349,'Data bloom'!E:F,2,TRUE))-1</f>
        <v>-1.4085613179218415E-2</v>
      </c>
      <c r="E1350">
        <f>(VLOOKUP(A1350,'Data bloom'!A:B,2,TRUE)/VLOOKUP(A1349,'Data bloom'!A:B,2,TRUE))-1</f>
        <v>-1.4848652304671139E-2</v>
      </c>
      <c r="F1350">
        <f>(VLOOKUP(A1350,'Data bloom'!J:K,2,TRUE)/VLOOKUP(A1349,'Data bloom'!J:K,2,TRUE))-1</f>
        <v>-1.2098706276952642E-2</v>
      </c>
      <c r="G1350">
        <f>(VLOOKUP(A1350,'Data bloom'!L:M,2,TRUE)/VLOOKUP(A1349,'Data bloom'!L:M,2,TRUE))-1</f>
        <v>-2.8936170212766621E-3</v>
      </c>
      <c r="H1350">
        <f>(VLOOKUP(A1350,'Data bloom'!N:O,2,TRUE)/VLOOKUP(A1349,'Data bloom'!N:O,2,TRUE))-1</f>
        <v>-8.3774793642972245E-3</v>
      </c>
      <c r="I1350">
        <f>(VLOOKUP(A1350,'Data bloom'!P:Q,2,TRUE)/VLOOKUP(A1349,'Data bloom'!P:Q,2,TRUE))-1</f>
        <v>-9.3814596915249293E-3</v>
      </c>
    </row>
    <row r="1351" spans="1:9" x14ac:dyDescent="0.35">
      <c r="A1351" s="4">
        <v>44253</v>
      </c>
      <c r="B1351">
        <f>(VLOOKUP(A1351,'Data bloom'!G:H,2,TRUE)/VLOOKUP(A1350,'Data bloom'!G:H,2,TRUE))-1</f>
        <v>-8.2702592127181784E-4</v>
      </c>
      <c r="C1351">
        <f>(VLOOKUP(A1351,'Data bloom'!C:D,2,TRUE)/VLOOKUP(A1350,'Data bloom'!C:D,2,TRUE))-1</f>
        <v>-1.7578033371385748E-2</v>
      </c>
      <c r="D1351">
        <f>(VLOOKUP(A1351,'Data bloom'!E:F,2,TRUE)/VLOOKUP(A1350,'Data bloom'!E:F,2,TRUE))-1</f>
        <v>-1.088708018932516E-2</v>
      </c>
      <c r="E1351">
        <f>(VLOOKUP(A1351,'Data bloom'!A:B,2,TRUE)/VLOOKUP(A1350,'Data bloom'!A:B,2,TRUE))-1</f>
        <v>-1.201082699634437E-2</v>
      </c>
      <c r="F1351">
        <f>(VLOOKUP(A1351,'Data bloom'!J:K,2,TRUE)/VLOOKUP(A1350,'Data bloom'!J:K,2,TRUE))-1</f>
        <v>-7.1541166484783147E-3</v>
      </c>
      <c r="G1351">
        <f>(VLOOKUP(A1351,'Data bloom'!L:M,2,TRUE)/VLOOKUP(A1350,'Data bloom'!L:M,2,TRUE))-1</f>
        <v>-1.5363605326049856E-2</v>
      </c>
      <c r="H1351">
        <f>(VLOOKUP(A1351,'Data bloom'!N:O,2,TRUE)/VLOOKUP(A1350,'Data bloom'!N:O,2,TRUE))-1</f>
        <v>-8.1997763697353454E-3</v>
      </c>
      <c r="I1351">
        <f>(VLOOKUP(A1351,'Data bloom'!P:Q,2,TRUE)/VLOOKUP(A1350,'Data bloom'!P:Q,2,TRUE))-1</f>
        <v>-6.9020866773675804E-3</v>
      </c>
    </row>
    <row r="1352" spans="1:9" x14ac:dyDescent="0.35">
      <c r="A1352" s="4">
        <v>44256</v>
      </c>
      <c r="B1352">
        <f>(VLOOKUP(A1352,'Data bloom'!G:H,2,TRUE)/VLOOKUP(A1351,'Data bloom'!G:H,2,TRUE))-1</f>
        <v>2.7381714910779786E-2</v>
      </c>
      <c r="C1352">
        <f>(VLOOKUP(A1352,'Data bloom'!C:D,2,TRUE)/VLOOKUP(A1351,'Data bloom'!C:D,2,TRUE))-1</f>
        <v>1.8079582795694549E-2</v>
      </c>
      <c r="D1352">
        <f>(VLOOKUP(A1352,'Data bloom'!E:F,2,TRUE)/VLOOKUP(A1351,'Data bloom'!E:F,2,TRUE))-1</f>
        <v>2.0048889202371134E-2</v>
      </c>
      <c r="E1352">
        <f>(VLOOKUP(A1352,'Data bloom'!A:B,2,TRUE)/VLOOKUP(A1351,'Data bloom'!A:B,2,TRUE))-1</f>
        <v>2.0880228557459191E-2</v>
      </c>
      <c r="F1352">
        <f>(VLOOKUP(A1352,'Data bloom'!J:K,2,TRUE)/VLOOKUP(A1351,'Data bloom'!J:K,2,TRUE))-1</f>
        <v>2.3571079628724956E-2</v>
      </c>
      <c r="G1352">
        <f>(VLOOKUP(A1352,'Data bloom'!L:M,2,TRUE)/VLOOKUP(A1351,'Data bloom'!L:M,2,TRUE))-1</f>
        <v>2.2538141470180184E-2</v>
      </c>
      <c r="H1352">
        <f>(VLOOKUP(A1352,'Data bloom'!N:O,2,TRUE)/VLOOKUP(A1351,'Data bloom'!N:O,2,TRUE))-1</f>
        <v>2.1044720030064079E-2</v>
      </c>
      <c r="I1352">
        <f>(VLOOKUP(A1352,'Data bloom'!P:Q,2,TRUE)/VLOOKUP(A1351,'Data bloom'!P:Q,2,TRUE))-1</f>
        <v>1.8425731372232024E-2</v>
      </c>
    </row>
    <row r="1353" spans="1:9" x14ac:dyDescent="0.35">
      <c r="A1353" s="4">
        <v>44257</v>
      </c>
      <c r="B1353">
        <f>(VLOOKUP(A1353,'Data bloom'!G:H,2,TRUE)/VLOOKUP(A1352,'Data bloom'!G:H,2,TRUE))-1</f>
        <v>-1.3918108344317281E-2</v>
      </c>
      <c r="C1353">
        <f>(VLOOKUP(A1353,'Data bloom'!C:D,2,TRUE)/VLOOKUP(A1352,'Data bloom'!C:D,2,TRUE))-1</f>
        <v>-1.4198604569349849E-3</v>
      </c>
      <c r="D1353">
        <f>(VLOOKUP(A1353,'Data bloom'!E:F,2,TRUE)/VLOOKUP(A1352,'Data bloom'!E:F,2,TRUE))-1</f>
        <v>-5.432492472502326E-3</v>
      </c>
      <c r="E1353">
        <f>(VLOOKUP(A1353,'Data bloom'!A:B,2,TRUE)/VLOOKUP(A1352,'Data bloom'!A:B,2,TRUE))-1</f>
        <v>-5.541418137604448E-3</v>
      </c>
      <c r="F1353">
        <f>(VLOOKUP(A1353,'Data bloom'!J:K,2,TRUE)/VLOOKUP(A1352,'Data bloom'!J:K,2,TRUE))-1</f>
        <v>-2.5056675814343343E-3</v>
      </c>
      <c r="G1353">
        <f>(VLOOKUP(A1353,'Data bloom'!L:M,2,TRUE)/VLOOKUP(A1352,'Data bloom'!L:M,2,TRUE))-1</f>
        <v>-4.5778229908443047E-3</v>
      </c>
      <c r="H1353">
        <f>(VLOOKUP(A1353,'Data bloom'!N:O,2,TRUE)/VLOOKUP(A1352,'Data bloom'!N:O,2,TRUE))-1</f>
        <v>-4.2939516623727858E-3</v>
      </c>
      <c r="I1353">
        <f>(VLOOKUP(A1353,'Data bloom'!P:Q,2,TRUE)/VLOOKUP(A1352,'Data bloom'!P:Q,2,TRUE))-1</f>
        <v>-4.7611490239644061E-3</v>
      </c>
    </row>
    <row r="1354" spans="1:9" x14ac:dyDescent="0.35">
      <c r="A1354" s="4">
        <v>44258</v>
      </c>
      <c r="B1354">
        <f>(VLOOKUP(A1354,'Data bloom'!G:H,2,TRUE)/VLOOKUP(A1353,'Data bloom'!G:H,2,TRUE))-1</f>
        <v>-3.034817252728228E-2</v>
      </c>
      <c r="C1354">
        <f>(VLOOKUP(A1354,'Data bloom'!C:D,2,TRUE)/VLOOKUP(A1353,'Data bloom'!C:D,2,TRUE))-1</f>
        <v>1.3935004555298836E-3</v>
      </c>
      <c r="D1354">
        <f>(VLOOKUP(A1354,'Data bloom'!E:F,2,TRUE)/VLOOKUP(A1353,'Data bloom'!E:F,2,TRUE))-1</f>
        <v>-1.0727586240174114E-2</v>
      </c>
      <c r="E1354">
        <f>(VLOOKUP(A1354,'Data bloom'!A:B,2,TRUE)/VLOOKUP(A1353,'Data bloom'!A:B,2,TRUE))-1</f>
        <v>-9.5486323502800285E-3</v>
      </c>
      <c r="F1354">
        <f>(VLOOKUP(A1354,'Data bloom'!J:K,2,TRUE)/VLOOKUP(A1353,'Data bloom'!J:K,2,TRUE))-1</f>
        <v>-1.8062200956937668E-2</v>
      </c>
      <c r="G1354">
        <f>(VLOOKUP(A1354,'Data bloom'!L:M,2,TRUE)/VLOOKUP(A1353,'Data bloom'!L:M,2,TRUE))-1</f>
        <v>7.6647930505875372E-3</v>
      </c>
      <c r="H1354">
        <f>(VLOOKUP(A1354,'Data bloom'!N:O,2,TRUE)/VLOOKUP(A1353,'Data bloom'!N:O,2,TRUE))-1</f>
        <v>-5.0517496303597031E-3</v>
      </c>
      <c r="I1354">
        <f>(VLOOKUP(A1354,'Data bloom'!P:Q,2,TRUE)/VLOOKUP(A1353,'Data bloom'!P:Q,2,TRUE))-1</f>
        <v>-3.0298198054536929E-3</v>
      </c>
    </row>
    <row r="1355" spans="1:9" x14ac:dyDescent="0.35">
      <c r="A1355" s="4">
        <v>44259</v>
      </c>
      <c r="B1355">
        <f>(VLOOKUP(A1355,'Data bloom'!G:H,2,TRUE)/VLOOKUP(A1354,'Data bloom'!G:H,2,TRUE))-1</f>
        <v>-2.4027296437886259E-2</v>
      </c>
      <c r="C1355">
        <f>(VLOOKUP(A1355,'Data bloom'!C:D,2,TRUE)/VLOOKUP(A1354,'Data bloom'!C:D,2,TRUE))-1</f>
        <v>-8.1998532215523667E-3</v>
      </c>
      <c r="D1355">
        <f>(VLOOKUP(A1355,'Data bloom'!E:F,2,TRUE)/VLOOKUP(A1354,'Data bloom'!E:F,2,TRUE))-1</f>
        <v>-1.2161275810023575E-2</v>
      </c>
      <c r="E1355">
        <f>(VLOOKUP(A1355,'Data bloom'!A:B,2,TRUE)/VLOOKUP(A1354,'Data bloom'!A:B,2,TRUE))-1</f>
        <v>-1.2431561169669592E-2</v>
      </c>
      <c r="F1355">
        <f>(VLOOKUP(A1355,'Data bloom'!J:K,2,TRUE)/VLOOKUP(A1354,'Data bloom'!J:K,2,TRUE))-1</f>
        <v>-2.5338043610671157E-2</v>
      </c>
      <c r="G1355">
        <f>(VLOOKUP(A1355,'Data bloom'!L:M,2,TRUE)/VLOOKUP(A1354,'Data bloom'!L:M,2,TRUE))-1</f>
        <v>-3.0425963488843744E-3</v>
      </c>
      <c r="H1355">
        <f>(VLOOKUP(A1355,'Data bloom'!N:O,2,TRUE)/VLOOKUP(A1354,'Data bloom'!N:O,2,TRUE))-1</f>
        <v>-7.4303405572754277E-3</v>
      </c>
      <c r="I1355">
        <f>(VLOOKUP(A1355,'Data bloom'!P:Q,2,TRUE)/VLOOKUP(A1354,'Data bloom'!P:Q,2,TRUE))-1</f>
        <v>-7.1976967370441791E-3</v>
      </c>
    </row>
    <row r="1356" spans="1:9" x14ac:dyDescent="0.35">
      <c r="A1356" s="4">
        <v>44260</v>
      </c>
      <c r="B1356">
        <f>(VLOOKUP(A1356,'Data bloom'!G:H,2,TRUE)/VLOOKUP(A1355,'Data bloom'!G:H,2,TRUE))-1</f>
        <v>4.3746453608626279E-3</v>
      </c>
      <c r="C1356">
        <f>(VLOOKUP(A1356,'Data bloom'!C:D,2,TRUE)/VLOOKUP(A1355,'Data bloom'!C:D,2,TRUE))-1</f>
        <v>1.22856973948684E-2</v>
      </c>
      <c r="D1356">
        <f>(VLOOKUP(A1356,'Data bloom'!E:F,2,TRUE)/VLOOKUP(A1355,'Data bloom'!E:F,2,TRUE))-1</f>
        <v>1.0857372398969778E-2</v>
      </c>
      <c r="E1356">
        <f>(VLOOKUP(A1356,'Data bloom'!A:B,2,TRUE)/VLOOKUP(A1355,'Data bloom'!A:B,2,TRUE))-1</f>
        <v>8.1861396344458104E-3</v>
      </c>
      <c r="F1356">
        <f>(VLOOKUP(A1356,'Data bloom'!J:K,2,TRUE)/VLOOKUP(A1355,'Data bloom'!J:K,2,TRUE))-1</f>
        <v>-3.562054743157117E-2</v>
      </c>
      <c r="G1356">
        <f>(VLOOKUP(A1356,'Data bloom'!L:M,2,TRUE)/VLOOKUP(A1355,'Data bloom'!L:M,2,TRUE))-1</f>
        <v>-3.3909799932174689E-4</v>
      </c>
      <c r="H1356">
        <f>(VLOOKUP(A1356,'Data bloom'!N:O,2,TRUE)/VLOOKUP(A1355,'Data bloom'!N:O,2,TRUE))-1</f>
        <v>-7.7354959451030325E-3</v>
      </c>
      <c r="I1356">
        <f>(VLOOKUP(A1356,'Data bloom'!P:Q,2,TRUE)/VLOOKUP(A1355,'Data bloom'!P:Q,2,TRUE))-1</f>
        <v>-1.111648139197674E-2</v>
      </c>
    </row>
    <row r="1357" spans="1:9" x14ac:dyDescent="0.35">
      <c r="A1357" s="4">
        <v>44263</v>
      </c>
      <c r="B1357">
        <f>(VLOOKUP(A1357,'Data bloom'!G:H,2,TRUE)/VLOOKUP(A1356,'Data bloom'!G:H,2,TRUE))-1</f>
        <v>-2.6397798512902804E-2</v>
      </c>
      <c r="C1357">
        <f>(VLOOKUP(A1357,'Data bloom'!C:D,2,TRUE)/VLOOKUP(A1356,'Data bloom'!C:D,2,TRUE))-1</f>
        <v>9.7548250954604399E-3</v>
      </c>
      <c r="D1357">
        <f>(VLOOKUP(A1357,'Data bloom'!E:F,2,TRUE)/VLOOKUP(A1356,'Data bloom'!E:F,2,TRUE))-1</f>
        <v>-1.9982105655417248E-3</v>
      </c>
      <c r="E1357">
        <f>(VLOOKUP(A1357,'Data bloom'!A:B,2,TRUE)/VLOOKUP(A1356,'Data bloom'!A:B,2,TRUE))-1</f>
        <v>-2.1625105954543589E-3</v>
      </c>
      <c r="F1357">
        <f>(VLOOKUP(A1357,'Data bloom'!J:K,2,TRUE)/VLOOKUP(A1356,'Data bloom'!J:K,2,TRUE))-1</f>
        <v>3.9657853810264321E-2</v>
      </c>
      <c r="G1357">
        <f>(VLOOKUP(A1357,'Data bloom'!L:M,2,TRUE)/VLOOKUP(A1356,'Data bloom'!L:M,2,TRUE))-1</f>
        <v>3.5278154681139817E-2</v>
      </c>
      <c r="H1357">
        <f>(VLOOKUP(A1357,'Data bloom'!N:O,2,TRUE)/VLOOKUP(A1356,'Data bloom'!N:O,2,TRUE))-1</f>
        <v>3.3823714321639553E-2</v>
      </c>
      <c r="I1357">
        <f>(VLOOKUP(A1357,'Data bloom'!P:Q,2,TRUE)/VLOOKUP(A1356,'Data bloom'!P:Q,2,TRUE))-1</f>
        <v>3.2420984033887157E-2</v>
      </c>
    </row>
    <row r="1358" spans="1:9" x14ac:dyDescent="0.35">
      <c r="A1358" s="4">
        <v>44264</v>
      </c>
      <c r="B1358">
        <f>(VLOOKUP(A1358,'Data bloom'!G:H,2,TRUE)/VLOOKUP(A1357,'Data bloom'!G:H,2,TRUE))-1</f>
        <v>4.123653448388831E-2</v>
      </c>
      <c r="C1358">
        <f>(VLOOKUP(A1358,'Data bloom'!C:D,2,TRUE)/VLOOKUP(A1357,'Data bloom'!C:D,2,TRUE))-1</f>
        <v>2.7973483990433312E-3</v>
      </c>
      <c r="D1358">
        <f>(VLOOKUP(A1358,'Data bloom'!E:F,2,TRUE)/VLOOKUP(A1357,'Data bloom'!E:F,2,TRUE))-1</f>
        <v>1.2686373542285523E-2</v>
      </c>
      <c r="E1358">
        <f>(VLOOKUP(A1358,'Data bloom'!A:B,2,TRUE)/VLOOKUP(A1357,'Data bloom'!A:B,2,TRUE))-1</f>
        <v>1.4473913068632438E-2</v>
      </c>
      <c r="F1358">
        <f>(VLOOKUP(A1358,'Data bloom'!J:K,2,TRUE)/VLOOKUP(A1357,'Data bloom'!J:K,2,TRUE))-1</f>
        <v>1.1343804537521818E-2</v>
      </c>
      <c r="G1358">
        <f>(VLOOKUP(A1358,'Data bloom'!L:M,2,TRUE)/VLOOKUP(A1357,'Data bloom'!L:M,2,TRUE))-1</f>
        <v>1.1467889908256534E-3</v>
      </c>
      <c r="H1358">
        <f>(VLOOKUP(A1358,'Data bloom'!N:O,2,TRUE)/VLOOKUP(A1357,'Data bloom'!N:O,2,TRUE))-1</f>
        <v>2.4324981756262964E-3</v>
      </c>
      <c r="I1358">
        <f>(VLOOKUP(A1358,'Data bloom'!P:Q,2,TRUE)/VLOOKUP(A1357,'Data bloom'!P:Q,2,TRUE))-1</f>
        <v>4.576297932775697E-3</v>
      </c>
    </row>
    <row r="1359" spans="1:9" x14ac:dyDescent="0.35">
      <c r="A1359" s="4">
        <v>44265</v>
      </c>
      <c r="B1359">
        <f>(VLOOKUP(A1359,'Data bloom'!G:H,2,TRUE)/VLOOKUP(A1358,'Data bloom'!G:H,2,TRUE))-1</f>
        <v>-1.6149377245259222E-3</v>
      </c>
      <c r="C1359">
        <f>(VLOOKUP(A1359,'Data bloom'!C:D,2,TRUE)/VLOOKUP(A1358,'Data bloom'!C:D,2,TRUE))-1</f>
        <v>8.8675235241701955E-3</v>
      </c>
      <c r="D1359">
        <f>(VLOOKUP(A1359,'Data bloom'!E:F,2,TRUE)/VLOOKUP(A1358,'Data bloom'!E:F,2,TRUE))-1</f>
        <v>4.8419778043971018E-3</v>
      </c>
      <c r="E1359">
        <f>(VLOOKUP(A1359,'Data bloom'!A:B,2,TRUE)/VLOOKUP(A1358,'Data bloom'!A:B,2,TRUE))-1</f>
        <v>4.9326325335581345E-3</v>
      </c>
      <c r="F1359">
        <f>(VLOOKUP(A1359,'Data bloom'!J:K,2,TRUE)/VLOOKUP(A1358,'Data bloom'!J:K,2,TRUE))-1</f>
        <v>7.3955380253913905E-3</v>
      </c>
      <c r="G1359">
        <f>(VLOOKUP(A1359,'Data bloom'!L:M,2,TRUE)/VLOOKUP(A1358,'Data bloom'!L:M,2,TRUE))-1</f>
        <v>3.2727867779414055E-3</v>
      </c>
      <c r="H1359">
        <f>(VLOOKUP(A1359,'Data bloom'!N:O,2,TRUE)/VLOOKUP(A1358,'Data bloom'!N:O,2,TRUE))-1</f>
        <v>8.4930842028629883E-4</v>
      </c>
      <c r="I1359">
        <f>(VLOOKUP(A1359,'Data bloom'!P:Q,2,TRUE)/VLOOKUP(A1358,'Data bloom'!P:Q,2,TRUE))-1</f>
        <v>2.1991831605403522E-3</v>
      </c>
    </row>
    <row r="1360" spans="1:9" x14ac:dyDescent="0.35">
      <c r="A1360" s="4">
        <v>44266</v>
      </c>
      <c r="B1360">
        <f>(VLOOKUP(A1360,'Data bloom'!G:H,2,TRUE)/VLOOKUP(A1359,'Data bloom'!G:H,2,TRUE))-1</f>
        <v>2.850369125502672E-2</v>
      </c>
      <c r="C1360">
        <f>(VLOOKUP(A1360,'Data bloom'!C:D,2,TRUE)/VLOOKUP(A1359,'Data bloom'!C:D,2,TRUE))-1</f>
        <v>2.6992829225811477E-3</v>
      </c>
      <c r="D1360">
        <f>(VLOOKUP(A1360,'Data bloom'!E:F,2,TRUE)/VLOOKUP(A1359,'Data bloom'!E:F,2,TRUE))-1</f>
        <v>1.1443896431692524E-2</v>
      </c>
      <c r="E1360">
        <f>(VLOOKUP(A1360,'Data bloom'!A:B,2,TRUE)/VLOOKUP(A1359,'Data bloom'!A:B,2,TRUE))-1</f>
        <v>1.1158169800797868E-2</v>
      </c>
      <c r="F1360">
        <f>(VLOOKUP(A1360,'Data bloom'!J:K,2,TRUE)/VLOOKUP(A1359,'Data bloom'!J:K,2,TRUE))-1</f>
        <v>1.2969533830906599E-2</v>
      </c>
      <c r="G1360">
        <f>(VLOOKUP(A1360,'Data bloom'!L:M,2,TRUE)/VLOOKUP(A1359,'Data bloom'!L:M,2,TRUE))-1</f>
        <v>1.4679497634968453E-3</v>
      </c>
      <c r="H1360">
        <f>(VLOOKUP(A1360,'Data bloom'!N:O,2,TRUE)/VLOOKUP(A1359,'Data bloom'!N:O,2,TRUE))-1</f>
        <v>8.1221966298945514E-3</v>
      </c>
      <c r="I1360">
        <f>(VLOOKUP(A1360,'Data bloom'!P:Q,2,TRUE)/VLOOKUP(A1359,'Data bloom'!P:Q,2,TRUE))-1</f>
        <v>6.8965517241379448E-3</v>
      </c>
    </row>
    <row r="1361" spans="1:9" x14ac:dyDescent="0.35">
      <c r="A1361" s="4">
        <v>44267</v>
      </c>
      <c r="B1361">
        <f>(VLOOKUP(A1361,'Data bloom'!G:H,2,TRUE)/VLOOKUP(A1360,'Data bloom'!G:H,2,TRUE))-1</f>
        <v>-6.9007172077333312E-3</v>
      </c>
      <c r="C1361">
        <f>(VLOOKUP(A1361,'Data bloom'!C:D,2,TRUE)/VLOOKUP(A1360,'Data bloom'!C:D,2,TRUE))-1</f>
        <v>6.0358941856057946E-3</v>
      </c>
      <c r="D1361">
        <f>(VLOOKUP(A1361,'Data bloom'!E:F,2,TRUE)/VLOOKUP(A1360,'Data bloom'!E:F,2,TRUE))-1</f>
        <v>-1.6249937746070087E-3</v>
      </c>
      <c r="E1361">
        <f>(VLOOKUP(A1361,'Data bloom'!A:B,2,TRUE)/VLOOKUP(A1360,'Data bloom'!A:B,2,TRUE))-1</f>
        <v>5.2313533478876018E-4</v>
      </c>
      <c r="F1361">
        <f>(VLOOKUP(A1361,'Data bloom'!J:K,2,TRUE)/VLOOKUP(A1360,'Data bloom'!J:K,2,TRUE))-1</f>
        <v>-1.1112453194830341E-2</v>
      </c>
      <c r="G1361">
        <f>(VLOOKUP(A1361,'Data bloom'!L:M,2,TRUE)/VLOOKUP(A1360,'Data bloom'!L:M,2,TRUE))-1</f>
        <v>3.4201954397394818E-3</v>
      </c>
      <c r="H1361">
        <f>(VLOOKUP(A1361,'Data bloom'!N:O,2,TRUE)/VLOOKUP(A1360,'Data bloom'!N:O,2,TRUE))-1</f>
        <v>-5.8922558922558377E-3</v>
      </c>
      <c r="I1361">
        <f>(VLOOKUP(A1361,'Data bloom'!P:Q,2,TRUE)/VLOOKUP(A1360,'Data bloom'!P:Q,2,TRUE))-1</f>
        <v>-3.7359900373598043E-3</v>
      </c>
    </row>
    <row r="1362" spans="1:9" x14ac:dyDescent="0.35">
      <c r="A1362" s="4">
        <v>44270</v>
      </c>
      <c r="B1362">
        <f>(VLOOKUP(A1362,'Data bloom'!G:H,2,TRUE)/VLOOKUP(A1361,'Data bloom'!G:H,2,TRUE))-1</f>
        <v>8.8525736514735165E-3</v>
      </c>
      <c r="C1362">
        <f>(VLOOKUP(A1362,'Data bloom'!C:D,2,TRUE)/VLOOKUP(A1361,'Data bloom'!C:D,2,TRUE))-1</f>
        <v>3.8253631969835666E-3</v>
      </c>
      <c r="D1362">
        <f>(VLOOKUP(A1362,'Data bloom'!E:F,2,TRUE)/VLOOKUP(A1361,'Data bloom'!E:F,2,TRUE))-1</f>
        <v>5.6671326281734213E-3</v>
      </c>
      <c r="E1362">
        <f>(VLOOKUP(A1362,'Data bloom'!A:B,2,TRUE)/VLOOKUP(A1361,'Data bloom'!A:B,2,TRUE))-1</f>
        <v>5.24007544200078E-3</v>
      </c>
      <c r="F1362">
        <f>(VLOOKUP(A1362,'Data bloom'!J:K,2,TRUE)/VLOOKUP(A1361,'Data bloom'!J:K,2,TRUE))-1</f>
        <v>9.5272993770612047E-3</v>
      </c>
      <c r="G1362">
        <f>(VLOOKUP(A1362,'Data bloom'!L:M,2,TRUE)/VLOOKUP(A1361,'Data bloom'!L:M,2,TRUE))-1</f>
        <v>4.7070280798571229E-3</v>
      </c>
      <c r="H1362">
        <f>(VLOOKUP(A1362,'Data bloom'!N:O,2,TRUE)/VLOOKUP(A1361,'Data bloom'!N:O,2,TRUE))-1</f>
        <v>4.2337002540220325E-3</v>
      </c>
      <c r="I1362">
        <f>(VLOOKUP(A1362,'Data bloom'!P:Q,2,TRUE)/VLOOKUP(A1361,'Data bloom'!P:Q,2,TRUE))-1</f>
        <v>5.3125000000000533E-3</v>
      </c>
    </row>
    <row r="1363" spans="1:9" x14ac:dyDescent="0.35">
      <c r="A1363" s="4">
        <v>44271</v>
      </c>
      <c r="B1363">
        <f>(VLOOKUP(A1363,'Data bloom'!G:H,2,TRUE)/VLOOKUP(A1362,'Data bloom'!G:H,2,TRUE))-1</f>
        <v>9.6689829511364955E-4</v>
      </c>
      <c r="C1363">
        <f>(VLOOKUP(A1363,'Data bloom'!C:D,2,TRUE)/VLOOKUP(A1362,'Data bloom'!C:D,2,TRUE))-1</f>
        <v>-1.9514985796590389E-3</v>
      </c>
      <c r="D1363">
        <f>(VLOOKUP(A1363,'Data bloom'!E:F,2,TRUE)/VLOOKUP(A1362,'Data bloom'!E:F,2,TRUE))-1</f>
        <v>3.1371159006450267E-3</v>
      </c>
      <c r="E1363">
        <f>(VLOOKUP(A1363,'Data bloom'!A:B,2,TRUE)/VLOOKUP(A1362,'Data bloom'!A:B,2,TRUE))-1</f>
        <v>6.726984742473352E-4</v>
      </c>
      <c r="F1363">
        <f>(VLOOKUP(A1363,'Data bloom'!J:K,2,TRUE)/VLOOKUP(A1362,'Data bloom'!J:K,2,TRUE))-1</f>
        <v>1.5366001209921265E-2</v>
      </c>
      <c r="G1363">
        <f>(VLOOKUP(A1363,'Data bloom'!L:M,2,TRUE)/VLOOKUP(A1362,'Data bloom'!L:M,2,TRUE))-1</f>
        <v>1.0016155088853118E-2</v>
      </c>
      <c r="H1363">
        <f>(VLOOKUP(A1363,'Data bloom'!N:O,2,TRUE)/VLOOKUP(A1362,'Data bloom'!N:O,2,TRUE))-1</f>
        <v>1.180438448566612E-2</v>
      </c>
      <c r="I1363">
        <f>(VLOOKUP(A1363,'Data bloom'!P:Q,2,TRUE)/VLOOKUP(A1362,'Data bloom'!P:Q,2,TRUE))-1</f>
        <v>9.0146098849859246E-3</v>
      </c>
    </row>
    <row r="1364" spans="1:9" x14ac:dyDescent="0.35">
      <c r="A1364" s="4">
        <v>44272</v>
      </c>
      <c r="B1364">
        <f>(VLOOKUP(A1364,'Data bloom'!G:H,2,TRUE)/VLOOKUP(A1363,'Data bloom'!G:H,2,TRUE))-1</f>
        <v>2.0512193844597348E-3</v>
      </c>
      <c r="C1364">
        <f>(VLOOKUP(A1364,'Data bloom'!C:D,2,TRUE)/VLOOKUP(A1363,'Data bloom'!C:D,2,TRUE))-1</f>
        <v>1.9769981870445541E-3</v>
      </c>
      <c r="D1364">
        <f>(VLOOKUP(A1364,'Data bloom'!E:F,2,TRUE)/VLOOKUP(A1363,'Data bloom'!E:F,2,TRUE))-1</f>
        <v>-2.3926930717498296E-3</v>
      </c>
      <c r="E1364">
        <f>(VLOOKUP(A1364,'Data bloom'!A:B,2,TRUE)/VLOOKUP(A1363,'Data bloom'!A:B,2,TRUE))-1</f>
        <v>1.1102859965266276E-3</v>
      </c>
      <c r="F1364">
        <f>(VLOOKUP(A1364,'Data bloom'!J:K,2,TRUE)/VLOOKUP(A1363,'Data bloom'!J:K,2,TRUE))-1</f>
        <v>-1.5252621544327938E-2</v>
      </c>
      <c r="G1364">
        <f>(VLOOKUP(A1364,'Data bloom'!L:M,2,TRUE)/VLOOKUP(A1363,'Data bloom'!L:M,2,TRUE))-1</f>
        <v>-1.5994881637881875E-4</v>
      </c>
      <c r="H1364">
        <f>(VLOOKUP(A1364,'Data bloom'!N:O,2,TRUE)/VLOOKUP(A1363,'Data bloom'!N:O,2,TRUE))-1</f>
        <v>-6.904761904761858E-3</v>
      </c>
      <c r="I1364">
        <f>(VLOOKUP(A1364,'Data bloom'!P:Q,2,TRUE)/VLOOKUP(A1363,'Data bloom'!P:Q,2,TRUE))-1</f>
        <v>-5.8533579790510659E-3</v>
      </c>
    </row>
    <row r="1365" spans="1:9" x14ac:dyDescent="0.35">
      <c r="A1365" s="4">
        <v>44273</v>
      </c>
      <c r="B1365">
        <f>(VLOOKUP(A1365,'Data bloom'!G:H,2,TRUE)/VLOOKUP(A1364,'Data bloom'!G:H,2,TRUE))-1</f>
        <v>-2.3498633867881646E-2</v>
      </c>
      <c r="C1365">
        <f>(VLOOKUP(A1365,'Data bloom'!C:D,2,TRUE)/VLOOKUP(A1364,'Data bloom'!C:D,2,TRUE))-1</f>
        <v>-2.4463772915872539E-5</v>
      </c>
      <c r="D1365">
        <f>(VLOOKUP(A1365,'Data bloom'!E:F,2,TRUE)/VLOOKUP(A1364,'Data bloom'!E:F,2,TRUE))-1</f>
        <v>-8.5148653916421457E-3</v>
      </c>
      <c r="E1365">
        <f>(VLOOKUP(A1365,'Data bloom'!A:B,2,TRUE)/VLOOKUP(A1364,'Data bloom'!A:B,2,TRUE))-1</f>
        <v>-8.5128653536808985E-3</v>
      </c>
      <c r="F1365">
        <f>(VLOOKUP(A1365,'Data bloom'!J:K,2,TRUE)/VLOOKUP(A1364,'Data bloom'!J:K,2,TRUE))-1</f>
        <v>9.6805421103574041E-4</v>
      </c>
      <c r="G1365">
        <f>(VLOOKUP(A1365,'Data bloom'!L:M,2,TRUE)/VLOOKUP(A1364,'Data bloom'!L:M,2,TRUE))-1</f>
        <v>1.2478003519436953E-2</v>
      </c>
      <c r="H1365">
        <f>(VLOOKUP(A1365,'Data bloom'!N:O,2,TRUE)/VLOOKUP(A1364,'Data bloom'!N:O,2,TRUE))-1</f>
        <v>8.3912730760005161E-4</v>
      </c>
      <c r="I1365">
        <f>(VLOOKUP(A1365,'Data bloom'!P:Q,2,TRUE)/VLOOKUP(A1364,'Data bloom'!P:Q,2,TRUE))-1</f>
        <v>3.4087387666563718E-3</v>
      </c>
    </row>
    <row r="1366" spans="1:9" x14ac:dyDescent="0.35">
      <c r="A1366" s="4">
        <v>44274</v>
      </c>
      <c r="B1366">
        <f>(VLOOKUP(A1366,'Data bloom'!G:H,2,TRUE)/VLOOKUP(A1365,'Data bloom'!G:H,2,TRUE))-1</f>
        <v>5.8101156670928855E-3</v>
      </c>
      <c r="C1366">
        <f>(VLOOKUP(A1366,'Data bloom'!C:D,2,TRUE)/VLOOKUP(A1365,'Data bloom'!C:D,2,TRUE))-1</f>
        <v>-4.0610856535280293E-3</v>
      </c>
      <c r="D1366">
        <f>(VLOOKUP(A1366,'Data bloom'!E:F,2,TRUE)/VLOOKUP(A1365,'Data bloom'!E:F,2,TRUE))-1</f>
        <v>-3.2987699032285267E-3</v>
      </c>
      <c r="E1366">
        <f>(VLOOKUP(A1366,'Data bloom'!A:B,2,TRUE)/VLOOKUP(A1365,'Data bloom'!A:B,2,TRUE))-1</f>
        <v>-2.1410504223827731E-3</v>
      </c>
      <c r="F1366">
        <f>(VLOOKUP(A1366,'Data bloom'!J:K,2,TRUE)/VLOOKUP(A1365,'Data bloom'!J:K,2,TRUE))-1</f>
        <v>-7.6160541586073327E-3</v>
      </c>
      <c r="G1366">
        <f>(VLOOKUP(A1366,'Data bloom'!L:M,2,TRUE)/VLOOKUP(A1365,'Data bloom'!L:M,2,TRUE))-1</f>
        <v>-5.6881023858429414E-3</v>
      </c>
      <c r="H1366">
        <f>(VLOOKUP(A1366,'Data bloom'!N:O,2,TRUE)/VLOOKUP(A1365,'Data bloom'!N:O,2,TRUE))-1</f>
        <v>-6.7073901065994868E-3</v>
      </c>
      <c r="I1366">
        <f>(VLOOKUP(A1366,'Data bloom'!P:Q,2,TRUE)/VLOOKUP(A1365,'Data bloom'!P:Q,2,TRUE))-1</f>
        <v>-7.5663990117357249E-3</v>
      </c>
    </row>
    <row r="1367" spans="1:9" x14ac:dyDescent="0.35">
      <c r="A1367" s="4">
        <v>44277</v>
      </c>
      <c r="B1367">
        <f>(VLOOKUP(A1367,'Data bloom'!G:H,2,TRUE)/VLOOKUP(A1366,'Data bloom'!G:H,2,TRUE))-1</f>
        <v>1.2209398576259911E-2</v>
      </c>
      <c r="C1367">
        <f>(VLOOKUP(A1367,'Data bloom'!C:D,2,TRUE)/VLOOKUP(A1366,'Data bloom'!C:D,2,TRUE))-1</f>
        <v>-1.3226838388835649E-4</v>
      </c>
      <c r="D1367">
        <f>(VLOOKUP(A1367,'Data bloom'!E:F,2,TRUE)/VLOOKUP(A1366,'Data bloom'!E:F,2,TRUE))-1</f>
        <v>6.7810749919536839E-3</v>
      </c>
      <c r="E1367">
        <f>(VLOOKUP(A1367,'Data bloom'!A:B,2,TRUE)/VLOOKUP(A1366,'Data bloom'!A:B,2,TRUE))-1</f>
        <v>4.8380015752134131E-3</v>
      </c>
      <c r="F1367">
        <f>(VLOOKUP(A1367,'Data bloom'!J:K,2,TRUE)/VLOOKUP(A1366,'Data bloom'!J:K,2,TRUE))-1</f>
        <v>1.6445364843464372E-2</v>
      </c>
      <c r="G1367">
        <f>(VLOOKUP(A1367,'Data bloom'!L:M,2,TRUE)/VLOOKUP(A1366,'Data bloom'!L:M,2,TRUE))-1</f>
        <v>-2.0657873828063833E-3</v>
      </c>
      <c r="H1367">
        <f>(VLOOKUP(A1367,'Data bloom'!N:O,2,TRUE)/VLOOKUP(A1366,'Data bloom'!N:O,2,TRUE))-1</f>
        <v>1.9293379959000045E-3</v>
      </c>
      <c r="I1367">
        <f>(VLOOKUP(A1367,'Data bloom'!P:Q,2,TRUE)/VLOOKUP(A1366,'Data bloom'!P:Q,2,TRUE))-1</f>
        <v>2.4894974327058783E-3</v>
      </c>
    </row>
    <row r="1368" spans="1:9" x14ac:dyDescent="0.35">
      <c r="A1368" s="4">
        <v>44278</v>
      </c>
      <c r="B1368">
        <f>(VLOOKUP(A1368,'Data bloom'!G:H,2,TRUE)/VLOOKUP(A1367,'Data bloom'!G:H,2,TRUE))-1</f>
        <v>-5.084785364229516E-3</v>
      </c>
      <c r="C1368">
        <f>(VLOOKUP(A1368,'Data bloom'!C:D,2,TRUE)/VLOOKUP(A1367,'Data bloom'!C:D,2,TRUE))-1</f>
        <v>-9.8467940516707708E-3</v>
      </c>
      <c r="D1368">
        <f>(VLOOKUP(A1368,'Data bloom'!E:F,2,TRUE)/VLOOKUP(A1367,'Data bloom'!E:F,2,TRUE))-1</f>
        <v>-4.5906918671353436E-3</v>
      </c>
      <c r="E1368">
        <f>(VLOOKUP(A1368,'Data bloom'!A:B,2,TRUE)/VLOOKUP(A1367,'Data bloom'!A:B,2,TRUE))-1</f>
        <v>-7.6996226841555826E-3</v>
      </c>
      <c r="F1368">
        <f>(VLOOKUP(A1368,'Data bloom'!J:K,2,TRUE)/VLOOKUP(A1367,'Data bloom'!J:K,2,TRUE))-1</f>
        <v>1.7976989453500902E-3</v>
      </c>
      <c r="G1368">
        <f>(VLOOKUP(A1368,'Data bloom'!L:M,2,TRUE)/VLOOKUP(A1367,'Data bloom'!L:M,2,TRUE))-1</f>
        <v>-6.8471337579617542E-3</v>
      </c>
      <c r="H1368">
        <f>(VLOOKUP(A1368,'Data bloom'!N:O,2,TRUE)/VLOOKUP(A1367,'Data bloom'!N:O,2,TRUE))-1</f>
        <v>5.7768684558909822E-3</v>
      </c>
      <c r="I1368">
        <f>(VLOOKUP(A1368,'Data bloom'!P:Q,2,TRUE)/VLOOKUP(A1367,'Data bloom'!P:Q,2,TRUE))-1</f>
        <v>2.1729008225979118E-3</v>
      </c>
    </row>
    <row r="1369" spans="1:9" x14ac:dyDescent="0.35">
      <c r="A1369" s="4">
        <v>44279</v>
      </c>
      <c r="B1369">
        <f>(VLOOKUP(A1369,'Data bloom'!G:H,2,TRUE)/VLOOKUP(A1368,'Data bloom'!G:H,2,TRUE))-1</f>
        <v>-1.9127968930260475E-2</v>
      </c>
      <c r="C1369">
        <f>(VLOOKUP(A1369,'Data bloom'!C:D,2,TRUE)/VLOOKUP(A1368,'Data bloom'!C:D,2,TRUE))-1</f>
        <v>-1.8017106708414499E-3</v>
      </c>
      <c r="D1369">
        <f>(VLOOKUP(A1369,'Data bloom'!E:F,2,TRUE)/VLOOKUP(A1368,'Data bloom'!E:F,2,TRUE))-1</f>
        <v>-3.8143579772135228E-3</v>
      </c>
      <c r="E1369">
        <f>(VLOOKUP(A1369,'Data bloom'!A:B,2,TRUE)/VLOOKUP(A1368,'Data bloom'!A:B,2,TRUE))-1</f>
        <v>-7.4046042257962519E-3</v>
      </c>
      <c r="F1369">
        <f>(VLOOKUP(A1369,'Data bloom'!J:K,2,TRUE)/VLOOKUP(A1368,'Data bloom'!J:K,2,TRUE))-1</f>
        <v>-8.374207441081527E-3</v>
      </c>
      <c r="G1369">
        <f>(VLOOKUP(A1369,'Data bloom'!L:M,2,TRUE)/VLOOKUP(A1368,'Data bloom'!L:M,2,TRUE))-1</f>
        <v>-5.4513387846720773E-3</v>
      </c>
      <c r="H1369">
        <f>(VLOOKUP(A1369,'Data bloom'!N:O,2,TRUE)/VLOOKUP(A1368,'Data bloom'!N:O,2,TRUE))-1</f>
        <v>2.7521837980137853E-3</v>
      </c>
      <c r="I1369">
        <f>(VLOOKUP(A1369,'Data bloom'!P:Q,2,TRUE)/VLOOKUP(A1368,'Data bloom'!P:Q,2,TRUE))-1</f>
        <v>-6.1948273191869685E-4</v>
      </c>
    </row>
    <row r="1370" spans="1:9" x14ac:dyDescent="0.35">
      <c r="A1370" s="4">
        <v>44280</v>
      </c>
      <c r="B1370">
        <f>(VLOOKUP(A1370,'Data bloom'!G:H,2,TRUE)/VLOOKUP(A1369,'Data bloom'!G:H,2,TRUE))-1</f>
        <v>-2.2206460224398761E-3</v>
      </c>
      <c r="C1370">
        <f>(VLOOKUP(A1370,'Data bloom'!C:D,2,TRUE)/VLOOKUP(A1369,'Data bloom'!C:D,2,TRUE))-1</f>
        <v>7.0391632927184755E-3</v>
      </c>
      <c r="D1370">
        <f>(VLOOKUP(A1370,'Data bloom'!E:F,2,TRUE)/VLOOKUP(A1369,'Data bloom'!E:F,2,TRUE))-1</f>
        <v>2.0323473353811572E-3</v>
      </c>
      <c r="E1370">
        <f>(VLOOKUP(A1370,'Data bloom'!A:B,2,TRUE)/VLOOKUP(A1369,'Data bloom'!A:B,2,TRUE))-1</f>
        <v>2.9615455372877797E-3</v>
      </c>
      <c r="F1370">
        <f>(VLOOKUP(A1370,'Data bloom'!J:K,2,TRUE)/VLOOKUP(A1369,'Data bloom'!J:K,2,TRUE))-1</f>
        <v>-1.266739051755339E-2</v>
      </c>
      <c r="G1370">
        <f>(VLOOKUP(A1370,'Data bloom'!L:M,2,TRUE)/VLOOKUP(A1369,'Data bloom'!L:M,2,TRUE))-1</f>
        <v>-1.4509108495889267E-3</v>
      </c>
      <c r="H1370">
        <f>(VLOOKUP(A1370,'Data bloom'!N:O,2,TRUE)/VLOOKUP(A1369,'Data bloom'!N:O,2,TRUE))-1</f>
        <v>-5.250596658711193E-3</v>
      </c>
      <c r="I1370">
        <f>(VLOOKUP(A1370,'Data bloom'!P:Q,2,TRUE)/VLOOKUP(A1369,'Data bloom'!P:Q,2,TRUE))-1</f>
        <v>-3.8741670540833884E-3</v>
      </c>
    </row>
    <row r="1371" spans="1:9" x14ac:dyDescent="0.35">
      <c r="A1371" s="4">
        <v>44281</v>
      </c>
      <c r="B1371">
        <f>(VLOOKUP(A1371,'Data bloom'!G:H,2,TRUE)/VLOOKUP(A1370,'Data bloom'!G:H,2,TRUE))-1</f>
        <v>1.5327164474572275E-2</v>
      </c>
      <c r="C1371">
        <f>(VLOOKUP(A1371,'Data bloom'!C:D,2,TRUE)/VLOOKUP(A1370,'Data bloom'!C:D,2,TRUE))-1</f>
        <v>1.5502654343021449E-2</v>
      </c>
      <c r="D1371">
        <f>(VLOOKUP(A1371,'Data bloom'!E:F,2,TRUE)/VLOOKUP(A1370,'Data bloom'!E:F,2,TRUE))-1</f>
        <v>1.7943101588862254E-2</v>
      </c>
      <c r="E1371">
        <f>(VLOOKUP(A1371,'Data bloom'!A:B,2,TRUE)/VLOOKUP(A1370,'Data bloom'!A:B,2,TRUE))-1</f>
        <v>1.4395944155876528E-2</v>
      </c>
      <c r="F1371">
        <f>(VLOOKUP(A1371,'Data bloom'!J:K,2,TRUE)/VLOOKUP(A1370,'Data bloom'!J:K,2,TRUE))-1</f>
        <v>5.742913000977401E-3</v>
      </c>
      <c r="G1371">
        <f>(VLOOKUP(A1371,'Data bloom'!L:M,2,TRUE)/VLOOKUP(A1370,'Data bloom'!L:M,2,TRUE))-1</f>
        <v>1.3400064578624526E-2</v>
      </c>
      <c r="H1371">
        <f>(VLOOKUP(A1371,'Data bloom'!N:O,2,TRUE)/VLOOKUP(A1370,'Data bloom'!N:O,2,TRUE))-1</f>
        <v>1.1636276391554734E-2</v>
      </c>
      <c r="I1371">
        <f>(VLOOKUP(A1371,'Data bloom'!P:Q,2,TRUE)/VLOOKUP(A1370,'Data bloom'!P:Q,2,TRUE))-1</f>
        <v>1.0112009956440682E-2</v>
      </c>
    </row>
    <row r="1372" spans="1:9" x14ac:dyDescent="0.35">
      <c r="A1372" s="4">
        <v>44284</v>
      </c>
      <c r="B1372">
        <f>(VLOOKUP(A1372,'Data bloom'!G:H,2,TRUE)/VLOOKUP(A1371,'Data bloom'!G:H,2,TRUE))-1</f>
        <v>-3.2377660595855895E-3</v>
      </c>
      <c r="C1372">
        <f>(VLOOKUP(A1372,'Data bloom'!C:D,2,TRUE)/VLOOKUP(A1371,'Data bloom'!C:D,2,TRUE))-1</f>
        <v>-1.9725193465819357E-3</v>
      </c>
      <c r="D1372">
        <f>(VLOOKUP(A1372,'Data bloom'!E:F,2,TRUE)/VLOOKUP(A1371,'Data bloom'!E:F,2,TRUE))-1</f>
        <v>1.6996714440531413E-3</v>
      </c>
      <c r="E1372">
        <f>(VLOOKUP(A1372,'Data bloom'!A:B,2,TRUE)/VLOOKUP(A1371,'Data bloom'!A:B,2,TRUE))-1</f>
        <v>-1.1535802267046424E-3</v>
      </c>
      <c r="F1372">
        <f>(VLOOKUP(A1372,'Data bloom'!J:K,2,TRUE)/VLOOKUP(A1371,'Data bloom'!J:K,2,TRUE))-1</f>
        <v>3.2802818612562845E-3</v>
      </c>
      <c r="G1372">
        <f>(VLOOKUP(A1372,'Data bloom'!L:M,2,TRUE)/VLOOKUP(A1371,'Data bloom'!L:M,2,TRUE))-1</f>
        <v>7.9655886570018097E-4</v>
      </c>
      <c r="H1372">
        <f>(VLOOKUP(A1372,'Data bloom'!N:O,2,TRUE)/VLOOKUP(A1371,'Data bloom'!N:O,2,TRUE))-1</f>
        <v>9.0122139214989794E-3</v>
      </c>
      <c r="I1372">
        <f>(VLOOKUP(A1372,'Data bloom'!P:Q,2,TRUE)/VLOOKUP(A1371,'Data bloom'!P:Q,2,TRUE))-1</f>
        <v>3.3882642846141398E-3</v>
      </c>
    </row>
    <row r="1373" spans="1:9" x14ac:dyDescent="0.35">
      <c r="A1373" s="4">
        <v>44285</v>
      </c>
      <c r="B1373">
        <f>(VLOOKUP(A1373,'Data bloom'!G:H,2,TRUE)/VLOOKUP(A1372,'Data bloom'!G:H,2,TRUE))-1</f>
        <v>-1.2329250257107072E-3</v>
      </c>
      <c r="C1373">
        <f>(VLOOKUP(A1373,'Data bloom'!C:D,2,TRUE)/VLOOKUP(A1372,'Data bloom'!C:D,2,TRUE))-1</f>
        <v>1.1240291198477692E-5</v>
      </c>
      <c r="D1373">
        <f>(VLOOKUP(A1373,'Data bloom'!E:F,2,TRUE)/VLOOKUP(A1372,'Data bloom'!E:F,2,TRUE))-1</f>
        <v>-4.7718045518936325E-3</v>
      </c>
      <c r="E1373">
        <f>(VLOOKUP(A1373,'Data bloom'!A:B,2,TRUE)/VLOOKUP(A1372,'Data bloom'!A:B,2,TRUE))-1</f>
        <v>-1.663945827612201E-3</v>
      </c>
      <c r="F1373">
        <f>(VLOOKUP(A1373,'Data bloom'!J:K,2,TRUE)/VLOOKUP(A1372,'Data bloom'!J:K,2,TRUE))-1</f>
        <v>5.2070719302494961E-3</v>
      </c>
      <c r="G1373">
        <f>(VLOOKUP(A1373,'Data bloom'!L:M,2,TRUE)/VLOOKUP(A1372,'Data bloom'!L:M,2,TRUE))-1</f>
        <v>6.20821394460358E-3</v>
      </c>
      <c r="H1373">
        <f>(VLOOKUP(A1373,'Data bloom'!N:O,2,TRUE)/VLOOKUP(A1372,'Data bloom'!N:O,2,TRUE))-1</f>
        <v>2.5854977083088482E-3</v>
      </c>
      <c r="I1373">
        <f>(VLOOKUP(A1373,'Data bloom'!P:Q,2,TRUE)/VLOOKUP(A1372,'Data bloom'!P:Q,2,TRUE))-1</f>
        <v>5.525709900230158E-3</v>
      </c>
    </row>
    <row r="1374" spans="1:9" x14ac:dyDescent="0.35">
      <c r="A1374" s="4">
        <v>44286</v>
      </c>
      <c r="B1374">
        <f>(VLOOKUP(A1374,'Data bloom'!G:H,2,TRUE)/VLOOKUP(A1373,'Data bloom'!G:H,2,TRUE))-1</f>
        <v>1.7104212847151246E-2</v>
      </c>
      <c r="C1374">
        <f>(VLOOKUP(A1374,'Data bloom'!C:D,2,TRUE)/VLOOKUP(A1373,'Data bloom'!C:D,2,TRUE))-1</f>
        <v>-4.6918321468715218E-3</v>
      </c>
      <c r="D1374">
        <f>(VLOOKUP(A1374,'Data bloom'!E:F,2,TRUE)/VLOOKUP(A1373,'Data bloom'!E:F,2,TRUE))-1</f>
        <v>2.7483704060669023E-3</v>
      </c>
      <c r="E1374">
        <f>(VLOOKUP(A1374,'Data bloom'!A:B,2,TRUE)/VLOOKUP(A1373,'Data bloom'!A:B,2,TRUE))-1</f>
        <v>2.4194926092202529E-3</v>
      </c>
      <c r="F1374">
        <f>(VLOOKUP(A1374,'Data bloom'!J:K,2,TRUE)/VLOOKUP(A1373,'Data bloom'!J:K,2,TRUE))-1</f>
        <v>1.7829177207565161E-2</v>
      </c>
      <c r="G1374">
        <f>(VLOOKUP(A1374,'Data bloom'!L:M,2,TRUE)/VLOOKUP(A1373,'Data bloom'!L:M,2,TRUE))-1</f>
        <v>-5.2206929283340475E-3</v>
      </c>
      <c r="H1374">
        <f>(VLOOKUP(A1374,'Data bloom'!N:O,2,TRUE)/VLOOKUP(A1373,'Data bloom'!N:O,2,TRUE))-1</f>
        <v>2.3443910444262972E-3</v>
      </c>
      <c r="I1374">
        <f>(VLOOKUP(A1374,'Data bloom'!P:Q,2,TRUE)/VLOOKUP(A1373,'Data bloom'!P:Q,2,TRUE))-1</f>
        <v>2.1370783086551715E-3</v>
      </c>
    </row>
    <row r="1375" spans="1:9" x14ac:dyDescent="0.35">
      <c r="A1375" s="4">
        <v>44287</v>
      </c>
      <c r="B1375">
        <f>(VLOOKUP(A1375,'Data bloom'!G:H,2,TRUE)/VLOOKUP(A1374,'Data bloom'!G:H,2,TRUE))-1</f>
        <v>1.6063858652047847E-2</v>
      </c>
      <c r="C1375">
        <f>(VLOOKUP(A1375,'Data bloom'!C:D,2,TRUE)/VLOOKUP(A1374,'Data bloom'!C:D,2,TRUE))-1</f>
        <v>5.5468190489096347E-3</v>
      </c>
      <c r="D1375">
        <f>(VLOOKUP(A1375,'Data bloom'!E:F,2,TRUE)/VLOOKUP(A1374,'Data bloom'!E:F,2,TRUE))-1</f>
        <v>1.0508061644057376E-2</v>
      </c>
      <c r="E1375">
        <f>(VLOOKUP(A1375,'Data bloom'!A:B,2,TRUE)/VLOOKUP(A1374,'Data bloom'!A:B,2,TRUE))-1</f>
        <v>1.0195395077509772E-2</v>
      </c>
      <c r="F1375">
        <f>(VLOOKUP(A1375,'Data bloom'!J:K,2,TRUE)/VLOOKUP(A1374,'Data bloom'!J:K,2,TRUE))-1</f>
        <v>1.4557935850396442E-2</v>
      </c>
      <c r="G1375">
        <f>(VLOOKUP(A1375,'Data bloom'!L:M,2,TRUE)/VLOOKUP(A1374,'Data bloom'!L:M,2,TRUE))-1</f>
        <v>-1.5903307888041063E-3</v>
      </c>
      <c r="H1375">
        <f>(VLOOKUP(A1375,'Data bloom'!N:O,2,TRUE)/VLOOKUP(A1374,'Data bloom'!N:O,2,TRUE))-1</f>
        <v>5.2625423927024073E-3</v>
      </c>
      <c r="I1375">
        <f>(VLOOKUP(A1375,'Data bloom'!P:Q,2,TRUE)/VLOOKUP(A1374,'Data bloom'!P:Q,2,TRUE))-1</f>
        <v>4.5696877380045908E-3</v>
      </c>
    </row>
    <row r="1376" spans="1:9" x14ac:dyDescent="0.35">
      <c r="A1376" s="4">
        <v>44292</v>
      </c>
      <c r="B1376">
        <f>(VLOOKUP(A1376,'Data bloom'!G:H,2,TRUE)/VLOOKUP(A1375,'Data bloom'!G:H,2,TRUE))-1</f>
        <v>1.9226848674708474E-2</v>
      </c>
      <c r="C1376">
        <f>(VLOOKUP(A1376,'Data bloom'!C:D,2,TRUE)/VLOOKUP(A1375,'Data bloom'!C:D,2,TRUE))-1</f>
        <v>8.6421428471152861E-3</v>
      </c>
      <c r="D1376">
        <f>(VLOOKUP(A1376,'Data bloom'!E:F,2,TRUE)/VLOOKUP(A1375,'Data bloom'!E:F,2,TRUE))-1</f>
        <v>1.2875837279854307E-2</v>
      </c>
      <c r="E1376">
        <f>(VLOOKUP(A1376,'Data bloom'!A:B,2,TRUE)/VLOOKUP(A1375,'Data bloom'!A:B,2,TRUE))-1</f>
        <v>1.2832391937829479E-2</v>
      </c>
      <c r="F1376">
        <f>(VLOOKUP(A1376,'Data bloom'!J:K,2,TRUE)/VLOOKUP(A1375,'Data bloom'!J:K,2,TRUE))-1</f>
        <v>1.5048996733551201E-2</v>
      </c>
      <c r="G1376">
        <f>(VLOOKUP(A1376,'Data bloom'!L:M,2,TRUE)/VLOOKUP(A1375,'Data bloom'!L:M,2,TRUE))-1</f>
        <v>4.4600191143675527E-3</v>
      </c>
      <c r="H1376">
        <f>(VLOOKUP(A1376,'Data bloom'!N:O,2,TRUE)/VLOOKUP(A1375,'Data bloom'!N:O,2,TRUE))-1</f>
        <v>1.0469986040018586E-2</v>
      </c>
      <c r="I1376">
        <f>(VLOOKUP(A1376,'Data bloom'!P:Q,2,TRUE)/VLOOKUP(A1375,'Data bloom'!P:Q,2,TRUE))-1</f>
        <v>9.4010614101591727E-3</v>
      </c>
    </row>
    <row r="1377" spans="1:9" x14ac:dyDescent="0.35">
      <c r="A1377" s="4">
        <v>44293</v>
      </c>
      <c r="B1377">
        <f>(VLOOKUP(A1377,'Data bloom'!G:H,2,TRUE)/VLOOKUP(A1376,'Data bloom'!G:H,2,TRUE))-1</f>
        <v>7.155756016892223E-4</v>
      </c>
      <c r="C1377">
        <f>(VLOOKUP(A1377,'Data bloom'!C:D,2,TRUE)/VLOOKUP(A1376,'Data bloom'!C:D,2,TRUE))-1</f>
        <v>1.1580012971841303E-3</v>
      </c>
      <c r="D1377">
        <f>(VLOOKUP(A1377,'Data bloom'!E:F,2,TRUE)/VLOOKUP(A1376,'Data bloom'!E:F,2,TRUE))-1</f>
        <v>1.6068127675137323E-3</v>
      </c>
      <c r="E1377">
        <f>(VLOOKUP(A1377,'Data bloom'!A:B,2,TRUE)/VLOOKUP(A1376,'Data bloom'!A:B,2,TRUE))-1</f>
        <v>1.724745586068277E-3</v>
      </c>
      <c r="F1377">
        <f>(VLOOKUP(A1377,'Data bloom'!J:K,2,TRUE)/VLOOKUP(A1376,'Data bloom'!J:K,2,TRUE))-1</f>
        <v>-6.321112515802918E-3</v>
      </c>
      <c r="G1377">
        <f>(VLOOKUP(A1377,'Data bloom'!L:M,2,TRUE)/VLOOKUP(A1376,'Data bloom'!L:M,2,TRUE))-1</f>
        <v>-3.0130034887410062E-3</v>
      </c>
      <c r="H1377">
        <f>(VLOOKUP(A1377,'Data bloom'!N:O,2,TRUE)/VLOOKUP(A1376,'Data bloom'!N:O,2,TRUE))-1</f>
        <v>-7.0227953027860446E-3</v>
      </c>
      <c r="I1377">
        <f>(VLOOKUP(A1377,'Data bloom'!P:Q,2,TRUE)/VLOOKUP(A1376,'Data bloom'!P:Q,2,TRUE))-1</f>
        <v>-5.1074057383203586E-3</v>
      </c>
    </row>
    <row r="1378" spans="1:9" x14ac:dyDescent="0.35">
      <c r="A1378" s="4">
        <v>44294</v>
      </c>
      <c r="B1378">
        <f>(VLOOKUP(A1378,'Data bloom'!G:H,2,TRUE)/VLOOKUP(A1377,'Data bloom'!G:H,2,TRUE))-1</f>
        <v>1.3028802436847675E-2</v>
      </c>
      <c r="C1378">
        <f>(VLOOKUP(A1378,'Data bloom'!C:D,2,TRUE)/VLOOKUP(A1377,'Data bloom'!C:D,2,TRUE))-1</f>
        <v>-6.6637811907133138E-4</v>
      </c>
      <c r="D1378">
        <f>(VLOOKUP(A1378,'Data bloom'!E:F,2,TRUE)/VLOOKUP(A1377,'Data bloom'!E:F,2,TRUE))-1</f>
        <v>5.354523118798804E-3</v>
      </c>
      <c r="E1378">
        <f>(VLOOKUP(A1378,'Data bloom'!A:B,2,TRUE)/VLOOKUP(A1377,'Data bloom'!A:B,2,TRUE))-1</f>
        <v>5.1697403100170458E-3</v>
      </c>
      <c r="F1378">
        <f>(VLOOKUP(A1378,'Data bloom'!J:K,2,TRUE)/VLOOKUP(A1377,'Data bloom'!J:K,2,TRUE))-1</f>
        <v>1.0987739995373724E-2</v>
      </c>
      <c r="G1378">
        <f>(VLOOKUP(A1378,'Data bloom'!L:M,2,TRUE)/VLOOKUP(A1377,'Data bloom'!L:M,2,TRUE))-1</f>
        <v>-4.2945761094320689E-3</v>
      </c>
      <c r="H1378">
        <f>(VLOOKUP(A1378,'Data bloom'!N:O,2,TRUE)/VLOOKUP(A1377,'Data bloom'!N:O,2,TRUE))-1</f>
        <v>5.1014492753622687E-3</v>
      </c>
      <c r="I1378">
        <f>(VLOOKUP(A1378,'Data bloom'!P:Q,2,TRUE)/VLOOKUP(A1377,'Data bloom'!P:Q,2,TRUE))-1</f>
        <v>4.3786803563339305E-3</v>
      </c>
    </row>
    <row r="1379" spans="1:9" x14ac:dyDescent="0.35">
      <c r="A1379" s="4">
        <v>44295</v>
      </c>
      <c r="B1379">
        <f>(VLOOKUP(A1379,'Data bloom'!G:H,2,TRUE)/VLOOKUP(A1378,'Data bloom'!G:H,2,TRUE))-1</f>
        <v>6.5695682259665489E-3</v>
      </c>
      <c r="C1379">
        <f>(VLOOKUP(A1379,'Data bloom'!C:D,2,TRUE)/VLOOKUP(A1378,'Data bloom'!C:D,2,TRUE))-1</f>
        <v>3.3452415399797264E-3</v>
      </c>
      <c r="D1379">
        <f>(VLOOKUP(A1379,'Data bloom'!E:F,2,TRUE)/VLOOKUP(A1378,'Data bloom'!E:F,2,TRUE))-1</f>
        <v>6.8377637356542564E-3</v>
      </c>
      <c r="E1379">
        <f>(VLOOKUP(A1379,'Data bloom'!A:B,2,TRUE)/VLOOKUP(A1378,'Data bloom'!A:B,2,TRUE))-1</f>
        <v>5.0530464757363447E-3</v>
      </c>
      <c r="F1379">
        <f>(VLOOKUP(A1379,'Data bloom'!J:K,2,TRUE)/VLOOKUP(A1378,'Data bloom'!J:K,2,TRUE))-1</f>
        <v>1.7160507951035076E-3</v>
      </c>
      <c r="G1379">
        <f>(VLOOKUP(A1379,'Data bloom'!L:M,2,TRUE)/VLOOKUP(A1378,'Data bloom'!L:M,2,TRUE))-1</f>
        <v>2.8753993610224349E-3</v>
      </c>
      <c r="H1379">
        <f>(VLOOKUP(A1379,'Data bloom'!N:O,2,TRUE)/VLOOKUP(A1378,'Data bloom'!N:O,2,TRUE))-1</f>
        <v>4.729495904948644E-3</v>
      </c>
      <c r="I1379">
        <f>(VLOOKUP(A1379,'Data bloom'!P:Q,2,TRUE)/VLOOKUP(A1378,'Data bloom'!P:Q,2,TRUE))-1</f>
        <v>3.6079374624173877E-3</v>
      </c>
    </row>
    <row r="1380" spans="1:9" x14ac:dyDescent="0.35">
      <c r="A1380" s="4">
        <v>44298</v>
      </c>
      <c r="B1380">
        <f>(VLOOKUP(A1380,'Data bloom'!G:H,2,TRUE)/VLOOKUP(A1379,'Data bloom'!G:H,2,TRUE))-1</f>
        <v>7.4819508289514225E-4</v>
      </c>
      <c r="C1380">
        <f>(VLOOKUP(A1380,'Data bloom'!C:D,2,TRUE)/VLOOKUP(A1379,'Data bloom'!C:D,2,TRUE))-1</f>
        <v>3.4847553507644236E-4</v>
      </c>
      <c r="D1380">
        <f>(VLOOKUP(A1380,'Data bloom'!E:F,2,TRUE)/VLOOKUP(A1379,'Data bloom'!E:F,2,TRUE))-1</f>
        <v>-2.6163985349728636E-3</v>
      </c>
      <c r="E1380">
        <f>(VLOOKUP(A1380,'Data bloom'!A:B,2,TRUE)/VLOOKUP(A1379,'Data bloom'!A:B,2,TRUE))-1</f>
        <v>-9.6950657574867982E-4</v>
      </c>
      <c r="F1380">
        <f>(VLOOKUP(A1380,'Data bloom'!J:K,2,TRUE)/VLOOKUP(A1379,'Data bloom'!J:K,2,TRUE))-1</f>
        <v>1.4846962083141513E-3</v>
      </c>
      <c r="G1380">
        <f>(VLOOKUP(A1380,'Data bloom'!L:M,2,TRUE)/VLOOKUP(A1379,'Data bloom'!L:M,2,TRUE))-1</f>
        <v>-3.1857279388347592E-4</v>
      </c>
      <c r="H1380">
        <f>(VLOOKUP(A1380,'Data bloom'!N:O,2,TRUE)/VLOOKUP(A1379,'Data bloom'!N:O,2,TRUE))-1</f>
        <v>-9.1848450057407938E-4</v>
      </c>
      <c r="I1380">
        <f>(VLOOKUP(A1380,'Data bloom'!P:Q,2,TRUE)/VLOOKUP(A1379,'Data bloom'!P:Q,2,TRUE))-1</f>
        <v>1.497902935887474E-4</v>
      </c>
    </row>
    <row r="1381" spans="1:9" x14ac:dyDescent="0.35">
      <c r="A1381" s="4">
        <v>44299</v>
      </c>
      <c r="B1381">
        <f>(VLOOKUP(A1381,'Data bloom'!G:H,2,TRUE)/VLOOKUP(A1380,'Data bloom'!G:H,2,TRUE))-1</f>
        <v>1.5532062812434466E-2</v>
      </c>
      <c r="C1381">
        <f>(VLOOKUP(A1381,'Data bloom'!C:D,2,TRUE)/VLOOKUP(A1380,'Data bloom'!C:D,2,TRUE))-1</f>
        <v>-1.9903310935177609E-3</v>
      </c>
      <c r="D1381">
        <f>(VLOOKUP(A1381,'Data bloom'!E:F,2,TRUE)/VLOOKUP(A1380,'Data bloom'!E:F,2,TRUE))-1</f>
        <v>1.4990767016989093E-3</v>
      </c>
      <c r="E1381">
        <f>(VLOOKUP(A1381,'Data bloom'!A:B,2,TRUE)/VLOOKUP(A1380,'Data bloom'!A:B,2,TRUE))-1</f>
        <v>3.7883690581090868E-3</v>
      </c>
      <c r="F1381">
        <f>(VLOOKUP(A1381,'Data bloom'!J:K,2,TRUE)/VLOOKUP(A1380,'Data bloom'!J:K,2,TRUE))-1</f>
        <v>1.2886304025544471E-2</v>
      </c>
      <c r="G1381">
        <f>(VLOOKUP(A1381,'Data bloom'!L:M,2,TRUE)/VLOOKUP(A1380,'Data bloom'!L:M,2,TRUE))-1</f>
        <v>-6.2141491395794057E-3</v>
      </c>
      <c r="H1381">
        <f>(VLOOKUP(A1381,'Data bloom'!N:O,2,TRUE)/VLOOKUP(A1380,'Data bloom'!N:O,2,TRUE))-1</f>
        <v>-8.0441277867149275E-4</v>
      </c>
      <c r="I1381">
        <f>(VLOOKUP(A1381,'Data bloom'!P:Q,2,TRUE)/VLOOKUP(A1380,'Data bloom'!P:Q,2,TRUE))-1</f>
        <v>1.7972143178075495E-3</v>
      </c>
    </row>
    <row r="1382" spans="1:9" x14ac:dyDescent="0.35">
      <c r="A1382" s="4">
        <v>44300</v>
      </c>
      <c r="B1382">
        <f>(VLOOKUP(A1382,'Data bloom'!G:H,2,TRUE)/VLOOKUP(A1381,'Data bloom'!G:H,2,TRUE))-1</f>
        <v>-1.1420623407388031E-2</v>
      </c>
      <c r="C1382">
        <f>(VLOOKUP(A1382,'Data bloom'!C:D,2,TRUE)/VLOOKUP(A1381,'Data bloom'!C:D,2,TRUE))-1</f>
        <v>3.1997689055789369E-3</v>
      </c>
      <c r="D1382">
        <f>(VLOOKUP(A1382,'Data bloom'!E:F,2,TRUE)/VLOOKUP(A1381,'Data bloom'!E:F,2,TRUE))-1</f>
        <v>-5.7003611042105717E-4</v>
      </c>
      <c r="E1382">
        <f>(VLOOKUP(A1382,'Data bloom'!A:B,2,TRUE)/VLOOKUP(A1381,'Data bloom'!A:B,2,TRUE))-1</f>
        <v>-1.5325288445171559E-3</v>
      </c>
      <c r="F1382">
        <f>(VLOOKUP(A1382,'Data bloom'!J:K,2,TRUE)/VLOOKUP(A1381,'Data bloom'!J:K,2,TRUE))-1</f>
        <v>-4.3909029497859464E-3</v>
      </c>
      <c r="G1382">
        <f>(VLOOKUP(A1382,'Data bloom'!L:M,2,TRUE)/VLOOKUP(A1381,'Data bloom'!L:M,2,TRUE))-1</f>
        <v>4.8100048100052639E-4</v>
      </c>
      <c r="H1382">
        <f>(VLOOKUP(A1382,'Data bloom'!N:O,2,TRUE)/VLOOKUP(A1381,'Data bloom'!N:O,2,TRUE))-1</f>
        <v>-4.6003450258780276E-4</v>
      </c>
      <c r="I1382">
        <f>(VLOOKUP(A1382,'Data bloom'!P:Q,2,TRUE)/VLOOKUP(A1381,'Data bloom'!P:Q,2,TRUE))-1</f>
        <v>-1.4949917775464172E-4</v>
      </c>
    </row>
    <row r="1383" spans="1:9" x14ac:dyDescent="0.35">
      <c r="A1383" s="4">
        <v>44301</v>
      </c>
      <c r="B1383">
        <f>(VLOOKUP(A1383,'Data bloom'!G:H,2,TRUE)/VLOOKUP(A1382,'Data bloom'!G:H,2,TRUE))-1</f>
        <v>1.687817049645246E-2</v>
      </c>
      <c r="C1383">
        <f>(VLOOKUP(A1383,'Data bloom'!C:D,2,TRUE)/VLOOKUP(A1382,'Data bloom'!C:D,2,TRUE))-1</f>
        <v>5.9619725823094605E-3</v>
      </c>
      <c r="D1383">
        <f>(VLOOKUP(A1383,'Data bloom'!E:F,2,TRUE)/VLOOKUP(A1382,'Data bloom'!E:F,2,TRUE))-1</f>
        <v>9.318667366596145E-3</v>
      </c>
      <c r="E1383">
        <f>(VLOOKUP(A1383,'Data bloom'!A:B,2,TRUE)/VLOOKUP(A1382,'Data bloom'!A:B,2,TRUE))-1</f>
        <v>9.7349181947747887E-3</v>
      </c>
      <c r="F1383">
        <f>(VLOOKUP(A1383,'Data bloom'!J:K,2,TRUE)/VLOOKUP(A1382,'Data bloom'!J:K,2,TRUE))-1</f>
        <v>7.9158656564513041E-3</v>
      </c>
      <c r="G1383">
        <f>(VLOOKUP(A1383,'Data bloom'!L:M,2,TRUE)/VLOOKUP(A1382,'Data bloom'!L:M,2,TRUE))-1</f>
        <v>2.7243589743590757E-3</v>
      </c>
      <c r="H1383">
        <f>(VLOOKUP(A1383,'Data bloom'!N:O,2,TRUE)/VLOOKUP(A1382,'Data bloom'!N:O,2,TRUE))-1</f>
        <v>8.5145552870786734E-3</v>
      </c>
      <c r="I1383">
        <f>(VLOOKUP(A1383,'Data bloom'!P:Q,2,TRUE)/VLOOKUP(A1382,'Data bloom'!P:Q,2,TRUE))-1</f>
        <v>5.6818181818183433E-3</v>
      </c>
    </row>
    <row r="1384" spans="1:9" x14ac:dyDescent="0.35">
      <c r="A1384" s="4">
        <v>44302</v>
      </c>
      <c r="B1384">
        <f>(VLOOKUP(A1384,'Data bloom'!G:H,2,TRUE)/VLOOKUP(A1383,'Data bloom'!G:H,2,TRUE))-1</f>
        <v>6.4316675854758643E-4</v>
      </c>
      <c r="C1384">
        <f>(VLOOKUP(A1384,'Data bloom'!C:D,2,TRUE)/VLOOKUP(A1383,'Data bloom'!C:D,2,TRUE))-1</f>
        <v>5.9293904370114614E-3</v>
      </c>
      <c r="D1384">
        <f>(VLOOKUP(A1384,'Data bloom'!E:F,2,TRUE)/VLOOKUP(A1383,'Data bloom'!E:F,2,TRUE))-1</f>
        <v>5.0539259609039267E-3</v>
      </c>
      <c r="E1384">
        <f>(VLOOKUP(A1384,'Data bloom'!A:B,2,TRUE)/VLOOKUP(A1383,'Data bloom'!A:B,2,TRUE))-1</f>
        <v>3.9774999036519265E-3</v>
      </c>
      <c r="F1384">
        <f>(VLOOKUP(A1384,'Data bloom'!J:K,2,TRUE)/VLOOKUP(A1383,'Data bloom'!J:K,2,TRUE))-1</f>
        <v>3.3658700774141792E-4</v>
      </c>
      <c r="G1384">
        <f>(VLOOKUP(A1384,'Data bloom'!L:M,2,TRUE)/VLOOKUP(A1383,'Data bloom'!L:M,2,TRUE))-1</f>
        <v>4.6348090139043396E-3</v>
      </c>
      <c r="H1384">
        <f>(VLOOKUP(A1384,'Data bloom'!N:O,2,TRUE)/VLOOKUP(A1383,'Data bloom'!N:O,2,TRUE))-1</f>
        <v>1.7113519680547196E-3</v>
      </c>
      <c r="I1384">
        <f>(VLOOKUP(A1384,'Data bloom'!P:Q,2,TRUE)/VLOOKUP(A1383,'Data bloom'!P:Q,2,TRUE))-1</f>
        <v>2.676181980374448E-3</v>
      </c>
    </row>
    <row r="1385" spans="1:9" x14ac:dyDescent="0.35">
      <c r="A1385" s="4">
        <v>44305</v>
      </c>
      <c r="B1385">
        <f>(VLOOKUP(A1385,'Data bloom'!G:H,2,TRUE)/VLOOKUP(A1384,'Data bloom'!G:H,2,TRUE))-1</f>
        <v>-9.7790332773399768E-3</v>
      </c>
      <c r="C1385">
        <f>(VLOOKUP(A1385,'Data bloom'!C:D,2,TRUE)/VLOOKUP(A1384,'Data bloom'!C:D,2,TRUE))-1</f>
        <v>-8.7828341649509589E-4</v>
      </c>
      <c r="D1385">
        <f>(VLOOKUP(A1385,'Data bloom'!E:F,2,TRUE)/VLOOKUP(A1384,'Data bloom'!E:F,2,TRUE))-1</f>
        <v>-1.5827827130089345E-3</v>
      </c>
      <c r="E1385">
        <f>(VLOOKUP(A1385,'Data bloom'!A:B,2,TRUE)/VLOOKUP(A1384,'Data bloom'!A:B,2,TRUE))-1</f>
        <v>-2.9910943181551408E-3</v>
      </c>
      <c r="F1385">
        <f>(VLOOKUP(A1385,'Data bloom'!J:K,2,TRUE)/VLOOKUP(A1384,'Data bloom'!J:K,2,TRUE))-1</f>
        <v>-1.0879318079856426E-2</v>
      </c>
      <c r="G1385">
        <f>(VLOOKUP(A1385,'Data bloom'!L:M,2,TRUE)/VLOOKUP(A1384,'Data bloom'!L:M,2,TRUE))-1</f>
        <v>-4.9315940184537777E-3</v>
      </c>
      <c r="H1385">
        <f>(VLOOKUP(A1385,'Data bloom'!N:O,2,TRUE)/VLOOKUP(A1384,'Data bloom'!N:O,2,TRUE))-1</f>
        <v>-3.4168564920272759E-3</v>
      </c>
      <c r="I1385">
        <f>(VLOOKUP(A1385,'Data bloom'!P:Q,2,TRUE)/VLOOKUP(A1384,'Data bloom'!P:Q,2,TRUE))-1</f>
        <v>-6.3760379596677907E-3</v>
      </c>
    </row>
    <row r="1386" spans="1:9" x14ac:dyDescent="0.35">
      <c r="A1386" s="4">
        <v>44306</v>
      </c>
      <c r="B1386">
        <f>(VLOOKUP(A1386,'Data bloom'!G:H,2,TRUE)/VLOOKUP(A1385,'Data bloom'!G:H,2,TRUE))-1</f>
        <v>-8.1873992598067158E-3</v>
      </c>
      <c r="C1386">
        <f>(VLOOKUP(A1386,'Data bloom'!C:D,2,TRUE)/VLOOKUP(A1385,'Data bloom'!C:D,2,TRUE))-1</f>
        <v>-9.5746758996398951E-3</v>
      </c>
      <c r="D1386">
        <f>(VLOOKUP(A1386,'Data bloom'!E:F,2,TRUE)/VLOOKUP(A1385,'Data bloom'!E:F,2,TRUE))-1</f>
        <v>-7.0619739198269915E-3</v>
      </c>
      <c r="E1386">
        <f>(VLOOKUP(A1386,'Data bloom'!A:B,2,TRUE)/VLOOKUP(A1385,'Data bloom'!A:B,2,TRUE))-1</f>
        <v>-9.5301415670836498E-3</v>
      </c>
      <c r="F1386">
        <f>(VLOOKUP(A1386,'Data bloom'!J:K,2,TRUE)/VLOOKUP(A1385,'Data bloom'!J:K,2,TRUE))-1</f>
        <v>-1.4400725705862261E-2</v>
      </c>
      <c r="G1386">
        <f>(VLOOKUP(A1386,'Data bloom'!L:M,2,TRUE)/VLOOKUP(A1385,'Data bloom'!L:M,2,TRUE))-1</f>
        <v>-2.1902478017585936E-2</v>
      </c>
      <c r="H1386">
        <f>(VLOOKUP(A1386,'Data bloom'!N:O,2,TRUE)/VLOOKUP(A1385,'Data bloom'!N:O,2,TRUE))-1</f>
        <v>-1.0857142857142899E-2</v>
      </c>
      <c r="I1386">
        <f>(VLOOKUP(A1386,'Data bloom'!P:Q,2,TRUE)/VLOOKUP(A1385,'Data bloom'!P:Q,2,TRUE))-1</f>
        <v>-1.372929413520374E-2</v>
      </c>
    </row>
    <row r="1387" spans="1:9" x14ac:dyDescent="0.35">
      <c r="A1387" s="4">
        <v>44307</v>
      </c>
      <c r="B1387">
        <f>(VLOOKUP(A1387,'Data bloom'!G:H,2,TRUE)/VLOOKUP(A1386,'Data bloom'!G:H,2,TRUE))-1</f>
        <v>6.5528420855800462E-3</v>
      </c>
      <c r="C1387">
        <f>(VLOOKUP(A1387,'Data bloom'!C:D,2,TRUE)/VLOOKUP(A1386,'Data bloom'!C:D,2,TRUE))-1</f>
        <v>5.7317708213326934E-3</v>
      </c>
      <c r="D1387">
        <f>(VLOOKUP(A1387,'Data bloom'!E:F,2,TRUE)/VLOOKUP(A1386,'Data bloom'!E:F,2,TRUE))-1</f>
        <v>6.9820663012236661E-3</v>
      </c>
      <c r="E1387">
        <f>(VLOOKUP(A1387,'Data bloom'!A:B,2,TRUE)/VLOOKUP(A1386,'Data bloom'!A:B,2,TRUE))-1</f>
        <v>5.9195793089925619E-3</v>
      </c>
      <c r="F1387">
        <f>(VLOOKUP(A1387,'Data bloom'!J:K,2,TRUE)/VLOOKUP(A1386,'Data bloom'!J:K,2,TRUE))-1</f>
        <v>8.5135757017946734E-3</v>
      </c>
      <c r="G1387">
        <f>(VLOOKUP(A1387,'Data bloom'!L:M,2,TRUE)/VLOOKUP(A1386,'Data bloom'!L:M,2,TRUE))-1</f>
        <v>7.0284406668845723E-3</v>
      </c>
      <c r="H1387">
        <f>(VLOOKUP(A1387,'Data bloom'!N:O,2,TRUE)/VLOOKUP(A1386,'Data bloom'!N:O,2,TRUE))-1</f>
        <v>7.85673021374933E-3</v>
      </c>
      <c r="I1387">
        <f>(VLOOKUP(A1387,'Data bloom'!P:Q,2,TRUE)/VLOOKUP(A1386,'Data bloom'!P:Q,2,TRUE))-1</f>
        <v>7.7167498865182704E-3</v>
      </c>
    </row>
    <row r="1388" spans="1:9" x14ac:dyDescent="0.35">
      <c r="A1388" s="4">
        <v>44308</v>
      </c>
      <c r="B1388">
        <f>(VLOOKUP(A1388,'Data bloom'!G:H,2,TRUE)/VLOOKUP(A1387,'Data bloom'!G:H,2,TRUE))-1</f>
        <v>-4.3656192458788601E-3</v>
      </c>
      <c r="C1388">
        <f>(VLOOKUP(A1388,'Data bloom'!C:D,2,TRUE)/VLOOKUP(A1387,'Data bloom'!C:D,2,TRUE))-1</f>
        <v>-3.9240339288725279E-3</v>
      </c>
      <c r="D1388">
        <f>(VLOOKUP(A1388,'Data bloom'!E:F,2,TRUE)/VLOOKUP(A1387,'Data bloom'!E:F,2,TRUE))-1</f>
        <v>-3.6912949091472136E-3</v>
      </c>
      <c r="E1388">
        <f>(VLOOKUP(A1388,'Data bloom'!A:B,2,TRUE)/VLOOKUP(A1387,'Data bloom'!A:B,2,TRUE))-1</f>
        <v>-3.0090576087993259E-3</v>
      </c>
      <c r="F1388">
        <f>(VLOOKUP(A1388,'Data bloom'!J:K,2,TRUE)/VLOOKUP(A1387,'Data bloom'!J:K,2,TRUE))-1</f>
        <v>1.0609171800136874E-2</v>
      </c>
      <c r="G1388">
        <f>(VLOOKUP(A1388,'Data bloom'!L:M,2,TRUE)/VLOOKUP(A1387,'Data bloom'!L:M,2,TRUE))-1</f>
        <v>5.8432072715468575E-3</v>
      </c>
      <c r="H1388">
        <f>(VLOOKUP(A1388,'Data bloom'!N:O,2,TRUE)/VLOOKUP(A1387,'Data bloom'!N:O,2,TRUE))-1</f>
        <v>5.8466124039893153E-3</v>
      </c>
      <c r="I1388">
        <f>(VLOOKUP(A1388,'Data bloom'!P:Q,2,TRUE)/VLOOKUP(A1387,'Data bloom'!P:Q,2,TRUE))-1</f>
        <v>6.9069069069069844E-3</v>
      </c>
    </row>
    <row r="1389" spans="1:9" x14ac:dyDescent="0.35">
      <c r="A1389" s="4">
        <v>44309</v>
      </c>
      <c r="B1389">
        <f>(VLOOKUP(A1389,'Data bloom'!G:H,2,TRUE)/VLOOKUP(A1388,'Data bloom'!G:H,2,TRUE))-1</f>
        <v>1.2698795974141364E-2</v>
      </c>
      <c r="C1389">
        <f>(VLOOKUP(A1389,'Data bloom'!C:D,2,TRUE)/VLOOKUP(A1388,'Data bloom'!C:D,2,TRUE))-1</f>
        <v>5.8512781730764019E-3</v>
      </c>
      <c r="D1389">
        <f>(VLOOKUP(A1389,'Data bloom'!E:F,2,TRUE)/VLOOKUP(A1388,'Data bloom'!E:F,2,TRUE))-1</f>
        <v>7.6838824805445238E-3</v>
      </c>
      <c r="E1389">
        <f>(VLOOKUP(A1389,'Data bloom'!A:B,2,TRUE)/VLOOKUP(A1388,'Data bloom'!A:B,2,TRUE))-1</f>
        <v>7.615836833648526E-3</v>
      </c>
      <c r="F1389">
        <f>(VLOOKUP(A1389,'Data bloom'!J:K,2,TRUE)/VLOOKUP(A1388,'Data bloom'!J:K,2,TRUE))-1</f>
        <v>-2.7091093802913413E-3</v>
      </c>
      <c r="G1389">
        <f>(VLOOKUP(A1389,'Data bloom'!L:M,2,TRUE)/VLOOKUP(A1388,'Data bloom'!L:M,2,TRUE))-1</f>
        <v>-4.5183153138615983E-3</v>
      </c>
      <c r="H1389">
        <f>(VLOOKUP(A1389,'Data bloom'!N:O,2,TRUE)/VLOOKUP(A1388,'Data bloom'!N:O,2,TRUE))-1</f>
        <v>-3.4191930704353668E-3</v>
      </c>
      <c r="I1389">
        <f>(VLOOKUP(A1389,'Data bloom'!P:Q,2,TRUE)/VLOOKUP(A1388,'Data bloom'!P:Q,2,TRUE))-1</f>
        <v>-2.3859230539814424E-3</v>
      </c>
    </row>
    <row r="1390" spans="1:9" x14ac:dyDescent="0.35">
      <c r="A1390" s="4">
        <v>44312</v>
      </c>
      <c r="B1390">
        <f>(VLOOKUP(A1390,'Data bloom'!G:H,2,TRUE)/VLOOKUP(A1389,'Data bloom'!G:H,2,TRUE))-1</f>
        <v>7.2370702735509163E-3</v>
      </c>
      <c r="C1390">
        <f>(VLOOKUP(A1390,'Data bloom'!C:D,2,TRUE)/VLOOKUP(A1389,'Data bloom'!C:D,2,TRUE))-1</f>
        <v>1.897920245275353E-3</v>
      </c>
      <c r="D1390">
        <f>(VLOOKUP(A1390,'Data bloom'!E:F,2,TRUE)/VLOOKUP(A1389,'Data bloom'!E:F,2,TRUE))-1</f>
        <v>7.2141512637502458E-4</v>
      </c>
      <c r="E1390">
        <f>(VLOOKUP(A1390,'Data bloom'!A:B,2,TRUE)/VLOOKUP(A1389,'Data bloom'!A:B,2,TRUE))-1</f>
        <v>3.4220966361599992E-3</v>
      </c>
      <c r="F1390">
        <f>(VLOOKUP(A1390,'Data bloom'!J:K,2,TRUE)/VLOOKUP(A1389,'Data bloom'!J:K,2,TRUE))-1</f>
        <v>4.4142614601019314E-3</v>
      </c>
      <c r="G1390">
        <f>(VLOOKUP(A1390,'Data bloom'!L:M,2,TRUE)/VLOOKUP(A1389,'Data bloom'!L:M,2,TRUE))-1</f>
        <v>5.5114281082833116E-3</v>
      </c>
      <c r="H1390">
        <f>(VLOOKUP(A1390,'Data bloom'!N:O,2,TRUE)/VLOOKUP(A1389,'Data bloom'!N:O,2,TRUE))-1</f>
        <v>1.2580054894784087E-3</v>
      </c>
      <c r="I1390">
        <f>(VLOOKUP(A1390,'Data bloom'!P:Q,2,TRUE)/VLOOKUP(A1389,'Data bloom'!P:Q,2,TRUE))-1</f>
        <v>2.5411061285498526E-3</v>
      </c>
    </row>
    <row r="1391" spans="1:9" x14ac:dyDescent="0.35">
      <c r="A1391" s="4">
        <v>44313</v>
      </c>
      <c r="B1391">
        <f>(VLOOKUP(A1391,'Data bloom'!G:H,2,TRUE)/VLOOKUP(A1390,'Data bloom'!G:H,2,TRUE))-1</f>
        <v>-3.9543448027266059E-3</v>
      </c>
      <c r="C1391">
        <f>(VLOOKUP(A1391,'Data bloom'!C:D,2,TRUE)/VLOOKUP(A1390,'Data bloom'!C:D,2,TRUE))-1</f>
        <v>5.9705471266968679E-4</v>
      </c>
      <c r="D1391">
        <f>(VLOOKUP(A1391,'Data bloom'!E:F,2,TRUE)/VLOOKUP(A1390,'Data bloom'!E:F,2,TRUE))-1</f>
        <v>-6.8585821789179935E-4</v>
      </c>
      <c r="E1391">
        <f>(VLOOKUP(A1391,'Data bloom'!A:B,2,TRUE)/VLOOKUP(A1390,'Data bloom'!A:B,2,TRUE))-1</f>
        <v>-1.3556663188162288E-3</v>
      </c>
      <c r="F1391">
        <f>(VLOOKUP(A1391,'Data bloom'!J:K,2,TRUE)/VLOOKUP(A1390,'Data bloom'!J:K,2,TRUE))-1</f>
        <v>5.6344376831196641E-4</v>
      </c>
      <c r="G1391">
        <f>(VLOOKUP(A1391,'Data bloom'!L:M,2,TRUE)/VLOOKUP(A1390,'Data bloom'!L:M,2,TRUE))-1</f>
        <v>-4.8363694986297556E-3</v>
      </c>
      <c r="H1391">
        <f>(VLOOKUP(A1391,'Data bloom'!N:O,2,TRUE)/VLOOKUP(A1390,'Data bloom'!N:O,2,TRUE))-1</f>
        <v>-2.5128498001142363E-3</v>
      </c>
      <c r="I1391">
        <f>(VLOOKUP(A1391,'Data bloom'!P:Q,2,TRUE)/VLOOKUP(A1390,'Data bloom'!P:Q,2,TRUE))-1</f>
        <v>-1.6400775309378668E-3</v>
      </c>
    </row>
    <row r="1392" spans="1:9" x14ac:dyDescent="0.35">
      <c r="A1392" s="4">
        <v>44314</v>
      </c>
      <c r="B1392">
        <f>(VLOOKUP(A1392,'Data bloom'!G:H,2,TRUE)/VLOOKUP(A1391,'Data bloom'!G:H,2,TRUE))-1</f>
        <v>-2.0093282523975242E-3</v>
      </c>
      <c r="C1392">
        <f>(VLOOKUP(A1392,'Data bloom'!C:D,2,TRUE)/VLOOKUP(A1391,'Data bloom'!C:D,2,TRUE))-1</f>
        <v>8.8592384704466731E-4</v>
      </c>
      <c r="D1392">
        <f>(VLOOKUP(A1392,'Data bloom'!E:F,2,TRUE)/VLOOKUP(A1391,'Data bloom'!E:F,2,TRUE))-1</f>
        <v>-6.6082574641279646E-4</v>
      </c>
      <c r="E1392">
        <f>(VLOOKUP(A1392,'Data bloom'!A:B,2,TRUE)/VLOOKUP(A1391,'Data bloom'!A:B,2,TRUE))-1</f>
        <v>1.8344684389992594E-5</v>
      </c>
      <c r="F1392">
        <f>(VLOOKUP(A1392,'Data bloom'!J:K,2,TRUE)/VLOOKUP(A1391,'Data bloom'!J:K,2,TRUE))-1</f>
        <v>-3.9418853474491033E-3</v>
      </c>
      <c r="G1392">
        <f>(VLOOKUP(A1392,'Data bloom'!L:M,2,TRUE)/VLOOKUP(A1391,'Data bloom'!L:M,2,TRUE))-1</f>
        <v>1.2959663048761616E-3</v>
      </c>
      <c r="H1392">
        <f>(VLOOKUP(A1392,'Data bloom'!N:O,2,TRUE)/VLOOKUP(A1391,'Data bloom'!N:O,2,TRUE))-1</f>
        <v>9.1606549868306075E-4</v>
      </c>
      <c r="I1392">
        <f>(VLOOKUP(A1392,'Data bloom'!P:Q,2,TRUE)/VLOOKUP(A1391,'Data bloom'!P:Q,2,TRUE))-1</f>
        <v>-1.4934289127821465E-4</v>
      </c>
    </row>
    <row r="1393" spans="1:9" x14ac:dyDescent="0.35">
      <c r="A1393" s="4">
        <v>44315</v>
      </c>
      <c r="B1393">
        <f>(VLOOKUP(A1393,'Data bloom'!G:H,2,TRUE)/VLOOKUP(A1392,'Data bloom'!G:H,2,TRUE))-1</f>
        <v>-5.3852336352488983E-4</v>
      </c>
      <c r="C1393">
        <f>(VLOOKUP(A1393,'Data bloom'!C:D,2,TRUE)/VLOOKUP(A1392,'Data bloom'!C:D,2,TRUE))-1</f>
        <v>6.3117478363758917E-3</v>
      </c>
      <c r="D1393">
        <f>(VLOOKUP(A1393,'Data bloom'!E:F,2,TRUE)/VLOOKUP(A1392,'Data bloom'!E:F,2,TRUE))-1</f>
        <v>7.2907111162352489E-3</v>
      </c>
      <c r="E1393">
        <f>(VLOOKUP(A1393,'Data bloom'!A:B,2,TRUE)/VLOOKUP(A1392,'Data bloom'!A:B,2,TRUE))-1</f>
        <v>3.9681542120999502E-3</v>
      </c>
      <c r="F1393">
        <f>(VLOOKUP(A1393,'Data bloom'!J:K,2,TRUE)/VLOOKUP(A1392,'Data bloom'!J:K,2,TRUE))-1</f>
        <v>-5.8796924468565992E-3</v>
      </c>
      <c r="G1393">
        <f>(VLOOKUP(A1393,'Data bloom'!L:M,2,TRUE)/VLOOKUP(A1392,'Data bloom'!L:M,2,TRUE))-1</f>
        <v>-3.5592946125222458E-3</v>
      </c>
      <c r="H1393">
        <f>(VLOOKUP(A1393,'Data bloom'!N:O,2,TRUE)/VLOOKUP(A1392,'Data bloom'!N:O,2,TRUE))-1</f>
        <v>8.0082370438172568E-4</v>
      </c>
      <c r="I1393">
        <f>(VLOOKUP(A1393,'Data bloom'!P:Q,2,TRUE)/VLOOKUP(A1392,'Data bloom'!P:Q,2,TRUE))-1</f>
        <v>-2.0911127707243793E-3</v>
      </c>
    </row>
    <row r="1394" spans="1:9" x14ac:dyDescent="0.35">
      <c r="A1394" s="4">
        <v>44316</v>
      </c>
      <c r="B1394">
        <f>(VLOOKUP(A1394,'Data bloom'!G:H,2,TRUE)/VLOOKUP(A1393,'Data bloom'!G:H,2,TRUE))-1</f>
        <v>-8.8755313676116554E-3</v>
      </c>
      <c r="C1394">
        <f>(VLOOKUP(A1394,'Data bloom'!C:D,2,TRUE)/VLOOKUP(A1393,'Data bloom'!C:D,2,TRUE))-1</f>
        <v>-7.1091721727724044E-3</v>
      </c>
      <c r="D1394">
        <f>(VLOOKUP(A1394,'Data bloom'!E:F,2,TRUE)/VLOOKUP(A1393,'Data bloom'!E:F,2,TRUE))-1</f>
        <v>-9.3177777798982842E-3</v>
      </c>
      <c r="E1394">
        <f>(VLOOKUP(A1394,'Data bloom'!A:B,2,TRUE)/VLOOKUP(A1393,'Data bloom'!A:B,2,TRUE))-1</f>
        <v>-8.1687542246587919E-3</v>
      </c>
      <c r="F1394">
        <f>(VLOOKUP(A1394,'Data bloom'!J:K,2,TRUE)/VLOOKUP(A1393,'Data bloom'!J:K,2,TRUE))-1</f>
        <v>2.7297543221109777E-3</v>
      </c>
      <c r="G1394">
        <f>(VLOOKUP(A1394,'Data bloom'!L:M,2,TRUE)/VLOOKUP(A1393,'Data bloom'!L:M,2,TRUE))-1</f>
        <v>3.2472804026626445E-3</v>
      </c>
      <c r="H1394">
        <f>(VLOOKUP(A1394,'Data bloom'!N:O,2,TRUE)/VLOOKUP(A1393,'Data bloom'!N:O,2,TRUE))-1</f>
        <v>9.1449474165528066E-4</v>
      </c>
      <c r="I1394">
        <f>(VLOOKUP(A1394,'Data bloom'!P:Q,2,TRUE)/VLOOKUP(A1393,'Data bloom'!P:Q,2,TRUE))-1</f>
        <v>2.6942074539737515E-3</v>
      </c>
    </row>
    <row r="1395" spans="1:9" x14ac:dyDescent="0.35">
      <c r="A1395" s="4">
        <v>44319</v>
      </c>
      <c r="B1395">
        <f>(VLOOKUP(A1395,'Data bloom'!G:H,2,TRUE)/VLOOKUP(A1394,'Data bloom'!G:H,2,TRUE))-1</f>
        <v>-4.9747030476544607E-3</v>
      </c>
      <c r="C1395">
        <f>(VLOOKUP(A1395,'Data bloom'!C:D,2,TRUE)/VLOOKUP(A1394,'Data bloom'!C:D,2,TRUE))-1</f>
        <v>8.305978224177446E-3</v>
      </c>
      <c r="D1395">
        <f>(VLOOKUP(A1395,'Data bloom'!E:F,2,TRUE)/VLOOKUP(A1394,'Data bloom'!E:F,2,TRUE))-1</f>
        <v>5.665692364078101E-3</v>
      </c>
      <c r="E1395">
        <f>(VLOOKUP(A1395,'Data bloom'!A:B,2,TRUE)/VLOOKUP(A1394,'Data bloom'!A:B,2,TRUE))-1</f>
        <v>3.3916419026582822E-3</v>
      </c>
      <c r="F1395">
        <f>(VLOOKUP(A1395,'Data bloom'!J:K,2,TRUE)/VLOOKUP(A1394,'Data bloom'!J:K,2,TRUE))-1</f>
        <v>-8.2803992740471122E-3</v>
      </c>
      <c r="G1395">
        <f>(VLOOKUP(A1395,'Data bloom'!L:M,2,TRUE)/VLOOKUP(A1394,'Data bloom'!L:M,2,TRUE))-1</f>
        <v>3.2367697038355736E-3</v>
      </c>
      <c r="H1395">
        <f>(VLOOKUP(A1395,'Data bloom'!N:O,2,TRUE)/VLOOKUP(A1394,'Data bloom'!N:O,2,TRUE))-1</f>
        <v>2.9693924166285246E-3</v>
      </c>
      <c r="I1395">
        <f>(VLOOKUP(A1395,'Data bloom'!P:Q,2,TRUE)/VLOOKUP(A1394,'Data bloom'!P:Q,2,TRUE))-1</f>
        <v>4.478280340349805E-4</v>
      </c>
    </row>
    <row r="1396" spans="1:9" x14ac:dyDescent="0.35">
      <c r="A1396" s="4">
        <v>44320</v>
      </c>
      <c r="B1396">
        <f>(VLOOKUP(A1396,'Data bloom'!G:H,2,TRUE)/VLOOKUP(A1395,'Data bloom'!G:H,2,TRUE))-1</f>
        <v>-1.7854054157938171E-2</v>
      </c>
      <c r="C1396">
        <f>(VLOOKUP(A1396,'Data bloom'!C:D,2,TRUE)/VLOOKUP(A1395,'Data bloom'!C:D,2,TRUE))-1</f>
        <v>-1.5454468132850563E-3</v>
      </c>
      <c r="D1396">
        <f>(VLOOKUP(A1396,'Data bloom'!E:F,2,TRUE)/VLOOKUP(A1395,'Data bloom'!E:F,2,TRUE))-1</f>
        <v>-7.8161179356942556E-3</v>
      </c>
      <c r="E1396">
        <f>(VLOOKUP(A1396,'Data bloom'!A:B,2,TRUE)/VLOOKUP(A1395,'Data bloom'!A:B,2,TRUE))-1</f>
        <v>-8.838555126814307E-3</v>
      </c>
      <c r="F1396">
        <f>(VLOOKUP(A1396,'Data bloom'!J:K,2,TRUE)/VLOOKUP(A1395,'Data bloom'!J:K,2,TRUE))-1</f>
        <v>-2.3104197643829427E-2</v>
      </c>
      <c r="G1396">
        <f>(VLOOKUP(A1396,'Data bloom'!L:M,2,TRUE)/VLOOKUP(A1395,'Data bloom'!L:M,2,TRUE))-1</f>
        <v>-6.9366026778512335E-3</v>
      </c>
      <c r="H1396">
        <f>(VLOOKUP(A1396,'Data bloom'!N:O,2,TRUE)/VLOOKUP(A1395,'Data bloom'!N:O,2,TRUE))-1</f>
        <v>-8.198588020951969E-3</v>
      </c>
      <c r="I1396">
        <f>(VLOOKUP(A1396,'Data bloom'!P:Q,2,TRUE)/VLOOKUP(A1395,'Data bloom'!P:Q,2,TRUE))-1</f>
        <v>-1.0146225007460319E-2</v>
      </c>
    </row>
    <row r="1397" spans="1:9" x14ac:dyDescent="0.35">
      <c r="A1397" s="4">
        <v>44321</v>
      </c>
      <c r="B1397">
        <f>(VLOOKUP(A1397,'Data bloom'!G:H,2,TRUE)/VLOOKUP(A1396,'Data bloom'!G:H,2,TRUE))-1</f>
        <v>-2.627694784864687E-4</v>
      </c>
      <c r="C1397">
        <f>(VLOOKUP(A1397,'Data bloom'!C:D,2,TRUE)/VLOOKUP(A1396,'Data bloom'!C:D,2,TRUE))-1</f>
        <v>6.7640923120979579E-3</v>
      </c>
      <c r="D1397">
        <f>(VLOOKUP(A1397,'Data bloom'!E:F,2,TRUE)/VLOOKUP(A1396,'Data bloom'!E:F,2,TRUE))-1</f>
        <v>4.378318370499068E-3</v>
      </c>
      <c r="E1397">
        <f>(VLOOKUP(A1397,'Data bloom'!A:B,2,TRUE)/VLOOKUP(A1396,'Data bloom'!A:B,2,TRUE))-1</f>
        <v>3.6040191577075831E-3</v>
      </c>
      <c r="F1397">
        <f>(VLOOKUP(A1397,'Data bloom'!J:K,2,TRUE)/VLOOKUP(A1396,'Data bloom'!J:K,2,TRUE))-1</f>
        <v>1.5923194005385888E-2</v>
      </c>
      <c r="G1397">
        <f>(VLOOKUP(A1397,'Data bloom'!L:M,2,TRUE)/VLOOKUP(A1396,'Data bloom'!L:M,2,TRUE))-1</f>
        <v>1.9818063677712772E-2</v>
      </c>
      <c r="H1397">
        <f>(VLOOKUP(A1397,'Data bloom'!N:O,2,TRUE)/VLOOKUP(A1396,'Data bloom'!N:O,2,TRUE))-1</f>
        <v>1.2629161882893314E-2</v>
      </c>
      <c r="I1397">
        <f>(VLOOKUP(A1397,'Data bloom'!P:Q,2,TRUE)/VLOOKUP(A1396,'Data bloom'!P:Q,2,TRUE))-1</f>
        <v>1.3867952969550901E-2</v>
      </c>
    </row>
    <row r="1398" spans="1:9" x14ac:dyDescent="0.35">
      <c r="A1398" s="4">
        <v>44322</v>
      </c>
      <c r="B1398">
        <f>(VLOOKUP(A1398,'Data bloom'!G:H,2,TRUE)/VLOOKUP(A1397,'Data bloom'!G:H,2,TRUE))-1</f>
        <v>1.3561350430886243E-3</v>
      </c>
      <c r="C1398">
        <f>(VLOOKUP(A1398,'Data bloom'!C:D,2,TRUE)/VLOOKUP(A1397,'Data bloom'!C:D,2,TRUE))-1</f>
        <v>9.4379704357938632E-3</v>
      </c>
      <c r="D1398">
        <f>(VLOOKUP(A1398,'Data bloom'!E:F,2,TRUE)/VLOOKUP(A1397,'Data bloom'!E:F,2,TRUE))-1</f>
        <v>6.2545924278822884E-3</v>
      </c>
      <c r="E1398">
        <f>(VLOOKUP(A1398,'Data bloom'!A:B,2,TRUE)/VLOOKUP(A1397,'Data bloom'!A:B,2,TRUE))-1</f>
        <v>6.7689161018307242E-3</v>
      </c>
      <c r="F1398">
        <f>(VLOOKUP(A1398,'Data bloom'!J:K,2,TRUE)/VLOOKUP(A1397,'Data bloom'!J:K,2,TRUE))-1</f>
        <v>-1.5788867119972183E-2</v>
      </c>
      <c r="G1398">
        <f>(VLOOKUP(A1398,'Data bloom'!L:M,2,TRUE)/VLOOKUP(A1397,'Data bloom'!L:M,2,TRUE))-1</f>
        <v>0</v>
      </c>
      <c r="H1398">
        <f>(VLOOKUP(A1398,'Data bloom'!N:O,2,TRUE)/VLOOKUP(A1397,'Data bloom'!N:O,2,TRUE))-1</f>
        <v>-5.4421768707483276E-3</v>
      </c>
      <c r="I1398">
        <f>(VLOOKUP(A1398,'Data bloom'!P:Q,2,TRUE)/VLOOKUP(A1397,'Data bloom'!P:Q,2,TRUE))-1</f>
        <v>-5.7983942908117481E-3</v>
      </c>
    </row>
    <row r="1399" spans="1:9" x14ac:dyDescent="0.35">
      <c r="A1399" s="4">
        <v>44323</v>
      </c>
      <c r="B1399">
        <f>(VLOOKUP(A1399,'Data bloom'!G:H,2,TRUE)/VLOOKUP(A1398,'Data bloom'!G:H,2,TRUE))-1</f>
        <v>1.0259159664804063E-2</v>
      </c>
      <c r="C1399">
        <f>(VLOOKUP(A1399,'Data bloom'!C:D,2,TRUE)/VLOOKUP(A1398,'Data bloom'!C:D,2,TRUE))-1</f>
        <v>8.7620817479221458E-3</v>
      </c>
      <c r="D1399">
        <f>(VLOOKUP(A1399,'Data bloom'!E:F,2,TRUE)/VLOOKUP(A1398,'Data bloom'!E:F,2,TRUE))-1</f>
        <v>9.2932471013225104E-3</v>
      </c>
      <c r="E1399">
        <f>(VLOOKUP(A1399,'Data bloom'!A:B,2,TRUE)/VLOOKUP(A1398,'Data bloom'!A:B,2,TRUE))-1</f>
        <v>9.4548214191139124E-3</v>
      </c>
      <c r="F1399">
        <f>(VLOOKUP(A1399,'Data bloom'!J:K,2,TRUE)/VLOOKUP(A1398,'Data bloom'!J:K,2,TRUE))-1</f>
        <v>1.4285714285714235E-2</v>
      </c>
      <c r="G1399">
        <f>(VLOOKUP(A1399,'Data bloom'!L:M,2,TRUE)/VLOOKUP(A1398,'Data bloom'!L:M,2,TRUE))-1</f>
        <v>6.3714558776679642E-3</v>
      </c>
      <c r="H1399">
        <f>(VLOOKUP(A1399,'Data bloom'!N:O,2,TRUE)/VLOOKUP(A1398,'Data bloom'!N:O,2,TRUE))-1</f>
        <v>6.3839489284085449E-3</v>
      </c>
      <c r="I1399">
        <f>(VLOOKUP(A1399,'Data bloom'!P:Q,2,TRUE)/VLOOKUP(A1398,'Data bloom'!P:Q,2,TRUE))-1</f>
        <v>6.879018992073993E-3</v>
      </c>
    </row>
    <row r="1400" spans="1:9" x14ac:dyDescent="0.35">
      <c r="A1400" s="4">
        <v>44326</v>
      </c>
      <c r="B1400">
        <f>(VLOOKUP(A1400,'Data bloom'!G:H,2,TRUE)/VLOOKUP(A1399,'Data bloom'!G:H,2,TRUE))-1</f>
        <v>-2.1034127249559775E-2</v>
      </c>
      <c r="C1400">
        <f>(VLOOKUP(A1400,'Data bloom'!C:D,2,TRUE)/VLOOKUP(A1399,'Data bloom'!C:D,2,TRUE))-1</f>
        <v>3.1982348713679443E-3</v>
      </c>
      <c r="D1400">
        <f>(VLOOKUP(A1400,'Data bloom'!E:F,2,TRUE)/VLOOKUP(A1399,'Data bloom'!E:F,2,TRUE))-1</f>
        <v>-5.8059616390130353E-3</v>
      </c>
      <c r="E1400">
        <f>(VLOOKUP(A1400,'Data bloom'!A:B,2,TRUE)/VLOOKUP(A1399,'Data bloom'!A:B,2,TRUE))-1</f>
        <v>-5.8599834910147974E-3</v>
      </c>
      <c r="F1400">
        <f>(VLOOKUP(A1400,'Data bloom'!J:K,2,TRUE)/VLOOKUP(A1399,'Data bloom'!J:K,2,TRUE))-1</f>
        <v>-2.0549526668205975E-2</v>
      </c>
      <c r="G1400">
        <f>(VLOOKUP(A1400,'Data bloom'!L:M,2,TRUE)/VLOOKUP(A1399,'Data bloom'!L:M,2,TRUE))-1</f>
        <v>8.705286483064123E-3</v>
      </c>
      <c r="H1400">
        <f>(VLOOKUP(A1400,'Data bloom'!N:O,2,TRUE)/VLOOKUP(A1399,'Data bloom'!N:O,2,TRUE))-1</f>
        <v>1.1327594019028275E-4</v>
      </c>
      <c r="I1400">
        <f>(VLOOKUP(A1400,'Data bloom'!P:Q,2,TRUE)/VLOOKUP(A1399,'Data bloom'!P:Q,2,TRUE))-1</f>
        <v>-1.1881776325560756E-3</v>
      </c>
    </row>
    <row r="1401" spans="1:9" x14ac:dyDescent="0.35">
      <c r="A1401" s="4">
        <v>44327</v>
      </c>
      <c r="B1401">
        <f>(VLOOKUP(A1401,'Data bloom'!G:H,2,TRUE)/VLOOKUP(A1400,'Data bloom'!G:H,2,TRUE))-1</f>
        <v>-5.0115335857452425E-3</v>
      </c>
      <c r="C1401">
        <f>(VLOOKUP(A1401,'Data bloom'!C:D,2,TRUE)/VLOOKUP(A1400,'Data bloom'!C:D,2,TRUE))-1</f>
        <v>-1.4436052859057469E-2</v>
      </c>
      <c r="D1401">
        <f>(VLOOKUP(A1401,'Data bloom'!E:F,2,TRUE)/VLOOKUP(A1400,'Data bloom'!E:F,2,TRUE))-1</f>
        <v>-1.1730185738252907E-2</v>
      </c>
      <c r="E1401">
        <f>(VLOOKUP(A1401,'Data bloom'!A:B,2,TRUE)/VLOOKUP(A1400,'Data bloom'!A:B,2,TRUE))-1</f>
        <v>-1.1209081928612918E-2</v>
      </c>
      <c r="F1401">
        <f>(VLOOKUP(A1401,'Data bloom'!J:K,2,TRUE)/VLOOKUP(A1400,'Data bloom'!J:K,2,TRUE))-1</f>
        <v>-1.6737388024516742E-2</v>
      </c>
      <c r="G1401">
        <f>(VLOOKUP(A1401,'Data bloom'!L:M,2,TRUE)/VLOOKUP(A1400,'Data bloom'!L:M,2,TRUE))-1</f>
        <v>-2.3693707829907429E-2</v>
      </c>
      <c r="H1401">
        <f>(VLOOKUP(A1401,'Data bloom'!N:O,2,TRUE)/VLOOKUP(A1400,'Data bloom'!N:O,2,TRUE))-1</f>
        <v>-2.0727149167516279E-2</v>
      </c>
      <c r="I1401">
        <f>(VLOOKUP(A1401,'Data bloom'!P:Q,2,TRUE)/VLOOKUP(A1400,'Data bloom'!P:Q,2,TRUE))-1</f>
        <v>-1.918215613382912E-2</v>
      </c>
    </row>
    <row r="1402" spans="1:9" x14ac:dyDescent="0.35">
      <c r="A1402" s="4">
        <v>44328</v>
      </c>
      <c r="B1402">
        <f>(VLOOKUP(A1402,'Data bloom'!G:H,2,TRUE)/VLOOKUP(A1401,'Data bloom'!G:H,2,TRUE))-1</f>
        <v>-2.7473837143311086E-2</v>
      </c>
      <c r="C1402">
        <f>(VLOOKUP(A1402,'Data bloom'!C:D,2,TRUE)/VLOOKUP(A1401,'Data bloom'!C:D,2,TRUE))-1</f>
        <v>-1.325723032247228E-2</v>
      </c>
      <c r="D1402">
        <f>(VLOOKUP(A1402,'Data bloom'!E:F,2,TRUE)/VLOOKUP(A1401,'Data bloom'!E:F,2,TRUE))-1</f>
        <v>-1.7204537212685889E-2</v>
      </c>
      <c r="E1402">
        <f>(VLOOKUP(A1402,'Data bloom'!A:B,2,TRUE)/VLOOKUP(A1401,'Data bloom'!A:B,2,TRUE))-1</f>
        <v>-1.7529923915878598E-2</v>
      </c>
      <c r="F1402">
        <f>(VLOOKUP(A1402,'Data bloom'!J:K,2,TRUE)/VLOOKUP(A1401,'Data bloom'!J:K,2,TRUE))-1</f>
        <v>-1.1268280987772661E-2</v>
      </c>
      <c r="G1402">
        <f>(VLOOKUP(A1402,'Data bloom'!L:M,2,TRUE)/VLOOKUP(A1401,'Data bloom'!L:M,2,TRUE))-1</f>
        <v>1.4464802314368974E-3</v>
      </c>
      <c r="H1402">
        <f>(VLOOKUP(A1402,'Data bloom'!N:O,2,TRUE)/VLOOKUP(A1401,'Data bloom'!N:O,2,TRUE))-1</f>
        <v>-2.1975479990746782E-3</v>
      </c>
      <c r="I1402">
        <f>(VLOOKUP(A1402,'Data bloom'!P:Q,2,TRUE)/VLOOKUP(A1401,'Data bloom'!P:Q,2,TRUE))-1</f>
        <v>-4.0933899332928902E-3</v>
      </c>
    </row>
    <row r="1403" spans="1:9" x14ac:dyDescent="0.35">
      <c r="A1403" s="4">
        <v>44329</v>
      </c>
      <c r="B1403">
        <f>(VLOOKUP(A1403,'Data bloom'!G:H,2,TRUE)/VLOOKUP(A1402,'Data bloom'!G:H,2,TRUE))-1</f>
        <v>9.0451264275248633E-4</v>
      </c>
      <c r="C1403">
        <f>(VLOOKUP(A1403,'Data bloom'!C:D,2,TRUE)/VLOOKUP(A1402,'Data bloom'!C:D,2,TRUE))-1</f>
        <v>7.553984212472109E-3</v>
      </c>
      <c r="D1403">
        <f>(VLOOKUP(A1403,'Data bloom'!E:F,2,TRUE)/VLOOKUP(A1402,'Data bloom'!E:F,2,TRUE))-1</f>
        <v>8.8332218522522155E-3</v>
      </c>
      <c r="E1403">
        <f>(VLOOKUP(A1403,'Data bloom'!A:B,2,TRUE)/VLOOKUP(A1402,'Data bloom'!A:B,2,TRUE))-1</f>
        <v>5.6875451050442116E-3</v>
      </c>
      <c r="F1403">
        <f>(VLOOKUP(A1403,'Data bloom'!J:K,2,TRUE)/VLOOKUP(A1402,'Data bloom'!J:K,2,TRUE))-1</f>
        <v>-3.1522793404462623E-3</v>
      </c>
      <c r="G1403">
        <f>(VLOOKUP(A1403,'Data bloom'!L:M,2,TRUE)/VLOOKUP(A1402,'Data bloom'!L:M,2,TRUE))-1</f>
        <v>-4.8146364949447351E-3</v>
      </c>
      <c r="H1403">
        <f>(VLOOKUP(A1403,'Data bloom'!N:O,2,TRUE)/VLOOKUP(A1402,'Data bloom'!N:O,2,TRUE))-1</f>
        <v>6.9549090066067798E-4</v>
      </c>
      <c r="I1403">
        <f>(VLOOKUP(A1403,'Data bloom'!P:Q,2,TRUE)/VLOOKUP(A1402,'Data bloom'!P:Q,2,TRUE))-1</f>
        <v>9.1338103212068589E-4</v>
      </c>
    </row>
    <row r="1404" spans="1:9" x14ac:dyDescent="0.35">
      <c r="A1404" s="4">
        <v>44330</v>
      </c>
      <c r="B1404">
        <f>(VLOOKUP(A1404,'Data bloom'!G:H,2,TRUE)/VLOOKUP(A1403,'Data bloom'!G:H,2,TRUE))-1</f>
        <v>2.1834443032218154E-2</v>
      </c>
      <c r="C1404">
        <f>(VLOOKUP(A1404,'Data bloom'!C:D,2,TRUE)/VLOOKUP(A1403,'Data bloom'!C:D,2,TRUE))-1</f>
        <v>1.255133800302688E-2</v>
      </c>
      <c r="D1404">
        <f>(VLOOKUP(A1404,'Data bloom'!E:F,2,TRUE)/VLOOKUP(A1403,'Data bloom'!E:F,2,TRUE))-1</f>
        <v>1.4847010124197757E-2</v>
      </c>
      <c r="E1404">
        <f>(VLOOKUP(A1404,'Data bloom'!A:B,2,TRUE)/VLOOKUP(A1403,'Data bloom'!A:B,2,TRUE))-1</f>
        <v>1.6003261458359841E-2</v>
      </c>
      <c r="F1404">
        <f>(VLOOKUP(A1404,'Data bloom'!J:K,2,TRUE)/VLOOKUP(A1403,'Data bloom'!J:K,2,TRUE))-1</f>
        <v>1.3013865239601241E-2</v>
      </c>
      <c r="G1404">
        <f>(VLOOKUP(A1404,'Data bloom'!L:M,2,TRUE)/VLOOKUP(A1403,'Data bloom'!L:M,2,TRUE))-1</f>
        <v>1.0320915981293366E-2</v>
      </c>
      <c r="H1404">
        <f>(VLOOKUP(A1404,'Data bloom'!N:O,2,TRUE)/VLOOKUP(A1403,'Data bloom'!N:O,2,TRUE))-1</f>
        <v>9.9617745858913143E-3</v>
      </c>
      <c r="I1404">
        <f>(VLOOKUP(A1404,'Data bloom'!P:Q,2,TRUE)/VLOOKUP(A1403,'Data bloom'!P:Q,2,TRUE))-1</f>
        <v>9.7338403041824506E-3</v>
      </c>
    </row>
    <row r="1405" spans="1:9" x14ac:dyDescent="0.35">
      <c r="A1405" s="4">
        <v>44333</v>
      </c>
      <c r="B1405">
        <f>(VLOOKUP(A1405,'Data bloom'!G:H,2,TRUE)/VLOOKUP(A1404,'Data bloom'!G:H,2,TRUE))-1</f>
        <v>-4.8812356287408765E-3</v>
      </c>
      <c r="C1405">
        <f>(VLOOKUP(A1405,'Data bloom'!C:D,2,TRUE)/VLOOKUP(A1404,'Data bloom'!C:D,2,TRUE))-1</f>
        <v>1.2611572449938713E-4</v>
      </c>
      <c r="D1405">
        <f>(VLOOKUP(A1405,'Data bloom'!E:F,2,TRUE)/VLOOKUP(A1404,'Data bloom'!E:F,2,TRUE))-1</f>
        <v>-1.3152749465490388E-3</v>
      </c>
      <c r="E1405">
        <f>(VLOOKUP(A1405,'Data bloom'!A:B,2,TRUE)/VLOOKUP(A1404,'Data bloom'!A:B,2,TRUE))-1</f>
        <v>-1.4696234090013638E-3</v>
      </c>
      <c r="F1405">
        <f>(VLOOKUP(A1405,'Data bloom'!J:K,2,TRUE)/VLOOKUP(A1404,'Data bloom'!J:K,2,TRUE))-1</f>
        <v>-6.4833713531037285E-3</v>
      </c>
      <c r="G1405">
        <f>(VLOOKUP(A1405,'Data bloom'!L:M,2,TRUE)/VLOOKUP(A1404,'Data bloom'!L:M,2,TRUE))-1</f>
        <v>7.9808459696728562E-4</v>
      </c>
      <c r="H1405">
        <f>(VLOOKUP(A1405,'Data bloom'!N:O,2,TRUE)/VLOOKUP(A1404,'Data bloom'!N:O,2,TRUE))-1</f>
        <v>-3.8995297625874503E-3</v>
      </c>
      <c r="I1405">
        <f>(VLOOKUP(A1405,'Data bloom'!P:Q,2,TRUE)/VLOOKUP(A1404,'Data bloom'!P:Q,2,TRUE))-1</f>
        <v>-3.6150022593763875E-3</v>
      </c>
    </row>
    <row r="1406" spans="1:9" x14ac:dyDescent="0.35">
      <c r="A1406" s="4">
        <v>44334</v>
      </c>
      <c r="B1406">
        <f>(VLOOKUP(A1406,'Data bloom'!G:H,2,TRUE)/VLOOKUP(A1405,'Data bloom'!G:H,2,TRUE))-1</f>
        <v>-1.2872152860399222E-3</v>
      </c>
      <c r="C1406">
        <f>(VLOOKUP(A1406,'Data bloom'!C:D,2,TRUE)/VLOOKUP(A1405,'Data bloom'!C:D,2,TRUE))-1</f>
        <v>-2.9020719443881848E-3</v>
      </c>
      <c r="D1406">
        <f>(VLOOKUP(A1406,'Data bloom'!E:F,2,TRUE)/VLOOKUP(A1405,'Data bloom'!E:F,2,TRUE))-1</f>
        <v>-3.5369406613504628E-3</v>
      </c>
      <c r="E1406">
        <f>(VLOOKUP(A1406,'Data bloom'!A:B,2,TRUE)/VLOOKUP(A1405,'Data bloom'!A:B,2,TRUE))-1</f>
        <v>-1.773288692787145E-3</v>
      </c>
      <c r="F1406">
        <f>(VLOOKUP(A1406,'Data bloom'!J:K,2,TRUE)/VLOOKUP(A1405,'Data bloom'!J:K,2,TRUE))-1</f>
        <v>6.8882175226585574E-3</v>
      </c>
      <c r="G1406">
        <f>(VLOOKUP(A1406,'Data bloom'!L:M,2,TRUE)/VLOOKUP(A1405,'Data bloom'!L:M,2,TRUE))-1</f>
        <v>4.7846889952141147E-4</v>
      </c>
      <c r="H1406">
        <f>(VLOOKUP(A1406,'Data bloom'!N:O,2,TRUE)/VLOOKUP(A1405,'Data bloom'!N:O,2,TRUE))-1</f>
        <v>-4.6056419113404967E-4</v>
      </c>
      <c r="I1406">
        <f>(VLOOKUP(A1406,'Data bloom'!P:Q,2,TRUE)/VLOOKUP(A1405,'Data bloom'!P:Q,2,TRUE))-1</f>
        <v>1.2093726379440728E-3</v>
      </c>
    </row>
    <row r="1407" spans="1:9" x14ac:dyDescent="0.35">
      <c r="A1407" s="4">
        <v>44335</v>
      </c>
      <c r="B1407">
        <f>(VLOOKUP(A1407,'Data bloom'!G:H,2,TRUE)/VLOOKUP(A1406,'Data bloom'!G:H,2,TRUE))-1</f>
        <v>-1.8859475379341406E-3</v>
      </c>
      <c r="C1407">
        <f>(VLOOKUP(A1407,'Data bloom'!C:D,2,TRUE)/VLOOKUP(A1406,'Data bloom'!C:D,2,TRUE))-1</f>
        <v>-8.5418551794403941E-3</v>
      </c>
      <c r="D1407">
        <f>(VLOOKUP(A1407,'Data bloom'!E:F,2,TRUE)/VLOOKUP(A1406,'Data bloom'!E:F,2,TRUE))-1</f>
        <v>-3.85250068657228E-3</v>
      </c>
      <c r="E1407">
        <f>(VLOOKUP(A1407,'Data bloom'!A:B,2,TRUE)/VLOOKUP(A1406,'Data bloom'!A:B,2,TRUE))-1</f>
        <v>-5.9819463391467265E-3</v>
      </c>
      <c r="F1407">
        <f>(VLOOKUP(A1407,'Data bloom'!J:K,2,TRUE)/VLOOKUP(A1406,'Data bloom'!J:K,2,TRUE))-1</f>
        <v>-2.0283245319251075E-2</v>
      </c>
      <c r="G1407">
        <f>(VLOOKUP(A1407,'Data bloom'!L:M,2,TRUE)/VLOOKUP(A1406,'Data bloom'!L:M,2,TRUE))-1</f>
        <v>-1.7057229395823326E-2</v>
      </c>
      <c r="H1407">
        <f>(VLOOKUP(A1407,'Data bloom'!N:O,2,TRUE)/VLOOKUP(A1406,'Data bloom'!N:O,2,TRUE))-1</f>
        <v>-1.6242368390738338E-2</v>
      </c>
      <c r="I1407">
        <f>(VLOOKUP(A1407,'Data bloom'!P:Q,2,TRUE)/VLOOKUP(A1406,'Data bloom'!P:Q,2,TRUE))-1</f>
        <v>-1.8571644269968379E-2</v>
      </c>
    </row>
    <row r="1408" spans="1:9" x14ac:dyDescent="0.35">
      <c r="A1408" s="4">
        <v>44336</v>
      </c>
      <c r="B1408">
        <f>(VLOOKUP(A1408,'Data bloom'!G:H,2,TRUE)/VLOOKUP(A1407,'Data bloom'!G:H,2,TRUE))-1</f>
        <v>1.9818296334003449E-2</v>
      </c>
      <c r="C1408">
        <f>(VLOOKUP(A1408,'Data bloom'!C:D,2,TRUE)/VLOOKUP(A1407,'Data bloom'!C:D,2,TRUE))-1</f>
        <v>5.9376608490766536E-3</v>
      </c>
      <c r="D1408">
        <f>(VLOOKUP(A1408,'Data bloom'!E:F,2,TRUE)/VLOOKUP(A1407,'Data bloom'!E:F,2,TRUE))-1</f>
        <v>1.1550054824376099E-2</v>
      </c>
      <c r="E1408">
        <f>(VLOOKUP(A1408,'Data bloom'!A:B,2,TRUE)/VLOOKUP(A1407,'Data bloom'!A:B,2,TRUE))-1</f>
        <v>1.0916899632151367E-2</v>
      </c>
      <c r="F1408">
        <f>(VLOOKUP(A1408,'Data bloom'!J:K,2,TRUE)/VLOOKUP(A1407,'Data bloom'!J:K,2,TRUE))-1</f>
        <v>2.7318387847605097E-2</v>
      </c>
      <c r="G1408">
        <f>(VLOOKUP(A1408,'Data bloom'!L:M,2,TRUE)/VLOOKUP(A1407,'Data bloom'!L:M,2,TRUE))-1</f>
        <v>1.1190398962050097E-2</v>
      </c>
      <c r="H1408">
        <f>(VLOOKUP(A1408,'Data bloom'!N:O,2,TRUE)/VLOOKUP(A1407,'Data bloom'!N:O,2,TRUE))-1</f>
        <v>1.8501170960187441E-2</v>
      </c>
      <c r="I1408">
        <f>(VLOOKUP(A1408,'Data bloom'!P:Q,2,TRUE)/VLOOKUP(A1407,'Data bloom'!P:Q,2,TRUE))-1</f>
        <v>1.7538461538461503E-2</v>
      </c>
    </row>
    <row r="1409" spans="1:9" x14ac:dyDescent="0.35">
      <c r="A1409" s="4">
        <v>44337</v>
      </c>
      <c r="B1409">
        <f>(VLOOKUP(A1409,'Data bloom'!G:H,2,TRUE)/VLOOKUP(A1408,'Data bloom'!G:H,2,TRUE))-1</f>
        <v>-2.684715172024843E-3</v>
      </c>
      <c r="C1409">
        <f>(VLOOKUP(A1409,'Data bloom'!C:D,2,TRUE)/VLOOKUP(A1408,'Data bloom'!C:D,2,TRUE))-1</f>
        <v>2.4798119022042542E-3</v>
      </c>
      <c r="D1409">
        <f>(VLOOKUP(A1409,'Data bloom'!E:F,2,TRUE)/VLOOKUP(A1408,'Data bloom'!E:F,2,TRUE))-1</f>
        <v>-4.1525840767031585E-4</v>
      </c>
      <c r="E1409">
        <f>(VLOOKUP(A1409,'Data bloom'!A:B,2,TRUE)/VLOOKUP(A1408,'Data bloom'!A:B,2,TRUE))-1</f>
        <v>3.4140694596396237E-4</v>
      </c>
      <c r="F1409">
        <f>(VLOOKUP(A1409,'Data bloom'!J:K,2,TRUE)/VLOOKUP(A1408,'Data bloom'!J:K,2,TRUE))-1</f>
        <v>4.054376341521726E-3</v>
      </c>
      <c r="G1409">
        <f>(VLOOKUP(A1409,'Data bloom'!L:M,2,TRUE)/VLOOKUP(A1408,'Data bloom'!L:M,2,TRUE))-1</f>
        <v>6.736166800320742E-3</v>
      </c>
      <c r="H1409">
        <f>(VLOOKUP(A1409,'Data bloom'!N:O,2,TRUE)/VLOOKUP(A1408,'Data bloom'!N:O,2,TRUE))-1</f>
        <v>4.5987583352493644E-3</v>
      </c>
      <c r="I1409">
        <f>(VLOOKUP(A1409,'Data bloom'!P:Q,2,TRUE)/VLOOKUP(A1408,'Data bloom'!P:Q,2,TRUE))-1</f>
        <v>5.4429996976110839E-3</v>
      </c>
    </row>
    <row r="1410" spans="1:9" x14ac:dyDescent="0.35">
      <c r="A1410" s="4">
        <v>44340</v>
      </c>
      <c r="B1410">
        <f>(VLOOKUP(A1410,'Data bloom'!G:H,2,TRUE)/VLOOKUP(A1409,'Data bloom'!G:H,2,TRUE))-1</f>
        <v>1.4491811066370985E-2</v>
      </c>
      <c r="C1410">
        <f>(VLOOKUP(A1410,'Data bloom'!C:D,2,TRUE)/VLOOKUP(A1409,'Data bloom'!C:D,2,TRUE))-1</f>
        <v>4.2142488108174447E-3</v>
      </c>
      <c r="D1410">
        <f>(VLOOKUP(A1410,'Data bloom'!E:F,2,TRUE)/VLOOKUP(A1409,'Data bloom'!E:F,2,TRUE))-1</f>
        <v>8.0285606369177032E-3</v>
      </c>
      <c r="E1410">
        <f>(VLOOKUP(A1410,'Data bloom'!A:B,2,TRUE)/VLOOKUP(A1409,'Data bloom'!A:B,2,TRUE))-1</f>
        <v>8.0511658979882661E-3</v>
      </c>
      <c r="F1410">
        <f>(VLOOKUP(A1410,'Data bloom'!J:K,2,TRUE)/VLOOKUP(A1409,'Data bloom'!J:K,2,TRUE))-1</f>
        <v>8.9073634204275276E-3</v>
      </c>
      <c r="G1410">
        <f>(VLOOKUP(A1410,'Data bloom'!L:M,2,TRUE)/VLOOKUP(A1409,'Data bloom'!L:M,2,TRUE))-1</f>
        <v>4.3014178747808884E-3</v>
      </c>
      <c r="H1410">
        <f>(VLOOKUP(A1410,'Data bloom'!N:O,2,TRUE)/VLOOKUP(A1409,'Data bloom'!N:O,2,TRUE))-1</f>
        <v>4.6921492332343551E-3</v>
      </c>
      <c r="I1410">
        <f>(VLOOKUP(A1410,'Data bloom'!P:Q,2,TRUE)/VLOOKUP(A1409,'Data bloom'!P:Q,2,TRUE))-1</f>
        <v>4.0601503759398749E-3</v>
      </c>
    </row>
    <row r="1411" spans="1:9" x14ac:dyDescent="0.35">
      <c r="A1411" s="4">
        <v>44341</v>
      </c>
      <c r="B1411">
        <f>(VLOOKUP(A1411,'Data bloom'!G:H,2,TRUE)/VLOOKUP(A1410,'Data bloom'!G:H,2,TRUE))-1</f>
        <v>4.2896204563889206E-3</v>
      </c>
      <c r="C1411">
        <f>(VLOOKUP(A1411,'Data bloom'!C:D,2,TRUE)/VLOOKUP(A1410,'Data bloom'!C:D,2,TRUE))-1</f>
        <v>-3.7911883699043303E-3</v>
      </c>
      <c r="D1411">
        <f>(VLOOKUP(A1411,'Data bloom'!E:F,2,TRUE)/VLOOKUP(A1410,'Data bloom'!E:F,2,TRUE))-1</f>
        <v>7.3353009403720471E-4</v>
      </c>
      <c r="E1411">
        <f>(VLOOKUP(A1411,'Data bloom'!A:B,2,TRUE)/VLOOKUP(A1410,'Data bloom'!A:B,2,TRUE))-1</f>
        <v>-2.4880560375006855E-4</v>
      </c>
      <c r="F1411">
        <f>(VLOOKUP(A1411,'Data bloom'!J:K,2,TRUE)/VLOOKUP(A1410,'Data bloom'!J:K,2,TRUE))-1</f>
        <v>1.0594467333726598E-3</v>
      </c>
      <c r="G1411">
        <f>(VLOOKUP(A1411,'Data bloom'!L:M,2,TRUE)/VLOOKUP(A1410,'Data bloom'!L:M,2,TRUE))-1</f>
        <v>-8.8832487309644659E-3</v>
      </c>
      <c r="H1411">
        <f>(VLOOKUP(A1411,'Data bloom'!N:O,2,TRUE)/VLOOKUP(A1410,'Data bloom'!N:O,2,TRUE))-1</f>
        <v>-2.1642556099784604E-3</v>
      </c>
      <c r="I1411">
        <f>(VLOOKUP(A1411,'Data bloom'!P:Q,2,TRUE)/VLOOKUP(A1410,'Data bloom'!P:Q,2,TRUE))-1</f>
        <v>-3.5944286356147659E-3</v>
      </c>
    </row>
    <row r="1412" spans="1:9" x14ac:dyDescent="0.35">
      <c r="A1412" s="4">
        <v>44342</v>
      </c>
      <c r="B1412">
        <f>(VLOOKUP(A1412,'Data bloom'!G:H,2,TRUE)/VLOOKUP(A1411,'Data bloom'!G:H,2,TRUE))-1</f>
        <v>4.4322698106087355E-3</v>
      </c>
      <c r="C1412">
        <f>(VLOOKUP(A1412,'Data bloom'!C:D,2,TRUE)/VLOOKUP(A1411,'Data bloom'!C:D,2,TRUE))-1</f>
        <v>5.849999599314426E-4</v>
      </c>
      <c r="D1412">
        <f>(VLOOKUP(A1412,'Data bloom'!E:F,2,TRUE)/VLOOKUP(A1411,'Data bloom'!E:F,2,TRUE))-1</f>
        <v>8.3405401848835048E-4</v>
      </c>
      <c r="E1412">
        <f>(VLOOKUP(A1412,'Data bloom'!A:B,2,TRUE)/VLOOKUP(A1411,'Data bloom'!A:B,2,TRUE))-1</f>
        <v>1.3621334112188244E-3</v>
      </c>
      <c r="F1412">
        <f>(VLOOKUP(A1412,'Data bloom'!J:K,2,TRUE)/VLOOKUP(A1411,'Data bloom'!J:K,2,TRUE))-1</f>
        <v>7.1730950141108973E-3</v>
      </c>
      <c r="G1412">
        <f>(VLOOKUP(A1412,'Data bloom'!L:M,2,TRUE)/VLOOKUP(A1411,'Data bloom'!L:M,2,TRUE))-1</f>
        <v>1.2804097311140961E-3</v>
      </c>
      <c r="H1412">
        <f>(VLOOKUP(A1412,'Data bloom'!N:O,2,TRUE)/VLOOKUP(A1411,'Data bloom'!N:O,2,TRUE))-1</f>
        <v>2.6255707762556924E-3</v>
      </c>
      <c r="I1412">
        <f>(VLOOKUP(A1412,'Data bloom'!P:Q,2,TRUE)/VLOOKUP(A1411,'Data bloom'!P:Q,2,TRUE))-1</f>
        <v>3.3067788967382494E-3</v>
      </c>
    </row>
    <row r="1413" spans="1:9" x14ac:dyDescent="0.35">
      <c r="A1413" s="4">
        <v>44343</v>
      </c>
      <c r="B1413">
        <f>(VLOOKUP(A1413,'Data bloom'!G:H,2,TRUE)/VLOOKUP(A1412,'Data bloom'!G:H,2,TRUE))-1</f>
        <v>-5.7196698617612007E-4</v>
      </c>
      <c r="C1413">
        <f>(VLOOKUP(A1413,'Data bloom'!C:D,2,TRUE)/VLOOKUP(A1412,'Data bloom'!C:D,2,TRUE))-1</f>
        <v>2.8894738434539491E-3</v>
      </c>
      <c r="D1413">
        <f>(VLOOKUP(A1413,'Data bloom'!E:F,2,TRUE)/VLOOKUP(A1412,'Data bloom'!E:F,2,TRUE))-1</f>
        <v>-1.1086228057521907E-3</v>
      </c>
      <c r="E1413">
        <f>(VLOOKUP(A1413,'Data bloom'!A:B,2,TRUE)/VLOOKUP(A1412,'Data bloom'!A:B,2,TRUE))-1</f>
        <v>4.4683535628275983E-4</v>
      </c>
      <c r="F1413">
        <f>(VLOOKUP(A1413,'Data bloom'!J:K,2,TRUE)/VLOOKUP(A1412,'Data bloom'!J:K,2,TRUE))-1</f>
        <v>3.1523642732047552E-3</v>
      </c>
      <c r="G1413">
        <f>(VLOOKUP(A1413,'Data bloom'!L:M,2,TRUE)/VLOOKUP(A1412,'Data bloom'!L:M,2,TRUE))-1</f>
        <v>7.8324808184142558E-3</v>
      </c>
      <c r="H1413">
        <f>(VLOOKUP(A1413,'Data bloom'!N:O,2,TRUE)/VLOOKUP(A1412,'Data bloom'!N:O,2,TRUE))-1</f>
        <v>2.7325515199816408E-3</v>
      </c>
      <c r="I1413">
        <f>(VLOOKUP(A1413,'Data bloom'!P:Q,2,TRUE)/VLOOKUP(A1412,'Data bloom'!P:Q,2,TRUE))-1</f>
        <v>3.4456928838952905E-3</v>
      </c>
    </row>
    <row r="1414" spans="1:9" x14ac:dyDescent="0.35">
      <c r="A1414" s="4">
        <v>44344</v>
      </c>
      <c r="B1414">
        <f>(VLOOKUP(A1414,'Data bloom'!G:H,2,TRUE)/VLOOKUP(A1413,'Data bloom'!G:H,2,TRUE))-1</f>
        <v>1.7500594411974379E-3</v>
      </c>
      <c r="C1414">
        <f>(VLOOKUP(A1414,'Data bloom'!C:D,2,TRUE)/VLOOKUP(A1413,'Data bloom'!C:D,2,TRUE))-1</f>
        <v>2.5342042146230259E-3</v>
      </c>
      <c r="D1414">
        <f>(VLOOKUP(A1414,'Data bloom'!E:F,2,TRUE)/VLOOKUP(A1413,'Data bloom'!E:F,2,TRUE))-1</f>
        <v>1.9801220743838055E-3</v>
      </c>
      <c r="E1414">
        <f>(VLOOKUP(A1414,'Data bloom'!A:B,2,TRUE)/VLOOKUP(A1413,'Data bloom'!A:B,2,TRUE))-1</f>
        <v>3.0035891458408681E-3</v>
      </c>
      <c r="F1414">
        <f>(VLOOKUP(A1414,'Data bloom'!J:K,2,TRUE)/VLOOKUP(A1413,'Data bloom'!J:K,2,TRUE))-1</f>
        <v>1.2802607076349837E-3</v>
      </c>
      <c r="G1414">
        <f>(VLOOKUP(A1414,'Data bloom'!L:M,2,TRUE)/VLOOKUP(A1413,'Data bloom'!L:M,2,TRUE))-1</f>
        <v>3.1720856463124392E-3</v>
      </c>
      <c r="H1414">
        <f>(VLOOKUP(A1414,'Data bloom'!N:O,2,TRUE)/VLOOKUP(A1413,'Data bloom'!N:O,2,TRUE))-1</f>
        <v>1.7031906438060851E-3</v>
      </c>
      <c r="I1414">
        <f>(VLOOKUP(A1414,'Data bloom'!P:Q,2,TRUE)/VLOOKUP(A1413,'Data bloom'!P:Q,2,TRUE))-1</f>
        <v>3.7324574499850716E-3</v>
      </c>
    </row>
    <row r="1415" spans="1:9" x14ac:dyDescent="0.35">
      <c r="A1415" s="4">
        <v>44347</v>
      </c>
      <c r="B1415">
        <f>(VLOOKUP(A1415,'Data bloom'!G:H,2,TRUE)/VLOOKUP(A1414,'Data bloom'!G:H,2,TRUE))-1</f>
        <v>-3.6154387514319986E-4</v>
      </c>
      <c r="C1415">
        <f>(VLOOKUP(A1415,'Data bloom'!C:D,2,TRUE)/VLOOKUP(A1414,'Data bloom'!C:D,2,TRUE))-1</f>
        <v>-1.3647986390957767E-3</v>
      </c>
      <c r="D1415">
        <f>(VLOOKUP(A1415,'Data bloom'!E:F,2,TRUE)/VLOOKUP(A1414,'Data bloom'!E:F,2,TRUE))-1</f>
        <v>-6.8047366637780105E-4</v>
      </c>
      <c r="E1415">
        <f>(VLOOKUP(A1415,'Data bloom'!A:B,2,TRUE)/VLOOKUP(A1414,'Data bloom'!A:B,2,TRUE))-1</f>
        <v>-1.2024285496108345E-3</v>
      </c>
      <c r="F1415">
        <f>(VLOOKUP(A1415,'Data bloom'!J:K,2,TRUE)/VLOOKUP(A1414,'Data bloom'!J:K,2,TRUE))-1</f>
        <v>-6.5093572009764511E-3</v>
      </c>
      <c r="G1415">
        <f>(VLOOKUP(A1415,'Data bloom'!L:M,2,TRUE)/VLOOKUP(A1414,'Data bloom'!L:M,2,TRUE))-1</f>
        <v>-7.905138339920903E-3</v>
      </c>
      <c r="H1415">
        <f>(VLOOKUP(A1415,'Data bloom'!N:O,2,TRUE)/VLOOKUP(A1414,'Data bloom'!N:O,2,TRUE))-1</f>
        <v>-7.0278848333711341E-3</v>
      </c>
      <c r="I1415">
        <f>(VLOOKUP(A1415,'Data bloom'!P:Q,2,TRUE)/VLOOKUP(A1414,'Data bloom'!P:Q,2,TRUE))-1</f>
        <v>-6.842183549011005E-3</v>
      </c>
    </row>
    <row r="1416" spans="1:9" x14ac:dyDescent="0.35">
      <c r="A1416" s="4">
        <v>44348</v>
      </c>
      <c r="B1416">
        <f>(VLOOKUP(A1416,'Data bloom'!G:H,2,TRUE)/VLOOKUP(A1415,'Data bloom'!G:H,2,TRUE))-1</f>
        <v>8.1832337577718572E-3</v>
      </c>
      <c r="C1416">
        <f>(VLOOKUP(A1416,'Data bloom'!C:D,2,TRUE)/VLOOKUP(A1415,'Data bloom'!C:D,2,TRUE))-1</f>
        <v>4.1806442464071836E-3</v>
      </c>
      <c r="D1416">
        <f>(VLOOKUP(A1416,'Data bloom'!E:F,2,TRUE)/VLOOKUP(A1415,'Data bloom'!E:F,2,TRUE))-1</f>
        <v>6.3648697022267164E-4</v>
      </c>
      <c r="E1416">
        <f>(VLOOKUP(A1416,'Data bloom'!A:B,2,TRUE)/VLOOKUP(A1415,'Data bloom'!A:B,2,TRUE))-1</f>
        <v>2.1237948767276471E-3</v>
      </c>
      <c r="F1416">
        <f>(VLOOKUP(A1416,'Data bloom'!J:K,2,TRUE)/VLOOKUP(A1415,'Data bloom'!J:K,2,TRUE))-1</f>
        <v>8.5410085410084768E-3</v>
      </c>
      <c r="G1416">
        <f>(VLOOKUP(A1416,'Data bloom'!L:M,2,TRUE)/VLOOKUP(A1415,'Data bloom'!L:M,2,TRUE))-1</f>
        <v>5.5776892430279279E-3</v>
      </c>
      <c r="H1416">
        <f>(VLOOKUP(A1416,'Data bloom'!N:O,2,TRUE)/VLOOKUP(A1415,'Data bloom'!N:O,2,TRUE))-1</f>
        <v>1.712328767123461E-3</v>
      </c>
      <c r="I1416">
        <f>(VLOOKUP(A1416,'Data bloom'!P:Q,2,TRUE)/VLOOKUP(A1415,'Data bloom'!P:Q,2,TRUE))-1</f>
        <v>2.8455893365284535E-3</v>
      </c>
    </row>
    <row r="1417" spans="1:9" x14ac:dyDescent="0.35">
      <c r="A1417" s="4">
        <v>44349</v>
      </c>
      <c r="B1417">
        <f>(VLOOKUP(A1417,'Data bloom'!G:H,2,TRUE)/VLOOKUP(A1416,'Data bloom'!G:H,2,TRUE))-1</f>
        <v>-8.5987819305088919E-4</v>
      </c>
      <c r="C1417">
        <f>(VLOOKUP(A1417,'Data bloom'!C:D,2,TRUE)/VLOOKUP(A1416,'Data bloom'!C:D,2,TRUE))-1</f>
        <v>2.8163867637764906E-3</v>
      </c>
      <c r="D1417">
        <f>(VLOOKUP(A1417,'Data bloom'!E:F,2,TRUE)/VLOOKUP(A1416,'Data bloom'!E:F,2,TRUE))-1</f>
        <v>2.0136299259148061E-3</v>
      </c>
      <c r="E1417">
        <f>(VLOOKUP(A1417,'Data bloom'!A:B,2,TRUE)/VLOOKUP(A1416,'Data bloom'!A:B,2,TRUE))-1</f>
        <v>1.4135338144001253E-3</v>
      </c>
      <c r="F1417">
        <f>(VLOOKUP(A1417,'Data bloom'!J:K,2,TRUE)/VLOOKUP(A1416,'Data bloom'!J:K,2,TRUE))-1</f>
        <v>3.3642691415312065E-3</v>
      </c>
      <c r="G1417">
        <f>(VLOOKUP(A1417,'Data bloom'!L:M,2,TRUE)/VLOOKUP(A1416,'Data bloom'!L:M,2,TRUE))-1</f>
        <v>9.3502377179079943E-3</v>
      </c>
      <c r="H1417">
        <f>(VLOOKUP(A1417,'Data bloom'!N:O,2,TRUE)/VLOOKUP(A1416,'Data bloom'!N:O,2,TRUE))-1</f>
        <v>4.4444444444444731E-3</v>
      </c>
      <c r="I1417">
        <f>(VLOOKUP(A1417,'Data bloom'!P:Q,2,TRUE)/VLOOKUP(A1416,'Data bloom'!P:Q,2,TRUE))-1</f>
        <v>4.0322580645162365E-3</v>
      </c>
    </row>
    <row r="1418" spans="1:9" x14ac:dyDescent="0.35">
      <c r="A1418" s="4">
        <v>44350</v>
      </c>
      <c r="B1418">
        <f>(VLOOKUP(A1418,'Data bloom'!G:H,2,TRUE)/VLOOKUP(A1417,'Data bloom'!G:H,2,TRUE))-1</f>
        <v>-6.7944986213663849E-3</v>
      </c>
      <c r="C1418">
        <f>(VLOOKUP(A1418,'Data bloom'!C:D,2,TRUE)/VLOOKUP(A1417,'Data bloom'!C:D,2,TRUE))-1</f>
        <v>-1.7250438521998479E-4</v>
      </c>
      <c r="D1418">
        <f>(VLOOKUP(A1418,'Data bloom'!E:F,2,TRUE)/VLOOKUP(A1417,'Data bloom'!E:F,2,TRUE))-1</f>
        <v>-3.6583755435449783E-3</v>
      </c>
      <c r="E1418">
        <f>(VLOOKUP(A1418,'Data bloom'!A:B,2,TRUE)/VLOOKUP(A1417,'Data bloom'!A:B,2,TRUE))-1</f>
        <v>-4.2668991974248449E-3</v>
      </c>
      <c r="F1418">
        <f>(VLOOKUP(A1418,'Data bloom'!J:K,2,TRUE)/VLOOKUP(A1417,'Data bloom'!J:K,2,TRUE))-1</f>
        <v>2.312406058503802E-3</v>
      </c>
      <c r="G1418">
        <f>(VLOOKUP(A1418,'Data bloom'!L:M,2,TRUE)/VLOOKUP(A1417,'Data bloom'!L:M,2,TRUE))-1</f>
        <v>5.6523787093736289E-3</v>
      </c>
      <c r="H1418">
        <f>(VLOOKUP(A1418,'Data bloom'!N:O,2,TRUE)/VLOOKUP(A1417,'Data bloom'!N:O,2,TRUE))-1</f>
        <v>3.4036759700475372E-3</v>
      </c>
      <c r="I1418">
        <f>(VLOOKUP(A1418,'Data bloom'!P:Q,2,TRUE)/VLOOKUP(A1417,'Data bloom'!P:Q,2,TRUE))-1</f>
        <v>2.8261192919827316E-3</v>
      </c>
    </row>
    <row r="1419" spans="1:9" x14ac:dyDescent="0.35">
      <c r="A1419" s="4">
        <v>44351</v>
      </c>
      <c r="B1419">
        <f>(VLOOKUP(A1419,'Data bloom'!G:H,2,TRUE)/VLOOKUP(A1418,'Data bloom'!G:H,2,TRUE))-1</f>
        <v>9.7054156605727027E-3</v>
      </c>
      <c r="C1419">
        <f>(VLOOKUP(A1419,'Data bloom'!C:D,2,TRUE)/VLOOKUP(A1418,'Data bloom'!C:D,2,TRUE))-1</f>
        <v>4.2411710491221388E-3</v>
      </c>
      <c r="D1419">
        <f>(VLOOKUP(A1419,'Data bloom'!E:F,2,TRUE)/VLOOKUP(A1418,'Data bloom'!E:F,2,TRUE))-1</f>
        <v>9.6185569987070618E-3</v>
      </c>
      <c r="E1419">
        <f>(VLOOKUP(A1419,'Data bloom'!A:B,2,TRUE)/VLOOKUP(A1418,'Data bloom'!A:B,2,TRUE))-1</f>
        <v>8.2495142048728543E-3</v>
      </c>
      <c r="F1419">
        <f>(VLOOKUP(A1419,'Data bloom'!J:K,2,TRUE)/VLOOKUP(A1418,'Data bloom'!J:K,2,TRUE))-1</f>
        <v>-4.6141423462908726E-4</v>
      </c>
      <c r="G1419">
        <f>(VLOOKUP(A1419,'Data bloom'!L:M,2,TRUE)/VLOOKUP(A1418,'Data bloom'!L:M,2,TRUE))-1</f>
        <v>2.4980483996877023E-3</v>
      </c>
      <c r="H1419">
        <f>(VLOOKUP(A1419,'Data bloom'!N:O,2,TRUE)/VLOOKUP(A1418,'Data bloom'!N:O,2,TRUE))-1</f>
        <v>3.6182722749886764E-3</v>
      </c>
      <c r="I1419">
        <f>(VLOOKUP(A1419,'Data bloom'!P:Q,2,TRUE)/VLOOKUP(A1418,'Data bloom'!P:Q,2,TRUE))-1</f>
        <v>2.3731830317412772E-3</v>
      </c>
    </row>
    <row r="1420" spans="1:9" x14ac:dyDescent="0.35">
      <c r="A1420" s="4">
        <v>44354</v>
      </c>
      <c r="B1420">
        <f>(VLOOKUP(A1420,'Data bloom'!G:H,2,TRUE)/VLOOKUP(A1419,'Data bloom'!G:H,2,TRUE))-1</f>
        <v>6.9146086823423936E-4</v>
      </c>
      <c r="C1420">
        <f>(VLOOKUP(A1420,'Data bloom'!C:D,2,TRUE)/VLOOKUP(A1419,'Data bloom'!C:D,2,TRUE))-1</f>
        <v>-1.1851072688624509E-3</v>
      </c>
      <c r="D1420">
        <f>(VLOOKUP(A1420,'Data bloom'!E:F,2,TRUE)/VLOOKUP(A1419,'Data bloom'!E:F,2,TRUE))-1</f>
        <v>1.0206746392125154E-3</v>
      </c>
      <c r="E1420">
        <f>(VLOOKUP(A1420,'Data bloom'!A:B,2,TRUE)/VLOOKUP(A1419,'Data bloom'!A:B,2,TRUE))-1</f>
        <v>1.2266237437370542E-3</v>
      </c>
      <c r="F1420">
        <f>(VLOOKUP(A1420,'Data bloom'!J:K,2,TRUE)/VLOOKUP(A1419,'Data bloom'!J:K,2,TRUE))-1</f>
        <v>-4.6162723600695621E-4</v>
      </c>
      <c r="G1420">
        <f>(VLOOKUP(A1420,'Data bloom'!L:M,2,TRUE)/VLOOKUP(A1419,'Data bloom'!L:M,2,TRUE))-1</f>
        <v>-3.1147796293407026E-4</v>
      </c>
      <c r="H1420">
        <f>(VLOOKUP(A1420,'Data bloom'!N:O,2,TRUE)/VLOOKUP(A1419,'Data bloom'!N:O,2,TRUE))-1</f>
        <v>-7.8864353312313451E-4</v>
      </c>
      <c r="I1420">
        <f>(VLOOKUP(A1420,'Data bloom'!P:Q,2,TRUE)/VLOOKUP(A1419,'Data bloom'!P:Q,2,TRUE))-1</f>
        <v>-1.4797277300975242E-3</v>
      </c>
    </row>
    <row r="1421" spans="1:9" x14ac:dyDescent="0.35">
      <c r="A1421" s="4">
        <v>44355</v>
      </c>
      <c r="B1421">
        <f>(VLOOKUP(A1421,'Data bloom'!G:H,2,TRUE)/VLOOKUP(A1420,'Data bloom'!G:H,2,TRUE))-1</f>
        <v>-4.4244766417678161E-4</v>
      </c>
      <c r="C1421">
        <f>(VLOOKUP(A1421,'Data bloom'!C:D,2,TRUE)/VLOOKUP(A1420,'Data bloom'!C:D,2,TRUE))-1</f>
        <v>-1.285682065305549E-3</v>
      </c>
      <c r="D1421">
        <f>(VLOOKUP(A1421,'Data bloom'!E:F,2,TRUE)/VLOOKUP(A1420,'Data bloom'!E:F,2,TRUE))-1</f>
        <v>5.212919422223905E-4</v>
      </c>
      <c r="E1421">
        <f>(VLOOKUP(A1421,'Data bloom'!A:B,2,TRUE)/VLOOKUP(A1420,'Data bloom'!A:B,2,TRUE))-1</f>
        <v>3.0183495873381538E-4</v>
      </c>
      <c r="F1421">
        <f>(VLOOKUP(A1421,'Data bloom'!J:K,2,TRUE)/VLOOKUP(A1420,'Data bloom'!J:K,2,TRUE))-1</f>
        <v>0</v>
      </c>
      <c r="G1421">
        <f>(VLOOKUP(A1421,'Data bloom'!L:M,2,TRUE)/VLOOKUP(A1420,'Data bloom'!L:M,2,TRUE))-1</f>
        <v>-4.2062626577348272E-3</v>
      </c>
      <c r="H1421">
        <f>(VLOOKUP(A1421,'Data bloom'!N:O,2,TRUE)/VLOOKUP(A1420,'Data bloom'!N:O,2,TRUE))-1</f>
        <v>4.5100913293505407E-4</v>
      </c>
      <c r="I1421">
        <f>(VLOOKUP(A1421,'Data bloom'!P:Q,2,TRUE)/VLOOKUP(A1420,'Data bloom'!P:Q,2,TRUE))-1</f>
        <v>1.1855364552459946E-3</v>
      </c>
    </row>
    <row r="1422" spans="1:9" x14ac:dyDescent="0.35">
      <c r="A1422" s="4">
        <v>44356</v>
      </c>
      <c r="B1422">
        <f>(VLOOKUP(A1422,'Data bloom'!G:H,2,TRUE)/VLOOKUP(A1421,'Data bloom'!G:H,2,TRUE))-1</f>
        <v>-5.7953511501900312E-3</v>
      </c>
      <c r="C1422">
        <f>(VLOOKUP(A1422,'Data bloom'!C:D,2,TRUE)/VLOOKUP(A1421,'Data bloom'!C:D,2,TRUE))-1</f>
        <v>-3.1889055261473676E-3</v>
      </c>
      <c r="D1422">
        <f>(VLOOKUP(A1422,'Data bloom'!E:F,2,TRUE)/VLOOKUP(A1421,'Data bloom'!E:F,2,TRUE))-1</f>
        <v>-2.179578343342814E-3</v>
      </c>
      <c r="E1422">
        <f>(VLOOKUP(A1422,'Data bloom'!A:B,2,TRUE)/VLOOKUP(A1421,'Data bloom'!A:B,2,TRUE))-1</f>
        <v>-1.705030690441256E-3</v>
      </c>
      <c r="F1422">
        <f>(VLOOKUP(A1422,'Data bloom'!J:K,2,TRUE)/VLOOKUP(A1421,'Data bloom'!J:K,2,TRUE))-1</f>
        <v>-2.3092021706494492E-4</v>
      </c>
      <c r="G1422">
        <f>(VLOOKUP(A1422,'Data bloom'!L:M,2,TRUE)/VLOOKUP(A1421,'Data bloom'!L:M,2,TRUE))-1</f>
        <v>7.8222778473091559E-4</v>
      </c>
      <c r="H1422">
        <f>(VLOOKUP(A1422,'Data bloom'!N:O,2,TRUE)/VLOOKUP(A1421,'Data bloom'!N:O,2,TRUE))-1</f>
        <v>2.4794319846725976E-3</v>
      </c>
      <c r="I1422">
        <f>(VLOOKUP(A1422,'Data bloom'!P:Q,2,TRUE)/VLOOKUP(A1421,'Data bloom'!P:Q,2,TRUE))-1</f>
        <v>1.7761989342806039E-3</v>
      </c>
    </row>
    <row r="1423" spans="1:9" x14ac:dyDescent="0.35">
      <c r="A1423" s="4">
        <v>44357</v>
      </c>
      <c r="B1423">
        <f>(VLOOKUP(A1423,'Data bloom'!G:H,2,TRUE)/VLOOKUP(A1422,'Data bloom'!G:H,2,TRUE))-1</f>
        <v>-6.1286971434226789E-4</v>
      </c>
      <c r="C1423">
        <f>(VLOOKUP(A1423,'Data bloom'!C:D,2,TRUE)/VLOOKUP(A1422,'Data bloom'!C:D,2,TRUE))-1</f>
        <v>5.324499131242888E-4</v>
      </c>
      <c r="D1423">
        <f>(VLOOKUP(A1423,'Data bloom'!E:F,2,TRUE)/VLOOKUP(A1422,'Data bloom'!E:F,2,TRUE))-1</f>
        <v>2.998775062314385E-3</v>
      </c>
      <c r="E1423">
        <f>(VLOOKUP(A1423,'Data bloom'!A:B,2,TRUE)/VLOOKUP(A1422,'Data bloom'!A:B,2,TRUE))-1</f>
        <v>3.645473500901053E-3</v>
      </c>
      <c r="F1423">
        <f>(VLOOKUP(A1423,'Data bloom'!J:K,2,TRUE)/VLOOKUP(A1422,'Data bloom'!J:K,2,TRUE))-1</f>
        <v>-5.7743388382025529E-4</v>
      </c>
      <c r="G1423">
        <f>(VLOOKUP(A1423,'Data bloom'!L:M,2,TRUE)/VLOOKUP(A1422,'Data bloom'!L:M,2,TRUE))-1</f>
        <v>1.7195560418945544E-3</v>
      </c>
      <c r="H1423">
        <f>(VLOOKUP(A1423,'Data bloom'!N:O,2,TRUE)/VLOOKUP(A1422,'Data bloom'!N:O,2,TRUE))-1</f>
        <v>1.6863406408094139E-3</v>
      </c>
      <c r="I1423">
        <f>(VLOOKUP(A1423,'Data bloom'!P:Q,2,TRUE)/VLOOKUP(A1422,'Data bloom'!P:Q,2,TRUE))-1</f>
        <v>2.6595744680850686E-3</v>
      </c>
    </row>
    <row r="1424" spans="1:9" x14ac:dyDescent="0.35">
      <c r="A1424" s="4">
        <v>44358</v>
      </c>
      <c r="B1424">
        <f>(VLOOKUP(A1424,'Data bloom'!G:H,2,TRUE)/VLOOKUP(A1423,'Data bloom'!G:H,2,TRUE))-1</f>
        <v>3.6327236627533566E-3</v>
      </c>
      <c r="C1424">
        <f>(VLOOKUP(A1424,'Data bloom'!C:D,2,TRUE)/VLOOKUP(A1423,'Data bloom'!C:D,2,TRUE))-1</f>
        <v>6.7049462414869865E-4</v>
      </c>
      <c r="D1424">
        <f>(VLOOKUP(A1424,'Data bloom'!E:F,2,TRUE)/VLOOKUP(A1423,'Data bloom'!E:F,2,TRUE))-1</f>
        <v>2.4757604204816985E-3</v>
      </c>
      <c r="E1424">
        <f>(VLOOKUP(A1424,'Data bloom'!A:B,2,TRUE)/VLOOKUP(A1423,'Data bloom'!A:B,2,TRUE))-1</f>
        <v>1.7469798759670585E-3</v>
      </c>
      <c r="F1424">
        <f>(VLOOKUP(A1424,'Data bloom'!J:K,2,TRUE)/VLOOKUP(A1423,'Data bloom'!J:K,2,TRUE))-1</f>
        <v>5.5465680610120582E-3</v>
      </c>
      <c r="G1424">
        <f>(VLOOKUP(A1424,'Data bloom'!L:M,2,TRUE)/VLOOKUP(A1423,'Data bloom'!L:M,2,TRUE))-1</f>
        <v>4.3695380774033676E-3</v>
      </c>
      <c r="H1424">
        <f>(VLOOKUP(A1424,'Data bloom'!N:O,2,TRUE)/VLOOKUP(A1423,'Data bloom'!N:O,2,TRUE))-1</f>
        <v>6.6217732884399361E-3</v>
      </c>
      <c r="I1424">
        <f>(VLOOKUP(A1424,'Data bloom'!P:Q,2,TRUE)/VLOOKUP(A1423,'Data bloom'!P:Q,2,TRUE))-1</f>
        <v>6.4839375184202463E-3</v>
      </c>
    </row>
    <row r="1425" spans="1:9" x14ac:dyDescent="0.35">
      <c r="A1425" s="4">
        <v>44361</v>
      </c>
      <c r="B1425">
        <f>(VLOOKUP(A1425,'Data bloom'!G:H,2,TRUE)/VLOOKUP(A1424,'Data bloom'!G:H,2,TRUE))-1</f>
        <v>-1.835817623849767E-4</v>
      </c>
      <c r="C1425">
        <f>(VLOOKUP(A1425,'Data bloom'!C:D,2,TRUE)/VLOOKUP(A1424,'Data bloom'!C:D,2,TRUE))-1</f>
        <v>-2.1598177053984147E-3</v>
      </c>
      <c r="D1425">
        <f>(VLOOKUP(A1425,'Data bloom'!E:F,2,TRUE)/VLOOKUP(A1424,'Data bloom'!E:F,2,TRUE))-1</f>
        <v>2.7687285778139614E-3</v>
      </c>
      <c r="E1425">
        <f>(VLOOKUP(A1425,'Data bloom'!A:B,2,TRUE)/VLOOKUP(A1424,'Data bloom'!A:B,2,TRUE))-1</f>
        <v>2.5062606705912316E-3</v>
      </c>
      <c r="F1425">
        <f>(VLOOKUP(A1425,'Data bloom'!J:K,2,TRUE)/VLOOKUP(A1424,'Data bloom'!J:K,2,TRUE))-1</f>
        <v>-9.1932888991030914E-4</v>
      </c>
      <c r="G1425">
        <f>(VLOOKUP(A1425,'Data bloom'!L:M,2,TRUE)/VLOOKUP(A1424,'Data bloom'!L:M,2,TRUE))-1</f>
        <v>-4.6612802983219126E-3</v>
      </c>
      <c r="H1425">
        <f>(VLOOKUP(A1425,'Data bloom'!N:O,2,TRUE)/VLOOKUP(A1424,'Data bloom'!N:O,2,TRUE))-1</f>
        <v>-5.574757498048033E-4</v>
      </c>
      <c r="I1425">
        <f>(VLOOKUP(A1425,'Data bloom'!P:Q,2,TRUE)/VLOOKUP(A1424,'Data bloom'!P:Q,2,TRUE))-1</f>
        <v>-7.3206442166906527E-4</v>
      </c>
    </row>
    <row r="1426" spans="1:9" x14ac:dyDescent="0.35">
      <c r="A1426" s="4">
        <v>44362</v>
      </c>
      <c r="B1426">
        <f>(VLOOKUP(A1426,'Data bloom'!G:H,2,TRUE)/VLOOKUP(A1425,'Data bloom'!G:H,2,TRUE))-1</f>
        <v>-2.7460104743034508E-3</v>
      </c>
      <c r="C1426">
        <f>(VLOOKUP(A1426,'Data bloom'!C:D,2,TRUE)/VLOOKUP(A1425,'Data bloom'!C:D,2,TRUE))-1</f>
        <v>1.3659333745701385E-3</v>
      </c>
      <c r="D1426">
        <f>(VLOOKUP(A1426,'Data bloom'!E:F,2,TRUE)/VLOOKUP(A1425,'Data bloom'!E:F,2,TRUE))-1</f>
        <v>-1.8239718289403406E-4</v>
      </c>
      <c r="E1426">
        <f>(VLOOKUP(A1426,'Data bloom'!A:B,2,TRUE)/VLOOKUP(A1425,'Data bloom'!A:B,2,TRUE))-1</f>
        <v>-8.2490340426399911E-4</v>
      </c>
      <c r="F1426">
        <f>(VLOOKUP(A1426,'Data bloom'!J:K,2,TRUE)/VLOOKUP(A1425,'Data bloom'!J:K,2,TRUE))-1</f>
        <v>-2.8755463538072679E-3</v>
      </c>
      <c r="G1426">
        <f>(VLOOKUP(A1426,'Data bloom'!L:M,2,TRUE)/VLOOKUP(A1425,'Data bloom'!L:M,2,TRUE))-1</f>
        <v>1.5610365282525684E-4</v>
      </c>
      <c r="H1426">
        <f>(VLOOKUP(A1426,'Data bloom'!N:O,2,TRUE)/VLOOKUP(A1425,'Data bloom'!N:O,2,TRUE))-1</f>
        <v>1.3386880856760541E-3</v>
      </c>
      <c r="I1426">
        <f>(VLOOKUP(A1426,'Data bloom'!P:Q,2,TRUE)/VLOOKUP(A1425,'Data bloom'!P:Q,2,TRUE))-1</f>
        <v>7.3260073260073E-4</v>
      </c>
    </row>
    <row r="1427" spans="1:9" x14ac:dyDescent="0.35">
      <c r="A1427" s="4">
        <v>44363</v>
      </c>
      <c r="B1427">
        <f>(VLOOKUP(A1427,'Data bloom'!G:H,2,TRUE)/VLOOKUP(A1426,'Data bloom'!G:H,2,TRUE))-1</f>
        <v>-2.0033471561539118E-3</v>
      </c>
      <c r="C1427">
        <f>(VLOOKUP(A1427,'Data bloom'!C:D,2,TRUE)/VLOOKUP(A1426,'Data bloom'!C:D,2,TRUE))-1</f>
        <v>-4.4746435397442497E-3</v>
      </c>
      <c r="D1427">
        <f>(VLOOKUP(A1427,'Data bloom'!E:F,2,TRUE)/VLOOKUP(A1426,'Data bloom'!E:F,2,TRUE))-1</f>
        <v>-3.290263612011457E-3</v>
      </c>
      <c r="E1427">
        <f>(VLOOKUP(A1427,'Data bloom'!A:B,2,TRUE)/VLOOKUP(A1426,'Data bloom'!A:B,2,TRUE))-1</f>
        <v>-2.9046294721596366E-3</v>
      </c>
      <c r="F1427">
        <f>(VLOOKUP(A1427,'Data bloom'!J:K,2,TRUE)/VLOOKUP(A1426,'Data bloom'!J:K,2,TRUE))-1</f>
        <v>5.7676779328641459E-4</v>
      </c>
      <c r="G1427">
        <f>(VLOOKUP(A1427,'Data bloom'!L:M,2,TRUE)/VLOOKUP(A1426,'Data bloom'!L:M,2,TRUE))-1</f>
        <v>1.4047135945061129E-3</v>
      </c>
      <c r="H1427">
        <f>(VLOOKUP(A1427,'Data bloom'!N:O,2,TRUE)/VLOOKUP(A1426,'Data bloom'!N:O,2,TRUE))-1</f>
        <v>3.5650623885916666E-3</v>
      </c>
      <c r="I1427">
        <f>(VLOOKUP(A1427,'Data bloom'!P:Q,2,TRUE)/VLOOKUP(A1426,'Data bloom'!P:Q,2,TRUE))-1</f>
        <v>2.3426061493410089E-3</v>
      </c>
    </row>
    <row r="1428" spans="1:9" x14ac:dyDescent="0.35">
      <c r="A1428" s="4">
        <v>44364</v>
      </c>
      <c r="B1428">
        <f>(VLOOKUP(A1428,'Data bloom'!G:H,2,TRUE)/VLOOKUP(A1427,'Data bloom'!G:H,2,TRUE))-1</f>
        <v>-9.736701527142122E-3</v>
      </c>
      <c r="C1428">
        <f>(VLOOKUP(A1428,'Data bloom'!C:D,2,TRUE)/VLOOKUP(A1427,'Data bloom'!C:D,2,TRUE))-1</f>
        <v>-1.18352465698498E-2</v>
      </c>
      <c r="D1428">
        <f>(VLOOKUP(A1428,'Data bloom'!E:F,2,TRUE)/VLOOKUP(A1427,'Data bloom'!E:F,2,TRUE))-1</f>
        <v>-4.0290536369808061E-3</v>
      </c>
      <c r="E1428">
        <f>(VLOOKUP(A1428,'Data bloom'!A:B,2,TRUE)/VLOOKUP(A1427,'Data bloom'!A:B,2,TRUE))-1</f>
        <v>-3.9495461740151061E-3</v>
      </c>
      <c r="F1428">
        <f>(VLOOKUP(A1428,'Data bloom'!J:K,2,TRUE)/VLOOKUP(A1427,'Data bloom'!J:K,2,TRUE))-1</f>
        <v>7.0325109522710871E-3</v>
      </c>
      <c r="G1428">
        <f>(VLOOKUP(A1428,'Data bloom'!L:M,2,TRUE)/VLOOKUP(A1427,'Data bloom'!L:M,2,TRUE))-1</f>
        <v>2.805486284289449E-3</v>
      </c>
      <c r="H1428">
        <f>(VLOOKUP(A1428,'Data bloom'!N:O,2,TRUE)/VLOOKUP(A1427,'Data bloom'!N:O,2,TRUE))-1</f>
        <v>6.9937833037299058E-3</v>
      </c>
      <c r="I1428">
        <f>(VLOOKUP(A1428,'Data bloom'!P:Q,2,TRUE)/VLOOKUP(A1427,'Data bloom'!P:Q,2,TRUE))-1</f>
        <v>9.7867367806019345E-3</v>
      </c>
    </row>
    <row r="1429" spans="1:9" x14ac:dyDescent="0.35">
      <c r="A1429" s="4">
        <v>44365</v>
      </c>
      <c r="B1429">
        <f>(VLOOKUP(A1429,'Data bloom'!G:H,2,TRUE)/VLOOKUP(A1428,'Data bloom'!G:H,2,TRUE))-1</f>
        <v>-1.6950943480171121E-2</v>
      </c>
      <c r="C1429">
        <f>(VLOOKUP(A1429,'Data bloom'!C:D,2,TRUE)/VLOOKUP(A1428,'Data bloom'!C:D,2,TRUE))-1</f>
        <v>-1.9812072841927986E-2</v>
      </c>
      <c r="D1429">
        <f>(VLOOKUP(A1429,'Data bloom'!E:F,2,TRUE)/VLOOKUP(A1428,'Data bloom'!E:F,2,TRUE))-1</f>
        <v>-1.3416843837388948E-2</v>
      </c>
      <c r="E1429">
        <f>(VLOOKUP(A1429,'Data bloom'!A:B,2,TRUE)/VLOOKUP(A1428,'Data bloom'!A:B,2,TRUE))-1</f>
        <v>-1.4102482079127121E-2</v>
      </c>
      <c r="F1429">
        <f>(VLOOKUP(A1429,'Data bloom'!J:K,2,TRUE)/VLOOKUP(A1428,'Data bloom'!J:K,2,TRUE))-1</f>
        <v>-1.3737836290784067E-2</v>
      </c>
      <c r="G1429">
        <f>(VLOOKUP(A1429,'Data bloom'!L:M,2,TRUE)/VLOOKUP(A1428,'Data bloom'!L:M,2,TRUE))-1</f>
        <v>-2.0516008703761246E-2</v>
      </c>
      <c r="H1429">
        <f>(VLOOKUP(A1429,'Data bloom'!N:O,2,TRUE)/VLOOKUP(A1428,'Data bloom'!N:O,2,TRUE))-1</f>
        <v>-7.716900011023986E-3</v>
      </c>
      <c r="I1429">
        <f>(VLOOKUP(A1429,'Data bloom'!P:Q,2,TRUE)/VLOOKUP(A1428,'Data bloom'!P:Q,2,TRUE))-1</f>
        <v>-8.9686098654707669E-3</v>
      </c>
    </row>
    <row r="1430" spans="1:9" x14ac:dyDescent="0.35">
      <c r="A1430" s="4">
        <v>44368</v>
      </c>
      <c r="B1430">
        <f>(VLOOKUP(A1430,'Data bloom'!G:H,2,TRUE)/VLOOKUP(A1429,'Data bloom'!G:H,2,TRUE))-1</f>
        <v>1.3684835798942085E-2</v>
      </c>
      <c r="C1430">
        <f>(VLOOKUP(A1430,'Data bloom'!C:D,2,TRUE)/VLOOKUP(A1429,'Data bloom'!C:D,2,TRUE))-1</f>
        <v>1.2701595215814709E-2</v>
      </c>
      <c r="D1430">
        <f>(VLOOKUP(A1430,'Data bloom'!E:F,2,TRUE)/VLOOKUP(A1429,'Data bloom'!E:F,2,TRUE))-1</f>
        <v>1.1022378336151162E-2</v>
      </c>
      <c r="E1430">
        <f>(VLOOKUP(A1430,'Data bloom'!A:B,2,TRUE)/VLOOKUP(A1429,'Data bloom'!A:B,2,TRUE))-1</f>
        <v>9.4940794611699797E-3</v>
      </c>
      <c r="F1430">
        <f>(VLOOKUP(A1430,'Data bloom'!J:K,2,TRUE)/VLOOKUP(A1429,'Data bloom'!J:K,2,TRUE))-1</f>
        <v>7.661056297156188E-3</v>
      </c>
      <c r="G1430">
        <f>(VLOOKUP(A1430,'Data bloom'!L:M,2,TRUE)/VLOOKUP(A1429,'Data bloom'!L:M,2,TRUE))-1</f>
        <v>4.6017137416693998E-3</v>
      </c>
      <c r="H1430">
        <f>(VLOOKUP(A1430,'Data bloom'!N:O,2,TRUE)/VLOOKUP(A1429,'Data bloom'!N:O,2,TRUE))-1</f>
        <v>7.1103210754359658E-3</v>
      </c>
      <c r="I1430">
        <f>(VLOOKUP(A1430,'Data bloom'!P:Q,2,TRUE)/VLOOKUP(A1429,'Data bloom'!P:Q,2,TRUE))-1</f>
        <v>4.6708509706612222E-3</v>
      </c>
    </row>
    <row r="1431" spans="1:9" x14ac:dyDescent="0.35">
      <c r="A1431" s="4">
        <v>44369</v>
      </c>
      <c r="B1431">
        <f>(VLOOKUP(A1431,'Data bloom'!G:H,2,TRUE)/VLOOKUP(A1430,'Data bloom'!G:H,2,TRUE))-1</f>
        <v>6.8393383337799207E-3</v>
      </c>
      <c r="C1431">
        <f>(VLOOKUP(A1431,'Data bloom'!C:D,2,TRUE)/VLOOKUP(A1430,'Data bloom'!C:D,2,TRUE))-1</f>
        <v>3.3307134007298789E-3</v>
      </c>
      <c r="D1431">
        <f>(VLOOKUP(A1431,'Data bloom'!E:F,2,TRUE)/VLOOKUP(A1430,'Data bloom'!E:F,2,TRUE))-1</f>
        <v>5.3810744476749939E-3</v>
      </c>
      <c r="E1431">
        <f>(VLOOKUP(A1431,'Data bloom'!A:B,2,TRUE)/VLOOKUP(A1430,'Data bloom'!A:B,2,TRUE))-1</f>
        <v>6.3837061158635855E-3</v>
      </c>
      <c r="F1431">
        <f>(VLOOKUP(A1431,'Data bloom'!J:K,2,TRUE)/VLOOKUP(A1430,'Data bloom'!J:K,2,TRUE))-1</f>
        <v>8.4091694505241676E-3</v>
      </c>
      <c r="G1431">
        <f>(VLOOKUP(A1431,'Data bloom'!L:M,2,TRUE)/VLOOKUP(A1430,'Data bloom'!L:M,2,TRUE))-1</f>
        <v>5.6863054809666025E-3</v>
      </c>
      <c r="H1431">
        <f>(VLOOKUP(A1431,'Data bloom'!N:O,2,TRUE)/VLOOKUP(A1430,'Data bloom'!N:O,2,TRUE))-1</f>
        <v>4.5228902371758917E-3</v>
      </c>
      <c r="I1431">
        <f>(VLOOKUP(A1431,'Data bloom'!P:Q,2,TRUE)/VLOOKUP(A1430,'Data bloom'!P:Q,2,TRUE))-1</f>
        <v>5.3755629812581862E-3</v>
      </c>
    </row>
    <row r="1432" spans="1:9" x14ac:dyDescent="0.35">
      <c r="A1432" s="4">
        <v>44370</v>
      </c>
      <c r="B1432">
        <f>(VLOOKUP(A1432,'Data bloom'!G:H,2,TRUE)/VLOOKUP(A1431,'Data bloom'!G:H,2,TRUE))-1</f>
        <v>3.7387166418618722E-3</v>
      </c>
      <c r="C1432">
        <f>(VLOOKUP(A1432,'Data bloom'!C:D,2,TRUE)/VLOOKUP(A1431,'Data bloom'!C:D,2,TRUE))-1</f>
        <v>-2.5479780764159354E-3</v>
      </c>
      <c r="D1432">
        <f>(VLOOKUP(A1432,'Data bloom'!E:F,2,TRUE)/VLOOKUP(A1431,'Data bloom'!E:F,2,TRUE))-1</f>
        <v>-2.3407138826726515E-3</v>
      </c>
      <c r="E1432">
        <f>(VLOOKUP(A1432,'Data bloom'!A:B,2,TRUE)/VLOOKUP(A1431,'Data bloom'!A:B,2,TRUE))-1</f>
        <v>-1.0340033581781594E-3</v>
      </c>
      <c r="F1432">
        <f>(VLOOKUP(A1432,'Data bloom'!J:K,2,TRUE)/VLOOKUP(A1431,'Data bloom'!J:K,2,TRUE))-1</f>
        <v>1.3708019191225329E-3</v>
      </c>
      <c r="G1432">
        <f>(VLOOKUP(A1432,'Data bloom'!L:M,2,TRUE)/VLOOKUP(A1431,'Data bloom'!L:M,2,TRUE))-1</f>
        <v>-6.7535731113553821E-3</v>
      </c>
      <c r="H1432">
        <f>(VLOOKUP(A1432,'Data bloom'!N:O,2,TRUE)/VLOOKUP(A1431,'Data bloom'!N:O,2,TRUE))-1</f>
        <v>-4.8319789150010894E-3</v>
      </c>
      <c r="I1432">
        <f>(VLOOKUP(A1432,'Data bloom'!P:Q,2,TRUE)/VLOOKUP(A1431,'Data bloom'!P:Q,2,TRUE))-1</f>
        <v>-4.0462427745664442E-3</v>
      </c>
    </row>
    <row r="1433" spans="1:9" x14ac:dyDescent="0.35">
      <c r="A1433" s="4">
        <v>44371</v>
      </c>
      <c r="B1433">
        <f>(VLOOKUP(A1433,'Data bloom'!G:H,2,TRUE)/VLOOKUP(A1432,'Data bloom'!G:H,2,TRUE))-1</f>
        <v>9.9926001192816027E-3</v>
      </c>
      <c r="C1433">
        <f>(VLOOKUP(A1433,'Data bloom'!C:D,2,TRUE)/VLOOKUP(A1432,'Data bloom'!C:D,2,TRUE))-1</f>
        <v>4.9683101163269239E-3</v>
      </c>
      <c r="D1433">
        <f>(VLOOKUP(A1433,'Data bloom'!E:F,2,TRUE)/VLOOKUP(A1432,'Data bloom'!E:F,2,TRUE))-1</f>
        <v>5.0040204603005733E-3</v>
      </c>
      <c r="E1433">
        <f>(VLOOKUP(A1433,'Data bloom'!A:B,2,TRUE)/VLOOKUP(A1432,'Data bloom'!A:B,2,TRUE))-1</f>
        <v>5.2336382915858515E-3</v>
      </c>
      <c r="F1433">
        <f>(VLOOKUP(A1433,'Data bloom'!J:K,2,TRUE)/VLOOKUP(A1432,'Data bloom'!J:K,2,TRUE))-1</f>
        <v>1.0951403148528494E-2</v>
      </c>
      <c r="G1433">
        <f>(VLOOKUP(A1433,'Data bloom'!L:M,2,TRUE)/VLOOKUP(A1432,'Data bloom'!L:M,2,TRUE))-1</f>
        <v>5.8507273877292931E-3</v>
      </c>
      <c r="H1433">
        <f>(VLOOKUP(A1433,'Data bloom'!N:O,2,TRUE)/VLOOKUP(A1432,'Data bloom'!N:O,2,TRUE))-1</f>
        <v>4.9657912160669948E-3</v>
      </c>
      <c r="I1433">
        <f>(VLOOKUP(A1433,'Data bloom'!P:Q,2,TRUE)/VLOOKUP(A1432,'Data bloom'!P:Q,2,TRUE))-1</f>
        <v>7.3998839233895275E-3</v>
      </c>
    </row>
    <row r="1434" spans="1:9" x14ac:dyDescent="0.35">
      <c r="A1434" s="4">
        <v>44372</v>
      </c>
      <c r="B1434">
        <f>(VLOOKUP(A1434,'Data bloom'!G:H,2,TRUE)/VLOOKUP(A1433,'Data bloom'!G:H,2,TRUE))-1</f>
        <v>3.6715356204568561E-3</v>
      </c>
      <c r="C1434">
        <f>(VLOOKUP(A1434,'Data bloom'!C:D,2,TRUE)/VLOOKUP(A1433,'Data bloom'!C:D,2,TRUE))-1</f>
        <v>6.1971810766603408E-3</v>
      </c>
      <c r="D1434">
        <f>(VLOOKUP(A1434,'Data bloom'!E:F,2,TRUE)/VLOOKUP(A1433,'Data bloom'!E:F,2,TRUE))-1</f>
        <v>6.7364086381571653E-3</v>
      </c>
      <c r="E1434">
        <f>(VLOOKUP(A1434,'Data bloom'!A:B,2,TRUE)/VLOOKUP(A1433,'Data bloom'!A:B,2,TRUE))-1</f>
        <v>3.8587730225723149E-3</v>
      </c>
      <c r="F1434">
        <f>(VLOOKUP(A1434,'Data bloom'!J:K,2,TRUE)/VLOOKUP(A1433,'Data bloom'!J:K,2,TRUE))-1</f>
        <v>3.2723990069960518E-3</v>
      </c>
      <c r="G1434">
        <f>(VLOOKUP(A1434,'Data bloom'!L:M,2,TRUE)/VLOOKUP(A1433,'Data bloom'!L:M,2,TRUE))-1</f>
        <v>5.3450715296337048E-3</v>
      </c>
      <c r="H1434">
        <f>(VLOOKUP(A1434,'Data bloom'!N:O,2,TRUE)/VLOOKUP(A1433,'Data bloom'!N:O,2,TRUE))-1</f>
        <v>5.6000878445152669E-3</v>
      </c>
      <c r="I1434">
        <f>(VLOOKUP(A1434,'Data bloom'!P:Q,2,TRUE)/VLOOKUP(A1433,'Data bloom'!P:Q,2,TRUE))-1</f>
        <v>2.0164194152381132E-3</v>
      </c>
    </row>
    <row r="1435" spans="1:9" x14ac:dyDescent="0.35">
      <c r="A1435" s="4">
        <v>44375</v>
      </c>
      <c r="B1435">
        <f>(VLOOKUP(A1435,'Data bloom'!G:H,2,TRUE)/VLOOKUP(A1434,'Data bloom'!G:H,2,TRUE))-1</f>
        <v>-1.800452155912069E-3</v>
      </c>
      <c r="C1435">
        <f>(VLOOKUP(A1435,'Data bloom'!C:D,2,TRUE)/VLOOKUP(A1434,'Data bloom'!C:D,2,TRUE))-1</f>
        <v>-4.976610554587535E-3</v>
      </c>
      <c r="D1435">
        <f>(VLOOKUP(A1435,'Data bloom'!E:F,2,TRUE)/VLOOKUP(A1434,'Data bloom'!E:F,2,TRUE))-1</f>
        <v>1.9502494198113673E-3</v>
      </c>
      <c r="E1435">
        <f>(VLOOKUP(A1435,'Data bloom'!A:B,2,TRUE)/VLOOKUP(A1434,'Data bloom'!A:B,2,TRUE))-1</f>
        <v>8.7056725611489583E-5</v>
      </c>
      <c r="F1435">
        <f>(VLOOKUP(A1435,'Data bloom'!J:K,2,TRUE)/VLOOKUP(A1434,'Data bloom'!J:K,2,TRUE))-1</f>
        <v>-3.9365650657967599E-3</v>
      </c>
      <c r="G1435">
        <f>(VLOOKUP(A1435,'Data bloom'!L:M,2,TRUE)/VLOOKUP(A1434,'Data bloom'!L:M,2,TRUE))-1</f>
        <v>-4.5347928068805166E-3</v>
      </c>
      <c r="H1435">
        <f>(VLOOKUP(A1435,'Data bloom'!N:O,2,TRUE)/VLOOKUP(A1434,'Data bloom'!N:O,2,TRUE))-1</f>
        <v>1.4195239135181836E-3</v>
      </c>
      <c r="I1435">
        <f>(VLOOKUP(A1435,'Data bloom'!P:Q,2,TRUE)/VLOOKUP(A1434,'Data bloom'!P:Q,2,TRUE))-1</f>
        <v>-7.1870058933443115E-4</v>
      </c>
    </row>
    <row r="1436" spans="1:9" x14ac:dyDescent="0.35">
      <c r="A1436" s="4">
        <v>44376</v>
      </c>
      <c r="B1436">
        <f>(VLOOKUP(A1436,'Data bloom'!G:H,2,TRUE)/VLOOKUP(A1435,'Data bloom'!G:H,2,TRUE))-1</f>
        <v>1.0669388133783819E-3</v>
      </c>
      <c r="C1436">
        <f>(VLOOKUP(A1436,'Data bloom'!C:D,2,TRUE)/VLOOKUP(A1435,'Data bloom'!C:D,2,TRUE))-1</f>
        <v>-2.6884972644540817E-3</v>
      </c>
      <c r="D1436">
        <f>(VLOOKUP(A1436,'Data bloom'!E:F,2,TRUE)/VLOOKUP(A1435,'Data bloom'!E:F,2,TRUE))-1</f>
        <v>1.5581795877088744E-3</v>
      </c>
      <c r="E1436">
        <f>(VLOOKUP(A1436,'Data bloom'!A:B,2,TRUE)/VLOOKUP(A1435,'Data bloom'!A:B,2,TRUE))-1</f>
        <v>-8.7930657751145169E-5</v>
      </c>
      <c r="F1436">
        <f>(VLOOKUP(A1436,'Data bloom'!J:K,2,TRUE)/VLOOKUP(A1435,'Data bloom'!J:K,2,TRUE))-1</f>
        <v>7.6784101174345309E-3</v>
      </c>
      <c r="G1436">
        <f>(VLOOKUP(A1436,'Data bloom'!L:M,2,TRUE)/VLOOKUP(A1435,'Data bloom'!L:M,2,TRUE))-1</f>
        <v>2.5133521834748151E-3</v>
      </c>
      <c r="H1436">
        <f>(VLOOKUP(A1436,'Data bloom'!N:O,2,TRUE)/VLOOKUP(A1435,'Data bloom'!N:O,2,TRUE))-1</f>
        <v>6.4333224293970925E-3</v>
      </c>
      <c r="I1436">
        <f>(VLOOKUP(A1436,'Data bloom'!P:Q,2,TRUE)/VLOOKUP(A1435,'Data bloom'!P:Q,2,TRUE))-1</f>
        <v>5.0345224395857979E-3</v>
      </c>
    </row>
    <row r="1437" spans="1:9" x14ac:dyDescent="0.35">
      <c r="A1437" s="4">
        <v>44377</v>
      </c>
      <c r="B1437">
        <f>(VLOOKUP(A1437,'Data bloom'!G:H,2,TRUE)/VLOOKUP(A1436,'Data bloom'!G:H,2,TRUE))-1</f>
        <v>-1.458321975685517E-3</v>
      </c>
      <c r="C1437">
        <f>(VLOOKUP(A1437,'Data bloom'!C:D,2,TRUE)/VLOOKUP(A1436,'Data bloom'!C:D,2,TRUE))-1</f>
        <v>-2.0487660228318827E-4</v>
      </c>
      <c r="D1437">
        <f>(VLOOKUP(A1437,'Data bloom'!E:F,2,TRUE)/VLOOKUP(A1436,'Data bloom'!E:F,2,TRUE))-1</f>
        <v>-3.5711763883307102E-3</v>
      </c>
      <c r="E1437">
        <f>(VLOOKUP(A1437,'Data bloom'!A:B,2,TRUE)/VLOOKUP(A1436,'Data bloom'!A:B,2,TRUE))-1</f>
        <v>-2.3390730213724842E-3</v>
      </c>
      <c r="F1437">
        <f>(VLOOKUP(A1437,'Data bloom'!J:K,2,TRUE)/VLOOKUP(A1436,'Data bloom'!J:K,2,TRUE))-1</f>
        <v>-1.1205737337505184E-4</v>
      </c>
      <c r="G1437">
        <f>(VLOOKUP(A1437,'Data bloom'!L:M,2,TRUE)/VLOOKUP(A1436,'Data bloom'!L:M,2,TRUE))-1</f>
        <v>-3.9172673143215153E-3</v>
      </c>
      <c r="H1437">
        <f>(VLOOKUP(A1437,'Data bloom'!N:O,2,TRUE)/VLOOKUP(A1436,'Data bloom'!N:O,2,TRUE))-1</f>
        <v>-2.1668472372693426E-4</v>
      </c>
      <c r="I1437">
        <f>(VLOOKUP(A1437,'Data bloom'!P:Q,2,TRUE)/VLOOKUP(A1436,'Data bloom'!P:Q,2,TRUE))-1</f>
        <v>4.2936882782318442E-4</v>
      </c>
    </row>
    <row r="1438" spans="1:9" x14ac:dyDescent="0.35">
      <c r="A1438" s="4">
        <v>44378</v>
      </c>
      <c r="B1438">
        <f>(VLOOKUP(A1438,'Data bloom'!G:H,2,TRUE)/VLOOKUP(A1437,'Data bloom'!G:H,2,TRUE))-1</f>
        <v>2.0200641506857853E-3</v>
      </c>
      <c r="C1438">
        <f>(VLOOKUP(A1438,'Data bloom'!C:D,2,TRUE)/VLOOKUP(A1437,'Data bloom'!C:D,2,TRUE))-1</f>
        <v>5.2398041769237125E-3</v>
      </c>
      <c r="D1438">
        <f>(VLOOKUP(A1438,'Data bloom'!E:F,2,TRUE)/VLOOKUP(A1437,'Data bloom'!E:F,2,TRUE))-1</f>
        <v>4.4450002431619673E-3</v>
      </c>
      <c r="E1438">
        <f>(VLOOKUP(A1438,'Data bloom'!A:B,2,TRUE)/VLOOKUP(A1437,'Data bloom'!A:B,2,TRUE))-1</f>
        <v>3.6800908927332454E-3</v>
      </c>
      <c r="F1438">
        <f>(VLOOKUP(A1438,'Data bloom'!J:K,2,TRUE)/VLOOKUP(A1437,'Data bloom'!J:K,2,TRUE))-1</f>
        <v>8.9655945309874419E-4</v>
      </c>
      <c r="G1438">
        <f>(VLOOKUP(A1438,'Data bloom'!L:M,2,TRUE)/VLOOKUP(A1437,'Data bloom'!L:M,2,TRUE))-1</f>
        <v>4.0899795501021519E-3</v>
      </c>
      <c r="H1438">
        <f>(VLOOKUP(A1438,'Data bloom'!N:O,2,TRUE)/VLOOKUP(A1437,'Data bloom'!N:O,2,TRUE))-1</f>
        <v>3.14260944950151E-3</v>
      </c>
      <c r="I1438">
        <f>(VLOOKUP(A1438,'Data bloom'!P:Q,2,TRUE)/VLOOKUP(A1437,'Data bloom'!P:Q,2,TRUE))-1</f>
        <v>2.8612303290413976E-3</v>
      </c>
    </row>
    <row r="1439" spans="1:9" x14ac:dyDescent="0.35">
      <c r="A1439" s="4">
        <v>44379</v>
      </c>
      <c r="B1439">
        <f>(VLOOKUP(A1439,'Data bloom'!G:H,2,TRUE)/VLOOKUP(A1438,'Data bloom'!G:H,2,TRUE))-1</f>
        <v>3.7895195673789406E-3</v>
      </c>
      <c r="C1439">
        <f>(VLOOKUP(A1439,'Data bloom'!C:D,2,TRUE)/VLOOKUP(A1438,'Data bloom'!C:D,2,TRUE))-1</f>
        <v>2.6464795116887263E-3</v>
      </c>
      <c r="D1439">
        <f>(VLOOKUP(A1439,'Data bloom'!E:F,2,TRUE)/VLOOKUP(A1438,'Data bloom'!E:F,2,TRUE))-1</f>
        <v>6.9272986168364969E-3</v>
      </c>
      <c r="E1439">
        <f>(VLOOKUP(A1439,'Data bloom'!A:B,2,TRUE)/VLOOKUP(A1438,'Data bloom'!A:B,2,TRUE))-1</f>
        <v>5.9702028013477459E-3</v>
      </c>
      <c r="F1439">
        <f>(VLOOKUP(A1439,'Data bloom'!J:K,2,TRUE)/VLOOKUP(A1438,'Data bloom'!J:K,2,TRUE))-1</f>
        <v>4.2548426827901942E-3</v>
      </c>
      <c r="G1439">
        <f>(VLOOKUP(A1439,'Data bloom'!L:M,2,TRUE)/VLOOKUP(A1438,'Data bloom'!L:M,2,TRUE))-1</f>
        <v>9.3999686667722848E-4</v>
      </c>
      <c r="H1439">
        <f>(VLOOKUP(A1439,'Data bloom'!N:O,2,TRUE)/VLOOKUP(A1438,'Data bloom'!N:O,2,TRUE))-1</f>
        <v>7.3457923733390995E-3</v>
      </c>
      <c r="I1439">
        <f>(VLOOKUP(A1439,'Data bloom'!P:Q,2,TRUE)/VLOOKUP(A1438,'Data bloom'!P:Q,2,TRUE))-1</f>
        <v>5.8487874465051881E-3</v>
      </c>
    </row>
    <row r="1440" spans="1:9" x14ac:dyDescent="0.35">
      <c r="A1440" s="4">
        <v>44382</v>
      </c>
      <c r="B1440">
        <f>(VLOOKUP(A1440,'Data bloom'!G:H,2,TRUE)/VLOOKUP(A1439,'Data bloom'!G:H,2,TRUE))-1</f>
        <v>1.4384349827387677E-3</v>
      </c>
      <c r="C1440">
        <f>(VLOOKUP(A1440,'Data bloom'!C:D,2,TRUE)/VLOOKUP(A1439,'Data bloom'!C:D,2,TRUE))-1</f>
        <v>1.7486648707405461E-3</v>
      </c>
      <c r="D1440">
        <f>(VLOOKUP(A1440,'Data bloom'!E:F,2,TRUE)/VLOOKUP(A1439,'Data bloom'!E:F,2,TRUE))-1</f>
        <v>1.1906992199250954E-3</v>
      </c>
      <c r="E1440">
        <f>(VLOOKUP(A1440,'Data bloom'!A:B,2,TRUE)/VLOOKUP(A1439,'Data bloom'!A:B,2,TRUE))-1</f>
        <v>1.2495521490010209E-3</v>
      </c>
      <c r="F1440">
        <f>(VLOOKUP(A1440,'Data bloom'!J:K,2,TRUE)/VLOOKUP(A1439,'Data bloom'!J:K,2,TRUE))-1</f>
        <v>3.7908350986732842E-3</v>
      </c>
      <c r="G1440">
        <f>(VLOOKUP(A1440,'Data bloom'!L:M,2,TRUE)/VLOOKUP(A1439,'Data bloom'!L:M,2,TRUE))-1</f>
        <v>3.2868993582719774E-3</v>
      </c>
      <c r="H1440">
        <f>(VLOOKUP(A1440,'Data bloom'!N:O,2,TRUE)/VLOOKUP(A1439,'Data bloom'!N:O,2,TRUE))-1</f>
        <v>3.7533512064342744E-3</v>
      </c>
      <c r="I1440">
        <f>(VLOOKUP(A1440,'Data bloom'!P:Q,2,TRUE)/VLOOKUP(A1439,'Data bloom'!P:Q,2,TRUE))-1</f>
        <v>2.6946532406750823E-3</v>
      </c>
    </row>
    <row r="1441" spans="1:9" x14ac:dyDescent="0.35">
      <c r="A1441" s="4">
        <v>44383</v>
      </c>
      <c r="B1441">
        <f>(VLOOKUP(A1441,'Data bloom'!G:H,2,TRUE)/VLOOKUP(A1440,'Data bloom'!G:H,2,TRUE))-1</f>
        <v>-8.4068230230956997E-3</v>
      </c>
      <c r="C1441">
        <f>(VLOOKUP(A1441,'Data bloom'!C:D,2,TRUE)/VLOOKUP(A1440,'Data bloom'!C:D,2,TRUE))-1</f>
        <v>-9.0378391081263887E-3</v>
      </c>
      <c r="D1441">
        <f>(VLOOKUP(A1441,'Data bloom'!E:F,2,TRUE)/VLOOKUP(A1440,'Data bloom'!E:F,2,TRUE))-1</f>
        <v>-2.5618918022665138E-3</v>
      </c>
      <c r="E1441">
        <f>(VLOOKUP(A1441,'Data bloom'!A:B,2,TRUE)/VLOOKUP(A1440,'Data bloom'!A:B,2,TRUE))-1</f>
        <v>-2.3359163278902084E-3</v>
      </c>
      <c r="F1441">
        <f>(VLOOKUP(A1441,'Data bloom'!J:K,2,TRUE)/VLOOKUP(A1440,'Data bloom'!J:K,2,TRUE))-1</f>
        <v>-9.4412973453292803E-3</v>
      </c>
      <c r="G1441">
        <f>(VLOOKUP(A1441,'Data bloom'!L:M,2,TRUE)/VLOOKUP(A1440,'Data bloom'!L:M,2,TRUE))-1</f>
        <v>-1.3104524180967192E-2</v>
      </c>
      <c r="H1441">
        <f>(VLOOKUP(A1441,'Data bloom'!N:O,2,TRUE)/VLOOKUP(A1440,'Data bloom'!N:O,2,TRUE))-1</f>
        <v>-4.5940170940169667E-3</v>
      </c>
      <c r="I1441">
        <f>(VLOOKUP(A1441,'Data bloom'!P:Q,2,TRUE)/VLOOKUP(A1440,'Data bloom'!P:Q,2,TRUE))-1</f>
        <v>-3.2531824611032878E-3</v>
      </c>
    </row>
    <row r="1442" spans="1:9" x14ac:dyDescent="0.35">
      <c r="A1442" s="4">
        <v>44384</v>
      </c>
      <c r="B1442">
        <f>(VLOOKUP(A1442,'Data bloom'!G:H,2,TRUE)/VLOOKUP(A1441,'Data bloom'!G:H,2,TRUE))-1</f>
        <v>-4.4003017349769635E-4</v>
      </c>
      <c r="C1442">
        <f>(VLOOKUP(A1442,'Data bloom'!C:D,2,TRUE)/VLOOKUP(A1441,'Data bloom'!C:D,2,TRUE))-1</f>
        <v>1.8828010258389316E-3</v>
      </c>
      <c r="D1442">
        <f>(VLOOKUP(A1442,'Data bloom'!E:F,2,TRUE)/VLOOKUP(A1441,'Data bloom'!E:F,2,TRUE))-1</f>
        <v>5.5216873315315773E-3</v>
      </c>
      <c r="E1442">
        <f>(VLOOKUP(A1442,'Data bloom'!A:B,2,TRUE)/VLOOKUP(A1441,'Data bloom'!A:B,2,TRUE))-1</f>
        <v>2.3158679116384029E-3</v>
      </c>
      <c r="F1442">
        <f>(VLOOKUP(A1442,'Data bloom'!J:K,2,TRUE)/VLOOKUP(A1441,'Data bloom'!J:K,2,TRUE))-1</f>
        <v>4.3731778425655232E-3</v>
      </c>
      <c r="G1442">
        <f>(VLOOKUP(A1442,'Data bloom'!L:M,2,TRUE)/VLOOKUP(A1441,'Data bloom'!L:M,2,TRUE))-1</f>
        <v>3.3196332595637479E-3</v>
      </c>
      <c r="H1442">
        <f>(VLOOKUP(A1442,'Data bloom'!N:O,2,TRUE)/VLOOKUP(A1441,'Data bloom'!N:O,2,TRUE))-1</f>
        <v>1.0303745840935852E-2</v>
      </c>
      <c r="I1442">
        <f>(VLOOKUP(A1442,'Data bloom'!P:Q,2,TRUE)/VLOOKUP(A1441,'Data bloom'!P:Q,2,TRUE))-1</f>
        <v>7.237122179651001E-3</v>
      </c>
    </row>
    <row r="1443" spans="1:9" x14ac:dyDescent="0.35">
      <c r="A1443" s="4">
        <v>44385</v>
      </c>
      <c r="B1443">
        <f>(VLOOKUP(A1443,'Data bloom'!G:H,2,TRUE)/VLOOKUP(A1442,'Data bloom'!G:H,2,TRUE))-1</f>
        <v>-1.2460249970606241E-2</v>
      </c>
      <c r="C1443">
        <f>(VLOOKUP(A1443,'Data bloom'!C:D,2,TRUE)/VLOOKUP(A1442,'Data bloom'!C:D,2,TRUE))-1</f>
        <v>-9.8060575739398192E-3</v>
      </c>
      <c r="D1443">
        <f>(VLOOKUP(A1443,'Data bloom'!E:F,2,TRUE)/VLOOKUP(A1442,'Data bloom'!E:F,2,TRUE))-1</f>
        <v>-9.6072677023690822E-3</v>
      </c>
      <c r="E1443">
        <f>(VLOOKUP(A1443,'Data bloom'!A:B,2,TRUE)/VLOOKUP(A1442,'Data bloom'!A:B,2,TRUE))-1</f>
        <v>-8.8566906874777418E-3</v>
      </c>
      <c r="F1443">
        <f>(VLOOKUP(A1443,'Data bloom'!J:K,2,TRUE)/VLOOKUP(A1442,'Data bloom'!J:K,2,TRUE))-1</f>
        <v>-1.7639834766104756E-2</v>
      </c>
      <c r="G1443">
        <f>(VLOOKUP(A1443,'Data bloom'!L:M,2,TRUE)/VLOOKUP(A1442,'Data bloom'!L:M,2,TRUE))-1</f>
        <v>-1.4179927524814895E-2</v>
      </c>
      <c r="H1443">
        <f>(VLOOKUP(A1443,'Data bloom'!N:O,2,TRUE)/VLOOKUP(A1442,'Data bloom'!N:O,2,TRUE))-1</f>
        <v>-1.2642090725592192E-2</v>
      </c>
      <c r="I1443">
        <f>(VLOOKUP(A1443,'Data bloom'!P:Q,2,TRUE)/VLOOKUP(A1442,'Data bloom'!P:Q,2,TRUE))-1</f>
        <v>-1.4088475626937158E-2</v>
      </c>
    </row>
    <row r="1444" spans="1:9" x14ac:dyDescent="0.35">
      <c r="A1444" s="4">
        <v>44386</v>
      </c>
      <c r="B1444">
        <f>(VLOOKUP(A1444,'Data bloom'!G:H,2,TRUE)/VLOOKUP(A1443,'Data bloom'!G:H,2,TRUE))-1</f>
        <v>1.8459655670799657E-2</v>
      </c>
      <c r="C1444">
        <f>(VLOOKUP(A1444,'Data bloom'!C:D,2,TRUE)/VLOOKUP(A1443,'Data bloom'!C:D,2,TRUE))-1</f>
        <v>1.3360268165165667E-2</v>
      </c>
      <c r="D1444">
        <f>(VLOOKUP(A1444,'Data bloom'!E:F,2,TRUE)/VLOOKUP(A1443,'Data bloom'!E:F,2,TRUE))-1</f>
        <v>9.4025323613531331E-3</v>
      </c>
      <c r="E1444">
        <f>(VLOOKUP(A1444,'Data bloom'!A:B,2,TRUE)/VLOOKUP(A1443,'Data bloom'!A:B,2,TRUE))-1</f>
        <v>1.0225656313571418E-2</v>
      </c>
      <c r="F1444">
        <f>(VLOOKUP(A1444,'Data bloom'!J:K,2,TRUE)/VLOOKUP(A1443,'Data bloom'!J:K,2,TRUE))-1</f>
        <v>1.6933742470735424E-2</v>
      </c>
      <c r="G1444">
        <f>(VLOOKUP(A1444,'Data bloom'!L:M,2,TRUE)/VLOOKUP(A1443,'Data bloom'!L:M,2,TRUE))-1</f>
        <v>1.6461563049384731E-2</v>
      </c>
      <c r="H1444">
        <f>(VLOOKUP(A1444,'Data bloom'!N:O,2,TRUE)/VLOOKUP(A1443,'Data bloom'!N:O,2,TRUE))-1</f>
        <v>8.0697224015493507E-3</v>
      </c>
      <c r="I1444">
        <f>(VLOOKUP(A1444,'Data bloom'!P:Q,2,TRUE)/VLOOKUP(A1443,'Data bloom'!P:Q,2,TRUE))-1</f>
        <v>1.1288939697056133E-2</v>
      </c>
    </row>
    <row r="1445" spans="1:9" x14ac:dyDescent="0.35">
      <c r="A1445" s="4">
        <v>44389</v>
      </c>
      <c r="B1445">
        <f>(VLOOKUP(A1445,'Data bloom'!G:H,2,TRUE)/VLOOKUP(A1444,'Data bloom'!G:H,2,TRUE))-1</f>
        <v>9.4091612226201438E-3</v>
      </c>
      <c r="C1445">
        <f>(VLOOKUP(A1445,'Data bloom'!C:D,2,TRUE)/VLOOKUP(A1444,'Data bloom'!C:D,2,TRUE))-1</f>
        <v>4.8402848950408472E-3</v>
      </c>
      <c r="D1445">
        <f>(VLOOKUP(A1445,'Data bloom'!E:F,2,TRUE)/VLOOKUP(A1444,'Data bloom'!E:F,2,TRUE))-1</f>
        <v>5.2361514332581738E-3</v>
      </c>
      <c r="E1445">
        <f>(VLOOKUP(A1445,'Data bloom'!A:B,2,TRUE)/VLOOKUP(A1444,'Data bloom'!A:B,2,TRUE))-1</f>
        <v>4.9611709773409451E-3</v>
      </c>
      <c r="F1445">
        <f>(VLOOKUP(A1445,'Data bloom'!J:K,2,TRUE)/VLOOKUP(A1444,'Data bloom'!J:K,2,TRUE))-1</f>
        <v>8.9405453732678275E-3</v>
      </c>
      <c r="G1445">
        <f>(VLOOKUP(A1445,'Data bloom'!L:M,2,TRUE)/VLOOKUP(A1444,'Data bloom'!L:M,2,TRUE))-1</f>
        <v>3.4591194968554007E-3</v>
      </c>
      <c r="H1445">
        <f>(VLOOKUP(A1445,'Data bloom'!N:O,2,TRUE)/VLOOKUP(A1444,'Data bloom'!N:O,2,TRUE))-1</f>
        <v>5.0165439214431284E-3</v>
      </c>
      <c r="I1445">
        <f>(VLOOKUP(A1445,'Data bloom'!P:Q,2,TRUE)/VLOOKUP(A1444,'Data bloom'!P:Q,2,TRUE))-1</f>
        <v>3.9564787339267937E-3</v>
      </c>
    </row>
    <row r="1446" spans="1:9" x14ac:dyDescent="0.35">
      <c r="A1446" s="4">
        <v>44390</v>
      </c>
      <c r="B1446">
        <f>(VLOOKUP(A1446,'Data bloom'!G:H,2,TRUE)/VLOOKUP(A1445,'Data bloom'!G:H,2,TRUE))-1</f>
        <v>-6.6066244000712038E-3</v>
      </c>
      <c r="C1446">
        <f>(VLOOKUP(A1446,'Data bloom'!C:D,2,TRUE)/VLOOKUP(A1445,'Data bloom'!C:D,2,TRUE))-1</f>
        <v>-5.3442839281998555E-3</v>
      </c>
      <c r="D1446">
        <f>(VLOOKUP(A1446,'Data bloom'!E:F,2,TRUE)/VLOOKUP(A1445,'Data bloom'!E:F,2,TRUE))-1</f>
        <v>-1.1345349722674536E-3</v>
      </c>
      <c r="E1446">
        <f>(VLOOKUP(A1446,'Data bloom'!A:B,2,TRUE)/VLOOKUP(A1445,'Data bloom'!A:B,2,TRUE))-1</f>
        <v>-2.9288017333052307E-3</v>
      </c>
      <c r="F1446">
        <f>(VLOOKUP(A1446,'Data bloom'!J:K,2,TRUE)/VLOOKUP(A1445,'Data bloom'!J:K,2,TRUE))-1</f>
        <v>1.9937970757641921E-3</v>
      </c>
      <c r="G1446">
        <f>(VLOOKUP(A1446,'Data bloom'!L:M,2,TRUE)/VLOOKUP(A1445,'Data bloom'!L:M,2,TRUE))-1</f>
        <v>1.5669069257286949E-3</v>
      </c>
      <c r="H1446">
        <f>(VLOOKUP(A1446,'Data bloom'!N:O,2,TRUE)/VLOOKUP(A1445,'Data bloom'!N:O,2,TRUE))-1</f>
        <v>5.8411214953271173E-3</v>
      </c>
      <c r="I1446">
        <f>(VLOOKUP(A1446,'Data bloom'!P:Q,2,TRUE)/VLOOKUP(A1445,'Data bloom'!P:Q,2,TRUE))-1</f>
        <v>5.3483462350458755E-3</v>
      </c>
    </row>
    <row r="1447" spans="1:9" x14ac:dyDescent="0.35">
      <c r="A1447" s="4">
        <v>44391</v>
      </c>
      <c r="B1447">
        <f>(VLOOKUP(A1447,'Data bloom'!G:H,2,TRUE)/VLOOKUP(A1446,'Data bloom'!G:H,2,TRUE))-1</f>
        <v>-2.5105668838333317E-3</v>
      </c>
      <c r="C1447">
        <f>(VLOOKUP(A1447,'Data bloom'!C:D,2,TRUE)/VLOOKUP(A1446,'Data bloom'!C:D,2,TRUE))-1</f>
        <v>-7.3755806593500672E-4</v>
      </c>
      <c r="D1447">
        <f>(VLOOKUP(A1447,'Data bloom'!E:F,2,TRUE)/VLOOKUP(A1446,'Data bloom'!E:F,2,TRUE))-1</f>
        <v>7.5191522576090186E-4</v>
      </c>
      <c r="E1447">
        <f>(VLOOKUP(A1447,'Data bloom'!A:B,2,TRUE)/VLOOKUP(A1446,'Data bloom'!A:B,2,TRUE))-1</f>
        <v>-1.6793260479042171E-4</v>
      </c>
      <c r="F1447">
        <f>(VLOOKUP(A1447,'Data bloom'!J:K,2,TRUE)/VLOOKUP(A1446,'Data bloom'!J:K,2,TRUE))-1</f>
        <v>-4.4218439089098727E-3</v>
      </c>
      <c r="G1447">
        <f>(VLOOKUP(A1447,'Data bloom'!L:M,2,TRUE)/VLOOKUP(A1446,'Data bloom'!L:M,2,TRUE))-1</f>
        <v>-1.877346683354264E-3</v>
      </c>
      <c r="H1447">
        <f>(VLOOKUP(A1447,'Data bloom'!N:O,2,TRUE)/VLOOKUP(A1446,'Data bloom'!N:O,2,TRUE))-1</f>
        <v>-2.4284658430998585E-3</v>
      </c>
      <c r="I1447">
        <f>(VLOOKUP(A1447,'Data bloom'!P:Q,2,TRUE)/VLOOKUP(A1446,'Data bloom'!P:Q,2,TRUE))-1</f>
        <v>-4.1999160016801262E-3</v>
      </c>
    </row>
    <row r="1448" spans="1:9" x14ac:dyDescent="0.35">
      <c r="A1448" s="4">
        <v>44392</v>
      </c>
      <c r="B1448">
        <f>(VLOOKUP(A1448,'Data bloom'!G:H,2,TRUE)/VLOOKUP(A1447,'Data bloom'!G:H,2,TRUE))-1</f>
        <v>-4.465705393909003E-3</v>
      </c>
      <c r="C1448">
        <f>(VLOOKUP(A1448,'Data bloom'!C:D,2,TRUE)/VLOOKUP(A1447,'Data bloom'!C:D,2,TRUE))-1</f>
        <v>-2.5829112729269799E-3</v>
      </c>
      <c r="D1448">
        <f>(VLOOKUP(A1448,'Data bloom'!E:F,2,TRUE)/VLOOKUP(A1447,'Data bloom'!E:F,2,TRUE))-1</f>
        <v>-3.8307514274520393E-3</v>
      </c>
      <c r="E1448">
        <f>(VLOOKUP(A1448,'Data bloom'!A:B,2,TRUE)/VLOOKUP(A1447,'Data bloom'!A:B,2,TRUE))-1</f>
        <v>-4.9088779923737169E-3</v>
      </c>
      <c r="F1448">
        <f>(VLOOKUP(A1448,'Data bloom'!J:K,2,TRUE)/VLOOKUP(A1447,'Data bloom'!J:K,2,TRUE))-1</f>
        <v>-1.7765933821896063E-3</v>
      </c>
      <c r="G1448">
        <f>(VLOOKUP(A1448,'Data bloom'!L:M,2,TRUE)/VLOOKUP(A1447,'Data bloom'!L:M,2,TRUE))-1</f>
        <v>-6.5830721003133919E-3</v>
      </c>
      <c r="H1448">
        <f>(VLOOKUP(A1448,'Data bloom'!N:O,2,TRUE)/VLOOKUP(A1447,'Data bloom'!N:O,2,TRUE))-1</f>
        <v>-3.0694326841660402E-3</v>
      </c>
      <c r="I1448">
        <f>(VLOOKUP(A1448,'Data bloom'!P:Q,2,TRUE)/VLOOKUP(A1447,'Data bloom'!P:Q,2,TRUE))-1</f>
        <v>-2.952340784479035E-3</v>
      </c>
    </row>
    <row r="1449" spans="1:9" x14ac:dyDescent="0.35">
      <c r="A1449" s="4">
        <v>44393</v>
      </c>
      <c r="B1449">
        <f>(VLOOKUP(A1449,'Data bloom'!G:H,2,TRUE)/VLOOKUP(A1448,'Data bloom'!G:H,2,TRUE))-1</f>
        <v>-1.1021863533111964E-2</v>
      </c>
      <c r="C1449">
        <f>(VLOOKUP(A1449,'Data bloom'!C:D,2,TRUE)/VLOOKUP(A1448,'Data bloom'!C:D,2,TRUE))-1</f>
        <v>-6.5524862671370032E-3</v>
      </c>
      <c r="D1449">
        <f>(VLOOKUP(A1449,'Data bloom'!E:F,2,TRUE)/VLOOKUP(A1448,'Data bloom'!E:F,2,TRUE))-1</f>
        <v>-4.5122211877062224E-3</v>
      </c>
      <c r="E1449">
        <f>(VLOOKUP(A1449,'Data bloom'!A:B,2,TRUE)/VLOOKUP(A1448,'Data bloom'!A:B,2,TRUE))-1</f>
        <v>-6.1991237401274324E-3</v>
      </c>
      <c r="F1449">
        <f>(VLOOKUP(A1449,'Data bloom'!J:K,2,TRUE)/VLOOKUP(A1448,'Data bloom'!J:K,2,TRUE))-1</f>
        <v>-9.232480533926779E-3</v>
      </c>
      <c r="G1449">
        <f>(VLOOKUP(A1449,'Data bloom'!L:M,2,TRUE)/VLOOKUP(A1448,'Data bloom'!L:M,2,TRUE))-1</f>
        <v>-4.5755758914484135E-3</v>
      </c>
      <c r="H1449">
        <f>(VLOOKUP(A1449,'Data bloom'!N:O,2,TRUE)/VLOOKUP(A1448,'Data bloom'!N:O,2,TRUE))-1</f>
        <v>-2.5480411933325176E-3</v>
      </c>
      <c r="I1449">
        <f>(VLOOKUP(A1449,'Data bloom'!P:Q,2,TRUE)/VLOOKUP(A1448,'Data bloom'!P:Q,2,TRUE))-1</f>
        <v>-3.5250987027636294E-3</v>
      </c>
    </row>
    <row r="1450" spans="1:9" x14ac:dyDescent="0.35">
      <c r="A1450" s="4">
        <v>44396</v>
      </c>
      <c r="B1450">
        <f>(VLOOKUP(A1450,'Data bloom'!G:H,2,TRUE)/VLOOKUP(A1449,'Data bloom'!G:H,2,TRUE))-1</f>
        <v>-1.8189849131088898E-2</v>
      </c>
      <c r="C1450">
        <f>(VLOOKUP(A1450,'Data bloom'!C:D,2,TRUE)/VLOOKUP(A1449,'Data bloom'!C:D,2,TRUE))-1</f>
        <v>-1.9667930429537961E-2</v>
      </c>
      <c r="D1450">
        <f>(VLOOKUP(A1450,'Data bloom'!E:F,2,TRUE)/VLOOKUP(A1449,'Data bloom'!E:F,2,TRUE))-1</f>
        <v>-1.3916649346582655E-2</v>
      </c>
      <c r="E1450">
        <f>(VLOOKUP(A1450,'Data bloom'!A:B,2,TRUE)/VLOOKUP(A1449,'Data bloom'!A:B,2,TRUE))-1</f>
        <v>-1.6204184309461911E-2</v>
      </c>
      <c r="F1450">
        <f>(VLOOKUP(A1450,'Data bloom'!J:K,2,TRUE)/VLOOKUP(A1449,'Data bloom'!J:K,2,TRUE))-1</f>
        <v>-2.3913775682047778E-2</v>
      </c>
      <c r="G1450">
        <f>(VLOOKUP(A1450,'Data bloom'!L:M,2,TRUE)/VLOOKUP(A1449,'Data bloom'!L:M,2,TRUE))-1</f>
        <v>-2.6945633222380749E-2</v>
      </c>
      <c r="H1450">
        <f>(VLOOKUP(A1450,'Data bloom'!N:O,2,TRUE)/VLOOKUP(A1449,'Data bloom'!N:O,2,TRUE))-1</f>
        <v>-1.5220862160723825E-2</v>
      </c>
      <c r="I1450">
        <f>(VLOOKUP(A1450,'Data bloom'!P:Q,2,TRUE)/VLOOKUP(A1449,'Data bloom'!P:Q,2,TRUE))-1</f>
        <v>-1.938587802462155E-2</v>
      </c>
    </row>
    <row r="1451" spans="1:9" x14ac:dyDescent="0.35">
      <c r="A1451" s="4">
        <v>44397</v>
      </c>
      <c r="B1451">
        <f>(VLOOKUP(A1451,'Data bloom'!G:H,2,TRUE)/VLOOKUP(A1450,'Data bloom'!G:H,2,TRUE))-1</f>
        <v>1.637021082762069E-2</v>
      </c>
      <c r="C1451">
        <f>(VLOOKUP(A1451,'Data bloom'!C:D,2,TRUE)/VLOOKUP(A1450,'Data bloom'!C:D,2,TRUE))-1</f>
        <v>1.0382627404315725E-2</v>
      </c>
      <c r="D1451">
        <f>(VLOOKUP(A1451,'Data bloom'!E:F,2,TRUE)/VLOOKUP(A1450,'Data bloom'!E:F,2,TRUE))-1</f>
        <v>8.5688565681025786E-3</v>
      </c>
      <c r="E1451">
        <f>(VLOOKUP(A1451,'Data bloom'!A:B,2,TRUE)/VLOOKUP(A1450,'Data bloom'!A:B,2,TRUE))-1</f>
        <v>1.0199627290737201E-2</v>
      </c>
      <c r="F1451">
        <f>(VLOOKUP(A1451,'Data bloom'!J:K,2,TRUE)/VLOOKUP(A1450,'Data bloom'!J:K,2,TRUE))-1</f>
        <v>2.00138026224983E-2</v>
      </c>
      <c r="G1451">
        <f>(VLOOKUP(A1451,'Data bloom'!L:M,2,TRUE)/VLOOKUP(A1450,'Data bloom'!L:M,2,TRUE))-1</f>
        <v>1.6126404951946505E-2</v>
      </c>
      <c r="H1451">
        <f>(VLOOKUP(A1451,'Data bloom'!N:O,2,TRUE)/VLOOKUP(A1450,'Data bloom'!N:O,2,TRUE))-1</f>
        <v>1.0592304366623395E-2</v>
      </c>
      <c r="I1451">
        <f>(VLOOKUP(A1451,'Data bloom'!P:Q,2,TRUE)/VLOOKUP(A1450,'Data bloom'!P:Q,2,TRUE))-1</f>
        <v>1.2842712842712878E-2</v>
      </c>
    </row>
    <row r="1452" spans="1:9" x14ac:dyDescent="0.35">
      <c r="A1452" s="4">
        <v>44398</v>
      </c>
      <c r="B1452">
        <f>(VLOOKUP(A1452,'Data bloom'!G:H,2,TRUE)/VLOOKUP(A1451,'Data bloom'!G:H,2,TRUE))-1</f>
        <v>1.6601746212666191E-2</v>
      </c>
      <c r="C1452">
        <f>(VLOOKUP(A1452,'Data bloom'!C:D,2,TRUE)/VLOOKUP(A1451,'Data bloom'!C:D,2,TRUE))-1</f>
        <v>1.1476451397365084E-2</v>
      </c>
      <c r="D1452">
        <f>(VLOOKUP(A1452,'Data bloom'!E:F,2,TRUE)/VLOOKUP(A1451,'Data bloom'!E:F,2,TRUE))-1</f>
        <v>9.9902412977233013E-3</v>
      </c>
      <c r="E1452">
        <f>(VLOOKUP(A1452,'Data bloom'!A:B,2,TRUE)/VLOOKUP(A1451,'Data bloom'!A:B,2,TRUE))-1</f>
        <v>1.0268096066085475E-2</v>
      </c>
      <c r="F1452">
        <f>(VLOOKUP(A1452,'Data bloom'!J:K,2,TRUE)/VLOOKUP(A1451,'Data bloom'!J:K,2,TRUE))-1</f>
        <v>1.2629679747406364E-2</v>
      </c>
      <c r="G1452">
        <f>(VLOOKUP(A1452,'Data bloom'!L:M,2,TRUE)/VLOOKUP(A1451,'Data bloom'!L:M,2,TRUE))-1</f>
        <v>8.9772362936837435E-3</v>
      </c>
      <c r="H1452">
        <f>(VLOOKUP(A1452,'Data bloom'!N:O,2,TRUE)/VLOOKUP(A1451,'Data bloom'!N:O,2,TRUE))-1</f>
        <v>7.3796791443849763E-3</v>
      </c>
      <c r="I1452">
        <f>(VLOOKUP(A1452,'Data bloom'!P:Q,2,TRUE)/VLOOKUP(A1451,'Data bloom'!P:Q,2,TRUE))-1</f>
        <v>7.2659923065965248E-3</v>
      </c>
    </row>
    <row r="1453" spans="1:9" x14ac:dyDescent="0.35">
      <c r="A1453" s="4">
        <v>44399</v>
      </c>
      <c r="B1453">
        <f>(VLOOKUP(A1453,'Data bloom'!G:H,2,TRUE)/VLOOKUP(A1452,'Data bloom'!G:H,2,TRUE))-1</f>
        <v>6.4495236332851036E-4</v>
      </c>
      <c r="C1453">
        <f>(VLOOKUP(A1453,'Data bloom'!C:D,2,TRUE)/VLOOKUP(A1452,'Data bloom'!C:D,2,TRUE))-1</f>
        <v>-1.1346236861481396E-3</v>
      </c>
      <c r="D1453">
        <f>(VLOOKUP(A1453,'Data bloom'!E:F,2,TRUE)/VLOOKUP(A1452,'Data bloom'!E:F,2,TRUE))-1</f>
        <v>3.1424856309332228E-3</v>
      </c>
      <c r="E1453">
        <f>(VLOOKUP(A1453,'Data bloom'!A:B,2,TRUE)/VLOOKUP(A1452,'Data bloom'!A:B,2,TRUE))-1</f>
        <v>3.2967493472211284E-3</v>
      </c>
      <c r="F1453">
        <f>(VLOOKUP(A1453,'Data bloom'!J:K,2,TRUE)/VLOOKUP(A1452,'Data bloom'!J:K,2,TRUE))-1</f>
        <v>3.7861915367483068E-3</v>
      </c>
      <c r="G1453">
        <f>(VLOOKUP(A1453,'Data bloom'!L:M,2,TRUE)/VLOOKUP(A1452,'Data bloom'!L:M,2,TRUE))-1</f>
        <v>2.2243406418811507E-3</v>
      </c>
      <c r="H1453">
        <f>(VLOOKUP(A1453,'Data bloom'!N:O,2,TRUE)/VLOOKUP(A1452,'Data bloom'!N:O,2,TRUE))-1</f>
        <v>5.5207559188872324E-3</v>
      </c>
      <c r="I1453">
        <f>(VLOOKUP(A1453,'Data bloom'!P:Q,2,TRUE)/VLOOKUP(A1452,'Data bloom'!P:Q,2,TRUE))-1</f>
        <v>5.0919377652050013E-3</v>
      </c>
    </row>
    <row r="1454" spans="1:9" x14ac:dyDescent="0.35">
      <c r="A1454" s="4">
        <v>44400</v>
      </c>
      <c r="B1454">
        <f>(VLOOKUP(A1454,'Data bloom'!G:H,2,TRUE)/VLOOKUP(A1453,'Data bloom'!G:H,2,TRUE))-1</f>
        <v>9.2193219583036612E-3</v>
      </c>
      <c r="C1454">
        <f>(VLOOKUP(A1454,'Data bloom'!C:D,2,TRUE)/VLOOKUP(A1453,'Data bloom'!C:D,2,TRUE))-1</f>
        <v>4.5120718899995804E-3</v>
      </c>
      <c r="D1454">
        <f>(VLOOKUP(A1454,'Data bloom'!E:F,2,TRUE)/VLOOKUP(A1453,'Data bloom'!E:F,2,TRUE))-1</f>
        <v>1.1308857992074595E-2</v>
      </c>
      <c r="E1454">
        <f>(VLOOKUP(A1454,'Data bloom'!A:B,2,TRUE)/VLOOKUP(A1453,'Data bloom'!A:B,2,TRUE))-1</f>
        <v>8.5146043527786208E-3</v>
      </c>
      <c r="F1454">
        <f>(VLOOKUP(A1454,'Data bloom'!J:K,2,TRUE)/VLOOKUP(A1453,'Data bloom'!J:K,2,TRUE))-1</f>
        <v>1.1315731084978964E-2</v>
      </c>
      <c r="G1454">
        <f>(VLOOKUP(A1454,'Data bloom'!L:M,2,TRUE)/VLOOKUP(A1453,'Data bloom'!L:M,2,TRUE))-1</f>
        <v>7.2923272035509967E-3</v>
      </c>
      <c r="H1454">
        <f>(VLOOKUP(A1454,'Data bloom'!N:O,2,TRUE)/VLOOKUP(A1453,'Data bloom'!N:O,2,TRUE))-1</f>
        <v>1.3092598458452231E-2</v>
      </c>
      <c r="I1454">
        <f>(VLOOKUP(A1454,'Data bloom'!P:Q,2,TRUE)/VLOOKUP(A1453,'Data bloom'!P:Q,2,TRUE))-1</f>
        <v>1.0976639459611581E-2</v>
      </c>
    </row>
    <row r="1455" spans="1:9" x14ac:dyDescent="0.35">
      <c r="A1455" s="4">
        <v>44403</v>
      </c>
      <c r="B1455">
        <f>(VLOOKUP(A1455,'Data bloom'!G:H,2,TRUE)/VLOOKUP(A1454,'Data bloom'!G:H,2,TRUE))-1</f>
        <v>6.0065320025006752E-3</v>
      </c>
      <c r="C1455">
        <f>(VLOOKUP(A1455,'Data bloom'!C:D,2,TRUE)/VLOOKUP(A1454,'Data bloom'!C:D,2,TRUE))-1</f>
        <v>4.6085681104330867E-3</v>
      </c>
      <c r="D1455">
        <f>(VLOOKUP(A1455,'Data bloom'!E:F,2,TRUE)/VLOOKUP(A1454,'Data bloom'!E:F,2,TRUE))-1</f>
        <v>9.2052280663756925E-4</v>
      </c>
      <c r="E1455">
        <f>(VLOOKUP(A1455,'Data bloom'!A:B,2,TRUE)/VLOOKUP(A1454,'Data bloom'!A:B,2,TRUE))-1</f>
        <v>2.6237129441204488E-3</v>
      </c>
      <c r="F1455">
        <f>(VLOOKUP(A1455,'Data bloom'!J:K,2,TRUE)/VLOOKUP(A1454,'Data bloom'!J:K,2,TRUE))-1</f>
        <v>2.3036419482229675E-3</v>
      </c>
      <c r="G1455">
        <f>(VLOOKUP(A1455,'Data bloom'!L:M,2,TRUE)/VLOOKUP(A1454,'Data bloom'!L:M,2,TRUE))-1</f>
        <v>0</v>
      </c>
      <c r="H1455">
        <f>(VLOOKUP(A1455,'Data bloom'!N:O,2,TRUE)/VLOOKUP(A1454,'Data bloom'!N:O,2,TRUE))-1</f>
        <v>-2.2928608650338855E-3</v>
      </c>
      <c r="I1455">
        <f>(VLOOKUP(A1455,'Data bloom'!P:Q,2,TRUE)/VLOOKUP(A1454,'Data bloom'!P:Q,2,TRUE))-1</f>
        <v>-1.809576837416671E-3</v>
      </c>
    </row>
    <row r="1456" spans="1:9" x14ac:dyDescent="0.35">
      <c r="A1456" s="4">
        <v>44404</v>
      </c>
      <c r="B1456">
        <f>(VLOOKUP(A1456,'Data bloom'!G:H,2,TRUE)/VLOOKUP(A1455,'Data bloom'!G:H,2,TRUE))-1</f>
        <v>-9.3939596866001729E-3</v>
      </c>
      <c r="C1456">
        <f>(VLOOKUP(A1456,'Data bloom'!C:D,2,TRUE)/VLOOKUP(A1455,'Data bloom'!C:D,2,TRUE))-1</f>
        <v>4.1216208967087553E-4</v>
      </c>
      <c r="D1456">
        <f>(VLOOKUP(A1456,'Data bloom'!E:F,2,TRUE)/VLOOKUP(A1455,'Data bloom'!E:F,2,TRUE))-1</f>
        <v>-5.084476457814735E-3</v>
      </c>
      <c r="E1456">
        <f>(VLOOKUP(A1456,'Data bloom'!A:B,2,TRUE)/VLOOKUP(A1455,'Data bloom'!A:B,2,TRUE))-1</f>
        <v>-3.7429564100317503E-3</v>
      </c>
      <c r="F1456">
        <f>(VLOOKUP(A1456,'Data bloom'!J:K,2,TRUE)/VLOOKUP(A1455,'Data bloom'!J:K,2,TRUE))-1</f>
        <v>-1.5978986538251139E-2</v>
      </c>
      <c r="G1456">
        <f>(VLOOKUP(A1456,'Data bloom'!L:M,2,TRUE)/VLOOKUP(A1455,'Data bloom'!L:M,2,TRUE))-1</f>
        <v>-6.6100094428707123E-3</v>
      </c>
      <c r="H1456">
        <f>(VLOOKUP(A1456,'Data bloom'!N:O,2,TRUE)/VLOOKUP(A1455,'Data bloom'!N:O,2,TRUE))-1</f>
        <v>-1.0446046171524115E-2</v>
      </c>
      <c r="I1456">
        <f>(VLOOKUP(A1456,'Data bloom'!P:Q,2,TRUE)/VLOOKUP(A1455,'Data bloom'!P:Q,2,TRUE))-1</f>
        <v>-9.4826384046854395E-3</v>
      </c>
    </row>
    <row r="1457" spans="1:9" x14ac:dyDescent="0.35">
      <c r="A1457" s="4">
        <v>44405</v>
      </c>
      <c r="B1457">
        <f>(VLOOKUP(A1457,'Data bloom'!G:H,2,TRUE)/VLOOKUP(A1456,'Data bloom'!G:H,2,TRUE))-1</f>
        <v>4.2318113234076637E-3</v>
      </c>
      <c r="C1457">
        <f>(VLOOKUP(A1457,'Data bloom'!C:D,2,TRUE)/VLOOKUP(A1456,'Data bloom'!C:D,2,TRUE))-1</f>
        <v>-2.2512116237233259E-3</v>
      </c>
      <c r="D1457">
        <f>(VLOOKUP(A1457,'Data bloom'!E:F,2,TRUE)/VLOOKUP(A1456,'Data bloom'!E:F,2,TRUE))-1</f>
        <v>7.434709446321186E-4</v>
      </c>
      <c r="E1457">
        <f>(VLOOKUP(A1457,'Data bloom'!A:B,2,TRUE)/VLOOKUP(A1456,'Data bloom'!A:B,2,TRUE))-1</f>
        <v>2.0742077958924021E-4</v>
      </c>
      <c r="F1457">
        <f>(VLOOKUP(A1457,'Data bloom'!J:K,2,TRUE)/VLOOKUP(A1456,'Data bloom'!J:K,2,TRUE))-1</f>
        <v>1.0788566344121842E-2</v>
      </c>
      <c r="G1457">
        <f>(VLOOKUP(A1457,'Data bloom'!L:M,2,TRUE)/VLOOKUP(A1456,'Data bloom'!L:M,2,TRUE))-1</f>
        <v>6.0202788339671631E-3</v>
      </c>
      <c r="H1457">
        <f>(VLOOKUP(A1457,'Data bloom'!N:O,2,TRUE)/VLOOKUP(A1456,'Data bloom'!N:O,2,TRUE))-1</f>
        <v>6.861606671592968E-3</v>
      </c>
      <c r="I1457">
        <f>(VLOOKUP(A1457,'Data bloom'!P:Q,2,TRUE)/VLOOKUP(A1456,'Data bloom'!P:Q,2,TRUE))-1</f>
        <v>6.7577080106997478E-3</v>
      </c>
    </row>
    <row r="1458" spans="1:9" x14ac:dyDescent="0.35">
      <c r="A1458" s="4">
        <v>44406</v>
      </c>
      <c r="B1458">
        <f>(VLOOKUP(A1458,'Data bloom'!G:H,2,TRUE)/VLOOKUP(A1457,'Data bloom'!G:H,2,TRUE))-1</f>
        <v>9.6207957822518342E-3</v>
      </c>
      <c r="C1458">
        <f>(VLOOKUP(A1458,'Data bloom'!C:D,2,TRUE)/VLOOKUP(A1457,'Data bloom'!C:D,2,TRUE))-1</f>
        <v>8.733162909764447E-3</v>
      </c>
      <c r="D1458">
        <f>(VLOOKUP(A1458,'Data bloom'!E:F,2,TRUE)/VLOOKUP(A1457,'Data bloom'!E:F,2,TRUE))-1</f>
        <v>6.9481823288153333E-3</v>
      </c>
      <c r="E1458">
        <f>(VLOOKUP(A1458,'Data bloom'!A:B,2,TRUE)/VLOOKUP(A1457,'Data bloom'!A:B,2,TRUE))-1</f>
        <v>6.6940370590904408E-3</v>
      </c>
      <c r="F1458">
        <f>(VLOOKUP(A1458,'Data bloom'!J:K,2,TRUE)/VLOOKUP(A1457,'Data bloom'!J:K,2,TRUE))-1</f>
        <v>5.1716549295774961E-3</v>
      </c>
      <c r="G1458">
        <f>(VLOOKUP(A1458,'Data bloom'!L:M,2,TRUE)/VLOOKUP(A1457,'Data bloom'!L:M,2,TRUE))-1</f>
        <v>5.5118110236220819E-3</v>
      </c>
      <c r="H1458">
        <f>(VLOOKUP(A1458,'Data bloom'!N:O,2,TRUE)/VLOOKUP(A1457,'Data bloom'!N:O,2,TRUE))-1</f>
        <v>-1.0484378276367501E-3</v>
      </c>
      <c r="I1458">
        <f>(VLOOKUP(A1458,'Data bloom'!P:Q,2,TRUE)/VLOOKUP(A1457,'Data bloom'!P:Q,2,TRUE))-1</f>
        <v>9.7888407215762641E-4</v>
      </c>
    </row>
    <row r="1459" spans="1:9" x14ac:dyDescent="0.35">
      <c r="A1459" s="4">
        <v>44407</v>
      </c>
      <c r="B1459">
        <f>(VLOOKUP(A1459,'Data bloom'!G:H,2,TRUE)/VLOOKUP(A1458,'Data bloom'!G:H,2,TRUE))-1</f>
        <v>-6.9368139194998513E-3</v>
      </c>
      <c r="C1459">
        <f>(VLOOKUP(A1459,'Data bloom'!C:D,2,TRUE)/VLOOKUP(A1458,'Data bloom'!C:D,2,TRUE))-1</f>
        <v>-6.0256583293671895E-3</v>
      </c>
      <c r="D1459">
        <f>(VLOOKUP(A1459,'Data bloom'!E:F,2,TRUE)/VLOOKUP(A1458,'Data bloom'!E:F,2,TRUE))-1</f>
        <v>-3.739998057027516E-3</v>
      </c>
      <c r="E1459">
        <f>(VLOOKUP(A1459,'Data bloom'!A:B,2,TRUE)/VLOOKUP(A1458,'Data bloom'!A:B,2,TRUE))-1</f>
        <v>-6.6050050055230791E-3</v>
      </c>
      <c r="F1459">
        <f>(VLOOKUP(A1459,'Data bloom'!J:K,2,TRUE)/VLOOKUP(A1458,'Data bloom'!J:K,2,TRUE))-1</f>
        <v>-4.9261083743841194E-3</v>
      </c>
      <c r="G1459">
        <f>(VLOOKUP(A1459,'Data bloom'!L:M,2,TRUE)/VLOOKUP(A1458,'Data bloom'!L:M,2,TRUE))-1</f>
        <v>-5.794831636648512E-3</v>
      </c>
      <c r="H1459">
        <f>(VLOOKUP(A1459,'Data bloom'!N:O,2,TRUE)/VLOOKUP(A1458,'Data bloom'!N:O,2,TRUE))-1</f>
        <v>0</v>
      </c>
      <c r="I1459">
        <f>(VLOOKUP(A1459,'Data bloom'!P:Q,2,TRUE)/VLOOKUP(A1458,'Data bloom'!P:Q,2,TRUE))-1</f>
        <v>-4.889633975970864E-3</v>
      </c>
    </row>
    <row r="1460" spans="1:9" x14ac:dyDescent="0.35">
      <c r="A1460" s="4">
        <v>44410</v>
      </c>
      <c r="B1460">
        <f>(VLOOKUP(A1460,'Data bloom'!G:H,2,TRUE)/VLOOKUP(A1459,'Data bloom'!G:H,2,TRUE))-1</f>
        <v>4.1976071222353806E-3</v>
      </c>
      <c r="C1460">
        <f>(VLOOKUP(A1460,'Data bloom'!C:D,2,TRUE)/VLOOKUP(A1459,'Data bloom'!C:D,2,TRUE))-1</f>
        <v>1.9680220975917262E-3</v>
      </c>
      <c r="D1460">
        <f>(VLOOKUP(A1460,'Data bloom'!E:F,2,TRUE)/VLOOKUP(A1459,'Data bloom'!E:F,2,TRUE))-1</f>
        <v>1.0816339278052478E-3</v>
      </c>
      <c r="E1460">
        <f>(VLOOKUP(A1460,'Data bloom'!A:B,2,TRUE)/VLOOKUP(A1459,'Data bloom'!A:B,2,TRUE))-1</f>
        <v>2.565357420340586E-3</v>
      </c>
      <c r="F1460">
        <f>(VLOOKUP(A1460,'Data bloom'!J:K,2,TRUE)/VLOOKUP(A1459,'Data bloom'!J:K,2,TRUE))-1</f>
        <v>6.710671067106766E-3</v>
      </c>
      <c r="G1460">
        <f>(VLOOKUP(A1460,'Data bloom'!L:M,2,TRUE)/VLOOKUP(A1459,'Data bloom'!L:M,2,TRUE))-1</f>
        <v>5.9861373660996531E-3</v>
      </c>
      <c r="H1460">
        <f>(VLOOKUP(A1460,'Data bloom'!N:O,2,TRUE)/VLOOKUP(A1459,'Data bloom'!N:O,2,TRUE))-1</f>
        <v>1.6792611251048584E-3</v>
      </c>
      <c r="I1460">
        <f>(VLOOKUP(A1460,'Data bloom'!P:Q,2,TRUE)/VLOOKUP(A1459,'Data bloom'!P:Q,2,TRUE))-1</f>
        <v>3.5097571248070558E-3</v>
      </c>
    </row>
    <row r="1461" spans="1:9" x14ac:dyDescent="0.35">
      <c r="A1461" s="4">
        <v>44411</v>
      </c>
      <c r="B1461">
        <f>(VLOOKUP(A1461,'Data bloom'!G:H,2,TRUE)/VLOOKUP(A1460,'Data bloom'!G:H,2,TRUE))-1</f>
        <v>8.3360522895394862E-3</v>
      </c>
      <c r="C1461">
        <f>(VLOOKUP(A1461,'Data bloom'!C:D,2,TRUE)/VLOOKUP(A1460,'Data bloom'!C:D,2,TRUE))-1</f>
        <v>6.4835890838184085E-3</v>
      </c>
      <c r="D1461">
        <f>(VLOOKUP(A1461,'Data bloom'!E:F,2,TRUE)/VLOOKUP(A1460,'Data bloom'!E:F,2,TRUE))-1</f>
        <v>4.8259584584224857E-3</v>
      </c>
      <c r="E1461">
        <f>(VLOOKUP(A1461,'Data bloom'!A:B,2,TRUE)/VLOOKUP(A1460,'Data bloom'!A:B,2,TRUE))-1</f>
        <v>5.0067533480731008E-3</v>
      </c>
      <c r="F1461">
        <f>(VLOOKUP(A1461,'Data bloom'!J:K,2,TRUE)/VLOOKUP(A1460,'Data bloom'!J:K,2,TRUE))-1</f>
        <v>-3.059774887990363E-3</v>
      </c>
      <c r="G1461">
        <f>(VLOOKUP(A1461,'Data bloom'!L:M,2,TRUE)/VLOOKUP(A1460,'Data bloom'!L:M,2,TRUE))-1</f>
        <v>2.1922956467272936E-3</v>
      </c>
      <c r="H1461">
        <f>(VLOOKUP(A1461,'Data bloom'!N:O,2,TRUE)/VLOOKUP(A1460,'Data bloom'!N:O,2,TRUE))-1</f>
        <v>-1.1525565800503124E-3</v>
      </c>
      <c r="I1461">
        <f>(VLOOKUP(A1461,'Data bloom'!P:Q,2,TRUE)/VLOOKUP(A1460,'Data bloom'!P:Q,2,TRUE))-1</f>
        <v>-1.2590934527141329E-3</v>
      </c>
    </row>
    <row r="1462" spans="1:9" x14ac:dyDescent="0.35">
      <c r="A1462" s="4">
        <v>44412</v>
      </c>
      <c r="B1462">
        <f>(VLOOKUP(A1462,'Data bloom'!G:H,2,TRUE)/VLOOKUP(A1461,'Data bloom'!G:H,2,TRUE))-1</f>
        <v>-2.705319134828077E-4</v>
      </c>
      <c r="C1462">
        <f>(VLOOKUP(A1462,'Data bloom'!C:D,2,TRUE)/VLOOKUP(A1461,'Data bloom'!C:D,2,TRUE))-1</f>
        <v>-6.9839565655304137E-3</v>
      </c>
      <c r="D1462">
        <f>(VLOOKUP(A1462,'Data bloom'!E:F,2,TRUE)/VLOOKUP(A1461,'Data bloom'!E:F,2,TRUE))-1</f>
        <v>5.5439033815130045E-4</v>
      </c>
      <c r="E1462">
        <f>(VLOOKUP(A1462,'Data bloom'!A:B,2,TRUE)/VLOOKUP(A1461,'Data bloom'!A:B,2,TRUE))-1</f>
        <v>-2.1474621552873829E-3</v>
      </c>
      <c r="F1462">
        <f>(VLOOKUP(A1462,'Data bloom'!J:K,2,TRUE)/VLOOKUP(A1461,'Data bloom'!J:K,2,TRUE))-1</f>
        <v>1.1070919653622502E-2</v>
      </c>
      <c r="G1462">
        <f>(VLOOKUP(A1462,'Data bloom'!L:M,2,TRUE)/VLOOKUP(A1461,'Data bloom'!L:M,2,TRUE))-1</f>
        <v>1.4062500000000533E-3</v>
      </c>
      <c r="H1462">
        <f>(VLOOKUP(A1462,'Data bloom'!N:O,2,TRUE)/VLOOKUP(A1461,'Data bloom'!N:O,2,TRUE))-1</f>
        <v>6.0841288156927575E-3</v>
      </c>
      <c r="I1462">
        <f>(VLOOKUP(A1462,'Data bloom'!P:Q,2,TRUE)/VLOOKUP(A1461,'Data bloom'!P:Q,2,TRUE))-1</f>
        <v>4.3423448662278652E-3</v>
      </c>
    </row>
    <row r="1463" spans="1:9" x14ac:dyDescent="0.35">
      <c r="A1463" s="4">
        <v>44413</v>
      </c>
      <c r="B1463">
        <f>(VLOOKUP(A1463,'Data bloom'!G:H,2,TRUE)/VLOOKUP(A1462,'Data bloom'!G:H,2,TRUE))-1</f>
        <v>7.3726630462176423E-3</v>
      </c>
      <c r="C1463">
        <f>(VLOOKUP(A1463,'Data bloom'!C:D,2,TRUE)/VLOOKUP(A1462,'Data bloom'!C:D,2,TRUE))-1</f>
        <v>4.0125282228462567E-3</v>
      </c>
      <c r="D1463">
        <f>(VLOOKUP(A1463,'Data bloom'!E:F,2,TRUE)/VLOOKUP(A1462,'Data bloom'!E:F,2,TRUE))-1</f>
        <v>5.2238299513871489E-3</v>
      </c>
      <c r="E1463">
        <f>(VLOOKUP(A1463,'Data bloom'!A:B,2,TRUE)/VLOOKUP(A1462,'Data bloom'!A:B,2,TRUE))-1</f>
        <v>5.4006075697006217E-3</v>
      </c>
      <c r="F1463">
        <f>(VLOOKUP(A1463,'Data bloom'!J:K,2,TRUE)/VLOOKUP(A1462,'Data bloom'!J:K,2,TRUE))-1</f>
        <v>6.2879444926278172E-3</v>
      </c>
      <c r="G1463">
        <f>(VLOOKUP(A1463,'Data bloom'!L:M,2,TRUE)/VLOOKUP(A1462,'Data bloom'!L:M,2,TRUE))-1</f>
        <v>-1.248244655952524E-3</v>
      </c>
      <c r="H1463">
        <f>(VLOOKUP(A1463,'Data bloom'!N:O,2,TRUE)/VLOOKUP(A1462,'Data bloom'!N:O,2,TRUE))-1</f>
        <v>4.1705765822126484E-3</v>
      </c>
      <c r="I1463">
        <f>(VLOOKUP(A1463,'Data bloom'!P:Q,2,TRUE)/VLOOKUP(A1462,'Data bloom'!P:Q,2,TRUE))-1</f>
        <v>4.0446304044630121E-3</v>
      </c>
    </row>
    <row r="1464" spans="1:9" x14ac:dyDescent="0.35">
      <c r="A1464" s="4">
        <v>44414</v>
      </c>
      <c r="B1464">
        <f>(VLOOKUP(A1464,'Data bloom'!G:H,2,TRUE)/VLOOKUP(A1463,'Data bloom'!G:H,2,TRUE))-1</f>
        <v>1.5933128265632757E-3</v>
      </c>
      <c r="C1464">
        <f>(VLOOKUP(A1464,'Data bloom'!C:D,2,TRUE)/VLOOKUP(A1463,'Data bloom'!C:D,2,TRUE))-1</f>
        <v>3.1897303123002985E-3</v>
      </c>
      <c r="D1464">
        <f>(VLOOKUP(A1464,'Data bloom'!E:F,2,TRUE)/VLOOKUP(A1463,'Data bloom'!E:F,2,TRUE))-1</f>
        <v>-2.0924423345812793E-3</v>
      </c>
      <c r="E1464">
        <f>(VLOOKUP(A1464,'Data bloom'!A:B,2,TRUE)/VLOOKUP(A1463,'Data bloom'!A:B,2,TRUE))-1</f>
        <v>-1.281523073748736E-3</v>
      </c>
      <c r="F1464">
        <f>(VLOOKUP(A1464,'Data bloom'!J:K,2,TRUE)/VLOOKUP(A1463,'Data bloom'!J:K,2,TRUE))-1</f>
        <v>7.2182719241542515E-3</v>
      </c>
      <c r="G1464">
        <f>(VLOOKUP(A1464,'Data bloom'!L:M,2,TRUE)/VLOOKUP(A1463,'Data bloom'!L:M,2,TRUE))-1</f>
        <v>8.9048586158411158E-3</v>
      </c>
      <c r="H1464">
        <f>(VLOOKUP(A1464,'Data bloom'!N:O,2,TRUE)/VLOOKUP(A1463,'Data bloom'!N:O,2,TRUE))-1</f>
        <v>5.3992316478039815E-3</v>
      </c>
      <c r="I1464">
        <f>(VLOOKUP(A1464,'Data bloom'!P:Q,2,TRUE)/VLOOKUP(A1463,'Data bloom'!P:Q,2,TRUE))-1</f>
        <v>5.9730518127518728E-3</v>
      </c>
    </row>
    <row r="1465" spans="1:9" x14ac:dyDescent="0.35">
      <c r="A1465" s="4">
        <v>44417</v>
      </c>
      <c r="B1465">
        <f>(VLOOKUP(A1465,'Data bloom'!G:H,2,TRUE)/VLOOKUP(A1464,'Data bloom'!G:H,2,TRUE))-1</f>
        <v>4.1097295151151236E-3</v>
      </c>
      <c r="C1465">
        <f>(VLOOKUP(A1465,'Data bloom'!C:D,2,TRUE)/VLOOKUP(A1464,'Data bloom'!C:D,2,TRUE))-1</f>
        <v>-1.1168414554543205E-3</v>
      </c>
      <c r="D1465">
        <f>(VLOOKUP(A1465,'Data bloom'!E:F,2,TRUE)/VLOOKUP(A1464,'Data bloom'!E:F,2,TRUE))-1</f>
        <v>-5.6571231459112692E-4</v>
      </c>
      <c r="E1465">
        <f>(VLOOKUP(A1465,'Data bloom'!A:B,2,TRUE)/VLOOKUP(A1464,'Data bloom'!A:B,2,TRUE))-1</f>
        <v>-2.8688004780996756E-4</v>
      </c>
      <c r="F1465">
        <f>(VLOOKUP(A1465,'Data bloom'!J:K,2,TRUE)/VLOOKUP(A1464,'Data bloom'!J:K,2,TRUE))-1</f>
        <v>3.9576425286127481E-3</v>
      </c>
      <c r="G1465">
        <f>(VLOOKUP(A1465,'Data bloom'!L:M,2,TRUE)/VLOOKUP(A1464,'Data bloom'!L:M,2,TRUE))-1</f>
        <v>7.7423350882632747E-4</v>
      </c>
      <c r="H1465">
        <f>(VLOOKUP(A1465,'Data bloom'!N:O,2,TRUE)/VLOOKUP(A1464,'Data bloom'!N:O,2,TRUE))-1</f>
        <v>1.1360115666632087E-3</v>
      </c>
      <c r="I1465">
        <f>(VLOOKUP(A1465,'Data bloom'!P:Q,2,TRUE)/VLOOKUP(A1464,'Data bloom'!P:Q,2,TRUE))-1</f>
        <v>1.2427506213754658E-3</v>
      </c>
    </row>
    <row r="1466" spans="1:9" x14ac:dyDescent="0.35">
      <c r="A1466" s="4">
        <v>44418</v>
      </c>
      <c r="B1466">
        <f>(VLOOKUP(A1466,'Data bloom'!G:H,2,TRUE)/VLOOKUP(A1465,'Data bloom'!G:H,2,TRUE))-1</f>
        <v>2.5112600817009945E-3</v>
      </c>
      <c r="C1466">
        <f>(VLOOKUP(A1466,'Data bloom'!C:D,2,TRUE)/VLOOKUP(A1465,'Data bloom'!C:D,2,TRUE))-1</f>
        <v>5.0495825560199492E-3</v>
      </c>
      <c r="D1466">
        <f>(VLOOKUP(A1466,'Data bloom'!E:F,2,TRUE)/VLOOKUP(A1465,'Data bloom'!E:F,2,TRUE))-1</f>
        <v>7.3481799226327027E-4</v>
      </c>
      <c r="E1466">
        <f>(VLOOKUP(A1466,'Data bloom'!A:B,2,TRUE)/VLOOKUP(A1465,'Data bloom'!A:B,2,TRUE))-1</f>
        <v>7.8917340107187428E-4</v>
      </c>
      <c r="F1466">
        <f>(VLOOKUP(A1466,'Data bloom'!J:K,2,TRUE)/VLOOKUP(A1465,'Data bloom'!J:K,2,TRUE))-1</f>
        <v>7.6709993607499971E-3</v>
      </c>
      <c r="G1466">
        <f>(VLOOKUP(A1466,'Data bloom'!L:M,2,TRUE)/VLOOKUP(A1465,'Data bloom'!L:M,2,TRUE))-1</f>
        <v>2.1661766981277975E-3</v>
      </c>
      <c r="H1466">
        <f>(VLOOKUP(A1466,'Data bloom'!N:O,2,TRUE)/VLOOKUP(A1465,'Data bloom'!N:O,2,TRUE))-1</f>
        <v>3.4041675263050131E-3</v>
      </c>
      <c r="I1466">
        <f>(VLOOKUP(A1466,'Data bloom'!P:Q,2,TRUE)/VLOOKUP(A1465,'Data bloom'!P:Q,2,TRUE))-1</f>
        <v>3.5857123155424997E-3</v>
      </c>
    </row>
    <row r="1467" spans="1:9" x14ac:dyDescent="0.35">
      <c r="A1467" s="4">
        <v>44419</v>
      </c>
      <c r="B1467">
        <f>(VLOOKUP(A1467,'Data bloom'!G:H,2,TRUE)/VLOOKUP(A1466,'Data bloom'!G:H,2,TRUE))-1</f>
        <v>1.5698505115728789E-3</v>
      </c>
      <c r="C1467">
        <f>(VLOOKUP(A1467,'Data bloom'!C:D,2,TRUE)/VLOOKUP(A1466,'Data bloom'!C:D,2,TRUE))-1</f>
        <v>7.6143945669693291E-3</v>
      </c>
      <c r="D1467">
        <f>(VLOOKUP(A1467,'Data bloom'!E:F,2,TRUE)/VLOOKUP(A1466,'Data bloom'!E:F,2,TRUE))-1</f>
        <v>2.69858448919158E-3</v>
      </c>
      <c r="E1467">
        <f>(VLOOKUP(A1467,'Data bloom'!A:B,2,TRUE)/VLOOKUP(A1466,'Data bloom'!A:B,2,TRUE))-1</f>
        <v>3.3964636169077078E-3</v>
      </c>
      <c r="F1467">
        <f>(VLOOKUP(A1467,'Data bloom'!J:K,2,TRUE)/VLOOKUP(A1466,'Data bloom'!J:K,2,TRUE))-1</f>
        <v>-4.0177627405371119E-3</v>
      </c>
      <c r="G1467">
        <f>(VLOOKUP(A1467,'Data bloom'!L:M,2,TRUE)/VLOOKUP(A1466,'Data bloom'!L:M,2,TRUE))-1</f>
        <v>5.8669136946118972E-3</v>
      </c>
      <c r="H1467">
        <f>(VLOOKUP(A1467,'Data bloom'!N:O,2,TRUE)/VLOOKUP(A1466,'Data bloom'!N:O,2,TRUE))-1</f>
        <v>3.0841986223917317E-4</v>
      </c>
      <c r="I1467">
        <f>(VLOOKUP(A1467,'Data bloom'!P:Q,2,TRUE)/VLOOKUP(A1466,'Data bloom'!P:Q,2,TRUE))-1</f>
        <v>8.2451559708673905E-4</v>
      </c>
    </row>
    <row r="1468" spans="1:9" x14ac:dyDescent="0.35">
      <c r="A1468" s="4">
        <v>44420</v>
      </c>
      <c r="B1468">
        <f>(VLOOKUP(A1468,'Data bloom'!G:H,2,TRUE)/VLOOKUP(A1467,'Data bloom'!G:H,2,TRUE))-1</f>
        <v>2.3941164197787135E-3</v>
      </c>
      <c r="C1468">
        <f>(VLOOKUP(A1468,'Data bloom'!C:D,2,TRUE)/VLOOKUP(A1467,'Data bloom'!C:D,2,TRUE))-1</f>
        <v>5.5947509153853048E-4</v>
      </c>
      <c r="D1468">
        <f>(VLOOKUP(A1468,'Data bloom'!E:F,2,TRUE)/VLOOKUP(A1467,'Data bloom'!E:F,2,TRUE))-1</f>
        <v>1.4384191502807564E-3</v>
      </c>
      <c r="E1468">
        <f>(VLOOKUP(A1468,'Data bloom'!A:B,2,TRUE)/VLOOKUP(A1467,'Data bloom'!A:B,2,TRUE))-1</f>
        <v>2.2386926694353271E-3</v>
      </c>
      <c r="F1468">
        <f>(VLOOKUP(A1468,'Data bloom'!J:K,2,TRUE)/VLOOKUP(A1467,'Data bloom'!J:K,2,TRUE))-1</f>
        <v>2.2292993630572688E-3</v>
      </c>
      <c r="G1468">
        <f>(VLOOKUP(A1468,'Data bloom'!L:M,2,TRUE)/VLOOKUP(A1467,'Data bloom'!L:M,2,TRUE))-1</f>
        <v>-6.1396776669231379E-4</v>
      </c>
      <c r="H1468">
        <f>(VLOOKUP(A1468,'Data bloom'!N:O,2,TRUE)/VLOOKUP(A1467,'Data bloom'!N:O,2,TRUE))-1</f>
        <v>9.2497430626936605E-4</v>
      </c>
      <c r="I1468">
        <f>(VLOOKUP(A1468,'Data bloom'!P:Q,2,TRUE)/VLOOKUP(A1467,'Data bloom'!P:Q,2,TRUE))-1</f>
        <v>1.64767266236443E-3</v>
      </c>
    </row>
    <row r="1469" spans="1:9" x14ac:dyDescent="0.35">
      <c r="A1469" s="4">
        <v>44421</v>
      </c>
      <c r="B1469">
        <f>(VLOOKUP(A1469,'Data bloom'!G:H,2,TRUE)/VLOOKUP(A1468,'Data bloom'!G:H,2,TRUE))-1</f>
        <v>-1.324286212333381E-3</v>
      </c>
      <c r="C1469">
        <f>(VLOOKUP(A1469,'Data bloom'!C:D,2,TRUE)/VLOOKUP(A1468,'Data bloom'!C:D,2,TRUE))-1</f>
        <v>2.1447678951609372E-3</v>
      </c>
      <c r="D1469">
        <f>(VLOOKUP(A1469,'Data bloom'!E:F,2,TRUE)/VLOOKUP(A1468,'Data bloom'!E:F,2,TRUE))-1</f>
        <v>4.4030138153143827E-3</v>
      </c>
      <c r="E1469">
        <f>(VLOOKUP(A1469,'Data bloom'!A:B,2,TRUE)/VLOOKUP(A1468,'Data bloom'!A:B,2,TRUE))-1</f>
        <v>3.0701648962394579E-3</v>
      </c>
      <c r="F1469">
        <f>(VLOOKUP(A1469,'Data bloom'!J:K,2,TRUE)/VLOOKUP(A1468,'Data bloom'!J:K,2,TRUE))-1</f>
        <v>-2.8598665395614953E-3</v>
      </c>
      <c r="G1469">
        <f>(VLOOKUP(A1469,'Data bloom'!L:M,2,TRUE)/VLOOKUP(A1468,'Data bloom'!L:M,2,TRUE))-1</f>
        <v>-6.1434495469214756E-4</v>
      </c>
      <c r="H1469">
        <f>(VLOOKUP(A1469,'Data bloom'!N:O,2,TRUE)/VLOOKUP(A1468,'Data bloom'!N:O,2,TRUE))-1</f>
        <v>-7.1875962624512457E-4</v>
      </c>
      <c r="I1469">
        <f>(VLOOKUP(A1469,'Data bloom'!P:Q,2,TRUE)/VLOOKUP(A1468,'Data bloom'!P:Q,2,TRUE))-1</f>
        <v>-1.0966415352980929E-3</v>
      </c>
    </row>
    <row r="1470" spans="1:9" x14ac:dyDescent="0.35">
      <c r="A1470" s="4">
        <v>44424</v>
      </c>
      <c r="B1470">
        <f>(VLOOKUP(A1470,'Data bloom'!G:H,2,TRUE)/VLOOKUP(A1469,'Data bloom'!G:H,2,TRUE))-1</f>
        <v>-6.4947414217569888E-3</v>
      </c>
      <c r="C1470">
        <f>(VLOOKUP(A1470,'Data bloom'!C:D,2,TRUE)/VLOOKUP(A1469,'Data bloom'!C:D,2,TRUE))-1</f>
        <v>-7.5355910418140049E-4</v>
      </c>
      <c r="D1470">
        <f>(VLOOKUP(A1470,'Data bloom'!E:F,2,TRUE)/VLOOKUP(A1469,'Data bloom'!E:F,2,TRUE))-1</f>
        <v>2.5433032231647612E-3</v>
      </c>
      <c r="E1470">
        <f>(VLOOKUP(A1470,'Data bloom'!A:B,2,TRUE)/VLOOKUP(A1469,'Data bloom'!A:B,2,TRUE))-1</f>
        <v>-9.5830714265776606E-4</v>
      </c>
      <c r="F1470">
        <f>(VLOOKUP(A1470,'Data bloom'!J:K,2,TRUE)/VLOOKUP(A1469,'Data bloom'!J:K,2,TRUE))-1</f>
        <v>-1.1684724877841446E-2</v>
      </c>
      <c r="G1470">
        <f>(VLOOKUP(A1470,'Data bloom'!L:M,2,TRUE)/VLOOKUP(A1469,'Data bloom'!L:M,2,TRUE))-1</f>
        <v>-5.6861841094204557E-3</v>
      </c>
      <c r="H1470">
        <f>(VLOOKUP(A1470,'Data bloom'!N:O,2,TRUE)/VLOOKUP(A1469,'Data bloom'!N:O,2,TRUE))-1</f>
        <v>-6.1652281134394471E-4</v>
      </c>
      <c r="I1470">
        <f>(VLOOKUP(A1470,'Data bloom'!P:Q,2,TRUE)/VLOOKUP(A1469,'Data bloom'!P:Q,2,TRUE))-1</f>
        <v>-3.1563057499657265E-3</v>
      </c>
    </row>
    <row r="1471" spans="1:9" x14ac:dyDescent="0.35">
      <c r="A1471" s="4">
        <v>44425</v>
      </c>
      <c r="B1471">
        <f>(VLOOKUP(A1471,'Data bloom'!G:H,2,TRUE)/VLOOKUP(A1470,'Data bloom'!G:H,2,TRUE))-1</f>
        <v>-1.1128709132673942E-2</v>
      </c>
      <c r="C1471">
        <f>(VLOOKUP(A1471,'Data bloom'!C:D,2,TRUE)/VLOOKUP(A1470,'Data bloom'!C:D,2,TRUE))-1</f>
        <v>-6.218274000781232E-3</v>
      </c>
      <c r="D1471">
        <f>(VLOOKUP(A1471,'Data bloom'!E:F,2,TRUE)/VLOOKUP(A1470,'Data bloom'!E:F,2,TRUE))-1</f>
        <v>-7.7461986842176644E-3</v>
      </c>
      <c r="E1471">
        <f>(VLOOKUP(A1471,'Data bloom'!A:B,2,TRUE)/VLOOKUP(A1470,'Data bloom'!A:B,2,TRUE))-1</f>
        <v>-6.9282198472657708E-3</v>
      </c>
      <c r="F1471">
        <f>(VLOOKUP(A1471,'Data bloom'!J:K,2,TRUE)/VLOOKUP(A1470,'Data bloom'!J:K,2,TRUE))-1</f>
        <v>-5.3740326741202882E-4</v>
      </c>
      <c r="G1471">
        <f>(VLOOKUP(A1471,'Data bloom'!L:M,2,TRUE)/VLOOKUP(A1470,'Data bloom'!L:M,2,TRUE))-1</f>
        <v>-9.2735703245749868E-4</v>
      </c>
      <c r="H1471">
        <f>(VLOOKUP(A1471,'Data bloom'!N:O,2,TRUE)/VLOOKUP(A1470,'Data bloom'!N:O,2,TRUE))-1</f>
        <v>4.1126876413735136E-3</v>
      </c>
      <c r="I1471">
        <f>(VLOOKUP(A1471,'Data bloom'!P:Q,2,TRUE)/VLOOKUP(A1470,'Data bloom'!P:Q,2,TRUE))-1</f>
        <v>3.3039647577091102E-3</v>
      </c>
    </row>
    <row r="1472" spans="1:9" x14ac:dyDescent="0.35">
      <c r="A1472" s="4">
        <v>44426</v>
      </c>
      <c r="B1472">
        <f>(VLOOKUP(A1472,'Data bloom'!G:H,2,TRUE)/VLOOKUP(A1471,'Data bloom'!G:H,2,TRUE))-1</f>
        <v>-7.949892870022679E-3</v>
      </c>
      <c r="C1472">
        <f>(VLOOKUP(A1472,'Data bloom'!C:D,2,TRUE)/VLOOKUP(A1471,'Data bloom'!C:D,2,TRUE))-1</f>
        <v>-7.7133232446958688E-3</v>
      </c>
      <c r="D1472">
        <f>(VLOOKUP(A1472,'Data bloom'!E:F,2,TRUE)/VLOOKUP(A1471,'Data bloom'!E:F,2,TRUE))-1</f>
        <v>-8.2717833134131613E-3</v>
      </c>
      <c r="E1472">
        <f>(VLOOKUP(A1472,'Data bloom'!A:B,2,TRUE)/VLOOKUP(A1471,'Data bloom'!A:B,2,TRUE))-1</f>
        <v>-7.0411785278836625E-3</v>
      </c>
      <c r="F1472">
        <f>(VLOOKUP(A1472,'Data bloom'!J:K,2,TRUE)/VLOOKUP(A1471,'Data bloom'!J:K,2,TRUE))-1</f>
        <v>1.6130766749113956E-3</v>
      </c>
      <c r="G1472">
        <f>(VLOOKUP(A1472,'Data bloom'!L:M,2,TRUE)/VLOOKUP(A1471,'Data bloom'!L:M,2,TRUE))-1</f>
        <v>2.4752475247524774E-3</v>
      </c>
      <c r="H1472">
        <f>(VLOOKUP(A1472,'Data bloom'!N:O,2,TRUE)/VLOOKUP(A1471,'Data bloom'!N:O,2,TRUE))-1</f>
        <v>-1.5359410198647616E-3</v>
      </c>
      <c r="I1472">
        <f>(VLOOKUP(A1472,'Data bloom'!P:Q,2,TRUE)/VLOOKUP(A1471,'Data bloom'!P:Q,2,TRUE))-1</f>
        <v>-4.1163556531287337E-4</v>
      </c>
    </row>
    <row r="1473" spans="1:9" x14ac:dyDescent="0.35">
      <c r="A1473" s="4">
        <v>44427</v>
      </c>
      <c r="B1473">
        <f>(VLOOKUP(A1473,'Data bloom'!G:H,2,TRUE)/VLOOKUP(A1472,'Data bloom'!G:H,2,TRUE))-1</f>
        <v>-1.3330161394655038E-2</v>
      </c>
      <c r="C1473">
        <f>(VLOOKUP(A1473,'Data bloom'!C:D,2,TRUE)/VLOOKUP(A1472,'Data bloom'!C:D,2,TRUE))-1</f>
        <v>-7.5544027768300603E-3</v>
      </c>
      <c r="D1473">
        <f>(VLOOKUP(A1473,'Data bloom'!E:F,2,TRUE)/VLOOKUP(A1472,'Data bloom'!E:F,2,TRUE))-1</f>
        <v>-2.8266540958088449E-4</v>
      </c>
      <c r="E1473">
        <f>(VLOOKUP(A1473,'Data bloom'!A:B,2,TRUE)/VLOOKUP(A1472,'Data bloom'!A:B,2,TRUE))-1</f>
        <v>-4.6341071584171667E-3</v>
      </c>
      <c r="F1473">
        <f>(VLOOKUP(A1473,'Data bloom'!J:K,2,TRUE)/VLOOKUP(A1472,'Data bloom'!J:K,2,TRUE))-1</f>
        <v>-2.093622503757786E-2</v>
      </c>
      <c r="G1473">
        <f>(VLOOKUP(A1473,'Data bloom'!L:M,2,TRUE)/VLOOKUP(A1472,'Data bloom'!L:M,2,TRUE))-1</f>
        <v>-1.9907407407407374E-2</v>
      </c>
      <c r="H1473">
        <f>(VLOOKUP(A1473,'Data bloom'!N:O,2,TRUE)/VLOOKUP(A1472,'Data bloom'!N:O,2,TRUE))-1</f>
        <v>-6.6659829761051004E-3</v>
      </c>
      <c r="I1473">
        <f>(VLOOKUP(A1473,'Data bloom'!P:Q,2,TRUE)/VLOOKUP(A1472,'Data bloom'!P:Q,2,TRUE))-1</f>
        <v>-1.0569663692518771E-2</v>
      </c>
    </row>
    <row r="1474" spans="1:9" x14ac:dyDescent="0.35">
      <c r="A1474" s="4">
        <v>44428</v>
      </c>
      <c r="B1474">
        <f>(VLOOKUP(A1474,'Data bloom'!G:H,2,TRUE)/VLOOKUP(A1473,'Data bloom'!G:H,2,TRUE))-1</f>
        <v>5.3721347937158992E-3</v>
      </c>
      <c r="C1474">
        <f>(VLOOKUP(A1474,'Data bloom'!C:D,2,TRUE)/VLOOKUP(A1473,'Data bloom'!C:D,2,TRUE))-1</f>
        <v>3.2367343002761562E-3</v>
      </c>
      <c r="D1474">
        <f>(VLOOKUP(A1474,'Data bloom'!E:F,2,TRUE)/VLOOKUP(A1473,'Data bloom'!E:F,2,TRUE))-1</f>
        <v>7.8139714668803428E-3</v>
      </c>
      <c r="E1474">
        <f>(VLOOKUP(A1474,'Data bloom'!A:B,2,TRUE)/VLOOKUP(A1473,'Data bloom'!A:B,2,TRUE))-1</f>
        <v>5.5105724115780408E-3</v>
      </c>
      <c r="F1474">
        <f>(VLOOKUP(A1474,'Data bloom'!J:K,2,TRUE)/VLOOKUP(A1473,'Data bloom'!J:K,2,TRUE))-1</f>
        <v>5.0444127645576931E-3</v>
      </c>
      <c r="G1474">
        <f>(VLOOKUP(A1474,'Data bloom'!L:M,2,TRUE)/VLOOKUP(A1473,'Data bloom'!L:M,2,TRUE))-1</f>
        <v>-4.7236655644777858E-4</v>
      </c>
      <c r="H1474">
        <f>(VLOOKUP(A1474,'Data bloom'!N:O,2,TRUE)/VLOOKUP(A1473,'Data bloom'!N:O,2,TRUE))-1</f>
        <v>8.1561015899236367E-3</v>
      </c>
      <c r="I1474">
        <f>(VLOOKUP(A1474,'Data bloom'!P:Q,2,TRUE)/VLOOKUP(A1473,'Data bloom'!P:Q,2,TRUE))-1</f>
        <v>6.6592674805772134E-3</v>
      </c>
    </row>
    <row r="1475" spans="1:9" x14ac:dyDescent="0.35">
      <c r="A1475" s="4">
        <v>44431</v>
      </c>
      <c r="B1475">
        <f>(VLOOKUP(A1475,'Data bloom'!G:H,2,TRUE)/VLOOKUP(A1474,'Data bloom'!G:H,2,TRUE))-1</f>
        <v>1.7929993802376698E-2</v>
      </c>
      <c r="C1475">
        <f>(VLOOKUP(A1475,'Data bloom'!C:D,2,TRUE)/VLOOKUP(A1474,'Data bloom'!C:D,2,TRUE))-1</f>
        <v>7.1236519663469E-3</v>
      </c>
      <c r="D1475">
        <f>(VLOOKUP(A1475,'Data bloom'!E:F,2,TRUE)/VLOOKUP(A1474,'Data bloom'!E:F,2,TRUE))-1</f>
        <v>8.9719282654137089E-3</v>
      </c>
      <c r="E1475">
        <f>(VLOOKUP(A1475,'Data bloom'!A:B,2,TRUE)/VLOOKUP(A1474,'Data bloom'!A:B,2,TRUE))-1</f>
        <v>1.0613468801595305E-2</v>
      </c>
      <c r="F1475">
        <f>(VLOOKUP(A1475,'Data bloom'!J:K,2,TRUE)/VLOOKUP(A1474,'Data bloom'!J:K,2,TRUE))-1</f>
        <v>1.4620840152754999E-2</v>
      </c>
      <c r="G1475">
        <f>(VLOOKUP(A1475,'Data bloom'!L:M,2,TRUE)/VLOOKUP(A1474,'Data bloom'!L:M,2,TRUE))-1</f>
        <v>9.1367359798362191E-3</v>
      </c>
      <c r="H1475">
        <f>(VLOOKUP(A1475,'Data bloom'!N:O,2,TRUE)/VLOOKUP(A1474,'Data bloom'!N:O,2,TRUE))-1</f>
        <v>7.4756784434202306E-3</v>
      </c>
      <c r="I1475">
        <f>(VLOOKUP(A1475,'Data bloom'!P:Q,2,TRUE)/VLOOKUP(A1474,'Data bloom'!P:Q,2,TRUE))-1</f>
        <v>7.1664829106945493E-3</v>
      </c>
    </row>
    <row r="1476" spans="1:9" x14ac:dyDescent="0.35">
      <c r="A1476" s="4">
        <v>44432</v>
      </c>
      <c r="B1476">
        <f>(VLOOKUP(A1476,'Data bloom'!G:H,2,TRUE)/VLOOKUP(A1475,'Data bloom'!G:H,2,TRUE))-1</f>
        <v>6.6867144566449266E-3</v>
      </c>
      <c r="C1476">
        <f>(VLOOKUP(A1476,'Data bloom'!C:D,2,TRUE)/VLOOKUP(A1475,'Data bloom'!C:D,2,TRUE))-1</f>
        <v>2.6917995554907037E-3</v>
      </c>
      <c r="D1476">
        <f>(VLOOKUP(A1476,'Data bloom'!E:F,2,TRUE)/VLOOKUP(A1475,'Data bloom'!E:F,2,TRUE))-1</f>
        <v>6.2563135090609734E-4</v>
      </c>
      <c r="E1476">
        <f>(VLOOKUP(A1476,'Data bloom'!A:B,2,TRUE)/VLOOKUP(A1475,'Data bloom'!A:B,2,TRUE))-1</f>
        <v>3.0502279708191082E-3</v>
      </c>
      <c r="F1476">
        <f>(VLOOKUP(A1476,'Data bloom'!J:K,2,TRUE)/VLOOKUP(A1475,'Data bloom'!J:K,2,TRUE))-1</f>
        <v>4.4090762447577259E-3</v>
      </c>
      <c r="G1476">
        <f>(VLOOKUP(A1476,'Data bloom'!L:M,2,TRUE)/VLOOKUP(A1475,'Data bloom'!L:M,2,TRUE))-1</f>
        <v>1.8732438339057467E-3</v>
      </c>
      <c r="H1476">
        <f>(VLOOKUP(A1476,'Data bloom'!N:O,2,TRUE)/VLOOKUP(A1475,'Data bloom'!N:O,2,TRUE))-1</f>
        <v>-1.626346818458968E-3</v>
      </c>
      <c r="I1476">
        <f>(VLOOKUP(A1476,'Data bloom'!P:Q,2,TRUE)/VLOOKUP(A1475,'Data bloom'!P:Q,2,TRUE))-1</f>
        <v>9.578544061303873E-4</v>
      </c>
    </row>
    <row r="1477" spans="1:9" x14ac:dyDescent="0.35">
      <c r="A1477" s="4">
        <v>44433</v>
      </c>
      <c r="B1477">
        <f>(VLOOKUP(A1477,'Data bloom'!G:H,2,TRUE)/VLOOKUP(A1476,'Data bloom'!G:H,2,TRUE))-1</f>
        <v>5.8034657761181219E-3</v>
      </c>
      <c r="C1477">
        <f>(VLOOKUP(A1477,'Data bloom'!C:D,2,TRUE)/VLOOKUP(A1476,'Data bloom'!C:D,2,TRUE))-1</f>
        <v>2.5664731529457807E-3</v>
      </c>
      <c r="D1477">
        <f>(VLOOKUP(A1477,'Data bloom'!E:F,2,TRUE)/VLOOKUP(A1476,'Data bloom'!E:F,2,TRUE))-1</f>
        <v>-6.4194842779863315E-5</v>
      </c>
      <c r="E1477">
        <f>(VLOOKUP(A1477,'Data bloom'!A:B,2,TRUE)/VLOOKUP(A1476,'Data bloom'!A:B,2,TRUE))-1</f>
        <v>1.2484335973130811E-3</v>
      </c>
      <c r="F1477">
        <f>(VLOOKUP(A1477,'Data bloom'!J:K,2,TRUE)/VLOOKUP(A1476,'Data bloom'!J:K,2,TRUE))-1</f>
        <v>7.7087794432548762E-3</v>
      </c>
      <c r="G1477">
        <f>(VLOOKUP(A1477,'Data bloom'!L:M,2,TRUE)/VLOOKUP(A1476,'Data bloom'!L:M,2,TRUE))-1</f>
        <v>2.6488002492985885E-3</v>
      </c>
      <c r="H1477">
        <f>(VLOOKUP(A1477,'Data bloom'!N:O,2,TRUE)/VLOOKUP(A1476,'Data bloom'!N:O,2,TRUE))-1</f>
        <v>0</v>
      </c>
      <c r="I1477">
        <f>(VLOOKUP(A1477,'Data bloom'!P:Q,2,TRUE)/VLOOKUP(A1476,'Data bloom'!P:Q,2,TRUE))-1</f>
        <v>5.468215994530734E-4</v>
      </c>
    </row>
    <row r="1478" spans="1:9" x14ac:dyDescent="0.35">
      <c r="A1478" s="4">
        <v>44434</v>
      </c>
      <c r="B1478">
        <f>(VLOOKUP(A1478,'Data bloom'!G:H,2,TRUE)/VLOOKUP(A1477,'Data bloom'!G:H,2,TRUE))-1</f>
        <v>-6.0000470591925481E-3</v>
      </c>
      <c r="C1478">
        <f>(VLOOKUP(A1478,'Data bloom'!C:D,2,TRUE)/VLOOKUP(A1477,'Data bloom'!C:D,2,TRUE))-1</f>
        <v>-4.6574063573859847E-3</v>
      </c>
      <c r="D1478">
        <f>(VLOOKUP(A1478,'Data bloom'!E:F,2,TRUE)/VLOOKUP(A1477,'Data bloom'!E:F,2,TRUE))-1</f>
        <v>-5.1891231125064108E-3</v>
      </c>
      <c r="E1478">
        <f>(VLOOKUP(A1478,'Data bloom'!A:B,2,TRUE)/VLOOKUP(A1477,'Data bloom'!A:B,2,TRUE))-1</f>
        <v>-4.9129037929495079E-3</v>
      </c>
      <c r="F1478">
        <f>(VLOOKUP(A1478,'Data bloom'!J:K,2,TRUE)/VLOOKUP(A1477,'Data bloom'!J:K,2,TRUE))-1</f>
        <v>-3.8249043773905811E-3</v>
      </c>
      <c r="G1478">
        <f>(VLOOKUP(A1478,'Data bloom'!L:M,2,TRUE)/VLOOKUP(A1477,'Data bloom'!L:M,2,TRUE))-1</f>
        <v>-4.8174048174046691E-3</v>
      </c>
      <c r="H1478">
        <f>(VLOOKUP(A1478,'Data bloom'!N:O,2,TRUE)/VLOOKUP(A1477,'Data bloom'!N:O,2,TRUE))-1</f>
        <v>-5.2942374261860659E-3</v>
      </c>
      <c r="I1478">
        <f>(VLOOKUP(A1478,'Data bloom'!P:Q,2,TRUE)/VLOOKUP(A1477,'Data bloom'!P:Q,2,TRUE))-1</f>
        <v>-3.1425058068043077E-3</v>
      </c>
    </row>
    <row r="1479" spans="1:9" x14ac:dyDescent="0.35">
      <c r="A1479" s="4">
        <v>44435</v>
      </c>
      <c r="B1479">
        <f>(VLOOKUP(A1479,'Data bloom'!G:H,2,TRUE)/VLOOKUP(A1478,'Data bloom'!G:H,2,TRUE))-1</f>
        <v>1.1554384248373184E-2</v>
      </c>
      <c r="C1479">
        <f>(VLOOKUP(A1479,'Data bloom'!C:D,2,TRUE)/VLOOKUP(A1478,'Data bloom'!C:D,2,TRUE))-1</f>
        <v>6.4199886067060064E-3</v>
      </c>
      <c r="D1479">
        <f>(VLOOKUP(A1479,'Data bloom'!E:F,2,TRUE)/VLOOKUP(A1478,'Data bloom'!E:F,2,TRUE))-1</f>
        <v>7.8824105068160399E-3</v>
      </c>
      <c r="E1479">
        <f>(VLOOKUP(A1479,'Data bloom'!A:B,2,TRUE)/VLOOKUP(A1478,'Data bloom'!A:B,2,TRUE))-1</f>
        <v>7.5398019253887227E-3</v>
      </c>
      <c r="F1479">
        <f>(VLOOKUP(A1479,'Data bloom'!J:K,2,TRUE)/VLOOKUP(A1478,'Data bloom'!J:K,2,TRUE))-1</f>
        <v>3.9462457337882118E-3</v>
      </c>
      <c r="G1479">
        <f>(VLOOKUP(A1479,'Data bloom'!L:M,2,TRUE)/VLOOKUP(A1478,'Data bloom'!L:M,2,TRUE))-1</f>
        <v>1.7176764522173205E-3</v>
      </c>
      <c r="H1479">
        <f>(VLOOKUP(A1479,'Data bloom'!N:O,2,TRUE)/VLOOKUP(A1478,'Data bloom'!N:O,2,TRUE))-1</f>
        <v>3.4800409416582134E-3</v>
      </c>
      <c r="I1479">
        <f>(VLOOKUP(A1479,'Data bloom'!P:Q,2,TRUE)/VLOOKUP(A1478,'Data bloom'!P:Q,2,TRUE))-1</f>
        <v>2.8782894736842923E-3</v>
      </c>
    </row>
    <row r="1480" spans="1:9" x14ac:dyDescent="0.35">
      <c r="A1480" s="4">
        <v>44439</v>
      </c>
      <c r="B1480">
        <f>(VLOOKUP(A1480,'Data bloom'!G:H,2,TRUE)/VLOOKUP(A1479,'Data bloom'!G:H,2,TRUE))-1</f>
        <v>-1.0374549851142056E-3</v>
      </c>
      <c r="C1480">
        <f>(VLOOKUP(A1480,'Data bloom'!C:D,2,TRUE)/VLOOKUP(A1479,'Data bloom'!C:D,2,TRUE))-1</f>
        <v>-1.6691326302264997E-3</v>
      </c>
      <c r="D1480">
        <f>(VLOOKUP(A1480,'Data bloom'!E:F,2,TRUE)/VLOOKUP(A1479,'Data bloom'!E:F,2,TRUE))-1</f>
        <v>1.1884859828836802E-4</v>
      </c>
      <c r="E1480">
        <f>(VLOOKUP(A1480,'Data bloom'!A:B,2,TRUE)/VLOOKUP(A1479,'Data bloom'!A:B,2,TRUE))-1</f>
        <v>2.5717015594848291E-3</v>
      </c>
      <c r="F1480">
        <f>(VLOOKUP(A1480,'Data bloom'!J:K,2,TRUE)/VLOOKUP(A1479,'Data bloom'!J:K,2,TRUE))-1</f>
        <v>7.4365239562323993E-4</v>
      </c>
      <c r="G1480">
        <f>(VLOOKUP(A1480,'Data bloom'!L:M,2,TRUE)/VLOOKUP(A1479,'Data bloom'!L:M,2,TRUE))-1</f>
        <v>3.1176929072485038E-4</v>
      </c>
      <c r="H1480">
        <f>(VLOOKUP(A1480,'Data bloom'!N:O,2,TRUE)/VLOOKUP(A1479,'Data bloom'!N:O,2,TRUE))-1</f>
        <v>1.019991840065293E-3</v>
      </c>
      <c r="I1480">
        <f>(VLOOKUP(A1480,'Data bloom'!P:Q,2,TRUE)/VLOOKUP(A1479,'Data bloom'!P:Q,2,TRUE))-1</f>
        <v>3.1433647669809606E-3</v>
      </c>
    </row>
    <row r="1481" spans="1:9" x14ac:dyDescent="0.35">
      <c r="A1481" s="4">
        <v>44440</v>
      </c>
      <c r="B1481">
        <f>(VLOOKUP(A1481,'Data bloom'!G:H,2,TRUE)/VLOOKUP(A1480,'Data bloom'!G:H,2,TRUE))-1</f>
        <v>2.0458307738757675E-3</v>
      </c>
      <c r="C1481">
        <f>(VLOOKUP(A1481,'Data bloom'!C:D,2,TRUE)/VLOOKUP(A1480,'Data bloom'!C:D,2,TRUE))-1</f>
        <v>9.344134907156576E-4</v>
      </c>
      <c r="D1481">
        <f>(VLOOKUP(A1481,'Data bloom'!E:F,2,TRUE)/VLOOKUP(A1480,'Data bloom'!E:F,2,TRUE))-1</f>
        <v>2.7147757733776423E-3</v>
      </c>
      <c r="E1481">
        <f>(VLOOKUP(A1481,'Data bloom'!A:B,2,TRUE)/VLOOKUP(A1480,'Data bloom'!A:B,2,TRUE))-1</f>
        <v>3.329543608900476E-3</v>
      </c>
      <c r="F1481">
        <f>(VLOOKUP(A1481,'Data bloom'!J:K,2,TRUE)/VLOOKUP(A1480,'Data bloom'!J:K,2,TRUE))-1</f>
        <v>-1.8046709129512228E-3</v>
      </c>
      <c r="G1481">
        <f>(VLOOKUP(A1481,'Data bloom'!L:M,2,TRUE)/VLOOKUP(A1480,'Data bloom'!L:M,2,TRUE))-1</f>
        <v>-1.0908524232509098E-3</v>
      </c>
      <c r="H1481">
        <f>(VLOOKUP(A1481,'Data bloom'!N:O,2,TRUE)/VLOOKUP(A1480,'Data bloom'!N:O,2,TRUE))-1</f>
        <v>-1.9360097819441924E-3</v>
      </c>
      <c r="I1481">
        <f>(VLOOKUP(A1481,'Data bloom'!P:Q,2,TRUE)/VLOOKUP(A1480,'Data bloom'!P:Q,2,TRUE))-1</f>
        <v>-1.0899182561309173E-3</v>
      </c>
    </row>
    <row r="1482" spans="1:9" x14ac:dyDescent="0.35">
      <c r="A1482" s="4">
        <v>44441</v>
      </c>
      <c r="B1482">
        <f>(VLOOKUP(A1482,'Data bloom'!G:H,2,TRUE)/VLOOKUP(A1481,'Data bloom'!G:H,2,TRUE))-1</f>
        <v>5.4496054360984036E-3</v>
      </c>
      <c r="C1482">
        <f>(VLOOKUP(A1482,'Data bloom'!C:D,2,TRUE)/VLOOKUP(A1481,'Data bloom'!C:D,2,TRUE))-1</f>
        <v>5.8506597580521014E-3</v>
      </c>
      <c r="D1482">
        <f>(VLOOKUP(A1482,'Data bloom'!E:F,2,TRUE)/VLOOKUP(A1481,'Data bloom'!E:F,2,TRUE))-1</f>
        <v>2.3833742807237712E-3</v>
      </c>
      <c r="E1482">
        <f>(VLOOKUP(A1482,'Data bloom'!A:B,2,TRUE)/VLOOKUP(A1481,'Data bloom'!A:B,2,TRUE))-1</f>
        <v>3.4113579319321463E-3</v>
      </c>
      <c r="F1482">
        <f>(VLOOKUP(A1482,'Data bloom'!J:K,2,TRUE)/VLOOKUP(A1481,'Data bloom'!J:K,2,TRUE))-1</f>
        <v>6.0618951398490051E-3</v>
      </c>
      <c r="G1482">
        <f>(VLOOKUP(A1482,'Data bloom'!L:M,2,TRUE)/VLOOKUP(A1481,'Data bloom'!L:M,2,TRUE))-1</f>
        <v>3.5881435257409944E-3</v>
      </c>
      <c r="H1482">
        <f>(VLOOKUP(A1482,'Data bloom'!N:O,2,TRUE)/VLOOKUP(A1481,'Data bloom'!N:O,2,TRUE))-1</f>
        <v>5.104645227156368E-4</v>
      </c>
      <c r="I1482">
        <f>(VLOOKUP(A1482,'Data bloom'!P:Q,2,TRUE)/VLOOKUP(A1481,'Data bloom'!P:Q,2,TRUE))-1</f>
        <v>2.5913802509549555E-3</v>
      </c>
    </row>
    <row r="1483" spans="1:9" x14ac:dyDescent="0.35">
      <c r="A1483" s="4">
        <v>44442</v>
      </c>
      <c r="B1483">
        <f>(VLOOKUP(A1483,'Data bloom'!G:H,2,TRUE)/VLOOKUP(A1482,'Data bloom'!G:H,2,TRUE))-1</f>
        <v>4.67603596155719E-4</v>
      </c>
      <c r="C1483">
        <f>(VLOOKUP(A1483,'Data bloom'!C:D,2,TRUE)/VLOOKUP(A1482,'Data bloom'!C:D,2,TRUE))-1</f>
        <v>-1.4275274438877439E-3</v>
      </c>
      <c r="D1483">
        <f>(VLOOKUP(A1483,'Data bloom'!E:F,2,TRUE)/VLOOKUP(A1482,'Data bloom'!E:F,2,TRUE))-1</f>
        <v>-3.9264891428025805E-5</v>
      </c>
      <c r="E1483">
        <f>(VLOOKUP(A1483,'Data bloom'!A:B,2,TRUE)/VLOOKUP(A1482,'Data bloom'!A:B,2,TRUE))-1</f>
        <v>8.163126227045403E-4</v>
      </c>
      <c r="F1483">
        <f>(VLOOKUP(A1483,'Data bloom'!J:K,2,TRUE)/VLOOKUP(A1482,'Data bloom'!J:K,2,TRUE))-1</f>
        <v>-5.4968287526426796E-3</v>
      </c>
      <c r="G1483">
        <f>(VLOOKUP(A1483,'Data bloom'!L:M,2,TRUE)/VLOOKUP(A1482,'Data bloom'!L:M,2,TRUE))-1</f>
        <v>2.0208300948234559E-3</v>
      </c>
      <c r="H1483">
        <f>(VLOOKUP(A1483,'Data bloom'!N:O,2,TRUE)/VLOOKUP(A1482,'Data bloom'!N:O,2,TRUE))-1</f>
        <v>-1.0204081632652073E-3</v>
      </c>
      <c r="I1483">
        <f>(VLOOKUP(A1483,'Data bloom'!P:Q,2,TRUE)/VLOOKUP(A1482,'Data bloom'!P:Q,2,TRUE))-1</f>
        <v>-1.4963950482926869E-3</v>
      </c>
    </row>
    <row r="1484" spans="1:9" x14ac:dyDescent="0.35">
      <c r="A1484" s="4">
        <v>44445</v>
      </c>
      <c r="B1484">
        <f>(VLOOKUP(A1484,'Data bloom'!G:H,2,TRUE)/VLOOKUP(A1483,'Data bloom'!G:H,2,TRUE))-1</f>
        <v>2.5615799163871689E-3</v>
      </c>
      <c r="C1484">
        <f>(VLOOKUP(A1484,'Data bloom'!C:D,2,TRUE)/VLOOKUP(A1483,'Data bloom'!C:D,2,TRUE))-1</f>
        <v>1.2258437949745904E-3</v>
      </c>
      <c r="D1484">
        <f>(VLOOKUP(A1484,'Data bloom'!E:F,2,TRUE)/VLOOKUP(A1483,'Data bloom'!E:F,2,TRUE))-1</f>
        <v>1.8010204037111066E-3</v>
      </c>
      <c r="E1484">
        <f>(VLOOKUP(A1484,'Data bloom'!A:B,2,TRUE)/VLOOKUP(A1483,'Data bloom'!A:B,2,TRUE))-1</f>
        <v>1.8440847322731546E-3</v>
      </c>
      <c r="F1484">
        <f>(VLOOKUP(A1484,'Data bloom'!J:K,2,TRUE)/VLOOKUP(A1483,'Data bloom'!J:K,2,TRUE))-1</f>
        <v>8.6096938775510612E-3</v>
      </c>
      <c r="G1484">
        <f>(VLOOKUP(A1484,'Data bloom'!L:M,2,TRUE)/VLOOKUP(A1483,'Data bloom'!L:M,2,TRUE))-1</f>
        <v>9.3080980452995288E-3</v>
      </c>
      <c r="H1484">
        <f>(VLOOKUP(A1484,'Data bloom'!N:O,2,TRUE)/VLOOKUP(A1483,'Data bloom'!N:O,2,TRUE))-1</f>
        <v>5.7201225740550754E-3</v>
      </c>
      <c r="I1484">
        <f>(VLOOKUP(A1484,'Data bloom'!P:Q,2,TRUE)/VLOOKUP(A1483,'Data bloom'!P:Q,2,TRUE))-1</f>
        <v>6.13079019073548E-3</v>
      </c>
    </row>
    <row r="1485" spans="1:9" x14ac:dyDescent="0.35">
      <c r="A1485" s="4">
        <v>44446</v>
      </c>
      <c r="B1485">
        <f>(VLOOKUP(A1485,'Data bloom'!G:H,2,TRUE)/VLOOKUP(A1484,'Data bloom'!G:H,2,TRUE))-1</f>
        <v>-2.2665632976437422E-4</v>
      </c>
      <c r="C1485">
        <f>(VLOOKUP(A1485,'Data bloom'!C:D,2,TRUE)/VLOOKUP(A1484,'Data bloom'!C:D,2,TRUE))-1</f>
        <v>-7.1836269893389426E-3</v>
      </c>
      <c r="D1485">
        <f>(VLOOKUP(A1485,'Data bloom'!E:F,2,TRUE)/VLOOKUP(A1484,'Data bloom'!E:F,2,TRUE))-1</f>
        <v>-5.8345186445903918E-3</v>
      </c>
      <c r="E1485">
        <f>(VLOOKUP(A1485,'Data bloom'!A:B,2,TRUE)/VLOOKUP(A1484,'Data bloom'!A:B,2,TRUE))-1</f>
        <v>-3.3466811091300563E-3</v>
      </c>
      <c r="F1485">
        <f>(VLOOKUP(A1485,'Data bloom'!J:K,2,TRUE)/VLOOKUP(A1484,'Data bloom'!J:K,2,TRUE))-1</f>
        <v>-1.4753925598061102E-3</v>
      </c>
      <c r="G1485">
        <f>(VLOOKUP(A1485,'Data bloom'!L:M,2,TRUE)/VLOOKUP(A1484,'Data bloom'!L:M,2,TRUE))-1</f>
        <v>-8.3000307408547247E-3</v>
      </c>
      <c r="H1485">
        <f>(VLOOKUP(A1485,'Data bloom'!N:O,2,TRUE)/VLOOKUP(A1484,'Data bloom'!N:O,2,TRUE))-1</f>
        <v>-6.2969733902090708E-3</v>
      </c>
      <c r="I1485">
        <f>(VLOOKUP(A1485,'Data bloom'!P:Q,2,TRUE)/VLOOKUP(A1484,'Data bloom'!P:Q,2,TRUE))-1</f>
        <v>-4.7393364928909332E-3</v>
      </c>
    </row>
    <row r="1486" spans="1:9" x14ac:dyDescent="0.35">
      <c r="A1486" s="4">
        <v>44447</v>
      </c>
      <c r="B1486">
        <f>(VLOOKUP(A1486,'Data bloom'!G:H,2,TRUE)/VLOOKUP(A1485,'Data bloom'!G:H,2,TRUE))-1</f>
        <v>-9.2769827264179705E-3</v>
      </c>
      <c r="C1486">
        <f>(VLOOKUP(A1486,'Data bloom'!C:D,2,TRUE)/VLOOKUP(A1485,'Data bloom'!C:D,2,TRUE))-1</f>
        <v>-2.3045568653805582E-3</v>
      </c>
      <c r="D1486">
        <f>(VLOOKUP(A1486,'Data bloom'!E:F,2,TRUE)/VLOOKUP(A1485,'Data bloom'!E:F,2,TRUE))-1</f>
        <v>-3.7586873813116872E-3</v>
      </c>
      <c r="E1486">
        <f>(VLOOKUP(A1486,'Data bloom'!A:B,2,TRUE)/VLOOKUP(A1485,'Data bloom'!A:B,2,TRUE))-1</f>
        <v>-3.7677267645097601E-3</v>
      </c>
      <c r="F1486">
        <f>(VLOOKUP(A1486,'Data bloom'!J:K,2,TRUE)/VLOOKUP(A1485,'Data bloom'!J:K,2,TRUE))-1</f>
        <v>-8.0211081794195893E-3</v>
      </c>
      <c r="G1486">
        <f>(VLOOKUP(A1486,'Data bloom'!L:M,2,TRUE)/VLOOKUP(A1485,'Data bloom'!L:M,2,TRUE))-1</f>
        <v>-3.8747675139492177E-3</v>
      </c>
      <c r="H1486">
        <f>(VLOOKUP(A1486,'Data bloom'!N:O,2,TRUE)/VLOOKUP(A1485,'Data bloom'!N:O,2,TRUE))-1</f>
        <v>-3.7816843826655733E-3</v>
      </c>
      <c r="I1486">
        <f>(VLOOKUP(A1486,'Data bloom'!P:Q,2,TRUE)/VLOOKUP(A1485,'Data bloom'!P:Q,2,TRUE))-1</f>
        <v>-3.537414965986474E-3</v>
      </c>
    </row>
    <row r="1487" spans="1:9" x14ac:dyDescent="0.35">
      <c r="A1487" s="4">
        <v>44448</v>
      </c>
      <c r="B1487">
        <f>(VLOOKUP(A1487,'Data bloom'!G:H,2,TRUE)/VLOOKUP(A1486,'Data bloom'!G:H,2,TRUE))-1</f>
        <v>2.3663161398361776E-3</v>
      </c>
      <c r="C1487">
        <f>(VLOOKUP(A1487,'Data bloom'!C:D,2,TRUE)/VLOOKUP(A1486,'Data bloom'!C:D,2,TRUE))-1</f>
        <v>-3.9576533733947095E-3</v>
      </c>
      <c r="D1487">
        <f>(VLOOKUP(A1487,'Data bloom'!E:F,2,TRUE)/VLOOKUP(A1486,'Data bloom'!E:F,2,TRUE))-1</f>
        <v>-3.7412526897550036E-3</v>
      </c>
      <c r="E1487">
        <f>(VLOOKUP(A1487,'Data bloom'!A:B,2,TRUE)/VLOOKUP(A1486,'Data bloom'!A:B,2,TRUE))-1</f>
        <v>-3.4222759571803651E-3</v>
      </c>
      <c r="F1487">
        <f>(VLOOKUP(A1487,'Data bloom'!J:K,2,TRUE)/VLOOKUP(A1486,'Data bloom'!J:K,2,TRUE))-1</f>
        <v>5.1069262687519767E-3</v>
      </c>
      <c r="G1487">
        <f>(VLOOKUP(A1487,'Data bloom'!L:M,2,TRUE)/VLOOKUP(A1486,'Data bloom'!L:M,2,TRUE))-1</f>
        <v>2.0227166640736094E-3</v>
      </c>
      <c r="H1487">
        <f>(VLOOKUP(A1487,'Data bloom'!N:O,2,TRUE)/VLOOKUP(A1486,'Data bloom'!N:O,2,TRUE))-1</f>
        <v>5.1297835231345346E-4</v>
      </c>
      <c r="I1487">
        <f>(VLOOKUP(A1487,'Data bloom'!P:Q,2,TRUE)/VLOOKUP(A1486,'Data bloom'!P:Q,2,TRUE))-1</f>
        <v>1.6384489350083076E-3</v>
      </c>
    </row>
    <row r="1488" spans="1:9" x14ac:dyDescent="0.35">
      <c r="A1488" s="4">
        <v>44449</v>
      </c>
      <c r="B1488">
        <f>(VLOOKUP(A1488,'Data bloom'!G:H,2,TRUE)/VLOOKUP(A1487,'Data bloom'!G:H,2,TRUE))-1</f>
        <v>-4.277850127375582E-3</v>
      </c>
      <c r="C1488">
        <f>(VLOOKUP(A1488,'Data bloom'!C:D,2,TRUE)/VLOOKUP(A1487,'Data bloom'!C:D,2,TRUE))-1</f>
        <v>-4.1203113202787911E-3</v>
      </c>
      <c r="D1488">
        <f>(VLOOKUP(A1488,'Data bloom'!E:F,2,TRUE)/VLOOKUP(A1487,'Data bloom'!E:F,2,TRUE))-1</f>
        <v>-2.5672244029542046E-3</v>
      </c>
      <c r="E1488">
        <f>(VLOOKUP(A1488,'Data bloom'!A:B,2,TRUE)/VLOOKUP(A1487,'Data bloom'!A:B,2,TRUE))-1</f>
        <v>-4.4319273032479289E-3</v>
      </c>
      <c r="F1488">
        <f>(VLOOKUP(A1488,'Data bloom'!J:K,2,TRUE)/VLOOKUP(A1487,'Data bloom'!J:K,2,TRUE))-1</f>
        <v>-2.4346353339684823E-3</v>
      </c>
      <c r="G1488">
        <f>(VLOOKUP(A1488,'Data bloom'!L:M,2,TRUE)/VLOOKUP(A1487,'Data bloom'!L:M,2,TRUE))-1</f>
        <v>-3.8819875776398005E-3</v>
      </c>
      <c r="H1488">
        <f>(VLOOKUP(A1488,'Data bloom'!N:O,2,TRUE)/VLOOKUP(A1487,'Data bloom'!N:O,2,TRUE))-1</f>
        <v>-3.999179655455265E-3</v>
      </c>
      <c r="I1488">
        <f>(VLOOKUP(A1488,'Data bloom'!P:Q,2,TRUE)/VLOOKUP(A1487,'Data bloom'!P:Q,2,TRUE))-1</f>
        <v>-4.9073064340239281E-3</v>
      </c>
    </row>
    <row r="1489" spans="1:9" x14ac:dyDescent="0.35">
      <c r="A1489" s="4">
        <v>44452</v>
      </c>
      <c r="B1489">
        <f>(VLOOKUP(A1489,'Data bloom'!G:H,2,TRUE)/VLOOKUP(A1488,'Data bloom'!G:H,2,TRUE))-1</f>
        <v>2.7747020126360766E-3</v>
      </c>
      <c r="C1489">
        <f>(VLOOKUP(A1489,'Data bloom'!C:D,2,TRUE)/VLOOKUP(A1488,'Data bloom'!C:D,2,TRUE))-1</f>
        <v>5.6118757743661707E-3</v>
      </c>
      <c r="D1489">
        <f>(VLOOKUP(A1489,'Data bloom'!E:F,2,TRUE)/VLOOKUP(A1488,'Data bloom'!E:F,2,TRUE))-1</f>
        <v>-2.2523519156059102E-4</v>
      </c>
      <c r="E1489">
        <f>(VLOOKUP(A1489,'Data bloom'!A:B,2,TRUE)/VLOOKUP(A1488,'Data bloom'!A:B,2,TRUE))-1</f>
        <v>1.2959953509414923E-3</v>
      </c>
      <c r="F1489">
        <f>(VLOOKUP(A1489,'Data bloom'!J:K,2,TRUE)/VLOOKUP(A1488,'Data bloom'!J:K,2,TRUE))-1</f>
        <v>-3.1833616298810874E-3</v>
      </c>
      <c r="G1489">
        <f>(VLOOKUP(A1489,'Data bloom'!L:M,2,TRUE)/VLOOKUP(A1488,'Data bloom'!L:M,2,TRUE))-1</f>
        <v>8.1060015588463319E-3</v>
      </c>
      <c r="H1489">
        <f>(VLOOKUP(A1489,'Data bloom'!N:O,2,TRUE)/VLOOKUP(A1488,'Data bloom'!N:O,2,TRUE))-1</f>
        <v>-1.3384124369401063E-3</v>
      </c>
      <c r="I1489">
        <f>(VLOOKUP(A1489,'Data bloom'!P:Q,2,TRUE)/VLOOKUP(A1488,'Data bloom'!P:Q,2,TRUE))-1</f>
        <v>-2.05479452054802E-3</v>
      </c>
    </row>
    <row r="1490" spans="1:9" x14ac:dyDescent="0.35">
      <c r="A1490" s="4">
        <v>44453</v>
      </c>
      <c r="B1490">
        <f>(VLOOKUP(A1490,'Data bloom'!G:H,2,TRUE)/VLOOKUP(A1489,'Data bloom'!G:H,2,TRUE))-1</f>
        <v>-5.5314505443113671E-3</v>
      </c>
      <c r="C1490">
        <f>(VLOOKUP(A1490,'Data bloom'!C:D,2,TRUE)/VLOOKUP(A1489,'Data bloom'!C:D,2,TRUE))-1</f>
        <v>-6.4493719441273134E-3</v>
      </c>
      <c r="D1490">
        <f>(VLOOKUP(A1490,'Data bloom'!E:F,2,TRUE)/VLOOKUP(A1489,'Data bloom'!E:F,2,TRUE))-1</f>
        <v>-2.6582854988004279E-3</v>
      </c>
      <c r="E1490">
        <f>(VLOOKUP(A1490,'Data bloom'!A:B,2,TRUE)/VLOOKUP(A1489,'Data bloom'!A:B,2,TRUE))-1</f>
        <v>-3.0876691973495962E-3</v>
      </c>
      <c r="F1490">
        <f>(VLOOKUP(A1490,'Data bloom'!J:K,2,TRUE)/VLOOKUP(A1489,'Data bloom'!J:K,2,TRUE))-1</f>
        <v>-8.5160740898448939E-4</v>
      </c>
      <c r="G1490">
        <f>(VLOOKUP(A1490,'Data bloom'!L:M,2,TRUE)/VLOOKUP(A1489,'Data bloom'!L:M,2,TRUE))-1</f>
        <v>-3.2472552961189116E-3</v>
      </c>
      <c r="H1490">
        <f>(VLOOKUP(A1490,'Data bloom'!N:O,2,TRUE)/VLOOKUP(A1489,'Data bloom'!N:O,2,TRUE))-1</f>
        <v>-1.3402061855669611E-3</v>
      </c>
      <c r="I1490">
        <f>(VLOOKUP(A1490,'Data bloom'!P:Q,2,TRUE)/VLOOKUP(A1489,'Data bloom'!P:Q,2,TRUE))-1</f>
        <v>-9.6087851750159547E-4</v>
      </c>
    </row>
    <row r="1491" spans="1:9" x14ac:dyDescent="0.35">
      <c r="A1491" s="4">
        <v>44454</v>
      </c>
      <c r="B1491">
        <f>(VLOOKUP(A1491,'Data bloom'!G:H,2,TRUE)/VLOOKUP(A1490,'Data bloom'!G:H,2,TRUE))-1</f>
        <v>7.8508520983067154E-3</v>
      </c>
      <c r="C1491">
        <f>(VLOOKUP(A1491,'Data bloom'!C:D,2,TRUE)/VLOOKUP(A1490,'Data bloom'!C:D,2,TRUE))-1</f>
        <v>5.1186205166480203E-3</v>
      </c>
      <c r="D1491">
        <f>(VLOOKUP(A1491,'Data bloom'!E:F,2,TRUE)/VLOOKUP(A1490,'Data bloom'!E:F,2,TRUE))-1</f>
        <v>3.1357825810074402E-3</v>
      </c>
      <c r="E1491">
        <f>(VLOOKUP(A1491,'Data bloom'!A:B,2,TRUE)/VLOOKUP(A1490,'Data bloom'!A:B,2,TRUE))-1</f>
        <v>3.7511957149671815E-3</v>
      </c>
      <c r="F1491">
        <f>(VLOOKUP(A1491,'Data bloom'!J:K,2,TRUE)/VLOOKUP(A1490,'Data bloom'!J:K,2,TRUE))-1</f>
        <v>-2.1308331557634563E-4</v>
      </c>
      <c r="G1491">
        <f>(VLOOKUP(A1491,'Data bloom'!L:M,2,TRUE)/VLOOKUP(A1490,'Data bloom'!L:M,2,TRUE))-1</f>
        <v>1.8616196090599502E-3</v>
      </c>
      <c r="H1491">
        <f>(VLOOKUP(A1491,'Data bloom'!N:O,2,TRUE)/VLOOKUP(A1490,'Data bloom'!N:O,2,TRUE))-1</f>
        <v>-1.5484670176525439E-3</v>
      </c>
      <c r="I1491">
        <f>(VLOOKUP(A1491,'Data bloom'!P:Q,2,TRUE)/VLOOKUP(A1490,'Data bloom'!P:Q,2,TRUE))-1</f>
        <v>-2.3358065402583339E-3</v>
      </c>
    </row>
    <row r="1492" spans="1:9" x14ac:dyDescent="0.35">
      <c r="A1492" s="4">
        <v>44455</v>
      </c>
      <c r="B1492">
        <f>(VLOOKUP(A1492,'Data bloom'!G:H,2,TRUE)/VLOOKUP(A1491,'Data bloom'!G:H,2,TRUE))-1</f>
        <v>-8.372951478357038E-4</v>
      </c>
      <c r="C1492">
        <f>(VLOOKUP(A1492,'Data bloom'!C:D,2,TRUE)/VLOOKUP(A1491,'Data bloom'!C:D,2,TRUE))-1</f>
        <v>-3.1720042305189988E-3</v>
      </c>
      <c r="D1492">
        <f>(VLOOKUP(A1492,'Data bloom'!E:F,2,TRUE)/VLOOKUP(A1491,'Data bloom'!E:F,2,TRUE))-1</f>
        <v>-2.2261438295956282E-3</v>
      </c>
      <c r="E1492">
        <f>(VLOOKUP(A1492,'Data bloom'!A:B,2,TRUE)/VLOOKUP(A1491,'Data bloom'!A:B,2,TRUE))-1</f>
        <v>-1.6165245105581594E-3</v>
      </c>
      <c r="F1492">
        <f>(VLOOKUP(A1492,'Data bloom'!J:K,2,TRUE)/VLOOKUP(A1491,'Data bloom'!J:K,2,TRUE))-1</f>
        <v>5.2216538789429112E-3</v>
      </c>
      <c r="G1492">
        <f>(VLOOKUP(A1492,'Data bloom'!L:M,2,TRUE)/VLOOKUP(A1491,'Data bloom'!L:M,2,TRUE))-1</f>
        <v>1.3936203158873006E-3</v>
      </c>
      <c r="H1492">
        <f>(VLOOKUP(A1492,'Data bloom'!N:O,2,TRUE)/VLOOKUP(A1491,'Data bloom'!N:O,2,TRUE))-1</f>
        <v>2.9983457402813496E-3</v>
      </c>
      <c r="I1492">
        <f>(VLOOKUP(A1492,'Data bloom'!P:Q,2,TRUE)/VLOOKUP(A1491,'Data bloom'!P:Q,2,TRUE))-1</f>
        <v>4.6825506128633787E-3</v>
      </c>
    </row>
    <row r="1493" spans="1:9" x14ac:dyDescent="0.35">
      <c r="A1493" s="4">
        <v>44456</v>
      </c>
      <c r="B1493">
        <f>(VLOOKUP(A1493,'Data bloom'!G:H,2,TRUE)/VLOOKUP(A1492,'Data bloom'!G:H,2,TRUE))-1</f>
        <v>-1.0590411552421464E-2</v>
      </c>
      <c r="C1493">
        <f>(VLOOKUP(A1493,'Data bloom'!C:D,2,TRUE)/VLOOKUP(A1492,'Data bloom'!C:D,2,TRUE))-1</f>
        <v>-7.1499536979902079E-3</v>
      </c>
      <c r="D1493">
        <f>(VLOOKUP(A1493,'Data bloom'!E:F,2,TRUE)/VLOOKUP(A1492,'Data bloom'!E:F,2,TRUE))-1</f>
        <v>-1.0717045782549062E-2</v>
      </c>
      <c r="E1493">
        <f>(VLOOKUP(A1493,'Data bloom'!A:B,2,TRUE)/VLOOKUP(A1492,'Data bloom'!A:B,2,TRUE))-1</f>
        <v>-8.3107151600302354E-3</v>
      </c>
      <c r="F1493">
        <f>(VLOOKUP(A1493,'Data bloom'!J:K,2,TRUE)/VLOOKUP(A1492,'Data bloom'!J:K,2,TRUE))-1</f>
        <v>-3.9224000848087082E-3</v>
      </c>
      <c r="G1493">
        <f>(VLOOKUP(A1493,'Data bloom'!L:M,2,TRUE)/VLOOKUP(A1492,'Data bloom'!L:M,2,TRUE))-1</f>
        <v>-6.339879387660341E-3</v>
      </c>
      <c r="H1493">
        <f>(VLOOKUP(A1493,'Data bloom'!N:O,2,TRUE)/VLOOKUP(A1492,'Data bloom'!N:O,2,TRUE))-1</f>
        <v>-5.5664364498505536E-3</v>
      </c>
      <c r="I1493">
        <f>(VLOOKUP(A1493,'Data bloom'!P:Q,2,TRUE)/VLOOKUP(A1492,'Data bloom'!P:Q,2,TRUE))-1</f>
        <v>-2.8786840301577854E-3</v>
      </c>
    </row>
    <row r="1494" spans="1:9" x14ac:dyDescent="0.35">
      <c r="A1494" s="4">
        <v>44459</v>
      </c>
      <c r="B1494">
        <f>(VLOOKUP(A1494,'Data bloom'!G:H,2,TRUE)/VLOOKUP(A1493,'Data bloom'!G:H,2,TRUE))-1</f>
        <v>-2.4053324802483789E-2</v>
      </c>
      <c r="C1494">
        <f>(VLOOKUP(A1494,'Data bloom'!C:D,2,TRUE)/VLOOKUP(A1493,'Data bloom'!C:D,2,TRUE))-1</f>
        <v>-1.5740694371910391E-2</v>
      </c>
      <c r="D1494">
        <f>(VLOOKUP(A1494,'Data bloom'!E:F,2,TRUE)/VLOOKUP(A1493,'Data bloom'!E:F,2,TRUE))-1</f>
        <v>-1.5719287489109002E-2</v>
      </c>
      <c r="E1494">
        <f>(VLOOKUP(A1494,'Data bloom'!A:B,2,TRUE)/VLOOKUP(A1493,'Data bloom'!A:B,2,TRUE))-1</f>
        <v>-1.6256914764592123E-2</v>
      </c>
      <c r="F1494">
        <f>(VLOOKUP(A1494,'Data bloom'!J:K,2,TRUE)/VLOOKUP(A1493,'Data bloom'!J:K,2,TRUE))-1</f>
        <v>-2.5755640698169269E-2</v>
      </c>
      <c r="G1494">
        <f>(VLOOKUP(A1494,'Data bloom'!L:M,2,TRUE)/VLOOKUP(A1493,'Data bloom'!L:M,2,TRUE))-1</f>
        <v>-1.8207282913165312E-2</v>
      </c>
      <c r="H1494">
        <f>(VLOOKUP(A1494,'Data bloom'!N:O,2,TRUE)/VLOOKUP(A1493,'Data bloom'!N:O,2,TRUE))-1</f>
        <v>-1.5652534466673584E-2</v>
      </c>
      <c r="I1494">
        <f>(VLOOKUP(A1494,'Data bloom'!P:Q,2,TRUE)/VLOOKUP(A1493,'Data bloom'!P:Q,2,TRUE))-1</f>
        <v>-1.8421776189166739E-2</v>
      </c>
    </row>
    <row r="1495" spans="1:9" x14ac:dyDescent="0.35">
      <c r="A1495" s="4">
        <v>44460</v>
      </c>
      <c r="B1495">
        <f>(VLOOKUP(A1495,'Data bloom'!G:H,2,TRUE)/VLOOKUP(A1494,'Data bloom'!G:H,2,TRUE))-1</f>
        <v>2.1601986093049419E-3</v>
      </c>
      <c r="C1495">
        <f>(VLOOKUP(A1495,'Data bloom'!C:D,2,TRUE)/VLOOKUP(A1494,'Data bloom'!C:D,2,TRUE))-1</f>
        <v>-8.2769573505003802E-4</v>
      </c>
      <c r="D1495">
        <f>(VLOOKUP(A1495,'Data bloom'!E:F,2,TRUE)/VLOOKUP(A1494,'Data bloom'!E:F,2,TRUE))-1</f>
        <v>2.2539597975532732E-3</v>
      </c>
      <c r="E1495">
        <f>(VLOOKUP(A1495,'Data bloom'!A:B,2,TRUE)/VLOOKUP(A1494,'Data bloom'!A:B,2,TRUE))-1</f>
        <v>1.1018428345956899E-3</v>
      </c>
      <c r="F1495">
        <f>(VLOOKUP(A1495,'Data bloom'!J:K,2,TRUE)/VLOOKUP(A1494,'Data bloom'!J:K,2,TRUE))-1</f>
        <v>3.6049814288834359E-3</v>
      </c>
      <c r="G1495">
        <f>(VLOOKUP(A1495,'Data bloom'!L:M,2,TRUE)/VLOOKUP(A1494,'Data bloom'!L:M,2,TRUE))-1</f>
        <v>3.6455856712631629E-3</v>
      </c>
      <c r="H1495">
        <f>(VLOOKUP(A1495,'Data bloom'!N:O,2,TRUE)/VLOOKUP(A1494,'Data bloom'!N:O,2,TRUE))-1</f>
        <v>3.8963774220726055E-3</v>
      </c>
      <c r="I1495">
        <f>(VLOOKUP(A1495,'Data bloom'!P:Q,2,TRUE)/VLOOKUP(A1494,'Data bloom'!P:Q,2,TRUE))-1</f>
        <v>8.2633053221286001E-3</v>
      </c>
    </row>
    <row r="1496" spans="1:9" x14ac:dyDescent="0.35">
      <c r="A1496" s="4">
        <v>44461</v>
      </c>
      <c r="B1496">
        <f>(VLOOKUP(A1496,'Data bloom'!G:H,2,TRUE)/VLOOKUP(A1495,'Data bloom'!G:H,2,TRUE))-1</f>
        <v>1.4327385037748774E-2</v>
      </c>
      <c r="C1496">
        <f>(VLOOKUP(A1496,'Data bloom'!C:D,2,TRUE)/VLOOKUP(A1495,'Data bloom'!C:D,2,TRUE))-1</f>
        <v>8.3874751644714696E-3</v>
      </c>
      <c r="D1496">
        <f>(VLOOKUP(A1496,'Data bloom'!E:F,2,TRUE)/VLOOKUP(A1495,'Data bloom'!E:F,2,TRUE))-1</f>
        <v>5.6835606076093281E-3</v>
      </c>
      <c r="E1496">
        <f>(VLOOKUP(A1496,'Data bloom'!A:B,2,TRUE)/VLOOKUP(A1495,'Data bloom'!A:B,2,TRUE))-1</f>
        <v>8.0928300143869869E-3</v>
      </c>
      <c r="F1496">
        <f>(VLOOKUP(A1496,'Data bloom'!J:K,2,TRUE)/VLOOKUP(A1495,'Data bloom'!J:K,2,TRUE))-1</f>
        <v>1.3932731032981316E-2</v>
      </c>
      <c r="G1496">
        <f>(VLOOKUP(A1496,'Data bloom'!L:M,2,TRUE)/VLOOKUP(A1495,'Data bloom'!L:M,2,TRUE))-1</f>
        <v>8.6860391661403025E-3</v>
      </c>
      <c r="H1496">
        <f>(VLOOKUP(A1496,'Data bloom'!N:O,2,TRUE)/VLOOKUP(A1495,'Data bloom'!N:O,2,TRUE))-1</f>
        <v>3.8812545893214256E-3</v>
      </c>
      <c r="I1496">
        <f>(VLOOKUP(A1496,'Data bloom'!P:Q,2,TRUE)/VLOOKUP(A1495,'Data bloom'!P:Q,2,TRUE))-1</f>
        <v>6.1119599944439162E-3</v>
      </c>
    </row>
    <row r="1497" spans="1:9" x14ac:dyDescent="0.35">
      <c r="A1497" s="4">
        <v>44462</v>
      </c>
      <c r="B1497">
        <f>(VLOOKUP(A1497,'Data bloom'!G:H,2,TRUE)/VLOOKUP(A1496,'Data bloom'!G:H,2,TRUE))-1</f>
        <v>1.7056267444810924E-2</v>
      </c>
      <c r="C1497">
        <f>(VLOOKUP(A1497,'Data bloom'!C:D,2,TRUE)/VLOOKUP(A1496,'Data bloom'!C:D,2,TRUE))-1</f>
        <v>1.1290769090651631E-2</v>
      </c>
      <c r="D1497">
        <f>(VLOOKUP(A1497,'Data bloom'!E:F,2,TRUE)/VLOOKUP(A1496,'Data bloom'!E:F,2,TRUE))-1</f>
        <v>9.9833076963040668E-3</v>
      </c>
      <c r="E1497">
        <f>(VLOOKUP(A1497,'Data bloom'!A:B,2,TRUE)/VLOOKUP(A1496,'Data bloom'!A:B,2,TRUE))-1</f>
        <v>1.0458912573203527E-2</v>
      </c>
      <c r="F1497">
        <f>(VLOOKUP(A1497,'Data bloom'!J:K,2,TRUE)/VLOOKUP(A1496,'Data bloom'!J:K,2,TRUE))-1</f>
        <v>1.6103059581320522E-2</v>
      </c>
      <c r="G1497">
        <f>(VLOOKUP(A1497,'Data bloom'!L:M,2,TRUE)/VLOOKUP(A1496,'Data bloom'!L:M,2,TRUE))-1</f>
        <v>9.0809456708940139E-3</v>
      </c>
      <c r="H1497">
        <f>(VLOOKUP(A1497,'Data bloom'!N:O,2,TRUE)/VLOOKUP(A1496,'Data bloom'!N:O,2,TRUE))-1</f>
        <v>9.822361546499403E-3</v>
      </c>
      <c r="I1497">
        <f>(VLOOKUP(A1497,'Data bloom'!P:Q,2,TRUE)/VLOOKUP(A1496,'Data bloom'!P:Q,2,TRUE))-1</f>
        <v>7.8696672649454236E-3</v>
      </c>
    </row>
    <row r="1498" spans="1:9" x14ac:dyDescent="0.35">
      <c r="A1498" s="4">
        <v>44463</v>
      </c>
      <c r="B1498">
        <f>(VLOOKUP(A1498,'Data bloom'!G:H,2,TRUE)/VLOOKUP(A1497,'Data bloom'!G:H,2,TRUE))-1</f>
        <v>-8.7060700799657109E-4</v>
      </c>
      <c r="C1498">
        <f>(VLOOKUP(A1498,'Data bloom'!C:D,2,TRUE)/VLOOKUP(A1497,'Data bloom'!C:D,2,TRUE))-1</f>
        <v>3.8253022791323588E-4</v>
      </c>
      <c r="D1498">
        <f>(VLOOKUP(A1498,'Data bloom'!E:F,2,TRUE)/VLOOKUP(A1497,'Data bloom'!E:F,2,TRUE))-1</f>
        <v>-3.6790365765618782E-3</v>
      </c>
      <c r="E1498">
        <f>(VLOOKUP(A1498,'Data bloom'!A:B,2,TRUE)/VLOOKUP(A1497,'Data bloom'!A:B,2,TRUE))-1</f>
        <v>-9.1818954676192721E-4</v>
      </c>
      <c r="F1498">
        <f>(VLOOKUP(A1498,'Data bloom'!J:K,2,TRUE)/VLOOKUP(A1497,'Data bloom'!J:K,2,TRUE))-1</f>
        <v>-8.4521922873759259E-4</v>
      </c>
      <c r="G1498">
        <f>(VLOOKUP(A1498,'Data bloom'!L:M,2,TRUE)/VLOOKUP(A1497,'Data bloom'!L:M,2,TRUE))-1</f>
        <v>-1.5515903801399666E-4</v>
      </c>
      <c r="H1498">
        <f>(VLOOKUP(A1498,'Data bloom'!N:O,2,TRUE)/VLOOKUP(A1497,'Data bloom'!N:O,2,TRUE))-1</f>
        <v>-4.2425496688741626E-3</v>
      </c>
      <c r="I1498">
        <f>(VLOOKUP(A1498,'Data bloom'!P:Q,2,TRUE)/VLOOKUP(A1497,'Data bloom'!P:Q,2,TRUE))-1</f>
        <v>-1.9178082191780854E-3</v>
      </c>
    </row>
    <row r="1499" spans="1:9" x14ac:dyDescent="0.35">
      <c r="A1499" s="4">
        <v>44466</v>
      </c>
      <c r="B1499">
        <f>(VLOOKUP(A1499,'Data bloom'!G:H,2,TRUE)/VLOOKUP(A1498,'Data bloom'!G:H,2,TRUE))-1</f>
        <v>6.5547503732554802E-4</v>
      </c>
      <c r="C1499">
        <f>(VLOOKUP(A1499,'Data bloom'!C:D,2,TRUE)/VLOOKUP(A1498,'Data bloom'!C:D,2,TRUE))-1</f>
        <v>5.1938258807087134E-3</v>
      </c>
      <c r="D1499">
        <f>(VLOOKUP(A1499,'Data bloom'!E:F,2,TRUE)/VLOOKUP(A1498,'Data bloom'!E:F,2,TRUE))-1</f>
        <v>-6.9616238844737444E-3</v>
      </c>
      <c r="E1499">
        <f>(VLOOKUP(A1499,'Data bloom'!A:B,2,TRUE)/VLOOKUP(A1498,'Data bloom'!A:B,2,TRUE))-1</f>
        <v>-2.548920162534607E-3</v>
      </c>
      <c r="F1499">
        <f>(VLOOKUP(A1499,'Data bloom'!J:K,2,TRUE)/VLOOKUP(A1498,'Data bloom'!J:K,2,TRUE))-1</f>
        <v>5.0756053716825011E-3</v>
      </c>
      <c r="G1499">
        <f>(VLOOKUP(A1499,'Data bloom'!L:M,2,TRUE)/VLOOKUP(A1498,'Data bloom'!L:M,2,TRUE))-1</f>
        <v>1.1949099937926588E-2</v>
      </c>
      <c r="H1499">
        <f>(VLOOKUP(A1499,'Data bloom'!N:O,2,TRUE)/VLOOKUP(A1498,'Data bloom'!N:O,2,TRUE))-1</f>
        <v>-2.1822716408604892E-3</v>
      </c>
      <c r="I1499">
        <f>(VLOOKUP(A1499,'Data bloom'!P:Q,2,TRUE)/VLOOKUP(A1498,'Data bloom'!P:Q,2,TRUE))-1</f>
        <v>1.2352456766402398E-3</v>
      </c>
    </row>
    <row r="1500" spans="1:9" x14ac:dyDescent="0.35">
      <c r="A1500" s="4">
        <v>44467</v>
      </c>
      <c r="B1500">
        <f>(VLOOKUP(A1500,'Data bloom'!G:H,2,TRUE)/VLOOKUP(A1499,'Data bloom'!G:H,2,TRUE))-1</f>
        <v>-2.4896934282283012E-2</v>
      </c>
      <c r="C1500">
        <f>(VLOOKUP(A1500,'Data bloom'!C:D,2,TRUE)/VLOOKUP(A1499,'Data bloom'!C:D,2,TRUE))-1</f>
        <v>-1.1985961253342947E-2</v>
      </c>
      <c r="D1500">
        <f>(VLOOKUP(A1500,'Data bloom'!E:F,2,TRUE)/VLOOKUP(A1499,'Data bloom'!E:F,2,TRUE))-1</f>
        <v>-2.357635438583483E-2</v>
      </c>
      <c r="E1500">
        <f>(VLOOKUP(A1500,'Data bloom'!A:B,2,TRUE)/VLOOKUP(A1499,'Data bloom'!A:B,2,TRUE))-1</f>
        <v>-2.0237978929105616E-2</v>
      </c>
      <c r="F1500">
        <f>(VLOOKUP(A1500,'Data bloom'!J:K,2,TRUE)/VLOOKUP(A1499,'Data bloom'!J:K,2,TRUE))-1</f>
        <v>-2.1672803787480266E-2</v>
      </c>
      <c r="G1500">
        <f>(VLOOKUP(A1500,'Data bloom'!L:M,2,TRUE)/VLOOKUP(A1499,'Data bloom'!L:M,2,TRUE))-1</f>
        <v>-9.8144456371722644E-3</v>
      </c>
      <c r="H1500">
        <f>(VLOOKUP(A1500,'Data bloom'!N:O,2,TRUE)/VLOOKUP(A1499,'Data bloom'!N:O,2,TRUE))-1</f>
        <v>-2.2495313476359025E-2</v>
      </c>
      <c r="I1500">
        <f>(VLOOKUP(A1500,'Data bloom'!P:Q,2,TRUE)/VLOOKUP(A1499,'Data bloom'!P:Q,2,TRUE))-1</f>
        <v>-1.8505825908156415E-2</v>
      </c>
    </row>
    <row r="1501" spans="1:9" x14ac:dyDescent="0.35">
      <c r="A1501" s="4">
        <v>44468</v>
      </c>
      <c r="B1501">
        <f>(VLOOKUP(A1501,'Data bloom'!G:H,2,TRUE)/VLOOKUP(A1500,'Data bloom'!G:H,2,TRUE))-1</f>
        <v>-4.8196882130899787E-3</v>
      </c>
      <c r="C1501">
        <f>(VLOOKUP(A1501,'Data bloom'!C:D,2,TRUE)/VLOOKUP(A1500,'Data bloom'!C:D,2,TRUE))-1</f>
        <v>1.4988076850241949E-3</v>
      </c>
      <c r="D1501">
        <f>(VLOOKUP(A1501,'Data bloom'!E:F,2,TRUE)/VLOOKUP(A1500,'Data bloom'!E:F,2,TRUE))-1</f>
        <v>-6.514455887826065E-4</v>
      </c>
      <c r="E1501">
        <f>(VLOOKUP(A1501,'Data bloom'!A:B,2,TRUE)/VLOOKUP(A1500,'Data bloom'!A:B,2,TRUE))-1</f>
        <v>-7.744005764775963E-4</v>
      </c>
      <c r="F1501">
        <f>(VLOOKUP(A1501,'Data bloom'!J:K,2,TRUE)/VLOOKUP(A1500,'Data bloom'!J:K,2,TRUE))-1</f>
        <v>2.5809226798580998E-3</v>
      </c>
      <c r="G1501">
        <f>(VLOOKUP(A1501,'Data bloom'!L:M,2,TRUE)/VLOOKUP(A1500,'Data bloom'!L:M,2,TRUE))-1</f>
        <v>7.5886634660060626E-3</v>
      </c>
      <c r="H1501">
        <f>(VLOOKUP(A1501,'Data bloom'!N:O,2,TRUE)/VLOOKUP(A1500,'Data bloom'!N:O,2,TRUE))-1</f>
        <v>8.0971659919029104E-3</v>
      </c>
      <c r="I1501">
        <f>(VLOOKUP(A1501,'Data bloom'!P:Q,2,TRUE)/VLOOKUP(A1500,'Data bloom'!P:Q,2,TRUE))-1</f>
        <v>7.5418994413407603E-3</v>
      </c>
    </row>
    <row r="1502" spans="1:9" x14ac:dyDescent="0.35">
      <c r="A1502" s="4">
        <v>44469</v>
      </c>
      <c r="B1502">
        <f>(VLOOKUP(A1502,'Data bloom'!G:H,2,TRUE)/VLOOKUP(A1501,'Data bloom'!G:H,2,TRUE))-1</f>
        <v>-9.0592521161468875E-3</v>
      </c>
      <c r="C1502">
        <f>(VLOOKUP(A1502,'Data bloom'!C:D,2,TRUE)/VLOOKUP(A1501,'Data bloom'!C:D,2,TRUE))-1</f>
        <v>-1.1273522724930429E-2</v>
      </c>
      <c r="D1502">
        <f>(VLOOKUP(A1502,'Data bloom'!E:F,2,TRUE)/VLOOKUP(A1501,'Data bloom'!E:F,2,TRUE))-1</f>
        <v>-7.5583590660697197E-3</v>
      </c>
      <c r="E1502">
        <f>(VLOOKUP(A1502,'Data bloom'!A:B,2,TRUE)/VLOOKUP(A1501,'Data bloom'!A:B,2,TRUE))-1</f>
        <v>-7.2398469913640406E-3</v>
      </c>
      <c r="F1502">
        <f>(VLOOKUP(A1502,'Data bloom'!J:K,2,TRUE)/VLOOKUP(A1501,'Data bloom'!J:K,2,TRUE))-1</f>
        <v>1.0726161106933141E-4</v>
      </c>
      <c r="G1502">
        <f>(VLOOKUP(A1502,'Data bloom'!L:M,2,TRUE)/VLOOKUP(A1501,'Data bloom'!L:M,2,TRUE))-1</f>
        <v>-2.4592683676605276E-3</v>
      </c>
      <c r="H1502">
        <f>(VLOOKUP(A1502,'Data bloom'!N:O,2,TRUE)/VLOOKUP(A1501,'Data bloom'!N:O,2,TRUE))-1</f>
        <v>-2.1137180300156988E-4</v>
      </c>
      <c r="I1502">
        <f>(VLOOKUP(A1502,'Data bloom'!P:Q,2,TRUE)/VLOOKUP(A1501,'Data bloom'!P:Q,2,TRUE))-1</f>
        <v>-2.0792902689216186E-3</v>
      </c>
    </row>
    <row r="1503" spans="1:9" x14ac:dyDescent="0.35">
      <c r="A1503" s="4">
        <v>44470</v>
      </c>
      <c r="B1503">
        <f>(VLOOKUP(A1503,'Data bloom'!G:H,2,TRUE)/VLOOKUP(A1502,'Data bloom'!G:H,2,TRUE))-1</f>
        <v>6.7524828484772925E-3</v>
      </c>
      <c r="C1503">
        <f>(VLOOKUP(A1503,'Data bloom'!C:D,2,TRUE)/VLOOKUP(A1502,'Data bloom'!C:D,2,TRUE))-1</f>
        <v>5.4073700114836143E-3</v>
      </c>
      <c r="D1503">
        <f>(VLOOKUP(A1503,'Data bloom'!E:F,2,TRUE)/VLOOKUP(A1502,'Data bloom'!E:F,2,TRUE))-1</f>
        <v>5.7504559796948129E-3</v>
      </c>
      <c r="E1503">
        <f>(VLOOKUP(A1503,'Data bloom'!A:B,2,TRUE)/VLOOKUP(A1502,'Data bloom'!A:B,2,TRUE))-1</f>
        <v>5.4064634760766506E-3</v>
      </c>
      <c r="F1503">
        <f>(VLOOKUP(A1503,'Data bloom'!J:K,2,TRUE)/VLOOKUP(A1502,'Data bloom'!J:K,2,TRUE))-1</f>
        <v>-1.1046761046761056E-2</v>
      </c>
      <c r="G1503">
        <f>(VLOOKUP(A1503,'Data bloom'!L:M,2,TRUE)/VLOOKUP(A1502,'Data bloom'!L:M,2,TRUE))-1</f>
        <v>-1.3251155624037003E-2</v>
      </c>
      <c r="H1503">
        <f>(VLOOKUP(A1503,'Data bloom'!N:O,2,TRUE)/VLOOKUP(A1502,'Data bloom'!N:O,2,TRUE))-1</f>
        <v>-1.014799154334034E-2</v>
      </c>
      <c r="I1503">
        <f>(VLOOKUP(A1503,'Data bloom'!P:Q,2,TRUE)/VLOOKUP(A1502,'Data bloom'!P:Q,2,TRUE))-1</f>
        <v>-6.1119599944436942E-3</v>
      </c>
    </row>
    <row r="1504" spans="1:9" x14ac:dyDescent="0.35">
      <c r="A1504" s="4">
        <v>44473</v>
      </c>
      <c r="B1504">
        <f>(VLOOKUP(A1504,'Data bloom'!G:H,2,TRUE)/VLOOKUP(A1503,'Data bloom'!G:H,2,TRUE))-1</f>
        <v>-1.17067093406652E-2</v>
      </c>
      <c r="C1504">
        <f>(VLOOKUP(A1504,'Data bloom'!C:D,2,TRUE)/VLOOKUP(A1503,'Data bloom'!C:D,2,TRUE))-1</f>
        <v>-1.7407766333866759E-3</v>
      </c>
      <c r="D1504">
        <f>(VLOOKUP(A1504,'Data bloom'!E:F,2,TRUE)/VLOOKUP(A1503,'Data bloom'!E:F,2,TRUE))-1</f>
        <v>-1.161836030205976E-2</v>
      </c>
      <c r="E1504">
        <f>(VLOOKUP(A1504,'Data bloom'!A:B,2,TRUE)/VLOOKUP(A1503,'Data bloom'!A:B,2,TRUE))-1</f>
        <v>-9.7960518263440211E-3</v>
      </c>
      <c r="F1504">
        <f>(VLOOKUP(A1504,'Data bloom'!J:K,2,TRUE)/VLOOKUP(A1503,'Data bloom'!J:K,2,TRUE))-1</f>
        <v>-1.0953258865632698E-2</v>
      </c>
      <c r="G1504">
        <f>(VLOOKUP(A1504,'Data bloom'!L:M,2,TRUE)/VLOOKUP(A1503,'Data bloom'!L:M,2,TRUE))-1</f>
        <v>-3.1230480949406836E-3</v>
      </c>
      <c r="H1504">
        <f>(VLOOKUP(A1504,'Data bloom'!N:O,2,TRUE)/VLOOKUP(A1503,'Data bloom'!N:O,2,TRUE))-1</f>
        <v>-1.0358821016659525E-2</v>
      </c>
      <c r="I1504">
        <f>(VLOOKUP(A1504,'Data bloom'!P:Q,2,TRUE)/VLOOKUP(A1503,'Data bloom'!P:Q,2,TRUE))-1</f>
        <v>-1.1740041928721245E-2</v>
      </c>
    </row>
    <row r="1505" spans="1:9" x14ac:dyDescent="0.35">
      <c r="A1505" s="4">
        <v>44474</v>
      </c>
      <c r="B1505">
        <f>(VLOOKUP(A1505,'Data bloom'!G:H,2,TRUE)/VLOOKUP(A1504,'Data bloom'!G:H,2,TRUE))-1</f>
        <v>1.2540888294808594E-2</v>
      </c>
      <c r="C1505">
        <f>(VLOOKUP(A1505,'Data bloom'!C:D,2,TRUE)/VLOOKUP(A1504,'Data bloom'!C:D,2,TRUE))-1</f>
        <v>6.6962028059933676E-3</v>
      </c>
      <c r="D1505">
        <f>(VLOOKUP(A1505,'Data bloom'!E:F,2,TRUE)/VLOOKUP(A1504,'Data bloom'!E:F,2,TRUE))-1</f>
        <v>9.0879577386508981E-3</v>
      </c>
      <c r="E1505">
        <f>(VLOOKUP(A1505,'Data bloom'!A:B,2,TRUE)/VLOOKUP(A1504,'Data bloom'!A:B,2,TRUE))-1</f>
        <v>7.8383652154694339E-3</v>
      </c>
      <c r="F1505">
        <f>(VLOOKUP(A1505,'Data bloom'!J:K,2,TRUE)/VLOOKUP(A1504,'Data bloom'!J:K,2,TRUE))-1</f>
        <v>2.0723684210526283E-2</v>
      </c>
      <c r="G1505">
        <f>(VLOOKUP(A1505,'Data bloom'!L:M,2,TRUE)/VLOOKUP(A1504,'Data bloom'!L:M,2,TRUE))-1</f>
        <v>1.3314536340852001E-2</v>
      </c>
      <c r="H1505">
        <f>(VLOOKUP(A1505,'Data bloom'!N:O,2,TRUE)/VLOOKUP(A1504,'Data bloom'!N:O,2,TRUE))-1</f>
        <v>1.5323189813316151E-2</v>
      </c>
      <c r="I1505">
        <f>(VLOOKUP(A1505,'Data bloom'!P:Q,2,TRUE)/VLOOKUP(A1504,'Data bloom'!P:Q,2,TRUE))-1</f>
        <v>1.711214821100282E-2</v>
      </c>
    </row>
    <row r="1506" spans="1:9" x14ac:dyDescent="0.35">
      <c r="A1506" s="4">
        <v>44475</v>
      </c>
      <c r="B1506">
        <f>(VLOOKUP(A1506,'Data bloom'!G:H,2,TRUE)/VLOOKUP(A1505,'Data bloom'!G:H,2,TRUE))-1</f>
        <v>-4.4728623098966303E-3</v>
      </c>
      <c r="C1506">
        <f>(VLOOKUP(A1506,'Data bloom'!C:D,2,TRUE)/VLOOKUP(A1505,'Data bloom'!C:D,2,TRUE))-1</f>
        <v>-1.8883005205608816E-3</v>
      </c>
      <c r="D1506">
        <f>(VLOOKUP(A1506,'Data bloom'!E:F,2,TRUE)/VLOOKUP(A1505,'Data bloom'!E:F,2,TRUE))-1</f>
        <v>1.7545247657912988E-4</v>
      </c>
      <c r="E1506">
        <f>(VLOOKUP(A1506,'Data bloom'!A:B,2,TRUE)/VLOOKUP(A1505,'Data bloom'!A:B,2,TRUE))-1</f>
        <v>-7.8387257050338555E-5</v>
      </c>
      <c r="F1506">
        <f>(VLOOKUP(A1506,'Data bloom'!J:K,2,TRUE)/VLOOKUP(A1505,'Data bloom'!J:K,2,TRUE))-1</f>
        <v>-9.560640240627305E-3</v>
      </c>
      <c r="G1506">
        <f>(VLOOKUP(A1506,'Data bloom'!L:M,2,TRUE)/VLOOKUP(A1505,'Data bloom'!L:M,2,TRUE))-1</f>
        <v>-1.0666254444272605E-2</v>
      </c>
      <c r="H1506">
        <f>(VLOOKUP(A1506,'Data bloom'!N:O,2,TRUE)/VLOOKUP(A1505,'Data bloom'!N:O,2,TRUE))-1</f>
        <v>-4.5700924646615571E-3</v>
      </c>
      <c r="I1506">
        <f>(VLOOKUP(A1506,'Data bloom'!P:Q,2,TRUE)/VLOOKUP(A1505,'Data bloom'!P:Q,2,TRUE))-1</f>
        <v>-6.8131256952168595E-3</v>
      </c>
    </row>
    <row r="1507" spans="1:9" x14ac:dyDescent="0.35">
      <c r="A1507" s="4">
        <v>44476</v>
      </c>
      <c r="B1507">
        <f>(VLOOKUP(A1507,'Data bloom'!G:H,2,TRUE)/VLOOKUP(A1506,'Data bloom'!G:H,2,TRUE))-1</f>
        <v>1.3743009231183878E-2</v>
      </c>
      <c r="C1507">
        <f>(VLOOKUP(A1507,'Data bloom'!C:D,2,TRUE)/VLOOKUP(A1506,'Data bloom'!C:D,2,TRUE))-1</f>
        <v>9.0405462974112449E-3</v>
      </c>
      <c r="D1507">
        <f>(VLOOKUP(A1507,'Data bloom'!E:F,2,TRUE)/VLOOKUP(A1506,'Data bloom'!E:F,2,TRUE))-1</f>
        <v>1.1717424958366474E-2</v>
      </c>
      <c r="E1507">
        <f>(VLOOKUP(A1507,'Data bloom'!A:B,2,TRUE)/VLOOKUP(A1506,'Data bloom'!A:B,2,TRUE))-1</f>
        <v>1.0280986395992064E-2</v>
      </c>
      <c r="F1507">
        <f>(VLOOKUP(A1507,'Data bloom'!J:K,2,TRUE)/VLOOKUP(A1506,'Data bloom'!J:K,2,TRUE))-1</f>
        <v>2.5054229934924122E-2</v>
      </c>
      <c r="G1507">
        <f>(VLOOKUP(A1507,'Data bloom'!L:M,2,TRUE)/VLOOKUP(A1506,'Data bloom'!L:M,2,TRUE))-1</f>
        <v>1.8437500000000107E-2</v>
      </c>
      <c r="H1507">
        <f>(VLOOKUP(A1507,'Data bloom'!N:O,2,TRUE)/VLOOKUP(A1506,'Data bloom'!N:O,2,TRUE))-1</f>
        <v>2.0392910527439634E-2</v>
      </c>
      <c r="I1507">
        <f>(VLOOKUP(A1507,'Data bloom'!P:Q,2,TRUE)/VLOOKUP(A1506,'Data bloom'!P:Q,2,TRUE))-1</f>
        <v>2.1839563208735591E-2</v>
      </c>
    </row>
    <row r="1508" spans="1:9" x14ac:dyDescent="0.35">
      <c r="A1508" s="4">
        <v>44477</v>
      </c>
      <c r="B1508">
        <f>(VLOOKUP(A1508,'Data bloom'!G:H,2,TRUE)/VLOOKUP(A1507,'Data bloom'!G:H,2,TRUE))-1</f>
        <v>-1.7042252023268256E-3</v>
      </c>
      <c r="C1508">
        <f>(VLOOKUP(A1508,'Data bloom'!C:D,2,TRUE)/VLOOKUP(A1507,'Data bloom'!C:D,2,TRUE))-1</f>
        <v>1.719940893175842E-3</v>
      </c>
      <c r="D1508">
        <f>(VLOOKUP(A1508,'Data bloom'!E:F,2,TRUE)/VLOOKUP(A1507,'Data bloom'!E:F,2,TRUE))-1</f>
        <v>-2.2260150329622697E-4</v>
      </c>
      <c r="E1508">
        <f>(VLOOKUP(A1508,'Data bloom'!A:B,2,TRUE)/VLOOKUP(A1507,'Data bloom'!A:B,2,TRUE))-1</f>
        <v>-9.1087693647151635E-4</v>
      </c>
      <c r="F1508">
        <f>(VLOOKUP(A1508,'Data bloom'!J:K,2,TRUE)/VLOOKUP(A1507,'Data bloom'!J:K,2,TRUE))-1</f>
        <v>-4.4439741826262091E-3</v>
      </c>
      <c r="G1508">
        <f>(VLOOKUP(A1508,'Data bloom'!L:M,2,TRUE)/VLOOKUP(A1507,'Data bloom'!L:M,2,TRUE))-1</f>
        <v>-2.454740718011772E-3</v>
      </c>
      <c r="H1508">
        <f>(VLOOKUP(A1508,'Data bloom'!N:O,2,TRUE)/VLOOKUP(A1507,'Data bloom'!N:O,2,TRUE))-1</f>
        <v>-3.6622371036936219E-3</v>
      </c>
      <c r="I1508">
        <f>(VLOOKUP(A1508,'Data bloom'!P:Q,2,TRUE)/VLOOKUP(A1507,'Data bloom'!P:Q,2,TRUE))-1</f>
        <v>-3.9731470064391372E-3</v>
      </c>
    </row>
    <row r="1509" spans="1:9" x14ac:dyDescent="0.35">
      <c r="A1509" s="4">
        <v>44480</v>
      </c>
      <c r="B1509">
        <f>(VLOOKUP(A1509,'Data bloom'!G:H,2,TRUE)/VLOOKUP(A1508,'Data bloom'!G:H,2,TRUE))-1</f>
        <v>-4.5807666392352342E-3</v>
      </c>
      <c r="C1509">
        <f>(VLOOKUP(A1509,'Data bloom'!C:D,2,TRUE)/VLOOKUP(A1508,'Data bloom'!C:D,2,TRUE))-1</f>
        <v>-3.246360626118161E-3</v>
      </c>
      <c r="D1509">
        <f>(VLOOKUP(A1509,'Data bloom'!E:F,2,TRUE)/VLOOKUP(A1508,'Data bloom'!E:F,2,TRUE))-1</f>
        <v>-3.9888582462547229E-3</v>
      </c>
      <c r="E1509">
        <f>(VLOOKUP(A1509,'Data bloom'!A:B,2,TRUE)/VLOOKUP(A1508,'Data bloom'!A:B,2,TRUE))-1</f>
        <v>-3.9994916778612888E-3</v>
      </c>
      <c r="F1509">
        <f>(VLOOKUP(A1509,'Data bloom'!J:K,2,TRUE)/VLOOKUP(A1508,'Data bloom'!J:K,2,TRUE))-1</f>
        <v>2.3381868423848484E-3</v>
      </c>
      <c r="G1509">
        <f>(VLOOKUP(A1509,'Data bloom'!L:M,2,TRUE)/VLOOKUP(A1508,'Data bloom'!L:M,2,TRUE))-1</f>
        <v>5.998154414026402E-3</v>
      </c>
      <c r="H1509">
        <f>(VLOOKUP(A1509,'Data bloom'!N:O,2,TRUE)/VLOOKUP(A1508,'Data bloom'!N:O,2,TRUE))-1</f>
        <v>2.7305187985717794E-3</v>
      </c>
      <c r="I1509">
        <f>(VLOOKUP(A1509,'Data bloom'!P:Q,2,TRUE)/VLOOKUP(A1508,'Data bloom'!P:Q,2,TRUE))-1</f>
        <v>2.0632737276478075E-3</v>
      </c>
    </row>
    <row r="1510" spans="1:9" x14ac:dyDescent="0.35">
      <c r="A1510" s="4">
        <v>44481</v>
      </c>
      <c r="B1510">
        <f>(VLOOKUP(A1510,'Data bloom'!G:H,2,TRUE)/VLOOKUP(A1509,'Data bloom'!G:H,2,TRUE))-1</f>
        <v>-1.262832329577912E-3</v>
      </c>
      <c r="C1510">
        <f>(VLOOKUP(A1510,'Data bloom'!C:D,2,TRUE)/VLOOKUP(A1509,'Data bloom'!C:D,2,TRUE))-1</f>
        <v>-2.5869920686391046E-3</v>
      </c>
      <c r="D1510">
        <f>(VLOOKUP(A1510,'Data bloom'!E:F,2,TRUE)/VLOOKUP(A1509,'Data bloom'!E:F,2,TRUE))-1</f>
        <v>-2.1948756982246298E-3</v>
      </c>
      <c r="E1510">
        <f>(VLOOKUP(A1510,'Data bloom'!A:B,2,TRUE)/VLOOKUP(A1509,'Data bloom'!A:B,2,TRUE))-1</f>
        <v>-2.2586315472441498E-3</v>
      </c>
      <c r="F1510">
        <f>(VLOOKUP(A1510,'Data bloom'!J:K,2,TRUE)/VLOOKUP(A1509,'Data bloom'!J:K,2,TRUE))-1</f>
        <v>-8.0585303785388751E-3</v>
      </c>
      <c r="G1510">
        <f>(VLOOKUP(A1510,'Data bloom'!L:M,2,TRUE)/VLOOKUP(A1509,'Data bloom'!L:M,2,TRUE))-1</f>
        <v>-6.4210365387555868E-3</v>
      </c>
      <c r="H1510">
        <f>(VLOOKUP(A1510,'Data bloom'!N:O,2,TRUE)/VLOOKUP(A1509,'Data bloom'!N:O,2,TRUE))-1</f>
        <v>-6.0745705906996017E-3</v>
      </c>
      <c r="I1510">
        <f>(VLOOKUP(A1510,'Data bloom'!P:Q,2,TRUE)/VLOOKUP(A1509,'Data bloom'!P:Q,2,TRUE))-1</f>
        <v>-6.1770761839394783E-3</v>
      </c>
    </row>
    <row r="1511" spans="1:9" x14ac:dyDescent="0.35">
      <c r="A1511" s="4">
        <v>44482</v>
      </c>
      <c r="B1511">
        <f>(VLOOKUP(A1511,'Data bloom'!G:H,2,TRUE)/VLOOKUP(A1510,'Data bloom'!G:H,2,TRUE))-1</f>
        <v>4.2433383071116548E-3</v>
      </c>
      <c r="C1511">
        <f>(VLOOKUP(A1511,'Data bloom'!C:D,2,TRUE)/VLOOKUP(A1510,'Data bloom'!C:D,2,TRUE))-1</f>
        <v>6.6184118852374851E-4</v>
      </c>
      <c r="D1511">
        <f>(VLOOKUP(A1511,'Data bloom'!E:F,2,TRUE)/VLOOKUP(A1510,'Data bloom'!E:F,2,TRUE))-1</f>
        <v>6.8775806202401313E-3</v>
      </c>
      <c r="E1511">
        <f>(VLOOKUP(A1511,'Data bloom'!A:B,2,TRUE)/VLOOKUP(A1510,'Data bloom'!A:B,2,TRUE))-1</f>
        <v>4.7387923351671635E-3</v>
      </c>
      <c r="F1511">
        <f>(VLOOKUP(A1511,'Data bloom'!J:K,2,TRUE)/VLOOKUP(A1510,'Data bloom'!J:K,2,TRUE))-1</f>
        <v>-1.3896312132548605E-3</v>
      </c>
      <c r="G1511">
        <f>(VLOOKUP(A1511,'Data bloom'!L:M,2,TRUE)/VLOOKUP(A1510,'Data bloom'!L:M,2,TRUE))-1</f>
        <v>-7.8473611324817449E-3</v>
      </c>
      <c r="H1511">
        <f>(VLOOKUP(A1511,'Data bloom'!N:O,2,TRUE)/VLOOKUP(A1510,'Data bloom'!N:O,2,TRUE))-1</f>
        <v>-1.2644889357218414E-3</v>
      </c>
      <c r="I1511">
        <f>(VLOOKUP(A1511,'Data bloom'!P:Q,2,TRUE)/VLOOKUP(A1510,'Data bloom'!P:Q,2,TRUE))-1</f>
        <v>-3.0386740331491691E-3</v>
      </c>
    </row>
    <row r="1512" spans="1:9" x14ac:dyDescent="0.35">
      <c r="A1512" s="4">
        <v>44483</v>
      </c>
      <c r="B1512">
        <f>(VLOOKUP(A1512,'Data bloom'!G:H,2,TRUE)/VLOOKUP(A1511,'Data bloom'!G:H,2,TRUE))-1</f>
        <v>1.8758252750916915E-2</v>
      </c>
      <c r="C1512">
        <f>(VLOOKUP(A1512,'Data bloom'!C:D,2,TRUE)/VLOOKUP(A1511,'Data bloom'!C:D,2,TRUE))-1</f>
        <v>1.4007452408000054E-2</v>
      </c>
      <c r="D1512">
        <f>(VLOOKUP(A1512,'Data bloom'!E:F,2,TRUE)/VLOOKUP(A1511,'Data bloom'!E:F,2,TRUE))-1</f>
        <v>1.6944337176587387E-2</v>
      </c>
      <c r="E1512">
        <f>(VLOOKUP(A1512,'Data bloom'!A:B,2,TRUE)/VLOOKUP(A1511,'Data bloom'!A:B,2,TRUE))-1</f>
        <v>1.505949003299123E-2</v>
      </c>
      <c r="F1512">
        <f>(VLOOKUP(A1512,'Data bloom'!J:K,2,TRUE)/VLOOKUP(A1511,'Data bloom'!J:K,2,TRUE))-1</f>
        <v>1.7448083922072311E-2</v>
      </c>
      <c r="G1512">
        <f>(VLOOKUP(A1512,'Data bloom'!L:M,2,TRUE)/VLOOKUP(A1511,'Data bloom'!L:M,2,TRUE))-1</f>
        <v>1.1631513647642588E-2</v>
      </c>
      <c r="H1512">
        <f>(VLOOKUP(A1512,'Data bloom'!N:O,2,TRUE)/VLOOKUP(A1511,'Data bloom'!N:O,2,TRUE))-1</f>
        <v>1.8569318421608028E-2</v>
      </c>
      <c r="I1512">
        <f>(VLOOKUP(A1512,'Data bloom'!P:Q,2,TRUE)/VLOOKUP(A1511,'Data bloom'!P:Q,2,TRUE))-1</f>
        <v>1.6209476309226867E-2</v>
      </c>
    </row>
    <row r="1513" spans="1:9" x14ac:dyDescent="0.35">
      <c r="A1513" s="4">
        <v>44484</v>
      </c>
      <c r="B1513">
        <f>(VLOOKUP(A1513,'Data bloom'!G:H,2,TRUE)/VLOOKUP(A1512,'Data bloom'!G:H,2,TRUE))-1</f>
        <v>1.0971257400361756E-2</v>
      </c>
      <c r="C1513">
        <f>(VLOOKUP(A1513,'Data bloom'!C:D,2,TRUE)/VLOOKUP(A1512,'Data bloom'!C:D,2,TRUE))-1</f>
        <v>7.4781512642076997E-3</v>
      </c>
      <c r="D1513">
        <f>(VLOOKUP(A1513,'Data bloom'!E:F,2,TRUE)/VLOOKUP(A1512,'Data bloom'!E:F,2,TRUE))-1</f>
        <v>6.9092779795469905E-3</v>
      </c>
      <c r="E1513">
        <f>(VLOOKUP(A1513,'Data bloom'!A:B,2,TRUE)/VLOOKUP(A1512,'Data bloom'!A:B,2,TRUE))-1</f>
        <v>8.0672537347938889E-3</v>
      </c>
      <c r="F1513">
        <f>(VLOOKUP(A1513,'Data bloom'!J:K,2,TRUE)/VLOOKUP(A1512,'Data bloom'!J:K,2,TRUE))-1</f>
        <v>1.1152025249868469E-2</v>
      </c>
      <c r="G1513">
        <f>(VLOOKUP(A1513,'Data bloom'!L:M,2,TRUE)/VLOOKUP(A1512,'Data bloom'!L:M,2,TRUE))-1</f>
        <v>7.9717921201900577E-3</v>
      </c>
      <c r="H1513">
        <f>(VLOOKUP(A1513,'Data bloom'!N:O,2,TRUE)/VLOOKUP(A1512,'Data bloom'!N:O,2,TRUE))-1</f>
        <v>6.7329604309094293E-3</v>
      </c>
      <c r="I1513">
        <f>(VLOOKUP(A1513,'Data bloom'!P:Q,2,TRUE)/VLOOKUP(A1512,'Data bloom'!P:Q,2,TRUE))-1</f>
        <v>7.9072937968645007E-3</v>
      </c>
    </row>
    <row r="1514" spans="1:9" x14ac:dyDescent="0.35">
      <c r="A1514" s="4">
        <v>44487</v>
      </c>
      <c r="B1514">
        <f>(VLOOKUP(A1514,'Data bloom'!G:H,2,TRUE)/VLOOKUP(A1513,'Data bloom'!G:H,2,TRUE))-1</f>
        <v>3.9471946168967431E-3</v>
      </c>
      <c r="C1514">
        <f>(VLOOKUP(A1514,'Data bloom'!C:D,2,TRUE)/VLOOKUP(A1513,'Data bloom'!C:D,2,TRUE))-1</f>
        <v>-2.8110506750282926E-3</v>
      </c>
      <c r="D1514">
        <f>(VLOOKUP(A1514,'Data bloom'!E:F,2,TRUE)/VLOOKUP(A1513,'Data bloom'!E:F,2,TRUE))-1</f>
        <v>3.6257812984032967E-3</v>
      </c>
      <c r="E1514">
        <f>(VLOOKUP(A1514,'Data bloom'!A:B,2,TRUE)/VLOOKUP(A1513,'Data bloom'!A:B,2,TRUE))-1</f>
        <v>1.492617628518822E-3</v>
      </c>
      <c r="F1514">
        <f>(VLOOKUP(A1514,'Data bloom'!J:K,2,TRUE)/VLOOKUP(A1513,'Data bloom'!J:K,2,TRUE))-1</f>
        <v>2.3930912496099577E-3</v>
      </c>
      <c r="G1514">
        <f>(VLOOKUP(A1514,'Data bloom'!L:M,2,TRUE)/VLOOKUP(A1513,'Data bloom'!L:M,2,TRUE))-1</f>
        <v>-4.4106463878328395E-3</v>
      </c>
      <c r="H1514">
        <f>(VLOOKUP(A1514,'Data bloom'!N:O,2,TRUE)/VLOOKUP(A1513,'Data bloom'!N:O,2,TRUE))-1</f>
        <v>2.4693898549235094E-3</v>
      </c>
      <c r="I1514">
        <f>(VLOOKUP(A1514,'Data bloom'!P:Q,2,TRUE)/VLOOKUP(A1513,'Data bloom'!P:Q,2,TRUE))-1</f>
        <v>4.0578926011081151E-4</v>
      </c>
    </row>
    <row r="1515" spans="1:9" x14ac:dyDescent="0.35">
      <c r="A1515" s="4">
        <v>44488</v>
      </c>
      <c r="B1515">
        <f>(VLOOKUP(A1515,'Data bloom'!G:H,2,TRUE)/VLOOKUP(A1514,'Data bloom'!G:H,2,TRUE))-1</f>
        <v>7.3164250646895468E-3</v>
      </c>
      <c r="C1515">
        <f>(VLOOKUP(A1515,'Data bloom'!C:D,2,TRUE)/VLOOKUP(A1514,'Data bloom'!C:D,2,TRUE))-1</f>
        <v>7.2505474759951838E-3</v>
      </c>
      <c r="D1515">
        <f>(VLOOKUP(A1515,'Data bloom'!E:F,2,TRUE)/VLOOKUP(A1514,'Data bloom'!E:F,2,TRUE))-1</f>
        <v>8.4179617778548099E-3</v>
      </c>
      <c r="E1515">
        <f>(VLOOKUP(A1515,'Data bloom'!A:B,2,TRUE)/VLOOKUP(A1514,'Data bloom'!A:B,2,TRUE))-1</f>
        <v>7.1319251571098086E-3</v>
      </c>
      <c r="F1515">
        <f>(VLOOKUP(A1515,'Data bloom'!J:K,2,TRUE)/VLOOKUP(A1514,'Data bloom'!J:K,2,TRUE))-1</f>
        <v>7.2659331534150606E-3</v>
      </c>
      <c r="G1515">
        <f>(VLOOKUP(A1515,'Data bloom'!L:M,2,TRUE)/VLOOKUP(A1514,'Data bloom'!L:M,2,TRUE))-1</f>
        <v>-4.5829514207129662E-4</v>
      </c>
      <c r="H1515">
        <f>(VLOOKUP(A1515,'Data bloom'!N:O,2,TRUE)/VLOOKUP(A1514,'Data bloom'!N:O,2,TRUE))-1</f>
        <v>6.7740942214922217E-3</v>
      </c>
      <c r="I1515">
        <f>(VLOOKUP(A1515,'Data bloom'!P:Q,2,TRUE)/VLOOKUP(A1514,'Data bloom'!P:Q,2,TRUE))-1</f>
        <v>5.2731206057328173E-3</v>
      </c>
    </row>
    <row r="1516" spans="1:9" x14ac:dyDescent="0.35">
      <c r="A1516" s="4">
        <v>44489</v>
      </c>
      <c r="B1516">
        <f>(VLOOKUP(A1516,'Data bloom'!G:H,2,TRUE)/VLOOKUP(A1515,'Data bloom'!G:H,2,TRUE))-1</f>
        <v>1.4316557264948404E-3</v>
      </c>
      <c r="C1516">
        <f>(VLOOKUP(A1516,'Data bloom'!C:D,2,TRUE)/VLOOKUP(A1515,'Data bloom'!C:D,2,TRUE))-1</f>
        <v>7.9065189366225308E-3</v>
      </c>
      <c r="D1516">
        <f>(VLOOKUP(A1516,'Data bloom'!E:F,2,TRUE)/VLOOKUP(A1515,'Data bloom'!E:F,2,TRUE))-1</f>
        <v>2.6553980080523676E-3</v>
      </c>
      <c r="E1516">
        <f>(VLOOKUP(A1516,'Data bloom'!A:B,2,TRUE)/VLOOKUP(A1515,'Data bloom'!A:B,2,TRUE))-1</f>
        <v>3.67281629016869E-3</v>
      </c>
      <c r="F1516">
        <f>(VLOOKUP(A1516,'Data bloom'!J:K,2,TRUE)/VLOOKUP(A1515,'Data bloom'!J:K,2,TRUE))-1</f>
        <v>-3.0915086562244287E-4</v>
      </c>
      <c r="G1516">
        <f>(VLOOKUP(A1516,'Data bloom'!L:M,2,TRUE)/VLOOKUP(A1515,'Data bloom'!L:M,2,TRUE))-1</f>
        <v>5.6548983646644846E-3</v>
      </c>
      <c r="H1516">
        <f>(VLOOKUP(A1516,'Data bloom'!N:O,2,TRUE)/VLOOKUP(A1515,'Data bloom'!N:O,2,TRUE))-1</f>
        <v>2.8545213579365125E-3</v>
      </c>
      <c r="I1516">
        <f>(VLOOKUP(A1516,'Data bloom'!P:Q,2,TRUE)/VLOOKUP(A1515,'Data bloom'!P:Q,2,TRUE))-1</f>
        <v>3.093476798924133E-3</v>
      </c>
    </row>
    <row r="1517" spans="1:9" x14ac:dyDescent="0.35">
      <c r="A1517" s="4">
        <v>44490</v>
      </c>
      <c r="B1517">
        <f>(VLOOKUP(A1517,'Data bloom'!G:H,2,TRUE)/VLOOKUP(A1516,'Data bloom'!G:H,2,TRUE))-1</f>
        <v>3.3502465372259316E-4</v>
      </c>
      <c r="C1517">
        <f>(VLOOKUP(A1517,'Data bloom'!C:D,2,TRUE)/VLOOKUP(A1516,'Data bloom'!C:D,2,TRUE))-1</f>
        <v>-2.2443711396513688E-3</v>
      </c>
      <c r="D1517">
        <f>(VLOOKUP(A1517,'Data bloom'!E:F,2,TRUE)/VLOOKUP(A1516,'Data bloom'!E:F,2,TRUE))-1</f>
        <v>4.0052878825551641E-3</v>
      </c>
      <c r="E1517">
        <f>(VLOOKUP(A1517,'Data bloom'!A:B,2,TRUE)/VLOOKUP(A1516,'Data bloom'!A:B,2,TRUE))-1</f>
        <v>1.5138681778770202E-3</v>
      </c>
      <c r="F1517">
        <f>(VLOOKUP(A1517,'Data bloom'!J:K,2,TRUE)/VLOOKUP(A1516,'Data bloom'!J:K,2,TRUE))-1</f>
        <v>-2.9893825378827232E-3</v>
      </c>
      <c r="G1517">
        <f>(VLOOKUP(A1517,'Data bloom'!L:M,2,TRUE)/VLOOKUP(A1516,'Data bloom'!L:M,2,TRUE))-1</f>
        <v>-7.1428571428571175E-3</v>
      </c>
      <c r="H1517">
        <f>(VLOOKUP(A1517,'Data bloom'!N:O,2,TRUE)/VLOOKUP(A1516,'Data bloom'!N:O,2,TRUE))-1</f>
        <v>-5.0828504625410886E-4</v>
      </c>
      <c r="I1517">
        <f>(VLOOKUP(A1517,'Data bloom'!P:Q,2,TRUE)/VLOOKUP(A1516,'Data bloom'!P:Q,2,TRUE))-1</f>
        <v>-1.8771788683292767E-3</v>
      </c>
    </row>
    <row r="1518" spans="1:9" x14ac:dyDescent="0.35">
      <c r="A1518" s="4">
        <v>44491</v>
      </c>
      <c r="B1518">
        <f>(VLOOKUP(A1518,'Data bloom'!G:H,2,TRUE)/VLOOKUP(A1517,'Data bloom'!G:H,2,TRUE))-1</f>
        <v>2.4440939084284796E-3</v>
      </c>
      <c r="C1518">
        <f>(VLOOKUP(A1518,'Data bloom'!C:D,2,TRUE)/VLOOKUP(A1517,'Data bloom'!C:D,2,TRUE))-1</f>
        <v>3.0999896060699417E-3</v>
      </c>
      <c r="D1518">
        <f>(VLOOKUP(A1518,'Data bloom'!E:F,2,TRUE)/VLOOKUP(A1517,'Data bloom'!E:F,2,TRUE))-1</f>
        <v>6.2750213170059688E-4</v>
      </c>
      <c r="E1518">
        <f>(VLOOKUP(A1518,'Data bloom'!A:B,2,TRUE)/VLOOKUP(A1517,'Data bloom'!A:B,2,TRUE))-1</f>
        <v>-3.5941354408819404E-4</v>
      </c>
      <c r="F1518">
        <f>(VLOOKUP(A1518,'Data bloom'!J:K,2,TRUE)/VLOOKUP(A1517,'Data bloom'!J:K,2,TRUE))-1</f>
        <v>4.7559966914807461E-3</v>
      </c>
      <c r="G1518">
        <f>(VLOOKUP(A1518,'Data bloom'!L:M,2,TRUE)/VLOOKUP(A1517,'Data bloom'!L:M,2,TRUE))-1</f>
        <v>-2.6021735802846946E-3</v>
      </c>
      <c r="H1518">
        <f>(VLOOKUP(A1518,'Data bloom'!N:O,2,TRUE)/VLOOKUP(A1517,'Data bloom'!N:O,2,TRUE))-1</f>
        <v>4.9837266069976405E-3</v>
      </c>
      <c r="I1518">
        <f>(VLOOKUP(A1518,'Data bloom'!P:Q,2,TRUE)/VLOOKUP(A1517,'Data bloom'!P:Q,2,TRUE))-1</f>
        <v>2.2837184309512093E-3</v>
      </c>
    </row>
    <row r="1519" spans="1:9" x14ac:dyDescent="0.35">
      <c r="A1519" s="4">
        <v>44494</v>
      </c>
      <c r="B1519">
        <f>(VLOOKUP(A1519,'Data bloom'!G:H,2,TRUE)/VLOOKUP(A1518,'Data bloom'!G:H,2,TRUE))-1</f>
        <v>1.0132541704603204E-2</v>
      </c>
      <c r="C1519">
        <f>(VLOOKUP(A1519,'Data bloom'!C:D,2,TRUE)/VLOOKUP(A1518,'Data bloom'!C:D,2,TRUE))-1</f>
        <v>5.1290951809823682E-4</v>
      </c>
      <c r="D1519">
        <f>(VLOOKUP(A1519,'Data bloom'!E:F,2,TRUE)/VLOOKUP(A1518,'Data bloom'!E:F,2,TRUE))-1</f>
        <v>3.0364564135287875E-3</v>
      </c>
      <c r="E1519">
        <f>(VLOOKUP(A1519,'Data bloom'!A:B,2,TRUE)/VLOOKUP(A1518,'Data bloom'!A:B,2,TRUE))-1</f>
        <v>2.7888003849729781E-3</v>
      </c>
      <c r="F1519">
        <f>(VLOOKUP(A1519,'Data bloom'!J:K,2,TRUE)/VLOOKUP(A1518,'Data bloom'!J:K,2,TRUE))-1</f>
        <v>1.1113397818481197E-2</v>
      </c>
      <c r="G1519">
        <f>(VLOOKUP(A1519,'Data bloom'!L:M,2,TRUE)/VLOOKUP(A1518,'Data bloom'!L:M,2,TRUE))-1</f>
        <v>5.2179251074280231E-3</v>
      </c>
      <c r="H1519">
        <f>(VLOOKUP(A1519,'Data bloom'!N:O,2,TRUE)/VLOOKUP(A1518,'Data bloom'!N:O,2,TRUE))-1</f>
        <v>6.0722598927234195E-3</v>
      </c>
      <c r="I1519">
        <f>(VLOOKUP(A1519,'Data bloom'!P:Q,2,TRUE)/VLOOKUP(A1518,'Data bloom'!P:Q,2,TRUE))-1</f>
        <v>6.0313630880579616E-3</v>
      </c>
    </row>
    <row r="1520" spans="1:9" x14ac:dyDescent="0.35">
      <c r="A1520" s="4">
        <v>44495</v>
      </c>
      <c r="B1520">
        <f>(VLOOKUP(A1520,'Data bloom'!G:H,2,TRUE)/VLOOKUP(A1519,'Data bloom'!G:H,2,TRUE))-1</f>
        <v>5.2767650652896236E-4</v>
      </c>
      <c r="C1520">
        <f>(VLOOKUP(A1520,'Data bloom'!C:D,2,TRUE)/VLOOKUP(A1519,'Data bloom'!C:D,2,TRUE))-1</f>
        <v>2.0117494452800422E-3</v>
      </c>
      <c r="D1520">
        <f>(VLOOKUP(A1520,'Data bloom'!E:F,2,TRUE)/VLOOKUP(A1519,'Data bloom'!E:F,2,TRUE))-1</f>
        <v>9.5493832635096254E-4</v>
      </c>
      <c r="E1520">
        <f>(VLOOKUP(A1520,'Data bloom'!A:B,2,TRUE)/VLOOKUP(A1519,'Data bloom'!A:B,2,TRUE))-1</f>
        <v>2.3922467337984532E-3</v>
      </c>
      <c r="F1520">
        <f>(VLOOKUP(A1520,'Data bloom'!J:K,2,TRUE)/VLOOKUP(A1519,'Data bloom'!J:K,2,TRUE))-1</f>
        <v>1.1398330958680924E-2</v>
      </c>
      <c r="G1520">
        <f>(VLOOKUP(A1520,'Data bloom'!L:M,2,TRUE)/VLOOKUP(A1519,'Data bloom'!L:M,2,TRUE))-1</f>
        <v>1.8320610687023731E-3</v>
      </c>
      <c r="H1520">
        <f>(VLOOKUP(A1520,'Data bloom'!N:O,2,TRUE)/VLOOKUP(A1519,'Data bloom'!N:O,2,TRUE))-1</f>
        <v>6.3373906045669504E-3</v>
      </c>
      <c r="I1520">
        <f>(VLOOKUP(A1520,'Data bloom'!P:Q,2,TRUE)/VLOOKUP(A1519,'Data bloom'!P:Q,2,TRUE))-1</f>
        <v>6.6613375965893784E-3</v>
      </c>
    </row>
    <row r="1521" spans="1:9" x14ac:dyDescent="0.35">
      <c r="A1521" s="4">
        <v>44496</v>
      </c>
      <c r="B1521">
        <f>(VLOOKUP(A1521,'Data bloom'!G:H,2,TRUE)/VLOOKUP(A1520,'Data bloom'!G:H,2,TRUE))-1</f>
        <v>-7.8579809985237503E-3</v>
      </c>
      <c r="C1521">
        <f>(VLOOKUP(A1521,'Data bloom'!C:D,2,TRUE)/VLOOKUP(A1520,'Data bloom'!C:D,2,TRUE))-1</f>
        <v>-9.5183217573452383E-3</v>
      </c>
      <c r="D1521">
        <f>(VLOOKUP(A1521,'Data bloom'!E:F,2,TRUE)/VLOOKUP(A1520,'Data bloom'!E:F,2,TRUE))-1</f>
        <v>-4.2626377911484381E-3</v>
      </c>
      <c r="E1521">
        <f>(VLOOKUP(A1521,'Data bloom'!A:B,2,TRUE)/VLOOKUP(A1520,'Data bloom'!A:B,2,TRUE))-1</f>
        <v>-4.8447592538851669E-3</v>
      </c>
      <c r="F1521">
        <f>(VLOOKUP(A1521,'Data bloom'!J:K,2,TRUE)/VLOOKUP(A1520,'Data bloom'!J:K,2,TRUE))-1</f>
        <v>-9.3580197222780104E-3</v>
      </c>
      <c r="G1521">
        <f>(VLOOKUP(A1521,'Data bloom'!L:M,2,TRUE)/VLOOKUP(A1520,'Data bloom'!L:M,2,TRUE))-1</f>
        <v>-9.1435537945749878E-3</v>
      </c>
      <c r="H1521">
        <f>(VLOOKUP(A1521,'Data bloom'!N:O,2,TRUE)/VLOOKUP(A1520,'Data bloom'!N:O,2,TRUE))-1</f>
        <v>-4.098360655737765E-3</v>
      </c>
      <c r="I1521">
        <f>(VLOOKUP(A1521,'Data bloom'!P:Q,2,TRUE)/VLOOKUP(A1520,'Data bloom'!P:Q,2,TRUE))-1</f>
        <v>-4.6320804658550596E-3</v>
      </c>
    </row>
    <row r="1522" spans="1:9" x14ac:dyDescent="0.35">
      <c r="A1522" s="4">
        <v>44497</v>
      </c>
      <c r="B1522">
        <f>(VLOOKUP(A1522,'Data bloom'!G:H,2,TRUE)/VLOOKUP(A1521,'Data bloom'!G:H,2,TRUE))-1</f>
        <v>1.2778155052127316E-2</v>
      </c>
      <c r="C1522">
        <f>(VLOOKUP(A1522,'Data bloom'!C:D,2,TRUE)/VLOOKUP(A1521,'Data bloom'!C:D,2,TRUE))-1</f>
        <v>6.8201601254986866E-3</v>
      </c>
      <c r="D1522">
        <f>(VLOOKUP(A1522,'Data bloom'!E:F,2,TRUE)/VLOOKUP(A1521,'Data bloom'!E:F,2,TRUE))-1</f>
        <v>9.3952180771608163E-3</v>
      </c>
      <c r="E1522">
        <f>(VLOOKUP(A1522,'Data bloom'!A:B,2,TRUE)/VLOOKUP(A1521,'Data bloom'!A:B,2,TRUE))-1</f>
        <v>8.7362301117701602E-3</v>
      </c>
      <c r="F1522">
        <f>(VLOOKUP(A1522,'Data bloom'!J:K,2,TRUE)/VLOOKUP(A1521,'Data bloom'!J:K,2,TRUE))-1</f>
        <v>-1.8283392585068947E-3</v>
      </c>
      <c r="G1522">
        <f>(VLOOKUP(A1522,'Data bloom'!L:M,2,TRUE)/VLOOKUP(A1521,'Data bloom'!L:M,2,TRUE))-1</f>
        <v>-5.2291602583818264E-3</v>
      </c>
      <c r="H1522">
        <f>(VLOOKUP(A1522,'Data bloom'!N:O,2,TRUE)/VLOOKUP(A1521,'Data bloom'!N:O,2,TRUE))-1</f>
        <v>-3.2118839706914981E-3</v>
      </c>
      <c r="I1522">
        <f>(VLOOKUP(A1522,'Data bloom'!P:Q,2,TRUE)/VLOOKUP(A1521,'Data bloom'!P:Q,2,TRUE))-1</f>
        <v>-2.3932987634621705E-3</v>
      </c>
    </row>
    <row r="1523" spans="1:9" x14ac:dyDescent="0.35">
      <c r="A1523" s="4">
        <v>44498</v>
      </c>
      <c r="B1523">
        <f>(VLOOKUP(A1523,'Data bloom'!G:H,2,TRUE)/VLOOKUP(A1522,'Data bloom'!G:H,2,TRUE))-1</f>
        <v>-1.0572709350946674E-3</v>
      </c>
      <c r="C1523">
        <f>(VLOOKUP(A1523,'Data bloom'!C:D,2,TRUE)/VLOOKUP(A1522,'Data bloom'!C:D,2,TRUE))-1</f>
        <v>-3.8080316734265818E-3</v>
      </c>
      <c r="D1523">
        <f>(VLOOKUP(A1523,'Data bloom'!E:F,2,TRUE)/VLOOKUP(A1522,'Data bloom'!E:F,2,TRUE))-1</f>
        <v>2.4857959194717338E-3</v>
      </c>
      <c r="E1523">
        <f>(VLOOKUP(A1523,'Data bloom'!A:B,2,TRUE)/VLOOKUP(A1522,'Data bloom'!A:B,2,TRUE))-1</f>
        <v>-1.3731673310826142E-3</v>
      </c>
      <c r="F1523">
        <f>(VLOOKUP(A1523,'Data bloom'!J:K,2,TRUE)/VLOOKUP(A1522,'Data bloom'!J:K,2,TRUE))-1</f>
        <v>1.0990129235779023E-2</v>
      </c>
      <c r="G1523">
        <f>(VLOOKUP(A1523,'Data bloom'!L:M,2,TRUE)/VLOOKUP(A1522,'Data bloom'!L:M,2,TRUE))-1</f>
        <v>7.7303648732220953E-3</v>
      </c>
      <c r="H1523">
        <f>(VLOOKUP(A1523,'Data bloom'!N:O,2,TRUE)/VLOOKUP(A1522,'Data bloom'!N:O,2,TRUE))-1</f>
        <v>1.3392407612526469E-2</v>
      </c>
      <c r="I1523">
        <f>(VLOOKUP(A1523,'Data bloom'!P:Q,2,TRUE)/VLOOKUP(A1522,'Data bloom'!P:Q,2,TRUE))-1</f>
        <v>9.3296014927362059E-3</v>
      </c>
    </row>
    <row r="1524" spans="1:9" x14ac:dyDescent="0.35">
      <c r="A1524" s="4">
        <v>44501</v>
      </c>
      <c r="B1524">
        <f>(VLOOKUP(A1524,'Data bloom'!G:H,2,TRUE)/VLOOKUP(A1523,'Data bloom'!G:H,2,TRUE))-1</f>
        <v>9.7391986404340436E-3</v>
      </c>
      <c r="C1524">
        <f>(VLOOKUP(A1524,'Data bloom'!C:D,2,TRUE)/VLOOKUP(A1523,'Data bloom'!C:D,2,TRUE))-1</f>
        <v>6.0863164520417179E-3</v>
      </c>
      <c r="D1524">
        <f>(VLOOKUP(A1524,'Data bloom'!E:F,2,TRUE)/VLOOKUP(A1523,'Data bloom'!E:F,2,TRUE))-1</f>
        <v>5.0236927624425221E-4</v>
      </c>
      <c r="E1524">
        <f>(VLOOKUP(A1524,'Data bloom'!A:B,2,TRUE)/VLOOKUP(A1523,'Data bloom'!A:B,2,TRUE))-1</f>
        <v>4.9875426431340575E-3</v>
      </c>
      <c r="F1524">
        <f>(VLOOKUP(A1524,'Data bloom'!J:K,2,TRUE)/VLOOKUP(A1523,'Data bloom'!J:K,2,TRUE))-1</f>
        <v>6.1399094111727059E-3</v>
      </c>
      <c r="G1524">
        <f>(VLOOKUP(A1524,'Data bloom'!L:M,2,TRUE)/VLOOKUP(A1523,'Data bloom'!L:M,2,TRUE))-1</f>
        <v>8.1313286284134811E-3</v>
      </c>
      <c r="H1524">
        <f>(VLOOKUP(A1524,'Data bloom'!N:O,2,TRUE)/VLOOKUP(A1523,'Data bloom'!N:O,2,TRUE))-1</f>
        <v>-7.9491255961838814E-4</v>
      </c>
      <c r="I1524">
        <f>(VLOOKUP(A1524,'Data bloom'!P:Q,2,TRUE)/VLOOKUP(A1523,'Data bloom'!P:Q,2,TRUE))-1</f>
        <v>2.1127690479334493E-3</v>
      </c>
    </row>
    <row r="1525" spans="1:9" x14ac:dyDescent="0.35">
      <c r="A1525" s="4">
        <v>44502</v>
      </c>
      <c r="B1525">
        <f>(VLOOKUP(A1525,'Data bloom'!G:H,2,TRUE)/VLOOKUP(A1524,'Data bloom'!G:H,2,TRUE))-1</f>
        <v>-1.8673066964103313E-4</v>
      </c>
      <c r="C1525">
        <f>(VLOOKUP(A1525,'Data bloom'!C:D,2,TRUE)/VLOOKUP(A1524,'Data bloom'!C:D,2,TRUE))-1</f>
        <v>1.2529870470092686E-3</v>
      </c>
      <c r="D1525">
        <f>(VLOOKUP(A1525,'Data bloom'!E:F,2,TRUE)/VLOOKUP(A1524,'Data bloom'!E:F,2,TRUE))-1</f>
        <v>3.5037674005959918E-3</v>
      </c>
      <c r="E1525">
        <f>(VLOOKUP(A1525,'Data bloom'!A:B,2,TRUE)/VLOOKUP(A1524,'Data bloom'!A:B,2,TRUE))-1</f>
        <v>1.6184098015841197E-3</v>
      </c>
      <c r="F1525">
        <f>(VLOOKUP(A1525,'Data bloom'!J:K,2,TRUE)/VLOOKUP(A1524,'Data bloom'!J:K,2,TRUE))-1</f>
        <v>1.8007202881153983E-3</v>
      </c>
      <c r="G1525">
        <f>(VLOOKUP(A1525,'Data bloom'!L:M,2,TRUE)/VLOOKUP(A1524,'Data bloom'!L:M,2,TRUE))-1</f>
        <v>-4.5655151422896445E-4</v>
      </c>
      <c r="H1525">
        <f>(VLOOKUP(A1525,'Data bloom'!N:O,2,TRUE)/VLOOKUP(A1524,'Data bloom'!N:O,2,TRUE))-1</f>
        <v>4.1766109785204009E-3</v>
      </c>
      <c r="I1525">
        <f>(VLOOKUP(A1525,'Data bloom'!P:Q,2,TRUE)/VLOOKUP(A1524,'Data bloom'!P:Q,2,TRUE))-1</f>
        <v>3.5577809988140974E-3</v>
      </c>
    </row>
    <row r="1526" spans="1:9" x14ac:dyDescent="0.35">
      <c r="A1526" s="4">
        <v>44503</v>
      </c>
      <c r="B1526">
        <f>(VLOOKUP(A1526,'Data bloom'!G:H,2,TRUE)/VLOOKUP(A1525,'Data bloom'!G:H,2,TRUE))-1</f>
        <v>5.6975942107662103E-3</v>
      </c>
      <c r="C1526">
        <f>(VLOOKUP(A1526,'Data bloom'!C:D,2,TRUE)/VLOOKUP(A1525,'Data bloom'!C:D,2,TRUE))-1</f>
        <v>4.0787309543750538E-3</v>
      </c>
      <c r="D1526">
        <f>(VLOOKUP(A1526,'Data bloom'!E:F,2,TRUE)/VLOOKUP(A1525,'Data bloom'!E:F,2,TRUE))-1</f>
        <v>4.2497975997795034E-3</v>
      </c>
      <c r="E1526">
        <f>(VLOOKUP(A1526,'Data bloom'!A:B,2,TRUE)/VLOOKUP(A1525,'Data bloom'!A:B,2,TRUE))-1</f>
        <v>5.223136087558089E-3</v>
      </c>
      <c r="F1526">
        <f>(VLOOKUP(A1526,'Data bloom'!J:K,2,TRUE)/VLOOKUP(A1525,'Data bloom'!J:K,2,TRUE))-1</f>
        <v>-7.9888156580787406E-4</v>
      </c>
      <c r="G1526">
        <f>(VLOOKUP(A1526,'Data bloom'!L:M,2,TRUE)/VLOOKUP(A1525,'Data bloom'!L:M,2,TRUE))-1</f>
        <v>2.8928136419001937E-3</v>
      </c>
      <c r="H1526">
        <f>(VLOOKUP(A1526,'Data bloom'!N:O,2,TRUE)/VLOOKUP(A1525,'Data bloom'!N:O,2,TRUE))-1</f>
        <v>-7.9223608635370368E-4</v>
      </c>
      <c r="I1526">
        <f>(VLOOKUP(A1526,'Data bloom'!P:Q,2,TRUE)/VLOOKUP(A1525,'Data bloom'!P:Q,2,TRUE))-1</f>
        <v>-3.939075630252642E-4</v>
      </c>
    </row>
    <row r="1527" spans="1:9" x14ac:dyDescent="0.35">
      <c r="A1527" s="4">
        <v>44504</v>
      </c>
      <c r="B1527">
        <f>(VLOOKUP(A1527,'Data bloom'!G:H,2,TRUE)/VLOOKUP(A1526,'Data bloom'!G:H,2,TRUE))-1</f>
        <v>-4.5312619936066501E-4</v>
      </c>
      <c r="C1527">
        <f>(VLOOKUP(A1527,'Data bloom'!C:D,2,TRUE)/VLOOKUP(A1526,'Data bloom'!C:D,2,TRUE))-1</f>
        <v>-2.8081123244929618E-3</v>
      </c>
      <c r="D1527">
        <f>(VLOOKUP(A1527,'Data bloom'!E:F,2,TRUE)/VLOOKUP(A1526,'Data bloom'!E:F,2,TRUE))-1</f>
        <v>8.0531128959904219E-3</v>
      </c>
      <c r="E1527">
        <f>(VLOOKUP(A1527,'Data bloom'!A:B,2,TRUE)/VLOOKUP(A1526,'Data bloom'!A:B,2,TRUE))-1</f>
        <v>3.906399324722809E-3</v>
      </c>
      <c r="F1527">
        <f>(VLOOKUP(A1527,'Data bloom'!J:K,2,TRUE)/VLOOKUP(A1526,'Data bloom'!J:K,2,TRUE))-1</f>
        <v>8.5948430941436005E-3</v>
      </c>
      <c r="G1527">
        <f>(VLOOKUP(A1527,'Data bloom'!L:M,2,TRUE)/VLOOKUP(A1526,'Data bloom'!L:M,2,TRUE))-1</f>
        <v>2.2772126916652535E-3</v>
      </c>
      <c r="H1527">
        <f>(VLOOKUP(A1527,'Data bloom'!N:O,2,TRUE)/VLOOKUP(A1526,'Data bloom'!N:O,2,TRUE))-1</f>
        <v>1.4469772051536101E-2</v>
      </c>
      <c r="I1527">
        <f>(VLOOKUP(A1527,'Data bloom'!P:Q,2,TRUE)/VLOOKUP(A1526,'Data bloom'!P:Q,2,TRUE))-1</f>
        <v>1.0902403783002779E-2</v>
      </c>
    </row>
    <row r="1528" spans="1:9" x14ac:dyDescent="0.35">
      <c r="A1528" s="4">
        <v>44505</v>
      </c>
      <c r="B1528">
        <f>(VLOOKUP(A1528,'Data bloom'!G:H,2,TRUE)/VLOOKUP(A1527,'Data bloom'!G:H,2,TRUE))-1</f>
        <v>1.0230926629639647E-3</v>
      </c>
      <c r="C1528">
        <f>(VLOOKUP(A1528,'Data bloom'!C:D,2,TRUE)/VLOOKUP(A1527,'Data bloom'!C:D,2,TRUE))-1</f>
        <v>3.9609952000441151E-3</v>
      </c>
      <c r="D1528">
        <f>(VLOOKUP(A1528,'Data bloom'!E:F,2,TRUE)/VLOOKUP(A1527,'Data bloom'!E:F,2,TRUE))-1</f>
        <v>4.3002002334269207E-4</v>
      </c>
      <c r="E1528">
        <f>(VLOOKUP(A1528,'Data bloom'!A:B,2,TRUE)/VLOOKUP(A1527,'Data bloom'!A:B,2,TRUE))-1</f>
        <v>2.4401037378560808E-3</v>
      </c>
      <c r="F1528">
        <f>(VLOOKUP(A1528,'Data bloom'!J:K,2,TRUE)/VLOOKUP(A1527,'Data bloom'!J:K,2,TRUE))-1</f>
        <v>2.3781212841853527E-3</v>
      </c>
      <c r="G1528">
        <f>(VLOOKUP(A1528,'Data bloom'!L:M,2,TRUE)/VLOOKUP(A1527,'Data bloom'!L:M,2,TRUE))-1</f>
        <v>5.1499545592246232E-3</v>
      </c>
      <c r="H1528">
        <f>(VLOOKUP(A1528,'Data bloom'!N:O,2,TRUE)/VLOOKUP(A1527,'Data bloom'!N:O,2,TRUE))-1</f>
        <v>1.9538882375929045E-3</v>
      </c>
      <c r="I1528">
        <f>(VLOOKUP(A1528,'Data bloom'!P:Q,2,TRUE)/VLOOKUP(A1527,'Data bloom'!P:Q,2,TRUE))-1</f>
        <v>4.8076923076922906E-3</v>
      </c>
    </row>
    <row r="1529" spans="1:9" x14ac:dyDescent="0.35">
      <c r="A1529" s="4">
        <v>44508</v>
      </c>
      <c r="B1529">
        <f>(VLOOKUP(A1529,'Data bloom'!G:H,2,TRUE)/VLOOKUP(A1528,'Data bloom'!G:H,2,TRUE))-1</f>
        <v>2.0589421689669596E-3</v>
      </c>
      <c r="C1529">
        <f>(VLOOKUP(A1529,'Data bloom'!C:D,2,TRUE)/VLOOKUP(A1528,'Data bloom'!C:D,2,TRUE))-1</f>
        <v>1.4521144704575661E-3</v>
      </c>
      <c r="D1529">
        <f>(VLOOKUP(A1529,'Data bloom'!E:F,2,TRUE)/VLOOKUP(A1528,'Data bloom'!E:F,2,TRUE))-1</f>
        <v>1.2753346956198008E-3</v>
      </c>
      <c r="E1529">
        <f>(VLOOKUP(A1529,'Data bloom'!A:B,2,TRUE)/VLOOKUP(A1528,'Data bloom'!A:B,2,TRUE))-1</f>
        <v>1.7194171557750604E-3</v>
      </c>
      <c r="F1529">
        <f>(VLOOKUP(A1529,'Data bloom'!J:K,2,TRUE)/VLOOKUP(A1528,'Data bloom'!J:K,2,TRUE))-1</f>
        <v>9.8853301700274621E-4</v>
      </c>
      <c r="G1529">
        <f>(VLOOKUP(A1529,'Data bloom'!L:M,2,TRUE)/VLOOKUP(A1528,'Data bloom'!L:M,2,TRUE))-1</f>
        <v>0</v>
      </c>
      <c r="H1529">
        <f>(VLOOKUP(A1529,'Data bloom'!N:O,2,TRUE)/VLOOKUP(A1528,'Data bloom'!N:O,2,TRUE))-1</f>
        <v>-3.7051482059281549E-3</v>
      </c>
      <c r="I1529">
        <f>(VLOOKUP(A1529,'Data bloom'!P:Q,2,TRUE)/VLOOKUP(A1528,'Data bloom'!P:Q,2,TRUE))-1</f>
        <v>-2.3276865382128031E-3</v>
      </c>
    </row>
    <row r="1530" spans="1:9" x14ac:dyDescent="0.35">
      <c r="A1530" s="4">
        <v>44509</v>
      </c>
      <c r="B1530">
        <f>(VLOOKUP(A1530,'Data bloom'!G:H,2,TRUE)/VLOOKUP(A1529,'Data bloom'!G:H,2,TRUE))-1</f>
        <v>-1.1170024918317756E-2</v>
      </c>
      <c r="C1530">
        <f>(VLOOKUP(A1530,'Data bloom'!C:D,2,TRUE)/VLOOKUP(A1529,'Data bloom'!C:D,2,TRUE))-1</f>
        <v>-1.6184356319166593E-3</v>
      </c>
      <c r="D1530">
        <f>(VLOOKUP(A1530,'Data bloom'!E:F,2,TRUE)/VLOOKUP(A1529,'Data bloom'!E:F,2,TRUE))-1</f>
        <v>-6.438887924227199E-4</v>
      </c>
      <c r="E1530">
        <f>(VLOOKUP(A1530,'Data bloom'!A:B,2,TRUE)/VLOOKUP(A1529,'Data bloom'!A:B,2,TRUE))-1</f>
        <v>-3.0076072601543657E-3</v>
      </c>
      <c r="F1530">
        <f>(VLOOKUP(A1530,'Data bloom'!J:K,2,TRUE)/VLOOKUP(A1529,'Data bloom'!J:K,2,TRUE))-1</f>
        <v>-1.2443215484890469E-2</v>
      </c>
      <c r="G1530">
        <f>(VLOOKUP(A1530,'Data bloom'!L:M,2,TRUE)/VLOOKUP(A1529,'Data bloom'!L:M,2,TRUE))-1</f>
        <v>-6.0277275467149893E-3</v>
      </c>
      <c r="H1530">
        <f>(VLOOKUP(A1530,'Data bloom'!N:O,2,TRUE)/VLOOKUP(A1529,'Data bloom'!N:O,2,TRUE))-1</f>
        <v>3.9146604032103127E-4</v>
      </c>
      <c r="I1530">
        <f>(VLOOKUP(A1530,'Data bloom'!P:Q,2,TRUE)/VLOOKUP(A1529,'Data bloom'!P:Q,2,TRUE))-1</f>
        <v>-3.6292935839273843E-3</v>
      </c>
    </row>
    <row r="1531" spans="1:9" x14ac:dyDescent="0.35">
      <c r="A1531" s="4">
        <v>44510</v>
      </c>
      <c r="B1531">
        <f>(VLOOKUP(A1531,'Data bloom'!G:H,2,TRUE)/VLOOKUP(A1530,'Data bloom'!G:H,2,TRUE))-1</f>
        <v>-9.3481518481518533E-3</v>
      </c>
      <c r="C1531">
        <f>(VLOOKUP(A1531,'Data bloom'!C:D,2,TRUE)/VLOOKUP(A1530,'Data bloom'!C:D,2,TRUE))-1</f>
        <v>-2.2196436752571769E-3</v>
      </c>
      <c r="D1531">
        <f>(VLOOKUP(A1531,'Data bloom'!E:F,2,TRUE)/VLOOKUP(A1530,'Data bloom'!E:F,2,TRUE))-1</f>
        <v>-8.5750702106577315E-3</v>
      </c>
      <c r="E1531">
        <f>(VLOOKUP(A1531,'Data bloom'!A:B,2,TRUE)/VLOOKUP(A1530,'Data bloom'!A:B,2,TRUE))-1</f>
        <v>-8.0202205776532809E-3</v>
      </c>
      <c r="F1531">
        <f>(VLOOKUP(A1531,'Data bloom'!J:K,2,TRUE)/VLOOKUP(A1530,'Data bloom'!J:K,2,TRUE))-1</f>
        <v>1.2000000000000899E-3</v>
      </c>
      <c r="G1531">
        <f>(VLOOKUP(A1531,'Data bloom'!L:M,2,TRUE)/VLOOKUP(A1530,'Data bloom'!L:M,2,TRUE))-1</f>
        <v>7.5803517283201671E-3</v>
      </c>
      <c r="H1531">
        <f>(VLOOKUP(A1531,'Data bloom'!N:O,2,TRUE)/VLOOKUP(A1530,'Data bloom'!N:O,2,TRUE))-1</f>
        <v>9.7828213656803165E-4</v>
      </c>
      <c r="I1531">
        <f>(VLOOKUP(A1531,'Data bloom'!P:Q,2,TRUE)/VLOOKUP(A1530,'Data bloom'!P:Q,2,TRUE))-1</f>
        <v>3.9026928580720988E-3</v>
      </c>
    </row>
    <row r="1532" spans="1:9" x14ac:dyDescent="0.35">
      <c r="A1532" s="4">
        <v>44511</v>
      </c>
      <c r="B1532">
        <f>(VLOOKUP(A1532,'Data bloom'!G:H,2,TRUE)/VLOOKUP(A1531,'Data bloom'!G:H,2,TRUE))-1</f>
        <v>3.1210844634028678E-3</v>
      </c>
      <c r="C1532">
        <f>(VLOOKUP(A1532,'Data bloom'!C:D,2,TRUE)/VLOOKUP(A1531,'Data bloom'!C:D,2,TRUE))-1</f>
        <v>1.0384813111996571E-4</v>
      </c>
      <c r="D1532">
        <f>(VLOOKUP(A1532,'Data bloom'!E:F,2,TRUE)/VLOOKUP(A1531,'Data bloom'!E:F,2,TRUE))-1</f>
        <v>5.2653840293026555E-4</v>
      </c>
      <c r="E1532">
        <f>(VLOOKUP(A1532,'Data bloom'!A:B,2,TRUE)/VLOOKUP(A1531,'Data bloom'!A:B,2,TRUE))-1</f>
        <v>1.8476890725827033E-4</v>
      </c>
      <c r="F1532">
        <f>(VLOOKUP(A1532,'Data bloom'!J:K,2,TRUE)/VLOOKUP(A1531,'Data bloom'!J:K,2,TRUE))-1</f>
        <v>4.3947263284058735E-3</v>
      </c>
      <c r="G1532">
        <f>(VLOOKUP(A1532,'Data bloom'!L:M,2,TRUE)/VLOOKUP(A1531,'Data bloom'!L:M,2,TRUE))-1</f>
        <v>5.2663256093892219E-3</v>
      </c>
      <c r="H1532">
        <f>(VLOOKUP(A1532,'Data bloom'!N:O,2,TRUE)/VLOOKUP(A1531,'Data bloom'!N:O,2,TRUE))-1</f>
        <v>1.9546520719311289E-3</v>
      </c>
      <c r="I1532">
        <f>(VLOOKUP(A1532,'Data bloom'!P:Q,2,TRUE)/VLOOKUP(A1531,'Data bloom'!P:Q,2,TRUE))-1</f>
        <v>9.0708824672791621E-4</v>
      </c>
    </row>
    <row r="1533" spans="1:9" x14ac:dyDescent="0.35">
      <c r="A1533" s="4">
        <v>44512</v>
      </c>
      <c r="B1533">
        <f>(VLOOKUP(A1533,'Data bloom'!G:H,2,TRUE)/VLOOKUP(A1532,'Data bloom'!G:H,2,TRUE))-1</f>
        <v>6.0191759132435241E-3</v>
      </c>
      <c r="C1533">
        <f>(VLOOKUP(A1533,'Data bloom'!C:D,2,TRUE)/VLOOKUP(A1532,'Data bloom'!C:D,2,TRUE))-1</f>
        <v>2.6585793677764702E-3</v>
      </c>
      <c r="D1533">
        <f>(VLOOKUP(A1533,'Data bloom'!E:F,2,TRUE)/VLOOKUP(A1532,'Data bloom'!E:F,2,TRUE))-1</f>
        <v>9.2480687361706782E-3</v>
      </c>
      <c r="E1533">
        <f>(VLOOKUP(A1533,'Data bloom'!A:B,2,TRUE)/VLOOKUP(A1532,'Data bloom'!A:B,2,TRUE))-1</f>
        <v>6.8866802912448399E-3</v>
      </c>
      <c r="F1533">
        <f>(VLOOKUP(A1533,'Data bloom'!J:K,2,TRUE)/VLOOKUP(A1532,'Data bloom'!J:K,2,TRUE))-1</f>
        <v>2.7844073190135266E-3</v>
      </c>
      <c r="G1533">
        <f>(VLOOKUP(A1533,'Data bloom'!L:M,2,TRUE)/VLOOKUP(A1532,'Data bloom'!L:M,2,TRUE))-1</f>
        <v>5.837449483610202E-3</v>
      </c>
      <c r="H1533">
        <f>(VLOOKUP(A1533,'Data bloom'!N:O,2,TRUE)/VLOOKUP(A1532,'Data bloom'!N:O,2,TRUE))-1</f>
        <v>9.5591104174794772E-3</v>
      </c>
      <c r="I1533">
        <f>(VLOOKUP(A1533,'Data bloom'!P:Q,2,TRUE)/VLOOKUP(A1532,'Data bloom'!P:Q,2,TRUE))-1</f>
        <v>6.4733298808907769E-3</v>
      </c>
    </row>
    <row r="1534" spans="1:9" x14ac:dyDescent="0.35">
      <c r="A1534" s="4">
        <v>44515</v>
      </c>
      <c r="B1534">
        <f>(VLOOKUP(A1534,'Data bloom'!G:H,2,TRUE)/VLOOKUP(A1533,'Data bloom'!G:H,2,TRUE))-1</f>
        <v>-1.0767193784506635E-3</v>
      </c>
      <c r="C1534">
        <f>(VLOOKUP(A1534,'Data bloom'!C:D,2,TRUE)/VLOOKUP(A1533,'Data bloom'!C:D,2,TRUE))-1</f>
        <v>9.5773471347571082E-4</v>
      </c>
      <c r="D1534">
        <f>(VLOOKUP(A1534,'Data bloom'!E:F,2,TRUE)/VLOOKUP(A1533,'Data bloom'!E:F,2,TRUE))-1</f>
        <v>9.1842669959141254E-4</v>
      </c>
      <c r="E1534">
        <f>(VLOOKUP(A1534,'Data bloom'!A:B,2,TRUE)/VLOOKUP(A1533,'Data bloom'!A:B,2,TRUE))-1</f>
        <v>8.7815130936030883E-4</v>
      </c>
      <c r="F1534">
        <f>(VLOOKUP(A1534,'Data bloom'!J:K,2,TRUE)/VLOOKUP(A1533,'Data bloom'!J:K,2,TRUE))-1</f>
        <v>3.5700119000396935E-3</v>
      </c>
      <c r="G1534">
        <f>(VLOOKUP(A1534,'Data bloom'!L:M,2,TRUE)/VLOOKUP(A1533,'Data bloom'!L:M,2,TRUE))-1</f>
        <v>2.678571428571308E-3</v>
      </c>
      <c r="H1534">
        <f>(VLOOKUP(A1534,'Data bloom'!N:O,2,TRUE)/VLOOKUP(A1533,'Data bloom'!N:O,2,TRUE))-1</f>
        <v>5.9903381642512077E-3</v>
      </c>
      <c r="I1534">
        <f>(VLOOKUP(A1534,'Data bloom'!P:Q,2,TRUE)/VLOOKUP(A1533,'Data bloom'!P:Q,2,TRUE))-1</f>
        <v>4.3735528685362457E-3</v>
      </c>
    </row>
    <row r="1535" spans="1:9" x14ac:dyDescent="0.35">
      <c r="A1535" s="4">
        <v>44516</v>
      </c>
      <c r="B1535">
        <f>(VLOOKUP(A1535,'Data bloom'!G:H,2,TRUE)/VLOOKUP(A1534,'Data bloom'!G:H,2,TRUE))-1</f>
        <v>2.8985217289092535E-3</v>
      </c>
      <c r="C1535">
        <f>(VLOOKUP(A1535,'Data bloom'!C:D,2,TRUE)/VLOOKUP(A1534,'Data bloom'!C:D,2,TRUE))-1</f>
        <v>-1.7862319057443399E-3</v>
      </c>
      <c r="D1535">
        <f>(VLOOKUP(A1535,'Data bloom'!E:F,2,TRUE)/VLOOKUP(A1534,'Data bloom'!E:F,2,TRUE))-1</f>
        <v>1.3065644187495451E-3</v>
      </c>
      <c r="E1535">
        <f>(VLOOKUP(A1535,'Data bloom'!A:B,2,TRUE)/VLOOKUP(A1534,'Data bloom'!A:B,2,TRUE))-1</f>
        <v>1.7375923966633788E-3</v>
      </c>
      <c r="F1535">
        <f>(VLOOKUP(A1535,'Data bloom'!J:K,2,TRUE)/VLOOKUP(A1534,'Data bloom'!J:K,2,TRUE))-1</f>
        <v>9.288537549407172E-3</v>
      </c>
      <c r="G1535">
        <f>(VLOOKUP(A1535,'Data bloom'!L:M,2,TRUE)/VLOOKUP(A1534,'Data bloom'!L:M,2,TRUE))-1</f>
        <v>3.8587117839121721E-3</v>
      </c>
      <c r="H1535">
        <f>(VLOOKUP(A1535,'Data bloom'!N:O,2,TRUE)/VLOOKUP(A1534,'Data bloom'!N:O,2,TRUE))-1</f>
        <v>8.0676142912023963E-3</v>
      </c>
      <c r="I1535">
        <f>(VLOOKUP(A1535,'Data bloom'!P:Q,2,TRUE)/VLOOKUP(A1534,'Data bloom'!P:Q,2,TRUE))-1</f>
        <v>8.4528688524589946E-3</v>
      </c>
    </row>
    <row r="1536" spans="1:9" x14ac:dyDescent="0.35">
      <c r="A1536" s="4">
        <v>44517</v>
      </c>
      <c r="B1536">
        <f>(VLOOKUP(A1536,'Data bloom'!G:H,2,TRUE)/VLOOKUP(A1535,'Data bloom'!G:H,2,TRUE))-1</f>
        <v>-3.1170670643213549E-3</v>
      </c>
      <c r="C1536">
        <f>(VLOOKUP(A1536,'Data bloom'!C:D,2,TRUE)/VLOOKUP(A1535,'Data bloom'!C:D,2,TRUE))-1</f>
        <v>-4.675298866209987E-3</v>
      </c>
      <c r="D1536">
        <f>(VLOOKUP(A1536,'Data bloom'!E:F,2,TRUE)/VLOOKUP(A1535,'Data bloom'!E:F,2,TRUE))-1</f>
        <v>-5.7784809047025654E-3</v>
      </c>
      <c r="E1536">
        <f>(VLOOKUP(A1536,'Data bloom'!A:B,2,TRUE)/VLOOKUP(A1535,'Data bloom'!A:B,2,TRUE))-1</f>
        <v>-3.2897565966013564E-3</v>
      </c>
      <c r="F1536">
        <f>(VLOOKUP(A1536,'Data bloom'!J:K,2,TRUE)/VLOOKUP(A1535,'Data bloom'!J:K,2,TRUE))-1</f>
        <v>1.1748580379871143E-3</v>
      </c>
      <c r="G1536">
        <f>(VLOOKUP(A1536,'Data bloom'!L:M,2,TRUE)/VLOOKUP(A1535,'Data bloom'!L:M,2,TRUE))-1</f>
        <v>-2.9568302779421352E-3</v>
      </c>
      <c r="H1536">
        <f>(VLOOKUP(A1536,'Data bloom'!N:O,2,TRUE)/VLOOKUP(A1535,'Data bloom'!N:O,2,TRUE))-1</f>
        <v>-3.0487804878047697E-3</v>
      </c>
      <c r="I1536">
        <f>(VLOOKUP(A1536,'Data bloom'!P:Q,2,TRUE)/VLOOKUP(A1535,'Data bloom'!P:Q,2,TRUE))-1</f>
        <v>-8.8900177800343982E-4</v>
      </c>
    </row>
    <row r="1537" spans="1:9" x14ac:dyDescent="0.35">
      <c r="A1537" s="4">
        <v>44518</v>
      </c>
      <c r="B1537">
        <f>(VLOOKUP(A1537,'Data bloom'!G:H,2,TRUE)/VLOOKUP(A1536,'Data bloom'!G:H,2,TRUE))-1</f>
        <v>8.7050489283790888E-4</v>
      </c>
      <c r="C1537">
        <f>(VLOOKUP(A1537,'Data bloom'!C:D,2,TRUE)/VLOOKUP(A1536,'Data bloom'!C:D,2,TRUE))-1</f>
        <v>-3.2204372978620333E-3</v>
      </c>
      <c r="D1537">
        <f>(VLOOKUP(A1537,'Data bloom'!E:F,2,TRUE)/VLOOKUP(A1536,'Data bloom'!E:F,2,TRUE))-1</f>
        <v>2.4031440312344277E-3</v>
      </c>
      <c r="E1537">
        <f>(VLOOKUP(A1537,'Data bloom'!A:B,2,TRUE)/VLOOKUP(A1536,'Data bloom'!A:B,2,TRUE))-1</f>
        <v>1.7329926796247896E-3</v>
      </c>
      <c r="F1537">
        <f>(VLOOKUP(A1537,'Data bloom'!J:K,2,TRUE)/VLOOKUP(A1536,'Data bloom'!J:K,2,TRUE))-1</f>
        <v>-5.6718169372188543E-3</v>
      </c>
      <c r="G1537">
        <f>(VLOOKUP(A1537,'Data bloom'!L:M,2,TRUE)/VLOOKUP(A1536,'Data bloom'!L:M,2,TRUE))-1</f>
        <v>-8.7485172004745371E-3</v>
      </c>
      <c r="H1537">
        <f>(VLOOKUP(A1537,'Data bloom'!N:O,2,TRUE)/VLOOKUP(A1536,'Data bloom'!N:O,2,TRUE))-1</f>
        <v>-4.5871559633028358E-3</v>
      </c>
      <c r="I1537">
        <f>(VLOOKUP(A1537,'Data bloom'!P:Q,2,TRUE)/VLOOKUP(A1536,'Data bloom'!P:Q,2,TRUE))-1</f>
        <v>-3.4320579636455406E-3</v>
      </c>
    </row>
    <row r="1538" spans="1:9" x14ac:dyDescent="0.35">
      <c r="A1538" s="4">
        <v>44519</v>
      </c>
      <c r="B1538">
        <f>(VLOOKUP(A1538,'Data bloom'!G:H,2,TRUE)/VLOOKUP(A1537,'Data bloom'!G:H,2,TRUE))-1</f>
        <v>-3.5939577522517974E-3</v>
      </c>
      <c r="C1538">
        <f>(VLOOKUP(A1538,'Data bloom'!C:D,2,TRUE)/VLOOKUP(A1537,'Data bloom'!C:D,2,TRUE))-1</f>
        <v>-7.3095426398622765E-3</v>
      </c>
      <c r="D1538">
        <f>(VLOOKUP(A1538,'Data bloom'!E:F,2,TRUE)/VLOOKUP(A1537,'Data bloom'!E:F,2,TRUE))-1</f>
        <v>1.5082588403223518E-3</v>
      </c>
      <c r="E1538">
        <f>(VLOOKUP(A1538,'Data bloom'!A:B,2,TRUE)/VLOOKUP(A1537,'Data bloom'!A:B,2,TRUE))-1</f>
        <v>-1.9909842918954812E-3</v>
      </c>
      <c r="F1538">
        <f>(VLOOKUP(A1538,'Data bloom'!J:K,2,TRUE)/VLOOKUP(A1537,'Data bloom'!J:K,2,TRUE))-1</f>
        <v>9.8347757671124469E-4</v>
      </c>
      <c r="G1538">
        <f>(VLOOKUP(A1538,'Data bloom'!L:M,2,TRUE)/VLOOKUP(A1537,'Data bloom'!L:M,2,TRUE))-1</f>
        <v>0</v>
      </c>
      <c r="H1538">
        <f>(VLOOKUP(A1538,'Data bloom'!N:O,2,TRUE)/VLOOKUP(A1537,'Data bloom'!N:O,2,TRUE))-1</f>
        <v>9.2165898617513342E-3</v>
      </c>
      <c r="I1538">
        <f>(VLOOKUP(A1538,'Data bloom'!P:Q,2,TRUE)/VLOOKUP(A1537,'Data bloom'!P:Q,2,TRUE))-1</f>
        <v>3.8265306122449161E-3</v>
      </c>
    </row>
    <row r="1539" spans="1:9" x14ac:dyDescent="0.35">
      <c r="A1539" s="4">
        <v>44522</v>
      </c>
      <c r="B1539">
        <f>(VLOOKUP(A1539,'Data bloom'!G:H,2,TRUE)/VLOOKUP(A1538,'Data bloom'!G:H,2,TRUE))-1</f>
        <v>-9.882662198565928E-4</v>
      </c>
      <c r="C1539">
        <f>(VLOOKUP(A1539,'Data bloom'!C:D,2,TRUE)/VLOOKUP(A1538,'Data bloom'!C:D,2,TRUE))-1</f>
        <v>2.5483889485156119E-3</v>
      </c>
      <c r="D1539">
        <f>(VLOOKUP(A1539,'Data bloom'!E:F,2,TRUE)/VLOOKUP(A1538,'Data bloom'!E:F,2,TRUE))-1</f>
        <v>-7.4803783723971229E-3</v>
      </c>
      <c r="E1539">
        <f>(VLOOKUP(A1539,'Data bloom'!A:B,2,TRUE)/VLOOKUP(A1538,'Data bloom'!A:B,2,TRUE))-1</f>
        <v>-5.6309696636672735E-3</v>
      </c>
      <c r="F1539">
        <f>(VLOOKUP(A1539,'Data bloom'!J:K,2,TRUE)/VLOOKUP(A1538,'Data bloom'!J:K,2,TRUE))-1</f>
        <v>1.1200628807231272E-2</v>
      </c>
      <c r="G1539">
        <f>(VLOOKUP(A1539,'Data bloom'!L:M,2,TRUE)/VLOOKUP(A1538,'Data bloom'!L:M,2,TRUE))-1</f>
        <v>1.1967090501121991E-2</v>
      </c>
      <c r="H1539">
        <f>(VLOOKUP(A1539,'Data bloom'!N:O,2,TRUE)/VLOOKUP(A1538,'Data bloom'!N:O,2,TRUE))-1</f>
        <v>2.6636225266363223E-3</v>
      </c>
      <c r="I1539">
        <f>(VLOOKUP(A1539,'Data bloom'!P:Q,2,TRUE)/VLOOKUP(A1538,'Data bloom'!P:Q,2,TRUE))-1</f>
        <v>5.3367217280813062E-3</v>
      </c>
    </row>
    <row r="1540" spans="1:9" x14ac:dyDescent="0.35">
      <c r="A1540" s="4">
        <v>44523</v>
      </c>
      <c r="B1540">
        <f>(VLOOKUP(A1540,'Data bloom'!G:H,2,TRUE)/VLOOKUP(A1539,'Data bloom'!G:H,2,TRUE))-1</f>
        <v>-3.3669441905777031E-3</v>
      </c>
      <c r="C1540">
        <f>(VLOOKUP(A1540,'Data bloom'!C:D,2,TRUE)/VLOOKUP(A1539,'Data bloom'!C:D,2,TRUE))-1</f>
        <v>5.0751468756180529E-3</v>
      </c>
      <c r="D1540">
        <f>(VLOOKUP(A1540,'Data bloom'!E:F,2,TRUE)/VLOOKUP(A1539,'Data bloom'!E:F,2,TRUE))-1</f>
        <v>-2.6393497099626018E-3</v>
      </c>
      <c r="E1540">
        <f>(VLOOKUP(A1540,'Data bloom'!A:B,2,TRUE)/VLOOKUP(A1539,'Data bloom'!A:B,2,TRUE))-1</f>
        <v>-1.4254767350637687E-3</v>
      </c>
      <c r="F1540">
        <f>(VLOOKUP(A1540,'Data bloom'!J:K,2,TRUE)/VLOOKUP(A1539,'Data bloom'!J:K,2,TRUE))-1</f>
        <v>-1.301982122036538E-2</v>
      </c>
      <c r="G1540">
        <f>(VLOOKUP(A1540,'Data bloom'!L:M,2,TRUE)/VLOOKUP(A1539,'Data bloom'!L:M,2,TRUE))-1</f>
        <v>-3.9911308203992579E-3</v>
      </c>
      <c r="H1540">
        <f>(VLOOKUP(A1540,'Data bloom'!N:O,2,TRUE)/VLOOKUP(A1539,'Data bloom'!N:O,2,TRUE))-1</f>
        <v>-1.3851992409867231E-2</v>
      </c>
      <c r="I1540">
        <f>(VLOOKUP(A1540,'Data bloom'!P:Q,2,TRUE)/VLOOKUP(A1539,'Data bloom'!P:Q,2,TRUE))-1</f>
        <v>-1.3018200202224439E-2</v>
      </c>
    </row>
    <row r="1541" spans="1:9" x14ac:dyDescent="0.35">
      <c r="A1541" s="4">
        <v>44524</v>
      </c>
      <c r="B1541">
        <f>(VLOOKUP(A1541,'Data bloom'!G:H,2,TRUE)/VLOOKUP(A1540,'Data bloom'!G:H,2,TRUE))-1</f>
        <v>5.0636993220698479E-4</v>
      </c>
      <c r="C1541">
        <f>(VLOOKUP(A1541,'Data bloom'!C:D,2,TRUE)/VLOOKUP(A1540,'Data bloom'!C:D,2,TRUE))-1</f>
        <v>-1.0901783818404454E-3</v>
      </c>
      <c r="D1541">
        <f>(VLOOKUP(A1541,'Data bloom'!E:F,2,TRUE)/VLOOKUP(A1540,'Data bloom'!E:F,2,TRUE))-1</f>
        <v>8.1855268698149963E-4</v>
      </c>
      <c r="E1541">
        <f>(VLOOKUP(A1541,'Data bloom'!A:B,2,TRUE)/VLOOKUP(A1540,'Data bloom'!A:B,2,TRUE))-1</f>
        <v>4.1045367526670873E-4</v>
      </c>
      <c r="F1541">
        <f>(VLOOKUP(A1541,'Data bloom'!J:K,2,TRUE)/VLOOKUP(A1540,'Data bloom'!J:K,2,TRUE))-1</f>
        <v>9.0569009647567533E-3</v>
      </c>
      <c r="G1541">
        <f>(VLOOKUP(A1541,'Data bloom'!L:M,2,TRUE)/VLOOKUP(A1540,'Data bloom'!L:M,2,TRUE))-1</f>
        <v>4.8975957257346714E-3</v>
      </c>
      <c r="H1541">
        <f>(VLOOKUP(A1541,'Data bloom'!N:O,2,TRUE)/VLOOKUP(A1540,'Data bloom'!N:O,2,TRUE))-1</f>
        <v>8.6588416394073331E-3</v>
      </c>
      <c r="I1541">
        <f>(VLOOKUP(A1541,'Data bloom'!P:Q,2,TRUE)/VLOOKUP(A1540,'Data bloom'!P:Q,2,TRUE))-1</f>
        <v>8.7079011397104278E-3</v>
      </c>
    </row>
    <row r="1542" spans="1:9" x14ac:dyDescent="0.35">
      <c r="A1542" s="4">
        <v>44525</v>
      </c>
      <c r="B1542">
        <f>(VLOOKUP(A1542,'Data bloom'!G:H,2,TRUE)/VLOOKUP(A1541,'Data bloom'!G:H,2,TRUE))-1</f>
        <v>1.1809318534334867E-3</v>
      </c>
      <c r="C1542">
        <f>(VLOOKUP(A1542,'Data bloom'!C:D,2,TRUE)/VLOOKUP(A1541,'Data bloom'!C:D,2,TRUE))-1</f>
        <v>1.1501274991079224E-3</v>
      </c>
      <c r="D1542">
        <f>(VLOOKUP(A1542,'Data bloom'!E:F,2,TRUE)/VLOOKUP(A1541,'Data bloom'!E:F,2,TRUE))-1</f>
        <v>1.238080083211468E-3</v>
      </c>
      <c r="E1542">
        <f>(VLOOKUP(A1542,'Data bloom'!A:B,2,TRUE)/VLOOKUP(A1541,'Data bloom'!A:B,2,TRUE))-1</f>
        <v>1.3906358530020313E-3</v>
      </c>
      <c r="F1542">
        <f>(VLOOKUP(A1542,'Data bloom'!J:K,2,TRUE)/VLOOKUP(A1541,'Data bloom'!J:K,2,TRUE))-1</f>
        <v>9.7560975609756184E-4</v>
      </c>
      <c r="G1542">
        <f>(VLOOKUP(A1542,'Data bloom'!L:M,2,TRUE)/VLOOKUP(A1541,'Data bloom'!L:M,2,TRUE))-1</f>
        <v>-1.0338207059517046E-3</v>
      </c>
      <c r="H1542">
        <f>(VLOOKUP(A1542,'Data bloom'!N:O,2,TRUE)/VLOOKUP(A1541,'Data bloom'!N:O,2,TRUE))-1</f>
        <v>2.8615032430370224E-3</v>
      </c>
      <c r="I1542">
        <f>(VLOOKUP(A1542,'Data bloom'!P:Q,2,TRUE)/VLOOKUP(A1541,'Data bloom'!P:Q,2,TRUE))-1</f>
        <v>2.6659895899454611E-3</v>
      </c>
    </row>
    <row r="1543" spans="1:9" x14ac:dyDescent="0.35">
      <c r="A1543" s="4">
        <v>44526</v>
      </c>
      <c r="B1543">
        <f>(VLOOKUP(A1543,'Data bloom'!G:H,2,TRUE)/VLOOKUP(A1542,'Data bloom'!G:H,2,TRUE))-1</f>
        <v>-2.6055486113381598E-2</v>
      </c>
      <c r="C1543">
        <f>(VLOOKUP(A1543,'Data bloom'!C:D,2,TRUE)/VLOOKUP(A1542,'Data bloom'!C:D,2,TRUE))-1</f>
        <v>-2.3983379855238351E-2</v>
      </c>
      <c r="D1543">
        <f>(VLOOKUP(A1543,'Data bloom'!E:F,2,TRUE)/VLOOKUP(A1542,'Data bloom'!E:F,2,TRUE))-1</f>
        <v>-2.0677203391874621E-2</v>
      </c>
      <c r="E1543">
        <f>(VLOOKUP(A1543,'Data bloom'!A:B,2,TRUE)/VLOOKUP(A1542,'Data bloom'!A:B,2,TRUE))-1</f>
        <v>-2.1988790341109676E-2</v>
      </c>
      <c r="F1543">
        <f>(VLOOKUP(A1543,'Data bloom'!J:K,2,TRUE)/VLOOKUP(A1542,'Data bloom'!J:K,2,TRUE))-1</f>
        <v>-3.7914230019493234E-2</v>
      </c>
      <c r="G1543">
        <f>(VLOOKUP(A1543,'Data bloom'!L:M,2,TRUE)/VLOOKUP(A1542,'Data bloom'!L:M,2,TRUE))-1</f>
        <v>-3.7995269071555371E-2</v>
      </c>
      <c r="H1543">
        <f>(VLOOKUP(A1543,'Data bloom'!N:O,2,TRUE)/VLOOKUP(A1542,'Data bloom'!N:O,2,TRUE))-1</f>
        <v>-3.1576945025680092E-2</v>
      </c>
      <c r="I1543">
        <f>(VLOOKUP(A1543,'Data bloom'!P:Q,2,TRUE)/VLOOKUP(A1542,'Data bloom'!P:Q,2,TRUE))-1</f>
        <v>-3.3932641174981071E-2</v>
      </c>
    </row>
    <row r="1544" spans="1:9" x14ac:dyDescent="0.35">
      <c r="A1544" s="4">
        <v>44529</v>
      </c>
      <c r="B1544">
        <f>(VLOOKUP(A1544,'Data bloom'!G:H,2,TRUE)/VLOOKUP(A1543,'Data bloom'!G:H,2,TRUE))-1</f>
        <v>1.183464040304405E-2</v>
      </c>
      <c r="C1544">
        <f>(VLOOKUP(A1544,'Data bloom'!C:D,2,TRUE)/VLOOKUP(A1543,'Data bloom'!C:D,2,TRUE))-1</f>
        <v>1.8110959695154527E-3</v>
      </c>
      <c r="D1544">
        <f>(VLOOKUP(A1544,'Data bloom'!E:F,2,TRUE)/VLOOKUP(A1543,'Data bloom'!E:F,2,TRUE))-1</f>
        <v>9.4378689897334223E-3</v>
      </c>
      <c r="E1544">
        <f>(VLOOKUP(A1544,'Data bloom'!A:B,2,TRUE)/VLOOKUP(A1543,'Data bloom'!A:B,2,TRUE))-1</f>
        <v>7.6279265749867875E-3</v>
      </c>
      <c r="F1544">
        <f>(VLOOKUP(A1544,'Data bloom'!J:K,2,TRUE)/VLOOKUP(A1543,'Data bloom'!J:K,2,TRUE))-1</f>
        <v>1.2967277884712747E-2</v>
      </c>
      <c r="G1544">
        <f>(VLOOKUP(A1544,'Data bloom'!L:M,2,TRUE)/VLOOKUP(A1543,'Data bloom'!L:M,2,TRUE))-1</f>
        <v>7.6840325802980392E-3</v>
      </c>
      <c r="H1544">
        <f>(VLOOKUP(A1544,'Data bloom'!N:O,2,TRUE)/VLOOKUP(A1543,'Data bloom'!N:O,2,TRUE))-1</f>
        <v>1.1196228638774341E-2</v>
      </c>
      <c r="I1544">
        <f>(VLOOKUP(A1544,'Data bloom'!P:Q,2,TRUE)/VLOOKUP(A1543,'Data bloom'!P:Q,2,TRUE))-1</f>
        <v>1.1926605504587018E-2</v>
      </c>
    </row>
    <row r="1545" spans="1:9" x14ac:dyDescent="0.35">
      <c r="A1545" s="4">
        <v>44530</v>
      </c>
      <c r="B1545">
        <f>(VLOOKUP(A1545,'Data bloom'!G:H,2,TRUE)/VLOOKUP(A1544,'Data bloom'!G:H,2,TRUE))-1</f>
        <v>-1.5940342388142015E-2</v>
      </c>
      <c r="C1545">
        <f>(VLOOKUP(A1545,'Data bloom'!C:D,2,TRUE)/VLOOKUP(A1544,'Data bloom'!C:D,2,TRUE))-1</f>
        <v>-2.0437743577068401E-2</v>
      </c>
      <c r="D1545">
        <f>(VLOOKUP(A1545,'Data bloom'!E:F,2,TRUE)/VLOOKUP(A1544,'Data bloom'!E:F,2,TRUE))-1</f>
        <v>-1.6954947892930838E-2</v>
      </c>
      <c r="E1545">
        <f>(VLOOKUP(A1545,'Data bloom'!A:B,2,TRUE)/VLOOKUP(A1544,'Data bloom'!A:B,2,TRUE))-1</f>
        <v>-1.6997973754951934E-2</v>
      </c>
      <c r="F1545">
        <f>(VLOOKUP(A1545,'Data bloom'!J:K,2,TRUE)/VLOOKUP(A1544,'Data bloom'!J:K,2,TRUE))-1</f>
        <v>-7.8007800780077741E-3</v>
      </c>
      <c r="G1545">
        <f>(VLOOKUP(A1545,'Data bloom'!L:M,2,TRUE)/VLOOKUP(A1544,'Data bloom'!L:M,2,TRUE))-1</f>
        <v>-1.616592954094842E-2</v>
      </c>
      <c r="H1545">
        <f>(VLOOKUP(A1545,'Data bloom'!N:O,2,TRUE)/VLOOKUP(A1544,'Data bloom'!N:O,2,TRUE))-1</f>
        <v>-9.9067599067598211E-3</v>
      </c>
      <c r="I1545">
        <f>(VLOOKUP(A1545,'Data bloom'!P:Q,2,TRUE)/VLOOKUP(A1544,'Data bloom'!P:Q,2,TRUE))-1</f>
        <v>-1.3599274705349051E-2</v>
      </c>
    </row>
    <row r="1546" spans="1:9" x14ac:dyDescent="0.35">
      <c r="A1546" s="4">
        <v>44531</v>
      </c>
      <c r="B1546">
        <f>(VLOOKUP(A1546,'Data bloom'!G:H,2,TRUE)/VLOOKUP(A1545,'Data bloom'!G:H,2,TRUE))-1</f>
        <v>-8.1978267071242117E-3</v>
      </c>
      <c r="C1546">
        <f>(VLOOKUP(A1546,'Data bloom'!C:D,2,TRUE)/VLOOKUP(A1545,'Data bloom'!C:D,2,TRUE))-1</f>
        <v>9.6872854153629007E-4</v>
      </c>
      <c r="D1546">
        <f>(VLOOKUP(A1546,'Data bloom'!E:F,2,TRUE)/VLOOKUP(A1545,'Data bloom'!E:F,2,TRUE))-1</f>
        <v>-4.55161501914636E-3</v>
      </c>
      <c r="E1546">
        <f>(VLOOKUP(A1546,'Data bloom'!A:B,2,TRUE)/VLOOKUP(A1545,'Data bloom'!A:B,2,TRUE))-1</f>
        <v>-4.4134002078919377E-3</v>
      </c>
      <c r="F1546">
        <f>(VLOOKUP(A1546,'Data bloom'!J:K,2,TRUE)/VLOOKUP(A1545,'Data bloom'!J:K,2,TRUE))-1</f>
        <v>9.5756476161676929E-3</v>
      </c>
      <c r="G1546">
        <f>(VLOOKUP(A1546,'Data bloom'!L:M,2,TRUE)/VLOOKUP(A1545,'Data bloom'!L:M,2,TRUE))-1</f>
        <v>1.8446752441481973E-2</v>
      </c>
      <c r="H1546">
        <f>(VLOOKUP(A1546,'Data bloom'!N:O,2,TRUE)/VLOOKUP(A1545,'Data bloom'!N:O,2,TRUE))-1</f>
        <v>7.4553659015106355E-3</v>
      </c>
      <c r="I1546">
        <f>(VLOOKUP(A1546,'Data bloom'!P:Q,2,TRUE)/VLOOKUP(A1545,'Data bloom'!P:Q,2,TRUE))-1</f>
        <v>1.1160714285714413E-2</v>
      </c>
    </row>
    <row r="1547" spans="1:9" x14ac:dyDescent="0.35">
      <c r="A1547" s="4">
        <v>44532</v>
      </c>
      <c r="B1547">
        <f>(VLOOKUP(A1547,'Data bloom'!G:H,2,TRUE)/VLOOKUP(A1546,'Data bloom'!G:H,2,TRUE))-1</f>
        <v>6.0691004081803168E-3</v>
      </c>
      <c r="C1547">
        <f>(VLOOKUP(A1547,'Data bloom'!C:D,2,TRUE)/VLOOKUP(A1546,'Data bloom'!C:D,2,TRUE))-1</f>
        <v>1.1957395588853448E-2</v>
      </c>
      <c r="D1547">
        <f>(VLOOKUP(A1547,'Data bloom'!E:F,2,TRUE)/VLOOKUP(A1546,'Data bloom'!E:F,2,TRUE))-1</f>
        <v>5.612474984418192E-3</v>
      </c>
      <c r="E1547">
        <f>(VLOOKUP(A1547,'Data bloom'!A:B,2,TRUE)/VLOOKUP(A1546,'Data bloom'!A:B,2,TRUE))-1</f>
        <v>7.6172356019099663E-3</v>
      </c>
      <c r="F1547">
        <f>(VLOOKUP(A1547,'Data bloom'!J:K,2,TRUE)/VLOOKUP(A1546,'Data bloom'!J:K,2,TRUE))-1</f>
        <v>-2.0167731629392893E-2</v>
      </c>
      <c r="G1547">
        <f>(VLOOKUP(A1547,'Data bloom'!L:M,2,TRUE)/VLOOKUP(A1546,'Data bloom'!L:M,2,TRUE))-1</f>
        <v>-8.9802130898022359E-3</v>
      </c>
      <c r="H1547">
        <f>(VLOOKUP(A1547,'Data bloom'!N:O,2,TRUE)/VLOOKUP(A1546,'Data bloom'!N:O,2,TRUE))-1</f>
        <v>-1.5189873417721489E-2</v>
      </c>
      <c r="I1547">
        <f>(VLOOKUP(A1547,'Data bloom'!P:Q,2,TRUE)/VLOOKUP(A1546,'Data bloom'!P:Q,2,TRUE))-1</f>
        <v>-1.7919750681729796E-2</v>
      </c>
    </row>
    <row r="1548" spans="1:9" x14ac:dyDescent="0.35">
      <c r="A1548" s="4">
        <v>44533</v>
      </c>
      <c r="B1548">
        <f>(VLOOKUP(A1548,'Data bloom'!G:H,2,TRUE)/VLOOKUP(A1547,'Data bloom'!G:H,2,TRUE))-1</f>
        <v>-1.6571799870045534E-2</v>
      </c>
      <c r="C1548">
        <f>(VLOOKUP(A1548,'Data bloom'!C:D,2,TRUE)/VLOOKUP(A1547,'Data bloom'!C:D,2,TRUE))-1</f>
        <v>-6.5654916690327525E-4</v>
      </c>
      <c r="D1548">
        <f>(VLOOKUP(A1548,'Data bloom'!E:F,2,TRUE)/VLOOKUP(A1547,'Data bloom'!E:F,2,TRUE))-1</f>
        <v>-7.7338027570377221E-3</v>
      </c>
      <c r="E1548">
        <f>(VLOOKUP(A1548,'Data bloom'!A:B,2,TRUE)/VLOOKUP(A1547,'Data bloom'!A:B,2,TRUE))-1</f>
        <v>-7.9228723928492784E-3</v>
      </c>
      <c r="F1548">
        <f>(VLOOKUP(A1548,'Data bloom'!J:K,2,TRUE)/VLOOKUP(A1547,'Data bloom'!J:K,2,TRUE))-1</f>
        <v>-1.4876706745465595E-2</v>
      </c>
      <c r="G1548">
        <f>(VLOOKUP(A1548,'Data bloom'!L:M,2,TRUE)/VLOOKUP(A1547,'Data bloom'!L:M,2,TRUE))-1</f>
        <v>3.8396559668254504E-3</v>
      </c>
      <c r="H1548">
        <f>(VLOOKUP(A1548,'Data bloom'!N:O,2,TRUE)/VLOOKUP(A1547,'Data bloom'!N:O,2,TRUE))-1</f>
        <v>-6.9210994660866554E-3</v>
      </c>
      <c r="I1548">
        <f>(VLOOKUP(A1548,'Data bloom'!P:Q,2,TRUE)/VLOOKUP(A1547,'Data bloom'!P:Q,2,TRUE))-1</f>
        <v>-2.1155626074308431E-3</v>
      </c>
    </row>
    <row r="1549" spans="1:9" x14ac:dyDescent="0.35">
      <c r="A1549" s="4">
        <v>44536</v>
      </c>
      <c r="B1549">
        <f>(VLOOKUP(A1549,'Data bloom'!G:H,2,TRUE)/VLOOKUP(A1548,'Data bloom'!G:H,2,TRUE))-1</f>
        <v>1.0122259986151683E-3</v>
      </c>
      <c r="C1549">
        <f>(VLOOKUP(A1549,'Data bloom'!C:D,2,TRUE)/VLOOKUP(A1548,'Data bloom'!C:D,2,TRUE))-1</f>
        <v>1.2084702413646786E-2</v>
      </c>
      <c r="D1549">
        <f>(VLOOKUP(A1549,'Data bloom'!E:F,2,TRUE)/VLOOKUP(A1548,'Data bloom'!E:F,2,TRUE))-1</f>
        <v>7.3643978104469543E-3</v>
      </c>
      <c r="E1549">
        <f>(VLOOKUP(A1549,'Data bloom'!A:B,2,TRUE)/VLOOKUP(A1548,'Data bloom'!A:B,2,TRUE))-1</f>
        <v>1.0015223724308298E-2</v>
      </c>
      <c r="F1549">
        <f>(VLOOKUP(A1549,'Data bloom'!J:K,2,TRUE)/VLOOKUP(A1548,'Data bloom'!J:K,2,TRUE))-1</f>
        <v>-9.3090608191981339E-4</v>
      </c>
      <c r="G1549">
        <f>(VLOOKUP(A1549,'Data bloom'!L:M,2,TRUE)/VLOOKUP(A1548,'Data bloom'!L:M,2,TRUE))-1</f>
        <v>1.3157894736842035E-2</v>
      </c>
      <c r="H1549">
        <f>(VLOOKUP(A1549,'Data bloom'!N:O,2,TRUE)/VLOOKUP(A1548,'Data bloom'!N:O,2,TRUE))-1</f>
        <v>8.3632019115891243E-3</v>
      </c>
      <c r="I1549">
        <f>(VLOOKUP(A1549,'Data bloom'!P:Q,2,TRUE)/VLOOKUP(A1548,'Data bloom'!P:Q,2,TRUE))-1</f>
        <v>1.0997747449317696E-2</v>
      </c>
    </row>
    <row r="1550" spans="1:9" x14ac:dyDescent="0.35">
      <c r="A1550" s="4">
        <v>44537</v>
      </c>
      <c r="B1550">
        <f>(VLOOKUP(A1550,'Data bloom'!G:H,2,TRUE)/VLOOKUP(A1549,'Data bloom'!G:H,2,TRUE))-1</f>
        <v>3.3066055544847872E-2</v>
      </c>
      <c r="C1550">
        <f>(VLOOKUP(A1550,'Data bloom'!C:D,2,TRUE)/VLOOKUP(A1549,'Data bloom'!C:D,2,TRUE))-1</f>
        <v>1.338820789236661E-2</v>
      </c>
      <c r="D1550">
        <f>(VLOOKUP(A1550,'Data bloom'!E:F,2,TRUE)/VLOOKUP(A1549,'Data bloom'!E:F,2,TRUE))-1</f>
        <v>2.3399815652526579E-2</v>
      </c>
      <c r="E1550">
        <f>(VLOOKUP(A1550,'Data bloom'!A:B,2,TRUE)/VLOOKUP(A1549,'Data bloom'!A:B,2,TRUE))-1</f>
        <v>2.1459367116039019E-2</v>
      </c>
      <c r="F1550">
        <f>(VLOOKUP(A1550,'Data bloom'!J:K,2,TRUE)/VLOOKUP(A1549,'Data bloom'!J:K,2,TRUE))-1</f>
        <v>3.8616834040790859E-2</v>
      </c>
      <c r="G1550">
        <f>(VLOOKUP(A1550,'Data bloom'!L:M,2,TRUE)/VLOOKUP(A1549,'Data bloom'!L:M,2,TRUE))-1</f>
        <v>2.1896707943219518E-2</v>
      </c>
      <c r="H1550">
        <f>(VLOOKUP(A1550,'Data bloom'!N:O,2,TRUE)/VLOOKUP(A1549,'Data bloom'!N:O,2,TRUE))-1</f>
        <v>2.922590837282768E-2</v>
      </c>
      <c r="I1550">
        <f>(VLOOKUP(A1550,'Data bloom'!P:Q,2,TRUE)/VLOOKUP(A1549,'Data bloom'!P:Q,2,TRUE))-1</f>
        <v>2.6998689384010621E-2</v>
      </c>
    </row>
    <row r="1551" spans="1:9" x14ac:dyDescent="0.35">
      <c r="A1551" s="4">
        <v>44538</v>
      </c>
      <c r="B1551">
        <f>(VLOOKUP(A1551,'Data bloom'!G:H,2,TRUE)/VLOOKUP(A1550,'Data bloom'!G:H,2,TRUE))-1</f>
        <v>2.6732706162579944E-3</v>
      </c>
      <c r="C1551">
        <f>(VLOOKUP(A1551,'Data bloom'!C:D,2,TRUE)/VLOOKUP(A1550,'Data bloom'!C:D,2,TRUE))-1</f>
        <v>-2.3435119870640619E-4</v>
      </c>
      <c r="D1551">
        <f>(VLOOKUP(A1551,'Data bloom'!E:F,2,TRUE)/VLOOKUP(A1550,'Data bloom'!E:F,2,TRUE))-1</f>
        <v>3.6235958046895167E-3</v>
      </c>
      <c r="E1551">
        <f>(VLOOKUP(A1551,'Data bloom'!A:B,2,TRUE)/VLOOKUP(A1550,'Data bloom'!A:B,2,TRUE))-1</f>
        <v>3.8572004093193613E-3</v>
      </c>
      <c r="F1551">
        <f>(VLOOKUP(A1551,'Data bloom'!J:K,2,TRUE)/VLOOKUP(A1550,'Data bloom'!J:K,2,TRUE))-1</f>
        <v>-4.2862838915469492E-3</v>
      </c>
      <c r="G1551">
        <f>(VLOOKUP(A1551,'Data bloom'!L:M,2,TRUE)/VLOOKUP(A1550,'Data bloom'!L:M,2,TRUE))-1</f>
        <v>-1.3447613418058224E-2</v>
      </c>
      <c r="H1551">
        <f>(VLOOKUP(A1551,'Data bloom'!N:O,2,TRUE)/VLOOKUP(A1550,'Data bloom'!N:O,2,TRUE))-1</f>
        <v>-6.7152724481963633E-3</v>
      </c>
      <c r="I1551">
        <f>(VLOOKUP(A1551,'Data bloom'!P:Q,2,TRUE)/VLOOKUP(A1550,'Data bloom'!P:Q,2,TRUE))-1</f>
        <v>-8.2950484941297642E-3</v>
      </c>
    </row>
    <row r="1552" spans="1:9" x14ac:dyDescent="0.35">
      <c r="A1552" s="4">
        <v>44539</v>
      </c>
      <c r="B1552">
        <f>(VLOOKUP(A1552,'Data bloom'!G:H,2,TRUE)/VLOOKUP(A1551,'Data bloom'!G:H,2,TRUE))-1</f>
        <v>-1.3226211808007093E-2</v>
      </c>
      <c r="C1552">
        <f>(VLOOKUP(A1552,'Data bloom'!C:D,2,TRUE)/VLOOKUP(A1551,'Data bloom'!C:D,2,TRUE))-1</f>
        <v>-3.497860392916663E-3</v>
      </c>
      <c r="D1552">
        <f>(VLOOKUP(A1552,'Data bloom'!E:F,2,TRUE)/VLOOKUP(A1551,'Data bloom'!E:F,2,TRUE))-1</f>
        <v>-7.0977771740419193E-3</v>
      </c>
      <c r="E1552">
        <f>(VLOOKUP(A1552,'Data bloom'!A:B,2,TRUE)/VLOOKUP(A1551,'Data bloom'!A:B,2,TRUE))-1</f>
        <v>-7.4124441331613333E-3</v>
      </c>
      <c r="F1552">
        <f>(VLOOKUP(A1552,'Data bloom'!J:K,2,TRUE)/VLOOKUP(A1551,'Data bloom'!J:K,2,TRUE))-1</f>
        <v>1.5016518169987947E-3</v>
      </c>
      <c r="G1552">
        <f>(VLOOKUP(A1552,'Data bloom'!L:M,2,TRUE)/VLOOKUP(A1551,'Data bloom'!L:M,2,TRUE))-1</f>
        <v>8.9874176153359464E-4</v>
      </c>
      <c r="H1552">
        <f>(VLOOKUP(A1552,'Data bloom'!N:O,2,TRUE)/VLOOKUP(A1551,'Data bloom'!N:O,2,TRUE))-1</f>
        <v>3.8632412594166166E-3</v>
      </c>
      <c r="I1552">
        <f>(VLOOKUP(A1552,'Data bloom'!P:Q,2,TRUE)/VLOOKUP(A1551,'Data bloom'!P:Q,2,TRUE))-1</f>
        <v>3.4744563119291083E-3</v>
      </c>
    </row>
    <row r="1553" spans="1:9" x14ac:dyDescent="0.35">
      <c r="A1553" s="4">
        <v>44540</v>
      </c>
      <c r="B1553">
        <f>(VLOOKUP(A1553,'Data bloom'!G:H,2,TRUE)/VLOOKUP(A1552,'Data bloom'!G:H,2,TRUE))-1</f>
        <v>6.635876612474112E-3</v>
      </c>
      <c r="C1553">
        <f>(VLOOKUP(A1553,'Data bloom'!C:D,2,TRUE)/VLOOKUP(A1552,'Data bloom'!C:D,2,TRUE))-1</f>
        <v>5.7099644717193421E-3</v>
      </c>
      <c r="D1553">
        <f>(VLOOKUP(A1553,'Data bloom'!E:F,2,TRUE)/VLOOKUP(A1552,'Data bloom'!E:F,2,TRUE))-1</f>
        <v>4.9343391086658084E-3</v>
      </c>
      <c r="E1553">
        <f>(VLOOKUP(A1553,'Data bloom'!A:B,2,TRUE)/VLOOKUP(A1552,'Data bloom'!A:B,2,TRUE))-1</f>
        <v>4.9755724206710372E-3</v>
      </c>
      <c r="F1553">
        <f>(VLOOKUP(A1553,'Data bloom'!J:K,2,TRUE)/VLOOKUP(A1552,'Data bloom'!J:K,2,TRUE))-1</f>
        <v>-8.996401439424262E-3</v>
      </c>
      <c r="G1553">
        <f>(VLOOKUP(A1553,'Data bloom'!L:M,2,TRUE)/VLOOKUP(A1552,'Data bloom'!L:M,2,TRUE))-1</f>
        <v>-1.4965579167902643E-4</v>
      </c>
      <c r="H1553">
        <f>(VLOOKUP(A1553,'Data bloom'!N:O,2,TRUE)/VLOOKUP(A1552,'Data bloom'!N:O,2,TRUE))-1</f>
        <v>-6.1573984991341035E-3</v>
      </c>
      <c r="I1553">
        <f>(VLOOKUP(A1553,'Data bloom'!P:Q,2,TRUE)/VLOOKUP(A1552,'Data bloom'!P:Q,2,TRUE))-1</f>
        <v>-5.3859964093357915E-3</v>
      </c>
    </row>
    <row r="1554" spans="1:9" x14ac:dyDescent="0.35">
      <c r="A1554" s="4">
        <v>44543</v>
      </c>
      <c r="B1554">
        <f>(VLOOKUP(A1554,'Data bloom'!G:H,2,TRUE)/VLOOKUP(A1553,'Data bloom'!G:H,2,TRUE))-1</f>
        <v>-1.4616109025498703E-2</v>
      </c>
      <c r="C1554">
        <f>(VLOOKUP(A1554,'Data bloom'!C:D,2,TRUE)/VLOOKUP(A1553,'Data bloom'!C:D,2,TRUE))-1</f>
        <v>-5.13612596286106E-3</v>
      </c>
      <c r="D1554">
        <f>(VLOOKUP(A1554,'Data bloom'!E:F,2,TRUE)/VLOOKUP(A1553,'Data bloom'!E:F,2,TRUE))-1</f>
        <v>-7.0369181047430507E-3</v>
      </c>
      <c r="E1554">
        <f>(VLOOKUP(A1554,'Data bloom'!A:B,2,TRUE)/VLOOKUP(A1553,'Data bloom'!A:B,2,TRUE))-1</f>
        <v>-8.2172587278941389E-3</v>
      </c>
      <c r="F1554">
        <f>(VLOOKUP(A1554,'Data bloom'!J:K,2,TRUE)/VLOOKUP(A1553,'Data bloom'!J:K,2,TRUE))-1</f>
        <v>-5.9511801492838634E-3</v>
      </c>
      <c r="G1554">
        <f>(VLOOKUP(A1554,'Data bloom'!L:M,2,TRUE)/VLOOKUP(A1553,'Data bloom'!L:M,2,TRUE))-1</f>
        <v>-4.1909893728483416E-3</v>
      </c>
      <c r="H1554">
        <f>(VLOOKUP(A1554,'Data bloom'!N:O,2,TRUE)/VLOOKUP(A1553,'Data bloom'!N:O,2,TRUE))-1</f>
        <v>-7.7444336882859233E-4</v>
      </c>
      <c r="I1554">
        <f>(VLOOKUP(A1554,'Data bloom'!P:Q,2,TRUE)/VLOOKUP(A1553,'Data bloom'!P:Q,2,TRUE))-1</f>
        <v>-1.5471892728210479E-3</v>
      </c>
    </row>
    <row r="1555" spans="1:9" x14ac:dyDescent="0.35">
      <c r="A1555" s="4">
        <v>44544</v>
      </c>
      <c r="B1555">
        <f>(VLOOKUP(A1555,'Data bloom'!G:H,2,TRUE)/VLOOKUP(A1554,'Data bloom'!G:H,2,TRUE))-1</f>
        <v>-1.1851223011840828E-2</v>
      </c>
      <c r="C1555">
        <f>(VLOOKUP(A1555,'Data bloom'!C:D,2,TRUE)/VLOOKUP(A1554,'Data bloom'!C:D,2,TRUE))-1</f>
        <v>-1.6979510519895546E-3</v>
      </c>
      <c r="D1555">
        <f>(VLOOKUP(A1555,'Data bloom'!E:F,2,TRUE)/VLOOKUP(A1554,'Data bloom'!E:F,2,TRUE))-1</f>
        <v>-8.6480392946290952E-3</v>
      </c>
      <c r="E1555">
        <f>(VLOOKUP(A1555,'Data bloom'!A:B,2,TRUE)/VLOOKUP(A1554,'Data bloom'!A:B,2,TRUE))-1</f>
        <v>-7.4878859177285317E-3</v>
      </c>
      <c r="F1555">
        <f>(VLOOKUP(A1555,'Data bloom'!J:K,2,TRUE)/VLOOKUP(A1554,'Data bloom'!J:K,2,TRUE))-1</f>
        <v>-1.603247082699133E-2</v>
      </c>
      <c r="G1555">
        <f>(VLOOKUP(A1555,'Data bloom'!L:M,2,TRUE)/VLOOKUP(A1554,'Data bloom'!L:M,2,TRUE))-1</f>
        <v>1.8036975800390653E-3</v>
      </c>
      <c r="H1555">
        <f>(VLOOKUP(A1555,'Data bloom'!N:O,2,TRUE)/VLOOKUP(A1554,'Data bloom'!N:O,2,TRUE))-1</f>
        <v>-1.0075566750629594E-2</v>
      </c>
      <c r="I1555">
        <f>(VLOOKUP(A1555,'Data bloom'!P:Q,2,TRUE)/VLOOKUP(A1554,'Data bloom'!P:Q,2,TRUE))-1</f>
        <v>-9.4266528925620596E-3</v>
      </c>
    </row>
    <row r="1556" spans="1:9" x14ac:dyDescent="0.35">
      <c r="A1556" s="4">
        <v>44545</v>
      </c>
      <c r="B1556">
        <f>(VLOOKUP(A1556,'Data bloom'!G:H,2,TRUE)/VLOOKUP(A1555,'Data bloom'!G:H,2,TRUE))-1</f>
        <v>1.8847836399093376E-2</v>
      </c>
      <c r="C1556">
        <f>(VLOOKUP(A1556,'Data bloom'!C:D,2,TRUE)/VLOOKUP(A1555,'Data bloom'!C:D,2,TRUE))-1</f>
        <v>6.7588724920255583E-3</v>
      </c>
      <c r="D1556">
        <f>(VLOOKUP(A1556,'Data bloom'!E:F,2,TRUE)/VLOOKUP(A1555,'Data bloom'!E:F,2,TRUE))-1</f>
        <v>1.3783529134904882E-2</v>
      </c>
      <c r="E1556">
        <f>(VLOOKUP(A1556,'Data bloom'!A:B,2,TRUE)/VLOOKUP(A1555,'Data bloom'!A:B,2,TRUE))-1</f>
        <v>1.1818260736773611E-2</v>
      </c>
      <c r="F1556">
        <f>(VLOOKUP(A1556,'Data bloom'!J:K,2,TRUE)/VLOOKUP(A1555,'Data bloom'!J:K,2,TRUE))-1</f>
        <v>4.6406104980922791E-3</v>
      </c>
      <c r="G1556">
        <f>(VLOOKUP(A1556,'Data bloom'!L:M,2,TRUE)/VLOOKUP(A1555,'Data bloom'!L:M,2,TRUE))-1</f>
        <v>0</v>
      </c>
      <c r="H1556">
        <f>(VLOOKUP(A1556,'Data bloom'!N:O,2,TRUE)/VLOOKUP(A1555,'Data bloom'!N:O,2,TRUE))-1</f>
        <v>2.3487962419259656E-3</v>
      </c>
      <c r="I1556">
        <f>(VLOOKUP(A1556,'Data bloom'!P:Q,2,TRUE)/VLOOKUP(A1555,'Data bloom'!P:Q,2,TRUE))-1</f>
        <v>6.5180550123855596E-4</v>
      </c>
    </row>
    <row r="1557" spans="1:9" x14ac:dyDescent="0.35">
      <c r="A1557" s="4">
        <v>44546</v>
      </c>
      <c r="B1557">
        <f>(VLOOKUP(A1557,'Data bloom'!G:H,2,TRUE)/VLOOKUP(A1556,'Data bloom'!G:H,2,TRUE))-1</f>
        <v>-1.0131604813094275E-2</v>
      </c>
      <c r="C1557">
        <f>(VLOOKUP(A1557,'Data bloom'!C:D,2,TRUE)/VLOOKUP(A1556,'Data bloom'!C:D,2,TRUE))-1</f>
        <v>8.2954874281129243E-3</v>
      </c>
      <c r="D1557">
        <f>(VLOOKUP(A1557,'Data bloom'!E:F,2,TRUE)/VLOOKUP(A1556,'Data bloom'!E:F,2,TRUE))-1</f>
        <v>-4.8873124761804609E-3</v>
      </c>
      <c r="E1557">
        <f>(VLOOKUP(A1557,'Data bloom'!A:B,2,TRUE)/VLOOKUP(A1556,'Data bloom'!A:B,2,TRUE))-1</f>
        <v>-2.4187928956334037E-3</v>
      </c>
      <c r="F1557">
        <f>(VLOOKUP(A1557,'Data bloom'!J:K,2,TRUE)/VLOOKUP(A1556,'Data bloom'!J:K,2,TRUE))-1</f>
        <v>1.3344282488195303E-2</v>
      </c>
      <c r="G1557">
        <f>(VLOOKUP(A1557,'Data bloom'!L:M,2,TRUE)/VLOOKUP(A1556,'Data bloom'!L:M,2,TRUE))-1</f>
        <v>1.9204801200300103E-2</v>
      </c>
      <c r="H1557">
        <f>(VLOOKUP(A1557,'Data bloom'!N:O,2,TRUE)/VLOOKUP(A1556,'Data bloom'!N:O,2,TRUE))-1</f>
        <v>1.2302284710017597E-2</v>
      </c>
      <c r="I1557">
        <f>(VLOOKUP(A1557,'Data bloom'!P:Q,2,TRUE)/VLOOKUP(A1556,'Data bloom'!P:Q,2,TRUE))-1</f>
        <v>1.354872329338197E-2</v>
      </c>
    </row>
    <row r="1558" spans="1:9" x14ac:dyDescent="0.35">
      <c r="A1558" s="4">
        <v>44547</v>
      </c>
      <c r="B1558">
        <f>(VLOOKUP(A1558,'Data bloom'!G:H,2,TRUE)/VLOOKUP(A1557,'Data bloom'!G:H,2,TRUE))-1</f>
        <v>-1.203308117430324E-2</v>
      </c>
      <c r="C1558">
        <f>(VLOOKUP(A1558,'Data bloom'!C:D,2,TRUE)/VLOOKUP(A1557,'Data bloom'!C:D,2,TRUE))-1</f>
        <v>-1.1439083636001102E-2</v>
      </c>
      <c r="D1558">
        <f>(VLOOKUP(A1558,'Data bloom'!E:F,2,TRUE)/VLOOKUP(A1557,'Data bloom'!E:F,2,TRUE))-1</f>
        <v>-1.0907168083629459E-2</v>
      </c>
      <c r="E1558">
        <f>(VLOOKUP(A1558,'Data bloom'!A:B,2,TRUE)/VLOOKUP(A1557,'Data bloom'!A:B,2,TRUE))-1</f>
        <v>-8.6724355954892474E-3</v>
      </c>
      <c r="F1558">
        <f>(VLOOKUP(A1558,'Data bloom'!J:K,2,TRUE)/VLOOKUP(A1557,'Data bloom'!J:K,2,TRUE))-1</f>
        <v>-1.1243922204213885E-2</v>
      </c>
      <c r="G1558">
        <f>(VLOOKUP(A1558,'Data bloom'!L:M,2,TRUE)/VLOOKUP(A1557,'Data bloom'!L:M,2,TRUE))-1</f>
        <v>-4.2691005446784391E-3</v>
      </c>
      <c r="H1558">
        <f>(VLOOKUP(A1558,'Data bloom'!N:O,2,TRUE)/VLOOKUP(A1557,'Data bloom'!N:O,2,TRUE))-1</f>
        <v>-8.2947530864199148E-3</v>
      </c>
      <c r="I1558">
        <f>(VLOOKUP(A1558,'Data bloom'!P:Q,2,TRUE)/VLOOKUP(A1557,'Data bloom'!P:Q,2,TRUE))-1</f>
        <v>-7.5835475578406308E-3</v>
      </c>
    </row>
    <row r="1559" spans="1:9" x14ac:dyDescent="0.35">
      <c r="A1559" s="4">
        <v>44550</v>
      </c>
      <c r="B1559">
        <f>(VLOOKUP(A1559,'Data bloom'!G:H,2,TRUE)/VLOOKUP(A1558,'Data bloom'!G:H,2,TRUE))-1</f>
        <v>-1.5731704091618393E-2</v>
      </c>
      <c r="C1559">
        <f>(VLOOKUP(A1559,'Data bloom'!C:D,2,TRUE)/VLOOKUP(A1558,'Data bloom'!C:D,2,TRUE))-1</f>
        <v>-1.1612302086737691E-2</v>
      </c>
      <c r="D1559">
        <f>(VLOOKUP(A1559,'Data bloom'!E:F,2,TRUE)/VLOOKUP(A1558,'Data bloom'!E:F,2,TRUE))-1</f>
        <v>-1.4421657478594918E-2</v>
      </c>
      <c r="E1559">
        <f>(VLOOKUP(A1559,'Data bloom'!A:B,2,TRUE)/VLOOKUP(A1558,'Data bloom'!A:B,2,TRUE))-1</f>
        <v>-1.2495527586479871E-2</v>
      </c>
      <c r="F1559">
        <f>(VLOOKUP(A1559,'Data bloom'!J:K,2,TRUE)/VLOOKUP(A1558,'Data bloom'!J:K,2,TRUE))-1</f>
        <v>-3.0017416248335094E-2</v>
      </c>
      <c r="G1559">
        <f>(VLOOKUP(A1559,'Data bloom'!L:M,2,TRUE)/VLOOKUP(A1558,'Data bloom'!L:M,2,TRUE))-1</f>
        <v>-2.0993494973388538E-2</v>
      </c>
      <c r="H1559">
        <f>(VLOOKUP(A1559,'Data bloom'!N:O,2,TRUE)/VLOOKUP(A1558,'Data bloom'!N:O,2,TRUE))-1</f>
        <v>-2.6843026648511903E-2</v>
      </c>
      <c r="I1559">
        <f>(VLOOKUP(A1559,'Data bloom'!P:Q,2,TRUE)/VLOOKUP(A1558,'Data bloom'!P:Q,2,TRUE))-1</f>
        <v>-2.2665457842248382E-2</v>
      </c>
    </row>
    <row r="1560" spans="1:9" x14ac:dyDescent="0.35">
      <c r="A1560" s="4">
        <v>44551</v>
      </c>
      <c r="B1560">
        <f>(VLOOKUP(A1560,'Data bloom'!G:H,2,TRUE)/VLOOKUP(A1559,'Data bloom'!G:H,2,TRUE))-1</f>
        <v>2.1424617484723685E-2</v>
      </c>
      <c r="C1560">
        <f>(VLOOKUP(A1560,'Data bloom'!C:D,2,TRUE)/VLOOKUP(A1559,'Data bloom'!C:D,2,TRUE))-1</f>
        <v>1.2192826941882506E-2</v>
      </c>
      <c r="D1560">
        <f>(VLOOKUP(A1560,'Data bloom'!E:F,2,TRUE)/VLOOKUP(A1559,'Data bloom'!E:F,2,TRUE))-1</f>
        <v>1.703366687247776E-2</v>
      </c>
      <c r="E1560">
        <f>(VLOOKUP(A1560,'Data bloom'!A:B,2,TRUE)/VLOOKUP(A1559,'Data bloom'!A:B,2,TRUE))-1</f>
        <v>1.6747328394231875E-2</v>
      </c>
      <c r="F1560">
        <f>(VLOOKUP(A1560,'Data bloom'!J:K,2,TRUE)/VLOOKUP(A1559,'Data bloom'!J:K,2,TRUE))-1</f>
        <v>1.7955217574989302E-2</v>
      </c>
      <c r="G1560">
        <f>(VLOOKUP(A1560,'Data bloom'!L:M,2,TRUE)/VLOOKUP(A1559,'Data bloom'!L:M,2,TRUE))-1</f>
        <v>1.9933554817275878E-2</v>
      </c>
      <c r="H1560">
        <f>(VLOOKUP(A1560,'Data bloom'!N:O,2,TRUE)/VLOOKUP(A1559,'Data bloom'!N:O,2,TRUE))-1</f>
        <v>1.6390165900459719E-2</v>
      </c>
      <c r="I1560">
        <f>(VLOOKUP(A1560,'Data bloom'!P:Q,2,TRUE)/VLOOKUP(A1559,'Data bloom'!P:Q,2,TRUE))-1</f>
        <v>1.7757752451630138E-2</v>
      </c>
    </row>
    <row r="1561" spans="1:9" x14ac:dyDescent="0.35">
      <c r="A1561" s="4">
        <v>44552</v>
      </c>
      <c r="B1561">
        <f>(VLOOKUP(A1561,'Data bloom'!G:H,2,TRUE)/VLOOKUP(A1560,'Data bloom'!G:H,2,TRUE))-1</f>
        <v>1.4769214579798184E-2</v>
      </c>
      <c r="C1561">
        <f>(VLOOKUP(A1561,'Data bloom'!C:D,2,TRUE)/VLOOKUP(A1560,'Data bloom'!C:D,2,TRUE))-1</f>
        <v>7.0060268859757358E-3</v>
      </c>
      <c r="D1561">
        <f>(VLOOKUP(A1561,'Data bloom'!E:F,2,TRUE)/VLOOKUP(A1560,'Data bloom'!E:F,2,TRUE))-1</f>
        <v>8.751702646669024E-3</v>
      </c>
      <c r="E1561">
        <f>(VLOOKUP(A1561,'Data bloom'!A:B,2,TRUE)/VLOOKUP(A1560,'Data bloom'!A:B,2,TRUE))-1</f>
        <v>9.9823905093758825E-3</v>
      </c>
      <c r="F1561">
        <f>(VLOOKUP(A1561,'Data bloom'!J:K,2,TRUE)/VLOOKUP(A1560,'Data bloom'!J:K,2,TRUE))-1</f>
        <v>1.8883585806183989E-2</v>
      </c>
      <c r="G1561">
        <f>(VLOOKUP(A1561,'Data bloom'!L:M,2,TRUE)/VLOOKUP(A1560,'Data bloom'!L:M,2,TRUE))-1</f>
        <v>1.6286644951140072E-3</v>
      </c>
      <c r="H1561">
        <f>(VLOOKUP(A1561,'Data bloom'!N:O,2,TRUE)/VLOOKUP(A1560,'Data bloom'!N:O,2,TRUE))-1</f>
        <v>8.456243854473966E-3</v>
      </c>
      <c r="I1561">
        <f>(VLOOKUP(A1561,'Data bloom'!P:Q,2,TRUE)/VLOOKUP(A1560,'Data bloom'!P:Q,2,TRUE))-1</f>
        <v>9.895833333333437E-3</v>
      </c>
    </row>
    <row r="1562" spans="1:9" x14ac:dyDescent="0.35">
      <c r="A1562" s="4">
        <v>44553</v>
      </c>
      <c r="B1562">
        <f>(VLOOKUP(A1562,'Data bloom'!G:H,2,TRUE)/VLOOKUP(A1561,'Data bloom'!G:H,2,TRUE))-1</f>
        <v>8.5785616326488068E-3</v>
      </c>
      <c r="C1562">
        <f>(VLOOKUP(A1562,'Data bloom'!C:D,2,TRUE)/VLOOKUP(A1561,'Data bloom'!C:D,2,TRUE))-1</f>
        <v>6.5733564667627142E-3</v>
      </c>
      <c r="D1562">
        <f>(VLOOKUP(A1562,'Data bloom'!E:F,2,TRUE)/VLOOKUP(A1561,'Data bloom'!E:F,2,TRUE))-1</f>
        <v>6.0484993959986078E-3</v>
      </c>
      <c r="E1562">
        <f>(VLOOKUP(A1562,'Data bloom'!A:B,2,TRUE)/VLOOKUP(A1561,'Data bloom'!A:B,2,TRUE))-1</f>
        <v>7.0936608654337263E-3</v>
      </c>
      <c r="F1562">
        <f>(VLOOKUP(A1562,'Data bloom'!J:K,2,TRUE)/VLOOKUP(A1561,'Data bloom'!J:K,2,TRUE))-1</f>
        <v>1.323828920570258E-2</v>
      </c>
      <c r="G1562">
        <f>(VLOOKUP(A1562,'Data bloom'!L:M,2,TRUE)/VLOOKUP(A1561,'Data bloom'!L:M,2,TRUE))-1</f>
        <v>1.3747228381374654E-2</v>
      </c>
      <c r="H1562">
        <f>(VLOOKUP(A1562,'Data bloom'!N:O,2,TRUE)/VLOOKUP(A1561,'Data bloom'!N:O,2,TRUE))-1</f>
        <v>1.1505460218408592E-2</v>
      </c>
      <c r="I1562">
        <f>(VLOOKUP(A1562,'Data bloom'!P:Q,2,TRUE)/VLOOKUP(A1561,'Data bloom'!P:Q,2,TRUE))-1</f>
        <v>1.0701392470345628E-2</v>
      </c>
    </row>
    <row r="1563" spans="1:9" x14ac:dyDescent="0.35">
      <c r="A1563" s="4">
        <v>44554</v>
      </c>
      <c r="B1563">
        <f>(VLOOKUP(A1563,'Data bloom'!G:H,2,TRUE)/VLOOKUP(A1562,'Data bloom'!G:H,2,TRUE))-1</f>
        <v>2.313398691131674E-4</v>
      </c>
      <c r="C1563">
        <f>(VLOOKUP(A1563,'Data bloom'!C:D,2,TRUE)/VLOOKUP(A1562,'Data bloom'!C:D,2,TRUE))-1</f>
        <v>1.8685308547583546E-4</v>
      </c>
      <c r="D1563">
        <f>(VLOOKUP(A1563,'Data bloom'!E:F,2,TRUE)/VLOOKUP(A1562,'Data bloom'!E:F,2,TRUE))-1</f>
        <v>3.6182243450499918E-4</v>
      </c>
      <c r="E1563">
        <f>(VLOOKUP(A1563,'Data bloom'!A:B,2,TRUE)/VLOOKUP(A1562,'Data bloom'!A:B,2,TRUE))-1</f>
        <v>2.4741191531241213E-4</v>
      </c>
      <c r="F1563">
        <f>(VLOOKUP(A1563,'Data bloom'!J:K,2,TRUE)/VLOOKUP(A1562,'Data bloom'!J:K,2,TRUE))-1</f>
        <v>0</v>
      </c>
      <c r="G1563">
        <f>(VLOOKUP(A1563,'Data bloom'!L:M,2,TRUE)/VLOOKUP(A1562,'Data bloom'!L:M,2,TRUE))-1</f>
        <v>0</v>
      </c>
      <c r="H1563">
        <f>(VLOOKUP(A1563,'Data bloom'!N:O,2,TRUE)/VLOOKUP(A1562,'Data bloom'!N:O,2,TRUE))-1</f>
        <v>0</v>
      </c>
      <c r="I1563">
        <f>(VLOOKUP(A1563,'Data bloom'!P:Q,2,TRUE)/VLOOKUP(A1562,'Data bloom'!P:Q,2,TRUE))-1</f>
        <v>0</v>
      </c>
    </row>
    <row r="1564" spans="1:9" x14ac:dyDescent="0.35">
      <c r="A1564" s="4">
        <v>44557</v>
      </c>
      <c r="B1564">
        <f>(VLOOKUP(A1564,'Data bloom'!G:H,2,TRUE)/VLOOKUP(A1563,'Data bloom'!G:H,2,TRUE))-1</f>
        <v>1.485115437593798E-2</v>
      </c>
      <c r="C1564">
        <f>(VLOOKUP(A1564,'Data bloom'!C:D,2,TRUE)/VLOOKUP(A1563,'Data bloom'!C:D,2,TRUE))-1</f>
        <v>7.9440573823172933E-3</v>
      </c>
      <c r="D1564">
        <f>(VLOOKUP(A1564,'Data bloom'!E:F,2,TRUE)/VLOOKUP(A1563,'Data bloom'!E:F,2,TRUE))-1</f>
        <v>1.3020896389743131E-2</v>
      </c>
      <c r="E1564">
        <f>(VLOOKUP(A1564,'Data bloom'!A:B,2,TRUE)/VLOOKUP(A1563,'Data bloom'!A:B,2,TRUE))-1</f>
        <v>9.6350027095957191E-3</v>
      </c>
      <c r="F1564">
        <f>(VLOOKUP(A1564,'Data bloom'!J:K,2,TRUE)/VLOOKUP(A1563,'Data bloom'!J:K,2,TRUE))-1</f>
        <v>1.1055276381909396E-2</v>
      </c>
      <c r="G1564">
        <f>(VLOOKUP(A1564,'Data bloom'!L:M,2,TRUE)/VLOOKUP(A1563,'Data bloom'!L:M,2,TRUE))-1</f>
        <v>1.6039661708953101E-3</v>
      </c>
      <c r="H1564">
        <f>(VLOOKUP(A1564,'Data bloom'!N:O,2,TRUE)/VLOOKUP(A1563,'Data bloom'!N:O,2,TRUE))-1</f>
        <v>7.7115866589552162E-3</v>
      </c>
      <c r="I1564">
        <f>(VLOOKUP(A1564,'Data bloom'!P:Q,2,TRUE)/VLOOKUP(A1563,'Data bloom'!P:Q,2,TRUE))-1</f>
        <v>6.3783645873198846E-3</v>
      </c>
    </row>
    <row r="1565" spans="1:9" x14ac:dyDescent="0.35">
      <c r="A1565" s="4">
        <v>44558</v>
      </c>
      <c r="B1565">
        <f>(VLOOKUP(A1565,'Data bloom'!G:H,2,TRUE)/VLOOKUP(A1564,'Data bloom'!G:H,2,TRUE))-1</f>
        <v>-3.7477178171063663E-3</v>
      </c>
      <c r="C1565">
        <f>(VLOOKUP(A1565,'Data bloom'!C:D,2,TRUE)/VLOOKUP(A1564,'Data bloom'!C:D,2,TRUE))-1</f>
        <v>2.8762604363277156E-3</v>
      </c>
      <c r="D1565">
        <f>(VLOOKUP(A1565,'Data bloom'!E:F,2,TRUE)/VLOOKUP(A1564,'Data bloom'!E:F,2,TRUE))-1</f>
        <v>-2.8170721401044041E-5</v>
      </c>
      <c r="E1565">
        <f>(VLOOKUP(A1565,'Data bloom'!A:B,2,TRUE)/VLOOKUP(A1564,'Data bloom'!A:B,2,TRUE))-1</f>
        <v>4.8916179159297357E-4</v>
      </c>
      <c r="F1565">
        <f>(VLOOKUP(A1565,'Data bloom'!J:K,2,TRUE)/VLOOKUP(A1564,'Data bloom'!J:K,2,TRUE))-1</f>
        <v>1.1928429423460063E-3</v>
      </c>
      <c r="G1565">
        <f>(VLOOKUP(A1565,'Data bloom'!L:M,2,TRUE)/VLOOKUP(A1564,'Data bloom'!L:M,2,TRUE))-1</f>
        <v>4.6586111515505291E-3</v>
      </c>
      <c r="H1565">
        <f>(VLOOKUP(A1565,'Data bloom'!N:O,2,TRUE)/VLOOKUP(A1564,'Data bloom'!N:O,2,TRUE))-1</f>
        <v>6.6960015305144172E-3</v>
      </c>
      <c r="I1565">
        <f>(VLOOKUP(A1565,'Data bloom'!P:Q,2,TRUE)/VLOOKUP(A1564,'Data bloom'!P:Q,2,TRUE))-1</f>
        <v>5.8309037900874383E-3</v>
      </c>
    </row>
    <row r="1566" spans="1:9" x14ac:dyDescent="0.35">
      <c r="A1566" s="4">
        <v>44559</v>
      </c>
      <c r="B1566">
        <f>(VLOOKUP(A1566,'Data bloom'!G:H,2,TRUE)/VLOOKUP(A1565,'Data bloom'!G:H,2,TRUE))-1</f>
        <v>2.2875908364206055E-4</v>
      </c>
      <c r="C1566">
        <f>(VLOOKUP(A1566,'Data bloom'!C:D,2,TRUE)/VLOOKUP(A1565,'Data bloom'!C:D,2,TRUE))-1</f>
        <v>3.0833452727832E-3</v>
      </c>
      <c r="D1566">
        <f>(VLOOKUP(A1566,'Data bloom'!E:F,2,TRUE)/VLOOKUP(A1565,'Data bloom'!E:F,2,TRUE))-1</f>
        <v>2.2383549201123731E-3</v>
      </c>
      <c r="E1566">
        <f>(VLOOKUP(A1566,'Data bloom'!A:B,2,TRUE)/VLOOKUP(A1565,'Data bloom'!A:B,2,TRUE))-1</f>
        <v>1.5065567797714063E-3</v>
      </c>
      <c r="F1566">
        <f>(VLOOKUP(A1566,'Data bloom'!J:K,2,TRUE)/VLOOKUP(A1565,'Data bloom'!J:K,2,TRUE))-1</f>
        <v>-6.9499602859413034E-3</v>
      </c>
      <c r="G1566">
        <f>(VLOOKUP(A1566,'Data bloom'!L:M,2,TRUE)/VLOOKUP(A1565,'Data bloom'!L:M,2,TRUE))-1</f>
        <v>-3.0430372409796513E-3</v>
      </c>
      <c r="H1566">
        <f>(VLOOKUP(A1566,'Data bloom'!N:O,2,TRUE)/VLOOKUP(A1565,'Data bloom'!N:O,2,TRUE))-1</f>
        <v>-4.3709616115544803E-3</v>
      </c>
      <c r="I1566">
        <f>(VLOOKUP(A1566,'Data bloom'!P:Q,2,TRUE)/VLOOKUP(A1565,'Data bloom'!P:Q,2,TRUE))-1</f>
        <v>-4.9149338374291363E-3</v>
      </c>
    </row>
    <row r="1567" spans="1:9" x14ac:dyDescent="0.35">
      <c r="A1567" s="4">
        <v>44560</v>
      </c>
      <c r="B1567">
        <f>(VLOOKUP(A1567,'Data bloom'!G:H,2,TRUE)/VLOOKUP(A1566,'Data bloom'!G:H,2,TRUE))-1</f>
        <v>-3.6491434931654743E-3</v>
      </c>
      <c r="C1567">
        <f>(VLOOKUP(A1567,'Data bloom'!C:D,2,TRUE)/VLOOKUP(A1566,'Data bloom'!C:D,2,TRUE))-1</f>
        <v>-1.5272143340094857E-3</v>
      </c>
      <c r="D1567">
        <f>(VLOOKUP(A1567,'Data bloom'!E:F,2,TRUE)/VLOOKUP(A1566,'Data bloom'!E:F,2,TRUE))-1</f>
        <v>-1.992729242652147E-3</v>
      </c>
      <c r="E1567">
        <f>(VLOOKUP(A1567,'Data bloom'!A:B,2,TRUE)/VLOOKUP(A1566,'Data bloom'!A:B,2,TRUE))-1</f>
        <v>-2.0241383011719849E-3</v>
      </c>
      <c r="F1567">
        <f>(VLOOKUP(A1567,'Data bloom'!J:K,2,TRUE)/VLOOKUP(A1566,'Data bloom'!J:K,2,TRUE))-1</f>
        <v>6.3987202559487866E-3</v>
      </c>
      <c r="G1567">
        <f>(VLOOKUP(A1567,'Data bloom'!L:M,2,TRUE)/VLOOKUP(A1566,'Data bloom'!L:M,2,TRUE))-1</f>
        <v>2.7616279069766492E-3</v>
      </c>
      <c r="H1567">
        <f>(VLOOKUP(A1567,'Data bloom'!N:O,2,TRUE)/VLOOKUP(A1566,'Data bloom'!N:O,2,TRUE))-1</f>
        <v>5.9171597633136397E-3</v>
      </c>
      <c r="I1567">
        <f>(VLOOKUP(A1567,'Data bloom'!P:Q,2,TRUE)/VLOOKUP(A1566,'Data bloom'!P:Q,2,TRUE))-1</f>
        <v>4.8125633232016796E-3</v>
      </c>
    </row>
    <row r="1568" spans="1:9" x14ac:dyDescent="0.35">
      <c r="A1568" s="4">
        <v>44561</v>
      </c>
      <c r="B1568">
        <f>(VLOOKUP(A1568,'Data bloom'!G:H,2,TRUE)/VLOOKUP(A1567,'Data bloom'!G:H,2,TRUE))-1</f>
        <v>-2.0837531020375666E-3</v>
      </c>
      <c r="C1568">
        <f>(VLOOKUP(A1568,'Data bloom'!C:D,2,TRUE)/VLOOKUP(A1567,'Data bloom'!C:D,2,TRUE))-1</f>
        <v>1.072462762179871E-3</v>
      </c>
      <c r="D1568">
        <f>(VLOOKUP(A1568,'Data bloom'!E:F,2,TRUE)/VLOOKUP(A1567,'Data bloom'!E:F,2,TRUE))-1</f>
        <v>-1.5891731392186914E-3</v>
      </c>
      <c r="E1568">
        <f>(VLOOKUP(A1568,'Data bloom'!A:B,2,TRUE)/VLOOKUP(A1567,'Data bloom'!A:B,2,TRUE))-1</f>
        <v>-1.6183786576238202E-3</v>
      </c>
      <c r="F1568">
        <f>(VLOOKUP(A1568,'Data bloom'!J:K,2,TRUE)/VLOOKUP(A1567,'Data bloom'!J:K,2,TRUE))-1</f>
        <v>0</v>
      </c>
      <c r="G1568">
        <f>(VLOOKUP(A1568,'Data bloom'!L:M,2,TRUE)/VLOOKUP(A1567,'Data bloom'!L:M,2,TRUE))-1</f>
        <v>0</v>
      </c>
      <c r="H1568">
        <f>(VLOOKUP(A1568,'Data bloom'!N:O,2,TRUE)/VLOOKUP(A1567,'Data bloom'!N:O,2,TRUE))-1</f>
        <v>0</v>
      </c>
      <c r="I1568">
        <f>(VLOOKUP(A1568,'Data bloom'!P:Q,2,TRUE)/VLOOKUP(A1567,'Data bloom'!P:Q,2,TRUE))-1</f>
        <v>0</v>
      </c>
    </row>
    <row r="1569" spans="1:9" x14ac:dyDescent="0.35">
      <c r="A1569" s="4">
        <v>44564</v>
      </c>
      <c r="B1569">
        <f>(VLOOKUP(A1569,'Data bloom'!G:H,2,TRUE)/VLOOKUP(A1568,'Data bloom'!G:H,2,TRUE))-1</f>
        <v>4.7436002290013324E-3</v>
      </c>
      <c r="C1569">
        <f>(VLOOKUP(A1569,'Data bloom'!C:D,2,TRUE)/VLOOKUP(A1568,'Data bloom'!C:D,2,TRUE))-1</f>
        <v>1.1152824987739063E-3</v>
      </c>
      <c r="D1569">
        <f>(VLOOKUP(A1569,'Data bloom'!E:F,2,TRUE)/VLOOKUP(A1568,'Data bloom'!E:F,2,TRUE))-1</f>
        <v>-2.9000274829428241E-3</v>
      </c>
      <c r="E1569">
        <f>(VLOOKUP(A1569,'Data bloom'!A:B,2,TRUE)/VLOOKUP(A1568,'Data bloom'!A:B,2,TRUE))-1</f>
        <v>3.0276677394760476E-3</v>
      </c>
      <c r="F1569">
        <f>(VLOOKUP(A1569,'Data bloom'!J:K,2,TRUE)/VLOOKUP(A1568,'Data bloom'!J:K,2,TRUE))-1</f>
        <v>-2.5829525134113407E-3</v>
      </c>
      <c r="G1569">
        <f>(VLOOKUP(A1569,'Data bloom'!L:M,2,TRUE)/VLOOKUP(A1568,'Data bloom'!L:M,2,TRUE))-1</f>
        <v>5.7979417306857073E-3</v>
      </c>
      <c r="H1569">
        <f>(VLOOKUP(A1569,'Data bloom'!N:O,2,TRUE)/VLOOKUP(A1568,'Data bloom'!N:O,2,TRUE))-1</f>
        <v>-6.8311195445920347E-3</v>
      </c>
      <c r="I1569">
        <f>(VLOOKUP(A1569,'Data bloom'!P:Q,2,TRUE)/VLOOKUP(A1568,'Data bloom'!P:Q,2,TRUE))-1</f>
        <v>-2.2687169145451103E-3</v>
      </c>
    </row>
    <row r="1570" spans="1:9" x14ac:dyDescent="0.35">
      <c r="A1570" s="4">
        <v>44565</v>
      </c>
      <c r="B1570">
        <f>(VLOOKUP(A1570,'Data bloom'!G:H,2,TRUE)/VLOOKUP(A1569,'Data bloom'!G:H,2,TRUE))-1</f>
        <v>-1.4372201872201451E-3</v>
      </c>
      <c r="C1570">
        <f>(VLOOKUP(A1570,'Data bloom'!C:D,2,TRUE)/VLOOKUP(A1569,'Data bloom'!C:D,2,TRUE))-1</f>
        <v>1.2814416471913725E-2</v>
      </c>
      <c r="D1570">
        <f>(VLOOKUP(A1570,'Data bloom'!E:F,2,TRUE)/VLOOKUP(A1569,'Data bloom'!E:F,2,TRUE))-1</f>
        <v>6.7042516271942354E-4</v>
      </c>
      <c r="E1570">
        <f>(VLOOKUP(A1570,'Data bloom'!A:B,2,TRUE)/VLOOKUP(A1569,'Data bloom'!A:B,2,TRUE))-1</f>
        <v>2.096731288203646E-3</v>
      </c>
      <c r="F1570">
        <f>(VLOOKUP(A1570,'Data bloom'!J:K,2,TRUE)/VLOOKUP(A1569,'Data bloom'!J:K,2,TRUE))-1</f>
        <v>-3.5856573705179695E-3</v>
      </c>
      <c r="G1570">
        <f>(VLOOKUP(A1570,'Data bloom'!L:M,2,TRUE)/VLOOKUP(A1569,'Data bloom'!L:M,2,TRUE))-1</f>
        <v>1.5131863380890564E-2</v>
      </c>
      <c r="H1570">
        <f>(VLOOKUP(A1570,'Data bloom'!N:O,2,TRUE)/VLOOKUP(A1569,'Data bloom'!N:O,2,TRUE))-1</f>
        <v>1.9105846389000369E-4</v>
      </c>
      <c r="I1570">
        <f>(VLOOKUP(A1570,'Data bloom'!P:Q,2,TRUE)/VLOOKUP(A1569,'Data bloom'!P:Q,2,TRUE))-1</f>
        <v>4.6740778170792918E-3</v>
      </c>
    </row>
    <row r="1571" spans="1:9" x14ac:dyDescent="0.35">
      <c r="A1571" s="4">
        <v>44566</v>
      </c>
      <c r="B1571">
        <f>(VLOOKUP(A1571,'Data bloom'!G:H,2,TRUE)/VLOOKUP(A1570,'Data bloom'!G:H,2,TRUE))-1</f>
        <v>-2.3548292595941933E-2</v>
      </c>
      <c r="C1571">
        <f>(VLOOKUP(A1571,'Data bloom'!C:D,2,TRUE)/VLOOKUP(A1570,'Data bloom'!C:D,2,TRUE))-1</f>
        <v>-3.2139405295914525E-3</v>
      </c>
      <c r="D1571">
        <f>(VLOOKUP(A1571,'Data bloom'!E:F,2,TRUE)/VLOOKUP(A1570,'Data bloom'!E:F,2,TRUE))-1</f>
        <v>-1.7285294969354048E-2</v>
      </c>
      <c r="E1571">
        <f>(VLOOKUP(A1571,'Data bloom'!A:B,2,TRUE)/VLOOKUP(A1570,'Data bloom'!A:B,2,TRUE))-1</f>
        <v>-1.3844736780916689E-2</v>
      </c>
      <c r="F1571">
        <f>(VLOOKUP(A1571,'Data bloom'!J:K,2,TRUE)/VLOOKUP(A1570,'Data bloom'!J:K,2,TRUE))-1</f>
        <v>-4.1983206717313148E-3</v>
      </c>
      <c r="G1571">
        <f>(VLOOKUP(A1571,'Data bloom'!L:M,2,TRUE)/VLOOKUP(A1570,'Data bloom'!L:M,2,TRUE))-1</f>
        <v>1.2208972174900579E-2</v>
      </c>
      <c r="H1571">
        <f>(VLOOKUP(A1571,'Data bloom'!N:O,2,TRUE)/VLOOKUP(A1570,'Data bloom'!N:O,2,TRUE))-1</f>
        <v>-4.5845272206304077E-3</v>
      </c>
      <c r="I1571">
        <f>(VLOOKUP(A1571,'Data bloom'!P:Q,2,TRUE)/VLOOKUP(A1570,'Data bloom'!P:Q,2,TRUE))-1</f>
        <v>-3.2692065887087729E-3</v>
      </c>
    </row>
    <row r="1572" spans="1:9" x14ac:dyDescent="0.35">
      <c r="A1572" s="4">
        <v>44567</v>
      </c>
      <c r="B1572">
        <f>(VLOOKUP(A1572,'Data bloom'!G:H,2,TRUE)/VLOOKUP(A1571,'Data bloom'!G:H,2,TRUE))-1</f>
        <v>-4.9724636130974442E-3</v>
      </c>
      <c r="C1572">
        <f>(VLOOKUP(A1572,'Data bloom'!C:D,2,TRUE)/VLOOKUP(A1571,'Data bloom'!C:D,2,TRUE))-1</f>
        <v>-1.5117581655437196E-3</v>
      </c>
      <c r="D1572">
        <f>(VLOOKUP(A1572,'Data bloom'!E:F,2,TRUE)/VLOOKUP(A1571,'Data bloom'!E:F,2,TRUE))-1</f>
        <v>-4.702316111036331E-3</v>
      </c>
      <c r="E1572">
        <f>(VLOOKUP(A1572,'Data bloom'!A:B,2,TRUE)/VLOOKUP(A1571,'Data bloom'!A:B,2,TRUE))-1</f>
        <v>-5.708589150557497E-3</v>
      </c>
      <c r="F1572">
        <f>(VLOOKUP(A1572,'Data bloom'!J:K,2,TRUE)/VLOOKUP(A1571,'Data bloom'!J:K,2,TRUE))-1</f>
        <v>-2.1782774543264383E-2</v>
      </c>
      <c r="G1572">
        <f>(VLOOKUP(A1572,'Data bloom'!L:M,2,TRUE)/VLOOKUP(A1571,'Data bloom'!L:M,2,TRUE))-1</f>
        <v>-1.0659186535764253E-2</v>
      </c>
      <c r="H1572">
        <f>(VLOOKUP(A1572,'Data bloom'!N:O,2,TRUE)/VLOOKUP(A1571,'Data bloom'!N:O,2,TRUE))-1</f>
        <v>-1.5927844943388947E-2</v>
      </c>
      <c r="I1572">
        <f>(VLOOKUP(A1572,'Data bloom'!P:Q,2,TRUE)/VLOOKUP(A1571,'Data bloom'!P:Q,2,TRUE))-1</f>
        <v>-1.564274000252297E-2</v>
      </c>
    </row>
    <row r="1573" spans="1:9" x14ac:dyDescent="0.35">
      <c r="A1573" s="4">
        <v>44568</v>
      </c>
      <c r="B1573">
        <f>(VLOOKUP(A1573,'Data bloom'!G:H,2,TRUE)/VLOOKUP(A1572,'Data bloom'!G:H,2,TRUE))-1</f>
        <v>-5.9831412802664463E-3</v>
      </c>
      <c r="C1573">
        <f>(VLOOKUP(A1573,'Data bloom'!C:D,2,TRUE)/VLOOKUP(A1572,'Data bloom'!C:D,2,TRUE))-1</f>
        <v>3.4487092476684911E-3</v>
      </c>
      <c r="D1573">
        <f>(VLOOKUP(A1573,'Data bloom'!E:F,2,TRUE)/VLOOKUP(A1572,'Data bloom'!E:F,2,TRUE))-1</f>
        <v>-4.6527932526351234E-3</v>
      </c>
      <c r="E1573">
        <f>(VLOOKUP(A1573,'Data bloom'!A:B,2,TRUE)/VLOOKUP(A1572,'Data bloom'!A:B,2,TRUE))-1</f>
        <v>-2.120171552404515E-3</v>
      </c>
      <c r="F1573">
        <f>(VLOOKUP(A1573,'Data bloom'!J:K,2,TRUE)/VLOOKUP(A1572,'Data bloom'!J:K,2,TRUE))-1</f>
        <v>-8.5171883016931238E-3</v>
      </c>
      <c r="G1573">
        <f>(VLOOKUP(A1573,'Data bloom'!L:M,2,TRUE)/VLOOKUP(A1572,'Data bloom'!L:M,2,TRUE))-1</f>
        <v>-1.4176353841799383E-4</v>
      </c>
      <c r="H1573">
        <f>(VLOOKUP(A1573,'Data bloom'!N:O,2,TRUE)/VLOOKUP(A1572,'Data bloom'!N:O,2,TRUE))-1</f>
        <v>-9.3603744149767243E-3</v>
      </c>
      <c r="I1573">
        <f>(VLOOKUP(A1573,'Data bloom'!P:Q,2,TRUE)/VLOOKUP(A1572,'Data bloom'!P:Q,2,TRUE))-1</f>
        <v>-6.9204152249136008E-3</v>
      </c>
    </row>
    <row r="1574" spans="1:9" x14ac:dyDescent="0.35">
      <c r="A1574" s="4">
        <v>44571</v>
      </c>
      <c r="B1574">
        <f>(VLOOKUP(A1574,'Data bloom'!G:H,2,TRUE)/VLOOKUP(A1573,'Data bloom'!G:H,2,TRUE))-1</f>
        <v>-3.6716316340607014E-3</v>
      </c>
      <c r="C1574">
        <f>(VLOOKUP(A1574,'Data bloom'!C:D,2,TRUE)/VLOOKUP(A1573,'Data bloom'!C:D,2,TRUE))-1</f>
        <v>-1.6399383436622728E-3</v>
      </c>
      <c r="D1574">
        <f>(VLOOKUP(A1574,'Data bloom'!E:F,2,TRUE)/VLOOKUP(A1573,'Data bloom'!E:F,2,TRUE))-1</f>
        <v>-7.9858315182715911E-3</v>
      </c>
      <c r="E1574">
        <f>(VLOOKUP(A1574,'Data bloom'!A:B,2,TRUE)/VLOOKUP(A1573,'Data bloom'!A:B,2,TRUE))-1</f>
        <v>-3.5870913489876033E-3</v>
      </c>
      <c r="F1574">
        <f>(VLOOKUP(A1574,'Data bloom'!J:K,2,TRUE)/VLOOKUP(A1573,'Data bloom'!J:K,2,TRUE))-1</f>
        <v>-1.5628234320016587E-2</v>
      </c>
      <c r="G1574">
        <f>(VLOOKUP(A1574,'Data bloom'!L:M,2,TRUE)/VLOOKUP(A1573,'Data bloom'!L:M,2,TRUE))-1</f>
        <v>2.8356727633616075E-4</v>
      </c>
      <c r="H1574">
        <f>(VLOOKUP(A1574,'Data bloom'!N:O,2,TRUE)/VLOOKUP(A1573,'Data bloom'!N:O,2,TRUE))-1</f>
        <v>-1.5551181102362199E-2</v>
      </c>
      <c r="I1574">
        <f>(VLOOKUP(A1574,'Data bloom'!P:Q,2,TRUE)/VLOOKUP(A1573,'Data bloom'!P:Q,2,TRUE))-1</f>
        <v>-1.2904890953671422E-2</v>
      </c>
    </row>
    <row r="1575" spans="1:9" x14ac:dyDescent="0.35">
      <c r="A1575" s="4">
        <v>44572</v>
      </c>
      <c r="B1575">
        <f>(VLOOKUP(A1575,'Data bloom'!G:H,2,TRUE)/VLOOKUP(A1574,'Data bloom'!G:H,2,TRUE))-1</f>
        <v>1.0200380694197708E-2</v>
      </c>
      <c r="C1575">
        <f>(VLOOKUP(A1575,'Data bloom'!C:D,2,TRUE)/VLOOKUP(A1574,'Data bloom'!C:D,2,TRUE))-1</f>
        <v>6.7244208550720774E-3</v>
      </c>
      <c r="D1575">
        <f>(VLOOKUP(A1575,'Data bloom'!E:F,2,TRUE)/VLOOKUP(A1574,'Data bloom'!E:F,2,TRUE))-1</f>
        <v>7.1634033429126553E-3</v>
      </c>
      <c r="E1575">
        <f>(VLOOKUP(A1575,'Data bloom'!A:B,2,TRUE)/VLOOKUP(A1574,'Data bloom'!A:B,2,TRUE))-1</f>
        <v>8.6076476882239739E-3</v>
      </c>
      <c r="F1575">
        <f>(VLOOKUP(A1575,'Data bloom'!J:K,2,TRUE)/VLOOKUP(A1574,'Data bloom'!J:K,2,TRUE))-1</f>
        <v>1.5350646619703534E-2</v>
      </c>
      <c r="G1575">
        <f>(VLOOKUP(A1575,'Data bloom'!L:M,2,TRUE)/VLOOKUP(A1574,'Data bloom'!L:M,2,TRUE))-1</f>
        <v>6.3784549964565063E-3</v>
      </c>
      <c r="H1575">
        <f>(VLOOKUP(A1575,'Data bloom'!N:O,2,TRUE)/VLOOKUP(A1574,'Data bloom'!N:O,2,TRUE))-1</f>
        <v>7.5984803039392812E-3</v>
      </c>
      <c r="I1575">
        <f>(VLOOKUP(A1575,'Data bloom'!P:Q,2,TRUE)/VLOOKUP(A1574,'Data bloom'!P:Q,2,TRUE))-1</f>
        <v>1.2550660217022003E-2</v>
      </c>
    </row>
    <row r="1576" spans="1:9" x14ac:dyDescent="0.35">
      <c r="A1576" s="4">
        <v>44573</v>
      </c>
      <c r="B1576">
        <f>(VLOOKUP(A1576,'Data bloom'!G:H,2,TRUE)/VLOOKUP(A1575,'Data bloom'!G:H,2,TRUE))-1</f>
        <v>9.8143528030525395E-3</v>
      </c>
      <c r="C1576">
        <f>(VLOOKUP(A1576,'Data bloom'!C:D,2,TRUE)/VLOOKUP(A1575,'Data bloom'!C:D,2,TRUE))-1</f>
        <v>5.5022838257945406E-3</v>
      </c>
      <c r="D1576">
        <f>(VLOOKUP(A1576,'Data bloom'!E:F,2,TRUE)/VLOOKUP(A1575,'Data bloom'!E:F,2,TRUE))-1</f>
        <v>6.610042961689766E-3</v>
      </c>
      <c r="E1576">
        <f>(VLOOKUP(A1576,'Data bloom'!A:B,2,TRUE)/VLOOKUP(A1575,'Data bloom'!A:B,2,TRUE))-1</f>
        <v>6.5340382291485533E-3</v>
      </c>
      <c r="F1576">
        <f>(VLOOKUP(A1576,'Data bloom'!J:K,2,TRUE)/VLOOKUP(A1575,'Data bloom'!J:K,2,TRUE))-1</f>
        <v>6.5237651444549627E-3</v>
      </c>
      <c r="G1576">
        <f>(VLOOKUP(A1576,'Data bloom'!L:M,2,TRUE)/VLOOKUP(A1575,'Data bloom'!L:M,2,TRUE))-1</f>
        <v>3.9436619718309363E-3</v>
      </c>
      <c r="H1576">
        <f>(VLOOKUP(A1576,'Data bloom'!N:O,2,TRUE)/VLOOKUP(A1575,'Data bloom'!N:O,2,TRUE))-1</f>
        <v>5.3582059932526516E-3</v>
      </c>
      <c r="I1576">
        <f>(VLOOKUP(A1576,'Data bloom'!P:Q,2,TRUE)/VLOOKUP(A1575,'Data bloom'!P:Q,2,TRUE))-1</f>
        <v>4.2608134280179844E-3</v>
      </c>
    </row>
    <row r="1577" spans="1:9" x14ac:dyDescent="0.35">
      <c r="A1577" s="4">
        <v>44574</v>
      </c>
      <c r="B1577">
        <f>(VLOOKUP(A1577,'Data bloom'!G:H,2,TRUE)/VLOOKUP(A1576,'Data bloom'!G:H,2,TRUE))-1</f>
        <v>-1.9419768561411144E-2</v>
      </c>
      <c r="C1577">
        <f>(VLOOKUP(A1577,'Data bloom'!C:D,2,TRUE)/VLOOKUP(A1576,'Data bloom'!C:D,2,TRUE))-1</f>
        <v>3.0736054135127588E-4</v>
      </c>
      <c r="D1577">
        <f>(VLOOKUP(A1577,'Data bloom'!E:F,2,TRUE)/VLOOKUP(A1576,'Data bloom'!E:F,2,TRUE))-1</f>
        <v>-1.0351058337635388E-2</v>
      </c>
      <c r="E1577">
        <f>(VLOOKUP(A1577,'Data bloom'!A:B,2,TRUE)/VLOOKUP(A1576,'Data bloom'!A:B,2,TRUE))-1</f>
        <v>-9.9236714369571599E-3</v>
      </c>
      <c r="F1577">
        <f>(VLOOKUP(A1577,'Data bloom'!J:K,2,TRUE)/VLOOKUP(A1576,'Data bloom'!J:K,2,TRUE))-1</f>
        <v>-6.0699588477366451E-3</v>
      </c>
      <c r="G1577">
        <f>(VLOOKUP(A1577,'Data bloom'!L:M,2,TRUE)/VLOOKUP(A1576,'Data bloom'!L:M,2,TRUE))-1</f>
        <v>6.5937149270482998E-3</v>
      </c>
      <c r="H1577">
        <f>(VLOOKUP(A1577,'Data bloom'!N:O,2,TRUE)/VLOOKUP(A1576,'Data bloom'!N:O,2,TRUE))-1</f>
        <v>-4.1452822739832529E-3</v>
      </c>
      <c r="I1577">
        <f>(VLOOKUP(A1577,'Data bloom'!P:Q,2,TRUE)/VLOOKUP(A1576,'Data bloom'!P:Q,2,TRUE))-1</f>
        <v>-3.3427616353819412E-3</v>
      </c>
    </row>
    <row r="1578" spans="1:9" x14ac:dyDescent="0.35">
      <c r="A1578" s="4">
        <v>44575</v>
      </c>
      <c r="B1578">
        <f>(VLOOKUP(A1578,'Data bloom'!G:H,2,TRUE)/VLOOKUP(A1577,'Data bloom'!G:H,2,TRUE))-1</f>
        <v>-4.3350994849753466E-3</v>
      </c>
      <c r="C1578">
        <f>(VLOOKUP(A1578,'Data bloom'!C:D,2,TRUE)/VLOOKUP(A1577,'Data bloom'!C:D,2,TRUE))-1</f>
        <v>-3.0429255697431712E-3</v>
      </c>
      <c r="D1578">
        <f>(VLOOKUP(A1578,'Data bloom'!E:F,2,TRUE)/VLOOKUP(A1577,'Data bloom'!E:F,2,TRUE))-1</f>
        <v>-5.1693169012746454E-3</v>
      </c>
      <c r="E1578">
        <f>(VLOOKUP(A1578,'Data bloom'!A:B,2,TRUE)/VLOOKUP(A1577,'Data bloom'!A:B,2,TRUE))-1</f>
        <v>-2.8182009575014044E-3</v>
      </c>
      <c r="F1578">
        <f>(VLOOKUP(A1578,'Data bloom'!J:K,2,TRUE)/VLOOKUP(A1577,'Data bloom'!J:K,2,TRUE))-1</f>
        <v>-1.9770210123175591E-2</v>
      </c>
      <c r="G1578">
        <f>(VLOOKUP(A1578,'Data bloom'!L:M,2,TRUE)/VLOOKUP(A1577,'Data bloom'!L:M,2,TRUE))-1</f>
        <v>-3.7630662020905481E-3</v>
      </c>
      <c r="H1578">
        <f>(VLOOKUP(A1578,'Data bloom'!N:O,2,TRUE)/VLOOKUP(A1577,'Data bloom'!N:O,2,TRUE))-1</f>
        <v>-1.5659068384539232E-2</v>
      </c>
      <c r="I1578">
        <f>(VLOOKUP(A1578,'Data bloom'!P:Q,2,TRUE)/VLOOKUP(A1577,'Data bloom'!P:Q,2,TRUE))-1</f>
        <v>-1.2383900928792491E-2</v>
      </c>
    </row>
    <row r="1579" spans="1:9" x14ac:dyDescent="0.35">
      <c r="A1579" s="4">
        <v>44578</v>
      </c>
      <c r="B1579">
        <f>(VLOOKUP(A1579,'Data bloom'!G:H,2,TRUE)/VLOOKUP(A1578,'Data bloom'!G:H,2,TRUE))-1</f>
        <v>2.2620465274529877E-3</v>
      </c>
      <c r="C1579">
        <f>(VLOOKUP(A1579,'Data bloom'!C:D,2,TRUE)/VLOOKUP(A1578,'Data bloom'!C:D,2,TRUE))-1</f>
        <v>9.4780997072896334E-4</v>
      </c>
      <c r="D1579">
        <f>(VLOOKUP(A1579,'Data bloom'!E:F,2,TRUE)/VLOOKUP(A1578,'Data bloom'!E:F,2,TRUE))-1</f>
        <v>8.643261278011849E-4</v>
      </c>
      <c r="E1579">
        <f>(VLOOKUP(A1579,'Data bloom'!A:B,2,TRUE)/VLOOKUP(A1578,'Data bloom'!A:B,2,TRUE))-1</f>
        <v>9.6776344784688106E-4</v>
      </c>
      <c r="F1579">
        <f>(VLOOKUP(A1579,'Data bloom'!J:K,2,TRUE)/VLOOKUP(A1578,'Data bloom'!J:K,2,TRUE))-1</f>
        <v>9.0813093980992576E-3</v>
      </c>
      <c r="G1579">
        <f>(VLOOKUP(A1579,'Data bloom'!L:M,2,TRUE)/VLOOKUP(A1578,'Data bloom'!L:M,2,TRUE))-1</f>
        <v>9.7929490766648364E-3</v>
      </c>
      <c r="H1579">
        <f>(VLOOKUP(A1579,'Data bloom'!N:O,2,TRUE)/VLOOKUP(A1578,'Data bloom'!N:O,2,TRUE))-1</f>
        <v>7.2492952074105776E-3</v>
      </c>
      <c r="I1579">
        <f>(VLOOKUP(A1579,'Data bloom'!P:Q,2,TRUE)/VLOOKUP(A1578,'Data bloom'!P:Q,2,TRUE))-1</f>
        <v>7.4451410658307182E-3</v>
      </c>
    </row>
    <row r="1580" spans="1:9" x14ac:dyDescent="0.35">
      <c r="A1580" s="4">
        <v>44579</v>
      </c>
      <c r="B1580">
        <f>(VLOOKUP(A1580,'Data bloom'!G:H,2,TRUE)/VLOOKUP(A1579,'Data bloom'!G:H,2,TRUE))-1</f>
        <v>-2.0856152485420165E-2</v>
      </c>
      <c r="C1580">
        <f>(VLOOKUP(A1580,'Data bloom'!C:D,2,TRUE)/VLOOKUP(A1579,'Data bloom'!C:D,2,TRUE))-1</f>
        <v>-1.2784146168853372E-2</v>
      </c>
      <c r="D1580">
        <f>(VLOOKUP(A1580,'Data bloom'!E:F,2,TRUE)/VLOOKUP(A1579,'Data bloom'!E:F,2,TRUE))-1</f>
        <v>-1.6716150450238221E-2</v>
      </c>
      <c r="E1580">
        <f>(VLOOKUP(A1580,'Data bloom'!A:B,2,TRUE)/VLOOKUP(A1579,'Data bloom'!A:B,2,TRUE))-1</f>
        <v>-1.6359543579712921E-2</v>
      </c>
      <c r="F1580">
        <f>(VLOOKUP(A1580,'Data bloom'!J:K,2,TRUE)/VLOOKUP(A1579,'Data bloom'!J:K,2,TRUE))-1</f>
        <v>-1.402260359983265E-2</v>
      </c>
      <c r="G1580">
        <f>(VLOOKUP(A1580,'Data bloom'!L:M,2,TRUE)/VLOOKUP(A1579,'Data bloom'!L:M,2,TRUE))-1</f>
        <v>-8.0354668883348968E-3</v>
      </c>
      <c r="H1580">
        <f>(VLOOKUP(A1580,'Data bloom'!N:O,2,TRUE)/VLOOKUP(A1579,'Data bloom'!N:O,2,TRUE))-1</f>
        <v>-8.7964814074371622E-3</v>
      </c>
      <c r="I1580">
        <f>(VLOOKUP(A1580,'Data bloom'!P:Q,2,TRUE)/VLOOKUP(A1579,'Data bloom'!P:Q,2,TRUE))-1</f>
        <v>-1.1020355244392488E-2</v>
      </c>
    </row>
    <row r="1581" spans="1:9" x14ac:dyDescent="0.35">
      <c r="A1581" s="4">
        <v>44580</v>
      </c>
      <c r="B1581">
        <f>(VLOOKUP(A1581,'Data bloom'!G:H,2,TRUE)/VLOOKUP(A1580,'Data bloom'!G:H,2,TRUE))-1</f>
        <v>-1.1281301209387862E-2</v>
      </c>
      <c r="C1581">
        <f>(VLOOKUP(A1581,'Data bloom'!C:D,2,TRUE)/VLOOKUP(A1580,'Data bloom'!C:D,2,TRUE))-1</f>
        <v>-7.4067739198384608E-3</v>
      </c>
      <c r="D1581">
        <f>(VLOOKUP(A1581,'Data bloom'!E:F,2,TRUE)/VLOOKUP(A1580,'Data bloom'!E:F,2,TRUE))-1</f>
        <v>-5.6181601767177902E-3</v>
      </c>
      <c r="E1581">
        <f>(VLOOKUP(A1581,'Data bloom'!A:B,2,TRUE)/VLOOKUP(A1580,'Data bloom'!A:B,2,TRUE))-1</f>
        <v>-8.1843257754482535E-3</v>
      </c>
      <c r="F1581">
        <f>(VLOOKUP(A1581,'Data bloom'!J:K,2,TRUE)/VLOOKUP(A1580,'Data bloom'!J:K,2,TRUE))-1</f>
        <v>-8.3846317130120696E-3</v>
      </c>
      <c r="G1581">
        <f>(VLOOKUP(A1581,'Data bloom'!L:M,2,TRUE)/VLOOKUP(A1580,'Data bloom'!L:M,2,TRUE))-1</f>
        <v>-1.0614525139664654E-2</v>
      </c>
      <c r="H1581">
        <f>(VLOOKUP(A1581,'Data bloom'!N:O,2,TRUE)/VLOOKUP(A1580,'Data bloom'!N:O,2,TRUE))-1</f>
        <v>-3.4288019362646027E-3</v>
      </c>
      <c r="I1581">
        <f>(VLOOKUP(A1581,'Data bloom'!P:Q,2,TRUE)/VLOOKUP(A1580,'Data bloom'!P:Q,2,TRUE))-1</f>
        <v>-4.5883586785526731E-3</v>
      </c>
    </row>
    <row r="1582" spans="1:9" x14ac:dyDescent="0.35">
      <c r="A1582" s="4">
        <v>44581</v>
      </c>
      <c r="B1582">
        <f>(VLOOKUP(A1582,'Data bloom'!G:H,2,TRUE)/VLOOKUP(A1581,'Data bloom'!G:H,2,TRUE))-1</f>
        <v>-6.1529189381694938E-3</v>
      </c>
      <c r="C1582">
        <f>(VLOOKUP(A1582,'Data bloom'!C:D,2,TRUE)/VLOOKUP(A1581,'Data bloom'!C:D,2,TRUE))-1</f>
        <v>-5.6527049696838416E-3</v>
      </c>
      <c r="D1582">
        <f>(VLOOKUP(A1582,'Data bloom'!E:F,2,TRUE)/VLOOKUP(A1581,'Data bloom'!E:F,2,TRUE))-1</f>
        <v>-5.7752336113328084E-3</v>
      </c>
      <c r="E1582">
        <f>(VLOOKUP(A1582,'Data bloom'!A:B,2,TRUE)/VLOOKUP(A1581,'Data bloom'!A:B,2,TRUE))-1</f>
        <v>-5.2363781708746338E-3</v>
      </c>
      <c r="F1582">
        <f>(VLOOKUP(A1582,'Data bloom'!J:K,2,TRUE)/VLOOKUP(A1581,'Data bloom'!J:K,2,TRUE))-1</f>
        <v>1.016804024403295E-2</v>
      </c>
      <c r="G1582">
        <f>(VLOOKUP(A1582,'Data bloom'!L:M,2,TRUE)/VLOOKUP(A1581,'Data bloom'!L:M,2,TRUE))-1</f>
        <v>8.469791078486999E-4</v>
      </c>
      <c r="H1582">
        <f>(VLOOKUP(A1582,'Data bloom'!N:O,2,TRUE)/VLOOKUP(A1581,'Data bloom'!N:O,2,TRUE))-1</f>
        <v>9.3098563043918503E-3</v>
      </c>
      <c r="I1582">
        <f>(VLOOKUP(A1582,'Data bloom'!P:Q,2,TRUE)/VLOOKUP(A1581,'Data bloom'!P:Q,2,TRUE))-1</f>
        <v>8.2971157645199689E-3</v>
      </c>
    </row>
    <row r="1583" spans="1:9" x14ac:dyDescent="0.35">
      <c r="A1583" s="4">
        <v>44582</v>
      </c>
      <c r="B1583">
        <f>(VLOOKUP(A1583,'Data bloom'!G:H,2,TRUE)/VLOOKUP(A1582,'Data bloom'!G:H,2,TRUE))-1</f>
        <v>-2.2252910822969096E-2</v>
      </c>
      <c r="C1583">
        <f>(VLOOKUP(A1583,'Data bloom'!C:D,2,TRUE)/VLOOKUP(A1582,'Data bloom'!C:D,2,TRUE))-1</f>
        <v>-1.2300729039064984E-2</v>
      </c>
      <c r="D1583">
        <f>(VLOOKUP(A1583,'Data bloom'!E:F,2,TRUE)/VLOOKUP(A1582,'Data bloom'!E:F,2,TRUE))-1</f>
        <v>-1.6050650302085745E-2</v>
      </c>
      <c r="E1583">
        <f>(VLOOKUP(A1583,'Data bloom'!A:B,2,TRUE)/VLOOKUP(A1582,'Data bloom'!A:B,2,TRUE))-1</f>
        <v>-1.8538268463091589E-2</v>
      </c>
      <c r="F1583">
        <f>(VLOOKUP(A1583,'Data bloom'!J:K,2,TRUE)/VLOOKUP(A1582,'Data bloom'!J:K,2,TRUE))-1</f>
        <v>-2.5429116338207103E-2</v>
      </c>
      <c r="G1583">
        <f>(VLOOKUP(A1583,'Data bloom'!L:M,2,TRUE)/VLOOKUP(A1582,'Data bloom'!L:M,2,TRUE))-1</f>
        <v>-1.875881523272227E-2</v>
      </c>
      <c r="H1583">
        <f>(VLOOKUP(A1583,'Data bloom'!N:O,2,TRUE)/VLOOKUP(A1582,'Data bloom'!N:O,2,TRUE))-1</f>
        <v>-1.9651092841387552E-2</v>
      </c>
      <c r="I1583">
        <f>(VLOOKUP(A1583,'Data bloom'!P:Q,2,TRUE)/VLOOKUP(A1582,'Data bloom'!P:Q,2,TRUE))-1</f>
        <v>-2.311912225705326E-2</v>
      </c>
    </row>
    <row r="1584" spans="1:9" x14ac:dyDescent="0.35">
      <c r="A1584" s="4">
        <v>44585</v>
      </c>
      <c r="B1584">
        <f>(VLOOKUP(A1584,'Data bloom'!G:H,2,TRUE)/VLOOKUP(A1583,'Data bloom'!G:H,2,TRUE))-1</f>
        <v>-8.6746675462560097E-3</v>
      </c>
      <c r="C1584">
        <f>(VLOOKUP(A1584,'Data bloom'!C:D,2,TRUE)/VLOOKUP(A1583,'Data bloom'!C:D,2,TRUE))-1</f>
        <v>-6.712904429915012E-3</v>
      </c>
      <c r="D1584">
        <f>(VLOOKUP(A1584,'Data bloom'!E:F,2,TRUE)/VLOOKUP(A1583,'Data bloom'!E:F,2,TRUE))-1</f>
        <v>-5.2364988752737762E-3</v>
      </c>
      <c r="E1584">
        <f>(VLOOKUP(A1584,'Data bloom'!A:B,2,TRUE)/VLOOKUP(A1583,'Data bloom'!A:B,2,TRUE))-1</f>
        <v>-6.4423487831191117E-3</v>
      </c>
      <c r="F1584">
        <f>(VLOOKUP(A1584,'Data bloom'!J:K,2,TRUE)/VLOOKUP(A1583,'Data bloom'!J:K,2,TRUE))-1</f>
        <v>-5.3163731245922996E-2</v>
      </c>
      <c r="G1584">
        <f>(VLOOKUP(A1584,'Data bloom'!L:M,2,TRUE)/VLOOKUP(A1583,'Data bloom'!L:M,2,TRUE))-1</f>
        <v>-2.9179243926979792E-2</v>
      </c>
      <c r="H1584">
        <f>(VLOOKUP(A1584,'Data bloom'!N:O,2,TRUE)/VLOOKUP(A1583,'Data bloom'!N:O,2,TRUE))-1</f>
        <v>-4.0089997954592005E-2</v>
      </c>
      <c r="I1584">
        <f>(VLOOKUP(A1584,'Data bloom'!P:Q,2,TRUE)/VLOOKUP(A1583,'Data bloom'!P:Q,2,TRUE))-1</f>
        <v>-3.9711191335740192E-2</v>
      </c>
    </row>
    <row r="1585" spans="1:9" x14ac:dyDescent="0.35">
      <c r="A1585" s="4">
        <v>44586</v>
      </c>
      <c r="B1585">
        <f>(VLOOKUP(A1585,'Data bloom'!G:H,2,TRUE)/VLOOKUP(A1584,'Data bloom'!G:H,2,TRUE))-1</f>
        <v>-1.2498791356922334E-2</v>
      </c>
      <c r="C1585">
        <f>(VLOOKUP(A1585,'Data bloom'!C:D,2,TRUE)/VLOOKUP(A1584,'Data bloom'!C:D,2,TRUE))-1</f>
        <v>-1.472879023899476E-3</v>
      </c>
      <c r="D1585">
        <f>(VLOOKUP(A1585,'Data bloom'!E:F,2,TRUE)/VLOOKUP(A1584,'Data bloom'!E:F,2,TRUE))-1</f>
        <v>-1.1700771947638522E-2</v>
      </c>
      <c r="E1585">
        <f>(VLOOKUP(A1585,'Data bloom'!A:B,2,TRUE)/VLOOKUP(A1584,'Data bloom'!A:B,2,TRUE))-1</f>
        <v>-9.9729701561174222E-3</v>
      </c>
      <c r="F1585">
        <f>(VLOOKUP(A1585,'Data bloom'!J:K,2,TRUE)/VLOOKUP(A1584,'Data bloom'!J:K,2,TRUE))-1</f>
        <v>1.7912504305890531E-2</v>
      </c>
      <c r="G1585">
        <f>(VLOOKUP(A1585,'Data bloom'!L:M,2,TRUE)/VLOOKUP(A1584,'Data bloom'!L:M,2,TRUE))-1</f>
        <v>1.2585134734971692E-2</v>
      </c>
      <c r="H1585">
        <f>(VLOOKUP(A1585,'Data bloom'!N:O,2,TRUE)/VLOOKUP(A1584,'Data bloom'!N:O,2,TRUE))-1</f>
        <v>1.1613040698913224E-2</v>
      </c>
      <c r="I1585">
        <f>(VLOOKUP(A1585,'Data bloom'!P:Q,2,TRUE)/VLOOKUP(A1584,'Data bloom'!P:Q,2,TRUE))-1</f>
        <v>1.0025062656641825E-2</v>
      </c>
    </row>
    <row r="1586" spans="1:9" x14ac:dyDescent="0.35">
      <c r="A1586" s="4">
        <v>44587</v>
      </c>
      <c r="B1586">
        <f>(VLOOKUP(A1586,'Data bloom'!G:H,2,TRUE)/VLOOKUP(A1585,'Data bloom'!G:H,2,TRUE))-1</f>
        <v>6.4307292671617056E-3</v>
      </c>
      <c r="C1586">
        <f>(VLOOKUP(A1586,'Data bloom'!C:D,2,TRUE)/VLOOKUP(A1585,'Data bloom'!C:D,2,TRUE))-1</f>
        <v>1.5175427947067277E-4</v>
      </c>
      <c r="D1586">
        <f>(VLOOKUP(A1586,'Data bloom'!E:F,2,TRUE)/VLOOKUP(A1585,'Data bloom'!E:F,2,TRUE))-1</f>
        <v>2.0567096611530111E-3</v>
      </c>
      <c r="E1586">
        <f>(VLOOKUP(A1586,'Data bloom'!A:B,2,TRUE)/VLOOKUP(A1585,'Data bloom'!A:B,2,TRUE))-1</f>
        <v>1.4218605975686582E-3</v>
      </c>
      <c r="F1586">
        <f>(VLOOKUP(A1586,'Data bloom'!J:K,2,TRUE)/VLOOKUP(A1585,'Data bloom'!J:K,2,TRUE))-1</f>
        <v>2.3350253807106425E-2</v>
      </c>
      <c r="G1586">
        <f>(VLOOKUP(A1586,'Data bloom'!L:M,2,TRUE)/VLOOKUP(A1585,'Data bloom'!L:M,2,TRUE))-1</f>
        <v>1.4475800555636686E-2</v>
      </c>
      <c r="H1586">
        <f>(VLOOKUP(A1586,'Data bloom'!N:O,2,TRUE)/VLOOKUP(A1585,'Data bloom'!N:O,2,TRUE))-1</f>
        <v>1.5271195365982093E-2</v>
      </c>
      <c r="I1586">
        <f>(VLOOKUP(A1586,'Data bloom'!P:Q,2,TRUE)/VLOOKUP(A1585,'Data bloom'!P:Q,2,TRUE))-1</f>
        <v>2.0540391508133471E-2</v>
      </c>
    </row>
    <row r="1587" spans="1:9" x14ac:dyDescent="0.35">
      <c r="A1587" s="4">
        <v>44588</v>
      </c>
      <c r="B1587">
        <f>(VLOOKUP(A1587,'Data bloom'!G:H,2,TRUE)/VLOOKUP(A1586,'Data bloom'!G:H,2,TRUE))-1</f>
        <v>-1.3806542441168412E-2</v>
      </c>
      <c r="C1587">
        <f>(VLOOKUP(A1587,'Data bloom'!C:D,2,TRUE)/VLOOKUP(A1586,'Data bloom'!C:D,2,TRUE))-1</f>
        <v>-4.438355926839388E-3</v>
      </c>
      <c r="D1587">
        <f>(VLOOKUP(A1587,'Data bloom'!E:F,2,TRUE)/VLOOKUP(A1586,'Data bloom'!E:F,2,TRUE))-1</f>
        <v>-7.4461598773408744E-3</v>
      </c>
      <c r="E1587">
        <f>(VLOOKUP(A1587,'Data bloom'!A:B,2,TRUE)/VLOOKUP(A1586,'Data bloom'!A:B,2,TRUE))-1</f>
        <v>-8.145004550561219E-3</v>
      </c>
      <c r="F1587">
        <f>(VLOOKUP(A1587,'Data bloom'!J:K,2,TRUE)/VLOOKUP(A1586,'Data bloom'!J:K,2,TRUE))-1</f>
        <v>-3.417107583774226E-3</v>
      </c>
      <c r="G1587">
        <f>(VLOOKUP(A1587,'Data bloom'!L:M,2,TRUE)/VLOOKUP(A1586,'Data bloom'!L:M,2,TRUE))-1</f>
        <v>8.6480253675413898E-4</v>
      </c>
      <c r="H1587">
        <f>(VLOOKUP(A1587,'Data bloom'!N:O,2,TRUE)/VLOOKUP(A1586,'Data bloom'!N:O,2,TRUE))-1</f>
        <v>2.9045643153526868E-3</v>
      </c>
      <c r="I1587">
        <f>(VLOOKUP(A1587,'Data bloom'!P:Q,2,TRUE)/VLOOKUP(A1586,'Data bloom'!P:Q,2,TRUE))-1</f>
        <v>2.70160745643655E-3</v>
      </c>
    </row>
    <row r="1588" spans="1:9" x14ac:dyDescent="0.35">
      <c r="A1588" s="4">
        <v>44589</v>
      </c>
      <c r="B1588">
        <f>(VLOOKUP(A1588,'Data bloom'!G:H,2,TRUE)/VLOOKUP(A1587,'Data bloom'!G:H,2,TRUE))-1</f>
        <v>1.9927636103027169E-2</v>
      </c>
      <c r="C1588">
        <f>(VLOOKUP(A1588,'Data bloom'!C:D,2,TRUE)/VLOOKUP(A1587,'Data bloom'!C:D,2,TRUE))-1</f>
        <v>9.0565005800200549E-3</v>
      </c>
      <c r="D1588">
        <f>(VLOOKUP(A1588,'Data bloom'!E:F,2,TRUE)/VLOOKUP(A1587,'Data bloom'!E:F,2,TRUE))-1</f>
        <v>1.6577743450151283E-2</v>
      </c>
      <c r="E1588">
        <f>(VLOOKUP(A1588,'Data bloom'!A:B,2,TRUE)/VLOOKUP(A1587,'Data bloom'!A:B,2,TRUE))-1</f>
        <v>1.7075950351315594E-2</v>
      </c>
      <c r="F1588">
        <f>(VLOOKUP(A1588,'Data bloom'!J:K,2,TRUE)/VLOOKUP(A1587,'Data bloom'!J:K,2,TRUE))-1</f>
        <v>-5.4197544519410945E-3</v>
      </c>
      <c r="G1588">
        <f>(VLOOKUP(A1588,'Data bloom'!L:M,2,TRUE)/VLOOKUP(A1587,'Data bloom'!L:M,2,TRUE))-1</f>
        <v>-1.1088709677419262E-2</v>
      </c>
      <c r="H1588">
        <f>(VLOOKUP(A1588,'Data bloom'!N:O,2,TRUE)/VLOOKUP(A1587,'Data bloom'!N:O,2,TRUE))-1</f>
        <v>-6.6197765825403154E-3</v>
      </c>
      <c r="I1588">
        <f>(VLOOKUP(A1588,'Data bloom'!P:Q,2,TRUE)/VLOOKUP(A1587,'Data bloom'!P:Q,2,TRUE))-1</f>
        <v>-7.6788360501146569E-3</v>
      </c>
    </row>
    <row r="1589" spans="1:9" x14ac:dyDescent="0.35">
      <c r="A1589" s="4">
        <v>44592</v>
      </c>
      <c r="B1589">
        <f>(VLOOKUP(A1589,'Data bloom'!G:H,2,TRUE)/VLOOKUP(A1588,'Data bloom'!G:H,2,TRUE))-1</f>
        <v>2.6977511628237805E-2</v>
      </c>
      <c r="C1589">
        <f>(VLOOKUP(A1589,'Data bloom'!C:D,2,TRUE)/VLOOKUP(A1588,'Data bloom'!C:D,2,TRUE))-1</f>
        <v>7.854069659556373E-3</v>
      </c>
      <c r="D1589">
        <f>(VLOOKUP(A1589,'Data bloom'!E:F,2,TRUE)/VLOOKUP(A1588,'Data bloom'!E:F,2,TRUE))-1</f>
        <v>1.7912880238346585E-2</v>
      </c>
      <c r="E1589">
        <f>(VLOOKUP(A1589,'Data bloom'!A:B,2,TRUE)/VLOOKUP(A1588,'Data bloom'!A:B,2,TRUE))-1</f>
        <v>1.7790799235999799E-2</v>
      </c>
      <c r="F1589">
        <f>(VLOOKUP(A1589,'Data bloom'!J:K,2,TRUE)/VLOOKUP(A1588,'Data bloom'!J:K,2,TRUE))-1</f>
        <v>2.2241992882562345E-2</v>
      </c>
      <c r="G1589">
        <f>(VLOOKUP(A1589,'Data bloom'!L:M,2,TRUE)/VLOOKUP(A1588,'Data bloom'!L:M,2,TRUE))-1</f>
        <v>4.2230959662150624E-3</v>
      </c>
      <c r="H1589">
        <f>(VLOOKUP(A1589,'Data bloom'!N:O,2,TRUE)/VLOOKUP(A1588,'Data bloom'!N:O,2,TRUE))-1</f>
        <v>1.5930862140774549E-2</v>
      </c>
      <c r="I1589">
        <f>(VLOOKUP(A1589,'Data bloom'!P:Q,2,TRUE)/VLOOKUP(A1588,'Data bloom'!P:Q,2,TRUE))-1</f>
        <v>1.8191691555796918E-2</v>
      </c>
    </row>
    <row r="1590" spans="1:9" x14ac:dyDescent="0.35">
      <c r="A1590" s="4">
        <v>44593</v>
      </c>
      <c r="B1590">
        <f>(VLOOKUP(A1590,'Data bloom'!G:H,2,TRUE)/VLOOKUP(A1589,'Data bloom'!G:H,2,TRUE))-1</f>
        <v>1.2216134161407988E-2</v>
      </c>
      <c r="C1590">
        <f>(VLOOKUP(A1590,'Data bloom'!C:D,2,TRUE)/VLOOKUP(A1589,'Data bloom'!C:D,2,TRUE))-1</f>
        <v>8.725438562687593E-3</v>
      </c>
      <c r="D1590">
        <f>(VLOOKUP(A1590,'Data bloom'!E:F,2,TRUE)/VLOOKUP(A1589,'Data bloom'!E:F,2,TRUE))-1</f>
        <v>7.2135753211679532E-3</v>
      </c>
      <c r="E1590">
        <f>(VLOOKUP(A1590,'Data bloom'!A:B,2,TRUE)/VLOOKUP(A1589,'Data bloom'!A:B,2,TRUE))-1</f>
        <v>9.0143288952921896E-3</v>
      </c>
      <c r="F1590">
        <f>(VLOOKUP(A1590,'Data bloom'!J:K,2,TRUE)/VLOOKUP(A1589,'Data bloom'!J:K,2,TRUE))-1</f>
        <v>1.3707571801566676E-2</v>
      </c>
      <c r="G1590">
        <f>(VLOOKUP(A1590,'Data bloom'!L:M,2,TRUE)/VLOOKUP(A1589,'Data bloom'!L:M,2,TRUE))-1</f>
        <v>8.5556844547565181E-3</v>
      </c>
      <c r="H1590">
        <f>(VLOOKUP(A1590,'Data bloom'!N:O,2,TRUE)/VLOOKUP(A1589,'Data bloom'!N:O,2,TRUE))-1</f>
        <v>7.8917700112741684E-3</v>
      </c>
      <c r="I1590">
        <f>(VLOOKUP(A1590,'Data bloom'!P:Q,2,TRUE)/VLOOKUP(A1589,'Data bloom'!P:Q,2,TRUE))-1</f>
        <v>8.3999999999999631E-3</v>
      </c>
    </row>
    <row r="1591" spans="1:9" x14ac:dyDescent="0.35">
      <c r="A1591" s="4">
        <v>44594</v>
      </c>
      <c r="B1591">
        <f>(VLOOKUP(A1591,'Data bloom'!G:H,2,TRUE)/VLOOKUP(A1590,'Data bloom'!G:H,2,TRUE))-1</f>
        <v>1.2224691303967195E-2</v>
      </c>
      <c r="C1591">
        <f>(VLOOKUP(A1591,'Data bloom'!C:D,2,TRUE)/VLOOKUP(A1590,'Data bloom'!C:D,2,TRUE))-1</f>
        <v>9.2187611424845439E-3</v>
      </c>
      <c r="D1591">
        <f>(VLOOKUP(A1591,'Data bloom'!E:F,2,TRUE)/VLOOKUP(A1590,'Data bloom'!E:F,2,TRUE))-1</f>
        <v>1.3923460819684541E-2</v>
      </c>
      <c r="E1591">
        <f>(VLOOKUP(A1591,'Data bloom'!A:B,2,TRUE)/VLOOKUP(A1590,'Data bloom'!A:B,2,TRUE))-1</f>
        <v>8.8239584674132399E-3</v>
      </c>
      <c r="F1591">
        <f>(VLOOKUP(A1591,'Data bloom'!J:K,2,TRUE)/VLOOKUP(A1590,'Data bloom'!J:K,2,TRUE))-1</f>
        <v>8.0489375402446051E-3</v>
      </c>
      <c r="G1591">
        <f>(VLOOKUP(A1591,'Data bloom'!L:M,2,TRUE)/VLOOKUP(A1590,'Data bloom'!L:M,2,TRUE))-1</f>
        <v>5.1761322789360964E-3</v>
      </c>
      <c r="H1591">
        <f>(VLOOKUP(A1591,'Data bloom'!N:O,2,TRUE)/VLOOKUP(A1590,'Data bloom'!N:O,2,TRUE))-1</f>
        <v>1.0677242220866301E-2</v>
      </c>
      <c r="I1591">
        <f>(VLOOKUP(A1591,'Data bloom'!P:Q,2,TRUE)/VLOOKUP(A1590,'Data bloom'!P:Q,2,TRUE))-1</f>
        <v>3.0411212481820105E-3</v>
      </c>
    </row>
    <row r="1592" spans="1:9" x14ac:dyDescent="0.35">
      <c r="A1592" s="4">
        <v>44595</v>
      </c>
      <c r="B1592">
        <f>(VLOOKUP(A1592,'Data bloom'!G:H,2,TRUE)/VLOOKUP(A1591,'Data bloom'!G:H,2,TRUE))-1</f>
        <v>-2.0796214937478852E-2</v>
      </c>
      <c r="C1592">
        <f>(VLOOKUP(A1592,'Data bloom'!C:D,2,TRUE)/VLOOKUP(A1591,'Data bloom'!C:D,2,TRUE))-1</f>
        <v>-7.2578426844933652E-3</v>
      </c>
      <c r="D1592">
        <f>(VLOOKUP(A1592,'Data bloom'!E:F,2,TRUE)/VLOOKUP(A1591,'Data bloom'!E:F,2,TRUE))-1</f>
        <v>-2.6269590561311618E-2</v>
      </c>
      <c r="E1592">
        <f>(VLOOKUP(A1592,'Data bloom'!A:B,2,TRUE)/VLOOKUP(A1591,'Data bloom'!A:B,2,TRUE))-1</f>
        <v>-1.9678441316295259E-2</v>
      </c>
      <c r="F1592">
        <f>(VLOOKUP(A1592,'Data bloom'!J:K,2,TRUE)/VLOOKUP(A1591,'Data bloom'!J:K,2,TRUE))-1</f>
        <v>-1.6927499201533136E-2</v>
      </c>
      <c r="G1592">
        <f>(VLOOKUP(A1592,'Data bloom'!L:M,2,TRUE)/VLOOKUP(A1591,'Data bloom'!L:M,2,TRUE))-1</f>
        <v>-7.0090115863251645E-3</v>
      </c>
      <c r="H1592">
        <f>(VLOOKUP(A1592,'Data bloom'!N:O,2,TRUE)/VLOOKUP(A1591,'Data bloom'!N:O,2,TRUE))-1</f>
        <v>-2.5254049703189452E-2</v>
      </c>
      <c r="I1592">
        <f>(VLOOKUP(A1592,'Data bloom'!P:Q,2,TRUE)/VLOOKUP(A1591,'Data bloom'!P:Q,2,TRUE))-1</f>
        <v>-1.9114157658845277E-2</v>
      </c>
    </row>
    <row r="1593" spans="1:9" x14ac:dyDescent="0.35">
      <c r="A1593" s="4">
        <v>44596</v>
      </c>
      <c r="B1593">
        <f>(VLOOKUP(A1593,'Data bloom'!G:H,2,TRUE)/VLOOKUP(A1592,'Data bloom'!G:H,2,TRUE))-1</f>
        <v>5.9224204338690356E-3</v>
      </c>
      <c r="C1593">
        <f>(VLOOKUP(A1593,'Data bloom'!C:D,2,TRUE)/VLOOKUP(A1592,'Data bloom'!C:D,2,TRUE))-1</f>
        <v>-3.3148188161723491E-3</v>
      </c>
      <c r="D1593">
        <f>(VLOOKUP(A1593,'Data bloom'!E:F,2,TRUE)/VLOOKUP(A1592,'Data bloom'!E:F,2,TRUE))-1</f>
        <v>-3.3414929179541586E-3</v>
      </c>
      <c r="E1593">
        <f>(VLOOKUP(A1593,'Data bloom'!A:B,2,TRUE)/VLOOKUP(A1592,'Data bloom'!A:B,2,TRUE))-1</f>
        <v>3.0289630560218495E-3</v>
      </c>
      <c r="F1593">
        <f>(VLOOKUP(A1593,'Data bloom'!J:K,2,TRUE)/VLOOKUP(A1592,'Data bloom'!J:K,2,TRUE))-1</f>
        <v>-1.202079272254708E-2</v>
      </c>
      <c r="G1593">
        <f>(VLOOKUP(A1593,'Data bloom'!L:M,2,TRUE)/VLOOKUP(A1592,'Data bloom'!L:M,2,TRUE))-1</f>
        <v>-1.4261019878997305E-2</v>
      </c>
      <c r="H1593">
        <f>(VLOOKUP(A1593,'Data bloom'!N:O,2,TRUE)/VLOOKUP(A1592,'Data bloom'!N:O,2,TRUE))-1</f>
        <v>-1.7857142857142794E-2</v>
      </c>
      <c r="I1593">
        <f>(VLOOKUP(A1593,'Data bloom'!P:Q,2,TRUE)/VLOOKUP(A1592,'Data bloom'!P:Q,2,TRUE))-1</f>
        <v>-9.2729471845182099E-3</v>
      </c>
    </row>
    <row r="1594" spans="1:9" x14ac:dyDescent="0.35">
      <c r="A1594" s="4">
        <v>44599</v>
      </c>
      <c r="B1594">
        <f>(VLOOKUP(A1594,'Data bloom'!G:H,2,TRUE)/VLOOKUP(A1593,'Data bloom'!G:H,2,TRUE))-1</f>
        <v>-9.2773544717950074E-4</v>
      </c>
      <c r="C1594">
        <f>(VLOOKUP(A1594,'Data bloom'!C:D,2,TRUE)/VLOOKUP(A1593,'Data bloom'!C:D,2,TRUE))-1</f>
        <v>2.9296667440315005E-3</v>
      </c>
      <c r="D1594">
        <f>(VLOOKUP(A1594,'Data bloom'!E:F,2,TRUE)/VLOOKUP(A1593,'Data bloom'!E:F,2,TRUE))-1</f>
        <v>-1.5937225015750789E-3</v>
      </c>
      <c r="E1594">
        <f>(VLOOKUP(A1594,'Data bloom'!A:B,2,TRUE)/VLOOKUP(A1593,'Data bloom'!A:B,2,TRUE))-1</f>
        <v>-6.5117387553570438E-4</v>
      </c>
      <c r="F1594">
        <f>(VLOOKUP(A1594,'Data bloom'!J:K,2,TRUE)/VLOOKUP(A1593,'Data bloom'!J:K,2,TRUE))-1</f>
        <v>1.096130658774519E-2</v>
      </c>
      <c r="G1594">
        <f>(VLOOKUP(A1594,'Data bloom'!L:M,2,TRUE)/VLOOKUP(A1593,'Data bloom'!L:M,2,TRUE))-1</f>
        <v>1.1836913634370783E-2</v>
      </c>
      <c r="H1594">
        <f>(VLOOKUP(A1594,'Data bloom'!N:O,2,TRUE)/VLOOKUP(A1593,'Data bloom'!N:O,2,TRUE))-1</f>
        <v>6.6211245401996965E-3</v>
      </c>
      <c r="I1594">
        <f>(VLOOKUP(A1594,'Data bloom'!P:Q,2,TRUE)/VLOOKUP(A1593,'Data bloom'!P:Q,2,TRUE))-1</f>
        <v>5.8328811720023133E-3</v>
      </c>
    </row>
    <row r="1595" spans="1:9" x14ac:dyDescent="0.35">
      <c r="A1595" s="4">
        <v>44600</v>
      </c>
      <c r="B1595">
        <f>(VLOOKUP(A1595,'Data bloom'!G:H,2,TRUE)/VLOOKUP(A1594,'Data bloom'!G:H,2,TRUE))-1</f>
        <v>4.8627709552460097E-3</v>
      </c>
      <c r="C1595">
        <f>(VLOOKUP(A1595,'Data bloom'!C:D,2,TRUE)/VLOOKUP(A1594,'Data bloom'!C:D,2,TRUE))-1</f>
        <v>6.021078436774463E-3</v>
      </c>
      <c r="D1595">
        <f>(VLOOKUP(A1595,'Data bloom'!E:F,2,TRUE)/VLOOKUP(A1594,'Data bloom'!E:F,2,TRUE))-1</f>
        <v>2.9333657253811651E-3</v>
      </c>
      <c r="E1595">
        <f>(VLOOKUP(A1595,'Data bloom'!A:B,2,TRUE)/VLOOKUP(A1594,'Data bloom'!A:B,2,TRUE))-1</f>
        <v>5.7890743583672855E-3</v>
      </c>
      <c r="F1595">
        <f>(VLOOKUP(A1595,'Data bloom'!J:K,2,TRUE)/VLOOKUP(A1594,'Data bloom'!J:K,2,TRUE))-1</f>
        <v>-6.5054754418303329E-4</v>
      </c>
      <c r="G1595">
        <f>(VLOOKUP(A1595,'Data bloom'!L:M,2,TRUE)/VLOOKUP(A1594,'Data bloom'!L:M,2,TRUE))-1</f>
        <v>5.199306759098743E-3</v>
      </c>
      <c r="H1595">
        <f>(VLOOKUP(A1595,'Data bloom'!N:O,2,TRUE)/VLOOKUP(A1594,'Data bloom'!N:O,2,TRUE))-1</f>
        <v>2.0881186051369127E-4</v>
      </c>
      <c r="I1595">
        <f>(VLOOKUP(A1595,'Data bloom'!P:Q,2,TRUE)/VLOOKUP(A1594,'Data bloom'!P:Q,2,TRUE))-1</f>
        <v>4.585300067430742E-3</v>
      </c>
    </row>
    <row r="1596" spans="1:9" x14ac:dyDescent="0.35">
      <c r="A1596" s="4">
        <v>44601</v>
      </c>
      <c r="B1596">
        <f>(VLOOKUP(A1596,'Data bloom'!G:H,2,TRUE)/VLOOKUP(A1595,'Data bloom'!G:H,2,TRUE))-1</f>
        <v>2.208825459317576E-2</v>
      </c>
      <c r="C1596">
        <f>(VLOOKUP(A1596,'Data bloom'!C:D,2,TRUE)/VLOOKUP(A1595,'Data bloom'!C:D,2,TRUE))-1</f>
        <v>1.0318573094526995E-2</v>
      </c>
      <c r="D1596">
        <f>(VLOOKUP(A1596,'Data bloom'!E:F,2,TRUE)/VLOOKUP(A1595,'Data bloom'!E:F,2,TRUE))-1</f>
        <v>1.8741375763613233E-2</v>
      </c>
      <c r="E1596">
        <f>(VLOOKUP(A1596,'Data bloom'!A:B,2,TRUE)/VLOOKUP(A1595,'Data bloom'!A:B,2,TRUE))-1</f>
        <v>1.5589548974470624E-2</v>
      </c>
      <c r="F1596">
        <f>(VLOOKUP(A1596,'Data bloom'!J:K,2,TRUE)/VLOOKUP(A1595,'Data bloom'!J:K,2,TRUE))-1</f>
        <v>2.2024519908864004E-2</v>
      </c>
      <c r="G1596">
        <f>(VLOOKUP(A1596,'Data bloom'!L:M,2,TRUE)/VLOOKUP(A1595,'Data bloom'!L:M,2,TRUE))-1</f>
        <v>1.3362068965517393E-2</v>
      </c>
      <c r="H1596">
        <f>(VLOOKUP(A1596,'Data bloom'!N:O,2,TRUE)/VLOOKUP(A1595,'Data bloom'!N:O,2,TRUE))-1</f>
        <v>1.7223382045929103E-2</v>
      </c>
      <c r="I1596">
        <f>(VLOOKUP(A1596,'Data bloom'!P:Q,2,TRUE)/VLOOKUP(A1595,'Data bloom'!P:Q,2,TRUE))-1</f>
        <v>1.3961605584642323E-2</v>
      </c>
    </row>
    <row r="1597" spans="1:9" x14ac:dyDescent="0.35">
      <c r="A1597" s="4">
        <v>44602</v>
      </c>
      <c r="B1597">
        <f>(VLOOKUP(A1597,'Data bloom'!G:H,2,TRUE)/VLOOKUP(A1596,'Data bloom'!G:H,2,TRUE))-1</f>
        <v>-1.3931130780897694E-2</v>
      </c>
      <c r="C1597">
        <f>(VLOOKUP(A1597,'Data bloom'!C:D,2,TRUE)/VLOOKUP(A1596,'Data bloom'!C:D,2,TRUE))-1</f>
        <v>-9.185697200589038E-3</v>
      </c>
      <c r="D1597">
        <f>(VLOOKUP(A1597,'Data bloom'!E:F,2,TRUE)/VLOOKUP(A1596,'Data bloom'!E:F,2,TRUE))-1</f>
        <v>-1.4437939954904833E-2</v>
      </c>
      <c r="E1597">
        <f>(VLOOKUP(A1597,'Data bloom'!A:B,2,TRUE)/VLOOKUP(A1596,'Data bloom'!A:B,2,TRUE))-1</f>
        <v>-1.1761272543630796E-2</v>
      </c>
      <c r="F1597">
        <f>(VLOOKUP(A1597,'Data bloom'!J:K,2,TRUE)/VLOOKUP(A1596,'Data bloom'!J:K,2,TRUE))-1</f>
        <v>-3.9278131634820079E-3</v>
      </c>
      <c r="G1597">
        <f>(VLOOKUP(A1597,'Data bloom'!L:M,2,TRUE)/VLOOKUP(A1596,'Data bloom'!L:M,2,TRUE))-1</f>
        <v>-1.5596200198496613E-3</v>
      </c>
      <c r="H1597">
        <f>(VLOOKUP(A1597,'Data bloom'!N:O,2,TRUE)/VLOOKUP(A1596,'Data bloom'!N:O,2,TRUE))-1</f>
        <v>-7.6962544894817464E-3</v>
      </c>
      <c r="I1597">
        <f>(VLOOKUP(A1597,'Data bloom'!P:Q,2,TRUE)/VLOOKUP(A1596,'Data bloom'!P:Q,2,TRUE))-1</f>
        <v>-5.8254998014033443E-3</v>
      </c>
    </row>
    <row r="1598" spans="1:9" x14ac:dyDescent="0.35">
      <c r="A1598" s="4">
        <v>44603</v>
      </c>
      <c r="B1598">
        <f>(VLOOKUP(A1598,'Data bloom'!G:H,2,TRUE)/VLOOKUP(A1597,'Data bloom'!G:H,2,TRUE))-1</f>
        <v>-2.3698495243210771E-2</v>
      </c>
      <c r="C1598">
        <f>(VLOOKUP(A1598,'Data bloom'!C:D,2,TRUE)/VLOOKUP(A1597,'Data bloom'!C:D,2,TRUE))-1</f>
        <v>-8.1092637859168093E-3</v>
      </c>
      <c r="D1598">
        <f>(VLOOKUP(A1598,'Data bloom'!E:F,2,TRUE)/VLOOKUP(A1597,'Data bloom'!E:F,2,TRUE))-1</f>
        <v>-1.8427603835983963E-2</v>
      </c>
      <c r="E1598">
        <f>(VLOOKUP(A1598,'Data bloom'!A:B,2,TRUE)/VLOOKUP(A1597,'Data bloom'!A:B,2,TRUE))-1</f>
        <v>-1.5739593912710292E-2</v>
      </c>
      <c r="F1598">
        <f>(VLOOKUP(A1598,'Data bloom'!J:K,2,TRUE)/VLOOKUP(A1597,'Data bloom'!J:K,2,TRUE))-1</f>
        <v>-1.4707449642971326E-2</v>
      </c>
      <c r="G1598">
        <f>(VLOOKUP(A1598,'Data bloom'!L:M,2,TRUE)/VLOOKUP(A1597,'Data bloom'!L:M,2,TRUE))-1</f>
        <v>2.8401022436796985E-4</v>
      </c>
      <c r="H1598">
        <f>(VLOOKUP(A1598,'Data bloom'!N:O,2,TRUE)/VLOOKUP(A1597,'Data bloom'!N:O,2,TRUE))-1</f>
        <v>-9.720785935884102E-3</v>
      </c>
      <c r="I1598">
        <f>(VLOOKUP(A1598,'Data bloom'!P:Q,2,TRUE)/VLOOKUP(A1597,'Data bloom'!P:Q,2,TRUE))-1</f>
        <v>-6.5255027300573643E-3</v>
      </c>
    </row>
    <row r="1599" spans="1:9" x14ac:dyDescent="0.35">
      <c r="A1599" s="4">
        <v>44606</v>
      </c>
      <c r="B1599">
        <f>(VLOOKUP(A1599,'Data bloom'!G:H,2,TRUE)/VLOOKUP(A1598,'Data bloom'!G:H,2,TRUE))-1</f>
        <v>-1.0964309034579567E-2</v>
      </c>
      <c r="C1599">
        <f>(VLOOKUP(A1599,'Data bloom'!C:D,2,TRUE)/VLOOKUP(A1598,'Data bloom'!C:D,2,TRUE))-1</f>
        <v>-1.1664219825354816E-2</v>
      </c>
      <c r="D1599">
        <f>(VLOOKUP(A1599,'Data bloom'!E:F,2,TRUE)/VLOOKUP(A1598,'Data bloom'!E:F,2,TRUE))-1</f>
        <v>-9.6133324890298466E-3</v>
      </c>
      <c r="E1599">
        <f>(VLOOKUP(A1599,'Data bloom'!A:B,2,TRUE)/VLOOKUP(A1598,'Data bloom'!A:B,2,TRUE))-1</f>
        <v>-9.0597963329119846E-3</v>
      </c>
      <c r="F1599">
        <f>(VLOOKUP(A1599,'Data bloom'!J:K,2,TRUE)/VLOOKUP(A1598,'Data bloom'!J:K,2,TRUE))-1</f>
        <v>-1.3304488912925905E-2</v>
      </c>
      <c r="G1599">
        <f>(VLOOKUP(A1599,'Data bloom'!L:M,2,TRUE)/VLOOKUP(A1598,'Data bloom'!L:M,2,TRUE))-1</f>
        <v>-1.2492901760363329E-2</v>
      </c>
      <c r="H1599">
        <f>(VLOOKUP(A1599,'Data bloom'!N:O,2,TRUE)/VLOOKUP(A1598,'Data bloom'!N:O,2,TRUE))-1</f>
        <v>-1.1800334168755366E-2</v>
      </c>
      <c r="I1599">
        <f>(VLOOKUP(A1599,'Data bloom'!P:Q,2,TRUE)/VLOOKUP(A1598,'Data bloom'!P:Q,2,TRUE))-1</f>
        <v>-9.7855227882036599E-3</v>
      </c>
    </row>
    <row r="1600" spans="1:9" x14ac:dyDescent="0.35">
      <c r="A1600" s="4">
        <v>44607</v>
      </c>
      <c r="B1600">
        <f>(VLOOKUP(A1600,'Data bloom'!G:H,2,TRUE)/VLOOKUP(A1599,'Data bloom'!G:H,2,TRUE))-1</f>
        <v>2.0494509044835185E-2</v>
      </c>
      <c r="C1600">
        <f>(VLOOKUP(A1600,'Data bloom'!C:D,2,TRUE)/VLOOKUP(A1599,'Data bloom'!C:D,2,TRUE))-1</f>
        <v>8.6807567971354249E-3</v>
      </c>
      <c r="D1600">
        <f>(VLOOKUP(A1600,'Data bloom'!E:F,2,TRUE)/VLOOKUP(A1599,'Data bloom'!E:F,2,TRUE))-1</f>
        <v>1.6354904709582119E-2</v>
      </c>
      <c r="E1600">
        <f>(VLOOKUP(A1600,'Data bloom'!A:B,2,TRUE)/VLOOKUP(A1599,'Data bloom'!A:B,2,TRUE))-1</f>
        <v>1.4272392929303379E-2</v>
      </c>
      <c r="F1600">
        <f>(VLOOKUP(A1600,'Data bloom'!J:K,2,TRUE)/VLOOKUP(A1599,'Data bloom'!J:K,2,TRUE))-1</f>
        <v>9.647007235255467E-3</v>
      </c>
      <c r="G1600">
        <f>(VLOOKUP(A1600,'Data bloom'!L:M,2,TRUE)/VLOOKUP(A1599,'Data bloom'!L:M,2,TRUE))-1</f>
        <v>8.050603795284772E-3</v>
      </c>
      <c r="H1600">
        <f>(VLOOKUP(A1600,'Data bloom'!N:O,2,TRUE)/VLOOKUP(A1599,'Data bloom'!N:O,2,TRUE))-1</f>
        <v>9.8277501849308724E-3</v>
      </c>
      <c r="I1600">
        <f>(VLOOKUP(A1600,'Data bloom'!P:Q,2,TRUE)/VLOOKUP(A1599,'Data bloom'!P:Q,2,TRUE))-1</f>
        <v>8.1223771490455121E-3</v>
      </c>
    </row>
    <row r="1601" spans="1:9" x14ac:dyDescent="0.35">
      <c r="A1601" s="4">
        <v>44608</v>
      </c>
      <c r="B1601">
        <f>(VLOOKUP(A1601,'Data bloom'!G:H,2,TRUE)/VLOOKUP(A1600,'Data bloom'!G:H,2,TRUE))-1</f>
        <v>1.8775258503926917E-3</v>
      </c>
      <c r="C1601">
        <f>(VLOOKUP(A1601,'Data bloom'!C:D,2,TRUE)/VLOOKUP(A1600,'Data bloom'!C:D,2,TRUE))-1</f>
        <v>3.1887499946798847E-3</v>
      </c>
      <c r="D1601">
        <f>(VLOOKUP(A1601,'Data bloom'!E:F,2,TRUE)/VLOOKUP(A1600,'Data bloom'!E:F,2,TRUE))-1</f>
        <v>2.7182083050090178E-3</v>
      </c>
      <c r="E1601">
        <f>(VLOOKUP(A1601,'Data bloom'!A:B,2,TRUE)/VLOOKUP(A1600,'Data bloom'!A:B,2,TRUE))-1</f>
        <v>2.0749556322479101E-3</v>
      </c>
      <c r="F1601">
        <f>(VLOOKUP(A1601,'Data bloom'!J:K,2,TRUE)/VLOOKUP(A1600,'Data bloom'!J:K,2,TRUE))-1</f>
        <v>-1.3029315960910726E-3</v>
      </c>
      <c r="G1601">
        <f>(VLOOKUP(A1601,'Data bloom'!L:M,2,TRUE)/VLOOKUP(A1600,'Data bloom'!L:M,2,TRUE))-1</f>
        <v>0</v>
      </c>
      <c r="H1601">
        <f>(VLOOKUP(A1601,'Data bloom'!N:O,2,TRUE)/VLOOKUP(A1600,'Data bloom'!N:O,2,TRUE))-1</f>
        <v>-2.0929259104227604E-3</v>
      </c>
      <c r="I1601">
        <f>(VLOOKUP(A1601,'Data bloom'!P:Q,2,TRUE)/VLOOKUP(A1600,'Data bloom'!P:Q,2,TRUE))-1</f>
        <v>-4.5655968846516348E-3</v>
      </c>
    </row>
    <row r="1602" spans="1:9" x14ac:dyDescent="0.35">
      <c r="A1602" s="4">
        <v>44609</v>
      </c>
      <c r="B1602">
        <f>(VLOOKUP(A1602,'Data bloom'!G:H,2,TRUE)/VLOOKUP(A1601,'Data bloom'!G:H,2,TRUE))-1</f>
        <v>-2.4829223523463617E-2</v>
      </c>
      <c r="C1602">
        <f>(VLOOKUP(A1602,'Data bloom'!C:D,2,TRUE)/VLOOKUP(A1601,'Data bloom'!C:D,2,TRUE))-1</f>
        <v>-1.0913864307285359E-2</v>
      </c>
      <c r="D1602">
        <f>(VLOOKUP(A1602,'Data bloom'!E:F,2,TRUE)/VLOOKUP(A1601,'Data bloom'!E:F,2,TRUE))-1</f>
        <v>-1.7000885210076699E-2</v>
      </c>
      <c r="E1602">
        <f>(VLOOKUP(A1602,'Data bloom'!A:B,2,TRUE)/VLOOKUP(A1601,'Data bloom'!A:B,2,TRUE))-1</f>
        <v>-1.6606794162320027E-2</v>
      </c>
      <c r="F1602">
        <f>(VLOOKUP(A1602,'Data bloom'!J:K,2,TRUE)/VLOOKUP(A1601,'Data bloom'!J:K,2,TRUE))-1</f>
        <v>-8.153946510110921E-3</v>
      </c>
      <c r="G1602">
        <f>(VLOOKUP(A1602,'Data bloom'!L:M,2,TRUE)/VLOOKUP(A1601,'Data bloom'!L:M,2,TRUE))-1</f>
        <v>-4.1357672561324055E-3</v>
      </c>
      <c r="H1602">
        <f>(VLOOKUP(A1602,'Data bloom'!N:O,2,TRUE)/VLOOKUP(A1601,'Data bloom'!N:O,2,TRUE))-1</f>
        <v>-4.2994966442952975E-3</v>
      </c>
      <c r="I1602">
        <f>(VLOOKUP(A1602,'Data bloom'!P:Q,2,TRUE)/VLOOKUP(A1601,'Data bloom'!P:Q,2,TRUE))-1</f>
        <v>-3.7771482530689626E-3</v>
      </c>
    </row>
    <row r="1603" spans="1:9" x14ac:dyDescent="0.35">
      <c r="A1603" s="4">
        <v>44610</v>
      </c>
      <c r="B1603">
        <f>(VLOOKUP(A1603,'Data bloom'!G:H,2,TRUE)/VLOOKUP(A1602,'Data bloom'!G:H,2,TRUE))-1</f>
        <v>-1.1654315421679939E-2</v>
      </c>
      <c r="C1603">
        <f>(VLOOKUP(A1603,'Data bloom'!C:D,2,TRUE)/VLOOKUP(A1602,'Data bloom'!C:D,2,TRUE))-1</f>
        <v>-4.6257889449478062E-3</v>
      </c>
      <c r="D1603">
        <f>(VLOOKUP(A1603,'Data bloom'!E:F,2,TRUE)/VLOOKUP(A1602,'Data bloom'!E:F,2,TRUE))-1</f>
        <v>-7.8232886083404729E-3</v>
      </c>
      <c r="E1603">
        <f>(VLOOKUP(A1603,'Data bloom'!A:B,2,TRUE)/VLOOKUP(A1602,'Data bloom'!A:B,2,TRUE))-1</f>
        <v>-8.404584702769613E-3</v>
      </c>
      <c r="F1603">
        <f>(VLOOKUP(A1603,'Data bloom'!J:K,2,TRUE)/VLOOKUP(A1602,'Data bloom'!J:K,2,TRUE))-1</f>
        <v>-1.9072673462676826E-2</v>
      </c>
      <c r="G1603">
        <f>(VLOOKUP(A1603,'Data bloom'!L:M,2,TRUE)/VLOOKUP(A1602,'Data bloom'!L:M,2,TRUE))-1</f>
        <v>-6.3010167549762963E-3</v>
      </c>
      <c r="H1603">
        <f>(VLOOKUP(A1603,'Data bloom'!N:O,2,TRUE)/VLOOKUP(A1602,'Data bloom'!N:O,2,TRUE))-1</f>
        <v>-1.1374407582938395E-2</v>
      </c>
      <c r="I1603">
        <f>(VLOOKUP(A1603,'Data bloom'!P:Q,2,TRUE)/VLOOKUP(A1602,'Data bloom'!P:Q,2,TRUE))-1</f>
        <v>-1.1916046039268768E-2</v>
      </c>
    </row>
    <row r="1604" spans="1:9" x14ac:dyDescent="0.35">
      <c r="A1604" s="4">
        <v>44613</v>
      </c>
      <c r="B1604">
        <f>(VLOOKUP(A1604,'Data bloom'!G:H,2,TRUE)/VLOOKUP(A1603,'Data bloom'!G:H,2,TRUE))-1</f>
        <v>-3.7005992804073351E-3</v>
      </c>
      <c r="C1604">
        <f>(VLOOKUP(A1604,'Data bloom'!C:D,2,TRUE)/VLOOKUP(A1603,'Data bloom'!C:D,2,TRUE))-1</f>
        <v>-2.0245689064483097E-3</v>
      </c>
      <c r="D1604">
        <f>(VLOOKUP(A1604,'Data bloom'!E:F,2,TRUE)/VLOOKUP(A1603,'Data bloom'!E:F,2,TRUE))-1</f>
        <v>-2.3667313900437303E-3</v>
      </c>
      <c r="E1604">
        <f>(VLOOKUP(A1604,'Data bloom'!A:B,2,TRUE)/VLOOKUP(A1603,'Data bloom'!A:B,2,TRUE))-1</f>
        <v>-2.565355864258323E-3</v>
      </c>
      <c r="F1604">
        <f>(VLOOKUP(A1604,'Data bloom'!J:K,2,TRUE)/VLOOKUP(A1603,'Data bloom'!J:K,2,TRUE))-1</f>
        <v>-1.4303274108839026E-2</v>
      </c>
      <c r="G1604">
        <f>(VLOOKUP(A1604,'Data bloom'!L:M,2,TRUE)/VLOOKUP(A1603,'Data bloom'!L:M,2,TRUE))-1</f>
        <v>-9.0791180285343387E-3</v>
      </c>
      <c r="H1604">
        <f>(VLOOKUP(A1604,'Data bloom'!N:O,2,TRUE)/VLOOKUP(A1603,'Data bloom'!N:O,2,TRUE))-1</f>
        <v>-1.0653030787258988E-2</v>
      </c>
      <c r="I1604">
        <f>(VLOOKUP(A1604,'Data bloom'!P:Q,2,TRUE)/VLOOKUP(A1603,'Data bloom'!P:Q,2,TRUE))-1</f>
        <v>-1.1374537481156577E-2</v>
      </c>
    </row>
    <row r="1605" spans="1:9" x14ac:dyDescent="0.35">
      <c r="A1605" s="4">
        <v>44614</v>
      </c>
      <c r="B1605">
        <f>(VLOOKUP(A1605,'Data bloom'!G:H,2,TRUE)/VLOOKUP(A1604,'Data bloom'!G:H,2,TRUE))-1</f>
        <v>-8.1526715809715489E-3</v>
      </c>
      <c r="C1605">
        <f>(VLOOKUP(A1605,'Data bloom'!C:D,2,TRUE)/VLOOKUP(A1604,'Data bloom'!C:D,2,TRUE))-1</f>
        <v>-8.0542500289317864E-3</v>
      </c>
      <c r="D1605">
        <f>(VLOOKUP(A1605,'Data bloom'!E:F,2,TRUE)/VLOOKUP(A1604,'Data bloom'!E:F,2,TRUE))-1</f>
        <v>-9.0151062134739002E-3</v>
      </c>
      <c r="E1605">
        <f>(VLOOKUP(A1605,'Data bloom'!A:B,2,TRUE)/VLOOKUP(A1604,'Data bloom'!A:B,2,TRUE))-1</f>
        <v>-8.7995618062131076E-3</v>
      </c>
      <c r="F1605">
        <f>(VLOOKUP(A1605,'Data bloom'!J:K,2,TRUE)/VLOOKUP(A1604,'Data bloom'!J:K,2,TRUE))-1</f>
        <v>4.1945357669199712E-3</v>
      </c>
      <c r="G1605">
        <f>(VLOOKUP(A1605,'Data bloom'!L:M,2,TRUE)/VLOOKUP(A1604,'Data bloom'!L:M,2,TRUE))-1</f>
        <v>7.2716695753349825E-4</v>
      </c>
      <c r="H1605">
        <f>(VLOOKUP(A1605,'Data bloom'!N:O,2,TRUE)/VLOOKUP(A1604,'Data bloom'!N:O,2,TRUE))-1</f>
        <v>1.615160977710639E-3</v>
      </c>
      <c r="I1605">
        <f>(VLOOKUP(A1605,'Data bloom'!P:Q,2,TRUE)/VLOOKUP(A1604,'Data bloom'!P:Q,2,TRUE))-1</f>
        <v>2.6337676739671689E-3</v>
      </c>
    </row>
    <row r="1606" spans="1:9" x14ac:dyDescent="0.35">
      <c r="A1606" s="4">
        <v>44615</v>
      </c>
      <c r="B1606">
        <f>(VLOOKUP(A1606,'Data bloom'!G:H,2,TRUE)/VLOOKUP(A1605,'Data bloom'!G:H,2,TRUE))-1</f>
        <v>-1.7896349467841133E-2</v>
      </c>
      <c r="C1606">
        <f>(VLOOKUP(A1606,'Data bloom'!C:D,2,TRUE)/VLOOKUP(A1605,'Data bloom'!C:D,2,TRUE))-1</f>
        <v>-8.9006174623793566E-3</v>
      </c>
      <c r="D1606">
        <f>(VLOOKUP(A1606,'Data bloom'!E:F,2,TRUE)/VLOOKUP(A1605,'Data bloom'!E:F,2,TRUE))-1</f>
        <v>-1.2631378043437724E-2</v>
      </c>
      <c r="E1606">
        <f>(VLOOKUP(A1606,'Data bloom'!A:B,2,TRUE)/VLOOKUP(A1605,'Data bloom'!A:B,2,TRUE))-1</f>
        <v>-1.3660344142645831E-2</v>
      </c>
      <c r="F1606">
        <f>(VLOOKUP(A1606,'Data bloom'!J:K,2,TRUE)/VLOOKUP(A1605,'Data bloom'!J:K,2,TRUE))-1</f>
        <v>-8.0153533529012666E-3</v>
      </c>
      <c r="G1606">
        <f>(VLOOKUP(A1606,'Data bloom'!L:M,2,TRUE)/VLOOKUP(A1605,'Data bloom'!L:M,2,TRUE))-1</f>
        <v>-4.9411422758320889E-3</v>
      </c>
      <c r="H1606">
        <f>(VLOOKUP(A1606,'Data bloom'!N:O,2,TRUE)/VLOOKUP(A1605,'Data bloom'!N:O,2,TRUE))-1</f>
        <v>-6.8802408084283062E-3</v>
      </c>
      <c r="I1606">
        <f>(VLOOKUP(A1606,'Data bloom'!P:Q,2,TRUE)/VLOOKUP(A1605,'Data bloom'!P:Q,2,TRUE))-1</f>
        <v>-4.9771878888428267E-3</v>
      </c>
    </row>
    <row r="1607" spans="1:9" x14ac:dyDescent="0.35">
      <c r="A1607" s="4">
        <v>44616</v>
      </c>
      <c r="B1607">
        <f>(VLOOKUP(A1607,'Data bloom'!G:H,2,TRUE)/VLOOKUP(A1606,'Data bloom'!G:H,2,TRUE))-1</f>
        <v>8.4517220714210861E-3</v>
      </c>
      <c r="C1607">
        <f>(VLOOKUP(A1607,'Data bloom'!C:D,2,TRUE)/VLOOKUP(A1606,'Data bloom'!C:D,2,TRUE))-1</f>
        <v>-1.4865388382648836E-2</v>
      </c>
      <c r="D1607">
        <f>(VLOOKUP(A1607,'Data bloom'!E:F,2,TRUE)/VLOOKUP(A1606,'Data bloom'!E:F,2,TRUE))-1</f>
        <v>2.2947098663737009E-3</v>
      </c>
      <c r="E1607">
        <f>(VLOOKUP(A1607,'Data bloom'!A:B,2,TRUE)/VLOOKUP(A1606,'Data bloom'!A:B,2,TRUE))-1</f>
        <v>-8.4522010575416306E-4</v>
      </c>
      <c r="F1607">
        <f>(VLOOKUP(A1607,'Data bloom'!J:K,2,TRUE)/VLOOKUP(A1606,'Data bloom'!J:K,2,TRUE))-1</f>
        <v>-9.4457721634232383E-3</v>
      </c>
      <c r="G1607">
        <f>(VLOOKUP(A1607,'Data bloom'!L:M,2,TRUE)/VLOOKUP(A1606,'Data bloom'!L:M,2,TRUE))-1</f>
        <v>-2.4390243902439046E-2</v>
      </c>
      <c r="H1607">
        <f>(VLOOKUP(A1607,'Data bloom'!N:O,2,TRUE)/VLOOKUP(A1606,'Data bloom'!N:O,2,TRUE))-1</f>
        <v>-8.0103918597098644E-3</v>
      </c>
      <c r="I1607">
        <f>(VLOOKUP(A1607,'Data bloom'!P:Q,2,TRUE)/VLOOKUP(A1606,'Data bloom'!P:Q,2,TRUE))-1</f>
        <v>-1.3755731554814465E-2</v>
      </c>
    </row>
    <row r="1608" spans="1:9" x14ac:dyDescent="0.35">
      <c r="A1608" s="4">
        <v>44617</v>
      </c>
      <c r="B1608">
        <f>(VLOOKUP(A1608,'Data bloom'!G:H,2,TRUE)/VLOOKUP(A1607,'Data bloom'!G:H,2,TRUE))-1</f>
        <v>2.5556322662774855E-2</v>
      </c>
      <c r="C1608">
        <f>(VLOOKUP(A1608,'Data bloom'!C:D,2,TRUE)/VLOOKUP(A1607,'Data bloom'!C:D,2,TRUE))-1</f>
        <v>2.9614945957249006E-2</v>
      </c>
      <c r="D1608">
        <f>(VLOOKUP(A1608,'Data bloom'!E:F,2,TRUE)/VLOOKUP(A1607,'Data bloom'!E:F,2,TRUE))-1</f>
        <v>2.6909511689814369E-2</v>
      </c>
      <c r="E1608">
        <f>(VLOOKUP(A1608,'Data bloom'!A:B,2,TRUE)/VLOOKUP(A1607,'Data bloom'!A:B,2,TRUE))-1</f>
        <v>2.5636397447695636E-2</v>
      </c>
      <c r="F1608">
        <f>(VLOOKUP(A1608,'Data bloom'!J:K,2,TRUE)/VLOOKUP(A1607,'Data bloom'!J:K,2,TRUE))-1</f>
        <v>3.4237132352941124E-2</v>
      </c>
      <c r="G1608">
        <f>(VLOOKUP(A1608,'Data bloom'!L:M,2,TRUE)/VLOOKUP(A1607,'Data bloom'!L:M,2,TRUE))-1</f>
        <v>2.8892215568862456E-2</v>
      </c>
      <c r="H1608">
        <f>(VLOOKUP(A1608,'Data bloom'!N:O,2,TRUE)/VLOOKUP(A1607,'Data bloom'!N:O,2,TRUE))-1</f>
        <v>3.142732431252715E-2</v>
      </c>
      <c r="I1608">
        <f>(VLOOKUP(A1608,'Data bloom'!P:Q,2,TRUE)/VLOOKUP(A1607,'Data bloom'!P:Q,2,TRUE))-1</f>
        <v>3.1276415891800413E-2</v>
      </c>
    </row>
    <row r="1609" spans="1:9" x14ac:dyDescent="0.35">
      <c r="A1609" s="4">
        <v>44620</v>
      </c>
      <c r="B1609">
        <f>(VLOOKUP(A1609,'Data bloom'!G:H,2,TRUE)/VLOOKUP(A1608,'Data bloom'!G:H,2,TRUE))-1</f>
        <v>3.2693848102849365E-3</v>
      </c>
      <c r="C1609">
        <f>(VLOOKUP(A1609,'Data bloom'!C:D,2,TRUE)/VLOOKUP(A1608,'Data bloom'!C:D,2,TRUE))-1</f>
        <v>-5.1652552574918964E-3</v>
      </c>
      <c r="D1609">
        <f>(VLOOKUP(A1609,'Data bloom'!E:F,2,TRUE)/VLOOKUP(A1608,'Data bloom'!E:F,2,TRUE))-1</f>
        <v>1.3188970776540909E-3</v>
      </c>
      <c r="E1609">
        <f>(VLOOKUP(A1609,'Data bloom'!A:B,2,TRUE)/VLOOKUP(A1608,'Data bloom'!A:B,2,TRUE))-1</f>
        <v>-6.8275738555301224E-4</v>
      </c>
      <c r="F1609">
        <f>(VLOOKUP(A1609,'Data bloom'!J:K,2,TRUE)/VLOOKUP(A1608,'Data bloom'!J:K,2,TRUE))-1</f>
        <v>9.8866918462563458E-3</v>
      </c>
      <c r="G1609">
        <f>(VLOOKUP(A1609,'Data bloom'!L:M,2,TRUE)/VLOOKUP(A1608,'Data bloom'!L:M,2,TRUE))-1</f>
        <v>-4.5104030263349859E-3</v>
      </c>
      <c r="H1609">
        <f>(VLOOKUP(A1609,'Data bloom'!N:O,2,TRUE)/VLOOKUP(A1608,'Data bloom'!N:O,2,TRUE))-1</f>
        <v>7.9348286077021157E-3</v>
      </c>
      <c r="I1609">
        <f>(VLOOKUP(A1609,'Data bloom'!P:Q,2,TRUE)/VLOOKUP(A1608,'Data bloom'!P:Q,2,TRUE))-1</f>
        <v>6.4207650273224726E-3</v>
      </c>
    </row>
    <row r="1610" spans="1:9" x14ac:dyDescent="0.35">
      <c r="A1610" s="4">
        <v>44621</v>
      </c>
      <c r="B1610">
        <f>(VLOOKUP(A1610,'Data bloom'!G:H,2,TRUE)/VLOOKUP(A1609,'Data bloom'!G:H,2,TRUE))-1</f>
        <v>-1.6681530555909485E-2</v>
      </c>
      <c r="C1610">
        <f>(VLOOKUP(A1610,'Data bloom'!C:D,2,TRUE)/VLOOKUP(A1609,'Data bloom'!C:D,2,TRUE))-1</f>
        <v>-1.6063739581465231E-2</v>
      </c>
      <c r="D1610">
        <f>(VLOOKUP(A1610,'Data bloom'!E:F,2,TRUE)/VLOOKUP(A1609,'Data bloom'!E:F,2,TRUE))-1</f>
        <v>-1.4611428363032197E-2</v>
      </c>
      <c r="E1610">
        <f>(VLOOKUP(A1610,'Data bloom'!A:B,2,TRUE)/VLOOKUP(A1609,'Data bloom'!A:B,2,TRUE))-1</f>
        <v>-1.5822967181381209E-2</v>
      </c>
      <c r="F1610">
        <f>(VLOOKUP(A1610,'Data bloom'!J:K,2,TRUE)/VLOOKUP(A1609,'Data bloom'!J:K,2,TRUE))-1</f>
        <v>-2.3099769002309367E-3</v>
      </c>
      <c r="G1610">
        <f>(VLOOKUP(A1610,'Data bloom'!L:M,2,TRUE)/VLOOKUP(A1609,'Data bloom'!L:M,2,TRUE))-1</f>
        <v>-1.3007892429114265E-2</v>
      </c>
      <c r="H1610">
        <f>(VLOOKUP(A1610,'Data bloom'!N:O,2,TRUE)/VLOOKUP(A1609,'Data bloom'!N:O,2,TRUE))-1</f>
        <v>7.3475385745780386E-4</v>
      </c>
      <c r="I1610">
        <f>(VLOOKUP(A1610,'Data bloom'!P:Q,2,TRUE)/VLOOKUP(A1609,'Data bloom'!P:Q,2,TRUE))-1</f>
        <v>-8.4159087824080547E-3</v>
      </c>
    </row>
    <row r="1611" spans="1:9" x14ac:dyDescent="0.35">
      <c r="A1611" s="4">
        <v>44622</v>
      </c>
      <c r="B1611">
        <f>(VLOOKUP(A1611,'Data bloom'!G:H,2,TRUE)/VLOOKUP(A1610,'Data bloom'!G:H,2,TRUE))-1</f>
        <v>1.4393357000745732E-2</v>
      </c>
      <c r="C1611">
        <f>(VLOOKUP(A1611,'Data bloom'!C:D,2,TRUE)/VLOOKUP(A1610,'Data bloom'!C:D,2,TRUE))-1</f>
        <v>1.4061839178497682E-2</v>
      </c>
      <c r="D1611">
        <f>(VLOOKUP(A1611,'Data bloom'!E:F,2,TRUE)/VLOOKUP(A1610,'Data bloom'!E:F,2,TRUE))-1</f>
        <v>1.4411844013321629E-2</v>
      </c>
      <c r="E1611">
        <f>(VLOOKUP(A1611,'Data bloom'!A:B,2,TRUE)/VLOOKUP(A1610,'Data bloom'!A:B,2,TRUE))-1</f>
        <v>1.1456185674600494E-2</v>
      </c>
      <c r="F1611">
        <f>(VLOOKUP(A1611,'Data bloom'!J:K,2,TRUE)/VLOOKUP(A1610,'Data bloom'!J:K,2,TRUE))-1</f>
        <v>8.3792723263504953E-3</v>
      </c>
      <c r="G1611">
        <f>(VLOOKUP(A1611,'Data bloom'!L:M,2,TRUE)/VLOOKUP(A1610,'Data bloom'!L:M,2,TRUE))-1</f>
        <v>1.4363986376425331E-2</v>
      </c>
      <c r="H1611">
        <f>(VLOOKUP(A1611,'Data bloom'!N:O,2,TRUE)/VLOOKUP(A1610,'Data bloom'!N:O,2,TRUE))-1</f>
        <v>9.8594503880846673E-3</v>
      </c>
      <c r="I1611">
        <f>(VLOOKUP(A1611,'Data bloom'!P:Q,2,TRUE)/VLOOKUP(A1610,'Data bloom'!P:Q,2,TRUE))-1</f>
        <v>1.2183436002737968E-2</v>
      </c>
    </row>
    <row r="1612" spans="1:9" x14ac:dyDescent="0.35">
      <c r="A1612" s="4">
        <v>44623</v>
      </c>
      <c r="B1612">
        <f>(VLOOKUP(A1612,'Data bloom'!G:H,2,TRUE)/VLOOKUP(A1611,'Data bloom'!G:H,2,TRUE))-1</f>
        <v>-1.0768863961488684E-2</v>
      </c>
      <c r="C1612">
        <f>(VLOOKUP(A1612,'Data bloom'!C:D,2,TRUE)/VLOOKUP(A1611,'Data bloom'!C:D,2,TRUE))-1</f>
        <v>-1.4632039542280539E-3</v>
      </c>
      <c r="D1612">
        <f>(VLOOKUP(A1612,'Data bloom'!E:F,2,TRUE)/VLOOKUP(A1611,'Data bloom'!E:F,2,TRUE))-1</f>
        <v>-5.5911054041822839E-3</v>
      </c>
      <c r="E1612">
        <f>(VLOOKUP(A1612,'Data bloom'!A:B,2,TRUE)/VLOOKUP(A1611,'Data bloom'!A:B,2,TRUE))-1</f>
        <v>-7.2555397878431016E-3</v>
      </c>
      <c r="F1612">
        <f>(VLOOKUP(A1612,'Data bloom'!J:K,2,TRUE)/VLOOKUP(A1611,'Data bloom'!J:K,2,TRUE))-1</f>
        <v>-2.4054231357970579E-3</v>
      </c>
      <c r="G1612">
        <f>(VLOOKUP(A1612,'Data bloom'!L:M,2,TRUE)/VLOOKUP(A1611,'Data bloom'!L:M,2,TRUE))-1</f>
        <v>-6.13138686131387E-3</v>
      </c>
      <c r="H1612">
        <f>(VLOOKUP(A1612,'Data bloom'!N:O,2,TRUE)/VLOOKUP(A1611,'Data bloom'!N:O,2,TRUE))-1</f>
        <v>-1.2463647694225255E-3</v>
      </c>
      <c r="I1612">
        <f>(VLOOKUP(A1612,'Data bloom'!P:Q,2,TRUE)/VLOOKUP(A1611,'Data bloom'!P:Q,2,TRUE))-1</f>
        <v>-3.3811198268867138E-3</v>
      </c>
    </row>
    <row r="1613" spans="1:9" x14ac:dyDescent="0.35">
      <c r="A1613" s="4">
        <v>44624</v>
      </c>
      <c r="B1613">
        <f>(VLOOKUP(A1613,'Data bloom'!G:H,2,TRUE)/VLOOKUP(A1612,'Data bloom'!G:H,2,TRUE))-1</f>
        <v>-2.012234662198209E-2</v>
      </c>
      <c r="C1613">
        <f>(VLOOKUP(A1613,'Data bloom'!C:D,2,TRUE)/VLOOKUP(A1612,'Data bloom'!C:D,2,TRUE))-1</f>
        <v>-1.0368407899772669E-2</v>
      </c>
      <c r="D1613">
        <f>(VLOOKUP(A1613,'Data bloom'!E:F,2,TRUE)/VLOOKUP(A1612,'Data bloom'!E:F,2,TRUE))-1</f>
        <v>-1.5028529633891563E-2</v>
      </c>
      <c r="E1613">
        <f>(VLOOKUP(A1613,'Data bloom'!A:B,2,TRUE)/VLOOKUP(A1612,'Data bloom'!A:B,2,TRUE))-1</f>
        <v>-1.5567714840363678E-2</v>
      </c>
      <c r="F1613">
        <f>(VLOOKUP(A1613,'Data bloom'!J:K,2,TRUE)/VLOOKUP(A1612,'Data bloom'!J:K,2,TRUE))-1</f>
        <v>-1.4028934677772886E-2</v>
      </c>
      <c r="G1613">
        <f>(VLOOKUP(A1613,'Data bloom'!L:M,2,TRUE)/VLOOKUP(A1612,'Data bloom'!L:M,2,TRUE))-1</f>
        <v>-1.1603995299647396E-2</v>
      </c>
      <c r="H1613">
        <f>(VLOOKUP(A1613,'Data bloom'!N:O,2,TRUE)/VLOOKUP(A1612,'Data bloom'!N:O,2,TRUE))-1</f>
        <v>-6.9675540765391508E-3</v>
      </c>
      <c r="I1613">
        <f>(VLOOKUP(A1613,'Data bloom'!P:Q,2,TRUE)/VLOOKUP(A1612,'Data bloom'!P:Q,2,TRUE))-1</f>
        <v>-9.3635500067851263E-3</v>
      </c>
    </row>
    <row r="1614" spans="1:9" x14ac:dyDescent="0.35">
      <c r="A1614" s="4">
        <v>44627</v>
      </c>
      <c r="B1614">
        <f>(VLOOKUP(A1614,'Data bloom'!G:H,2,TRUE)/VLOOKUP(A1613,'Data bloom'!G:H,2,TRUE))-1</f>
        <v>-3.0178181871422183E-2</v>
      </c>
      <c r="C1614">
        <f>(VLOOKUP(A1614,'Data bloom'!C:D,2,TRUE)/VLOOKUP(A1613,'Data bloom'!C:D,2,TRUE))-1</f>
        <v>-1.9097240616931965E-2</v>
      </c>
      <c r="D1614">
        <f>(VLOOKUP(A1614,'Data bloom'!E:F,2,TRUE)/VLOOKUP(A1613,'Data bloom'!E:F,2,TRUE))-1</f>
        <v>-2.580126199553423E-2</v>
      </c>
      <c r="E1614">
        <f>(VLOOKUP(A1614,'Data bloom'!A:B,2,TRUE)/VLOOKUP(A1613,'Data bloom'!A:B,2,TRUE))-1</f>
        <v>-2.6552059351151902E-2</v>
      </c>
      <c r="F1614">
        <f>(VLOOKUP(A1614,'Data bloom'!J:K,2,TRUE)/VLOOKUP(A1613,'Data bloom'!J:K,2,TRUE))-1</f>
        <v>-4.8910626945308788E-3</v>
      </c>
      <c r="G1614">
        <f>(VLOOKUP(A1614,'Data bloom'!L:M,2,TRUE)/VLOOKUP(A1613,'Data bloom'!L:M,2,TRUE))-1</f>
        <v>-6.2416406598305718E-3</v>
      </c>
      <c r="H1614">
        <f>(VLOOKUP(A1614,'Data bloom'!N:O,2,TRUE)/VLOOKUP(A1613,'Data bloom'!N:O,2,TRUE))-1</f>
        <v>-3.9794742905016056E-3</v>
      </c>
      <c r="I1614">
        <f>(VLOOKUP(A1614,'Data bloom'!P:Q,2,TRUE)/VLOOKUP(A1613,'Data bloom'!P:Q,2,TRUE))-1</f>
        <v>-4.794520547945158E-3</v>
      </c>
    </row>
    <row r="1615" spans="1:9" x14ac:dyDescent="0.35">
      <c r="A1615" s="4">
        <v>44628</v>
      </c>
      <c r="B1615">
        <f>(VLOOKUP(A1615,'Data bloom'!G:H,2,TRUE)/VLOOKUP(A1614,'Data bloom'!G:H,2,TRUE))-1</f>
        <v>-6.8206727677316836E-3</v>
      </c>
      <c r="C1615">
        <f>(VLOOKUP(A1615,'Data bloom'!C:D,2,TRUE)/VLOOKUP(A1614,'Data bloom'!C:D,2,TRUE))-1</f>
        <v>-8.2020409687986184E-3</v>
      </c>
      <c r="D1615">
        <f>(VLOOKUP(A1615,'Data bloom'!E:F,2,TRUE)/VLOOKUP(A1614,'Data bloom'!E:F,2,TRUE))-1</f>
        <v>-9.3789438427823724E-3</v>
      </c>
      <c r="E1615">
        <f>(VLOOKUP(A1615,'Data bloom'!A:B,2,TRUE)/VLOOKUP(A1614,'Data bloom'!A:B,2,TRUE))-1</f>
        <v>-7.6442353296518606E-3</v>
      </c>
      <c r="F1615">
        <f>(VLOOKUP(A1615,'Data bloom'!J:K,2,TRUE)/VLOOKUP(A1614,'Data bloom'!J:K,2,TRUE))-1</f>
        <v>-2.6027703306523708E-2</v>
      </c>
      <c r="G1615">
        <f>(VLOOKUP(A1615,'Data bloom'!L:M,2,TRUE)/VLOOKUP(A1614,'Data bloom'!L:M,2,TRUE))-1</f>
        <v>-1.869298639150585E-2</v>
      </c>
      <c r="H1615">
        <f>(VLOOKUP(A1615,'Data bloom'!N:O,2,TRUE)/VLOOKUP(A1614,'Data bloom'!N:O,2,TRUE))-1</f>
        <v>-2.407738408158977E-2</v>
      </c>
      <c r="I1615">
        <f>(VLOOKUP(A1615,'Data bloom'!P:Q,2,TRUE)/VLOOKUP(A1614,'Data bloom'!P:Q,2,TRUE))-1</f>
        <v>-2.0922229869236197E-2</v>
      </c>
    </row>
    <row r="1616" spans="1:9" x14ac:dyDescent="0.35">
      <c r="A1616" s="4">
        <v>44629</v>
      </c>
      <c r="B1616">
        <f>(VLOOKUP(A1616,'Data bloom'!G:H,2,TRUE)/VLOOKUP(A1615,'Data bloom'!G:H,2,TRUE))-1</f>
        <v>3.993129446099597E-2</v>
      </c>
      <c r="C1616">
        <f>(VLOOKUP(A1616,'Data bloom'!C:D,2,TRUE)/VLOOKUP(A1615,'Data bloom'!C:D,2,TRUE))-1</f>
        <v>2.1117576107406721E-2</v>
      </c>
      <c r="D1616">
        <f>(VLOOKUP(A1616,'Data bloom'!E:F,2,TRUE)/VLOOKUP(A1615,'Data bloom'!E:F,2,TRUE))-1</f>
        <v>3.0891629388871467E-2</v>
      </c>
      <c r="E1616">
        <f>(VLOOKUP(A1616,'Data bloom'!A:B,2,TRUE)/VLOOKUP(A1615,'Data bloom'!A:B,2,TRUE))-1</f>
        <v>3.0152110474045424E-2</v>
      </c>
      <c r="F1616">
        <f>(VLOOKUP(A1616,'Data bloom'!J:K,2,TRUE)/VLOOKUP(A1615,'Data bloom'!J:K,2,TRUE))-1</f>
        <v>1.8006652139006762E-2</v>
      </c>
      <c r="G1616">
        <f>(VLOOKUP(A1616,'Data bloom'!L:M,2,TRUE)/VLOOKUP(A1615,'Data bloom'!L:M,2,TRUE))-1</f>
        <v>1.0362694300517949E-2</v>
      </c>
      <c r="H1616">
        <f>(VLOOKUP(A1616,'Data bloom'!N:O,2,TRUE)/VLOOKUP(A1615,'Data bloom'!N:O,2,TRUE))-1</f>
        <v>9.8039215686276382E-3</v>
      </c>
      <c r="I1616">
        <f>(VLOOKUP(A1616,'Data bloom'!P:Q,2,TRUE)/VLOOKUP(A1615,'Data bloom'!P:Q,2,TRUE))-1</f>
        <v>1.476170392239573E-2</v>
      </c>
    </row>
    <row r="1617" spans="1:9" x14ac:dyDescent="0.35">
      <c r="A1617" s="4">
        <v>44630</v>
      </c>
      <c r="B1617">
        <f>(VLOOKUP(A1617,'Data bloom'!G:H,2,TRUE)/VLOOKUP(A1616,'Data bloom'!G:H,2,TRUE))-1</f>
        <v>-6.5482715778704126E-3</v>
      </c>
      <c r="C1617">
        <f>(VLOOKUP(A1617,'Data bloom'!C:D,2,TRUE)/VLOOKUP(A1616,'Data bloom'!C:D,2,TRUE))-1</f>
        <v>-8.4437013987215259E-4</v>
      </c>
      <c r="D1617">
        <f>(VLOOKUP(A1617,'Data bloom'!E:F,2,TRUE)/VLOOKUP(A1616,'Data bloom'!E:F,2,TRUE))-1</f>
        <v>-6.0703348754402864E-3</v>
      </c>
      <c r="E1617">
        <f>(VLOOKUP(A1617,'Data bloom'!A:B,2,TRUE)/VLOOKUP(A1616,'Data bloom'!A:B,2,TRUE))-1</f>
        <v>-3.2932869729183079E-3</v>
      </c>
      <c r="F1617">
        <f>(VLOOKUP(A1617,'Data bloom'!J:K,2,TRUE)/VLOOKUP(A1616,'Data bloom'!J:K,2,TRUE))-1</f>
        <v>-6.3091482649842989E-3</v>
      </c>
      <c r="G1617">
        <f>(VLOOKUP(A1617,'Data bloom'!L:M,2,TRUE)/VLOOKUP(A1616,'Data bloom'!L:M,2,TRUE))-1</f>
        <v>-6.6365007541477894E-3</v>
      </c>
      <c r="H1617">
        <f>(VLOOKUP(A1617,'Data bloom'!N:O,2,TRUE)/VLOOKUP(A1616,'Data bloom'!N:O,2,TRUE))-1</f>
        <v>-5.3344713538888699E-3</v>
      </c>
      <c r="I1617">
        <f>(VLOOKUP(A1617,'Data bloom'!P:Q,2,TRUE)/VLOOKUP(A1616,'Data bloom'!P:Q,2,TRUE))-1</f>
        <v>-7.8969243557773794E-3</v>
      </c>
    </row>
    <row r="1618" spans="1:9" x14ac:dyDescent="0.35">
      <c r="A1618" s="4">
        <v>44631</v>
      </c>
      <c r="B1618">
        <f>(VLOOKUP(A1618,'Data bloom'!G:H,2,TRUE)/VLOOKUP(A1617,'Data bloom'!G:H,2,TRUE))-1</f>
        <v>-1.5325084232053809E-2</v>
      </c>
      <c r="C1618">
        <f>(VLOOKUP(A1618,'Data bloom'!C:D,2,TRUE)/VLOOKUP(A1617,'Data bloom'!C:D,2,TRUE))-1</f>
        <v>-5.8150654406131652E-3</v>
      </c>
      <c r="D1618">
        <f>(VLOOKUP(A1618,'Data bloom'!E:F,2,TRUE)/VLOOKUP(A1617,'Data bloom'!E:F,2,TRUE))-1</f>
        <v>-1.1280752117327153E-2</v>
      </c>
      <c r="E1618">
        <f>(VLOOKUP(A1618,'Data bloom'!A:B,2,TRUE)/VLOOKUP(A1617,'Data bloom'!A:B,2,TRUE))-1</f>
        <v>-1.0927128083395798E-2</v>
      </c>
      <c r="F1618">
        <f>(VLOOKUP(A1618,'Data bloom'!J:K,2,TRUE)/VLOOKUP(A1617,'Data bloom'!J:K,2,TRUE))-1</f>
        <v>1.1678004535147446E-2</v>
      </c>
      <c r="G1618">
        <f>(VLOOKUP(A1618,'Data bloom'!L:M,2,TRUE)/VLOOKUP(A1617,'Data bloom'!L:M,2,TRUE))-1</f>
        <v>1.4728211357424748E-2</v>
      </c>
      <c r="H1618">
        <f>(VLOOKUP(A1618,'Data bloom'!N:O,2,TRUE)/VLOOKUP(A1617,'Data bloom'!N:O,2,TRUE))-1</f>
        <v>1.222782366191133E-2</v>
      </c>
      <c r="I1618">
        <f>(VLOOKUP(A1618,'Data bloom'!P:Q,2,TRUE)/VLOOKUP(A1617,'Data bloom'!P:Q,2,TRUE))-1</f>
        <v>1.1730205278592365E-2</v>
      </c>
    </row>
    <row r="1619" spans="1:9" x14ac:dyDescent="0.35">
      <c r="A1619" s="4">
        <v>44634</v>
      </c>
      <c r="B1619">
        <f>(VLOOKUP(A1619,'Data bloom'!G:H,2,TRUE)/VLOOKUP(A1618,'Data bloom'!G:H,2,TRUE))-1</f>
        <v>-9.4821995834167838E-3</v>
      </c>
      <c r="C1619">
        <f>(VLOOKUP(A1619,'Data bloom'!C:D,2,TRUE)/VLOOKUP(A1618,'Data bloom'!C:D,2,TRUE))-1</f>
        <v>1.8288994749517951E-3</v>
      </c>
      <c r="D1619">
        <f>(VLOOKUP(A1619,'Data bloom'!E:F,2,TRUE)/VLOOKUP(A1618,'Data bloom'!E:F,2,TRUE))-1</f>
        <v>-5.3567116737324172E-3</v>
      </c>
      <c r="E1619">
        <f>(VLOOKUP(A1619,'Data bloom'!A:B,2,TRUE)/VLOOKUP(A1618,'Data bloom'!A:B,2,TRUE))-1</f>
        <v>-4.6548122996503682E-3</v>
      </c>
      <c r="F1619">
        <f>(VLOOKUP(A1619,'Data bloom'!J:K,2,TRUE)/VLOOKUP(A1618,'Data bloom'!J:K,2,TRUE))-1</f>
        <v>-1.7034629608876029E-2</v>
      </c>
      <c r="G1619">
        <f>(VLOOKUP(A1619,'Data bloom'!L:M,2,TRUE)/VLOOKUP(A1618,'Data bloom'!L:M,2,TRUE))-1</f>
        <v>-5.3868023342810156E-3</v>
      </c>
      <c r="H1619">
        <f>(VLOOKUP(A1619,'Data bloom'!N:O,2,TRUE)/VLOOKUP(A1618,'Data bloom'!N:O,2,TRUE))-1</f>
        <v>-1.3033803115396925E-2</v>
      </c>
      <c r="I1619">
        <f>(VLOOKUP(A1619,'Data bloom'!P:Q,2,TRUE)/VLOOKUP(A1618,'Data bloom'!P:Q,2,TRUE))-1</f>
        <v>-1.0904071773637058E-2</v>
      </c>
    </row>
    <row r="1620" spans="1:9" x14ac:dyDescent="0.35">
      <c r="A1620" s="4">
        <v>44635</v>
      </c>
      <c r="B1620">
        <f>(VLOOKUP(A1620,'Data bloom'!G:H,2,TRUE)/VLOOKUP(A1619,'Data bloom'!G:H,2,TRUE))-1</f>
        <v>1.7504691450397347E-2</v>
      </c>
      <c r="C1620">
        <f>(VLOOKUP(A1620,'Data bloom'!C:D,2,TRUE)/VLOOKUP(A1619,'Data bloom'!C:D,2,TRUE))-1</f>
        <v>8.4704587837693968E-3</v>
      </c>
      <c r="D1620">
        <f>(VLOOKUP(A1620,'Data bloom'!E:F,2,TRUE)/VLOOKUP(A1619,'Data bloom'!E:F,2,TRUE))-1</f>
        <v>1.2427631218939528E-2</v>
      </c>
      <c r="E1620">
        <f>(VLOOKUP(A1620,'Data bloom'!A:B,2,TRUE)/VLOOKUP(A1619,'Data bloom'!A:B,2,TRUE))-1</f>
        <v>1.3957153317230242E-2</v>
      </c>
      <c r="F1620">
        <f>(VLOOKUP(A1620,'Data bloom'!J:K,2,TRUE)/VLOOKUP(A1619,'Data bloom'!J:K,2,TRUE))-1</f>
        <v>1.0831148101698718E-2</v>
      </c>
      <c r="G1620">
        <f>(VLOOKUP(A1620,'Data bloom'!L:M,2,TRUE)/VLOOKUP(A1619,'Data bloom'!L:M,2,TRUE))-1</f>
        <v>7.3717466526250774E-3</v>
      </c>
      <c r="H1620">
        <f>(VLOOKUP(A1620,'Data bloom'!N:O,2,TRUE)/VLOOKUP(A1619,'Data bloom'!N:O,2,TRUE))-1</f>
        <v>6.764011165986572E-3</v>
      </c>
      <c r="I1620">
        <f>(VLOOKUP(A1620,'Data bloom'!P:Q,2,TRUE)/VLOOKUP(A1619,'Data bloom'!P:Q,2,TRUE))-1</f>
        <v>9.4892548144014377E-3</v>
      </c>
    </row>
    <row r="1621" spans="1:9" x14ac:dyDescent="0.35">
      <c r="A1621" s="4">
        <v>44636</v>
      </c>
      <c r="B1621">
        <f>(VLOOKUP(A1621,'Data bloom'!G:H,2,TRUE)/VLOOKUP(A1620,'Data bloom'!G:H,2,TRUE))-1</f>
        <v>3.4030528737813315E-2</v>
      </c>
      <c r="C1621">
        <f>(VLOOKUP(A1621,'Data bloom'!C:D,2,TRUE)/VLOOKUP(A1620,'Data bloom'!C:D,2,TRUE))-1</f>
        <v>1.5117700196609851E-2</v>
      </c>
      <c r="D1621">
        <f>(VLOOKUP(A1621,'Data bloom'!E:F,2,TRUE)/VLOOKUP(A1620,'Data bloom'!E:F,2,TRUE))-1</f>
        <v>2.4546378613030218E-2</v>
      </c>
      <c r="E1621">
        <f>(VLOOKUP(A1621,'Data bloom'!A:B,2,TRUE)/VLOOKUP(A1620,'Data bloom'!A:B,2,TRUE))-1</f>
        <v>2.4645360453224852E-2</v>
      </c>
      <c r="F1621">
        <f>(VLOOKUP(A1621,'Data bloom'!J:K,2,TRUE)/VLOOKUP(A1620,'Data bloom'!J:K,2,TRUE))-1</f>
        <v>2.7633656665914774E-2</v>
      </c>
      <c r="G1621">
        <f>(VLOOKUP(A1621,'Data bloom'!L:M,2,TRUE)/VLOOKUP(A1620,'Data bloom'!L:M,2,TRUE))-1</f>
        <v>1.7622461170848425E-2</v>
      </c>
      <c r="H1621">
        <f>(VLOOKUP(A1621,'Data bloom'!N:O,2,TRUE)/VLOOKUP(A1620,'Data bloom'!N:O,2,TRUE))-1</f>
        <v>2.0368987949237694E-2</v>
      </c>
      <c r="I1621">
        <f>(VLOOKUP(A1621,'Data bloom'!P:Q,2,TRUE)/VLOOKUP(A1620,'Data bloom'!P:Q,2,TRUE))-1</f>
        <v>1.8661874481614493E-2</v>
      </c>
    </row>
    <row r="1622" spans="1:9" x14ac:dyDescent="0.35">
      <c r="A1622" s="4">
        <v>44637</v>
      </c>
      <c r="B1622">
        <f>(VLOOKUP(A1622,'Data bloom'!G:H,2,TRUE)/VLOOKUP(A1621,'Data bloom'!G:H,2,TRUE))-1</f>
        <v>1.8263255843295578E-2</v>
      </c>
      <c r="C1622">
        <f>(VLOOKUP(A1622,'Data bloom'!C:D,2,TRUE)/VLOOKUP(A1621,'Data bloom'!C:D,2,TRUE))-1</f>
        <v>1.3420751869203773E-2</v>
      </c>
      <c r="D1622">
        <f>(VLOOKUP(A1622,'Data bloom'!E:F,2,TRUE)/VLOOKUP(A1621,'Data bloom'!E:F,2,TRUE))-1</f>
        <v>1.5789486304917499E-2</v>
      </c>
      <c r="E1622">
        <f>(VLOOKUP(A1622,'Data bloom'!A:B,2,TRUE)/VLOOKUP(A1621,'Data bloom'!A:B,2,TRUE))-1</f>
        <v>1.551908304019034E-2</v>
      </c>
      <c r="F1622">
        <f>(VLOOKUP(A1622,'Data bloom'!J:K,2,TRUE)/VLOOKUP(A1621,'Data bloom'!J:K,2,TRUE))-1</f>
        <v>4.9390846229833141E-3</v>
      </c>
      <c r="G1622">
        <f>(VLOOKUP(A1622,'Data bloom'!L:M,2,TRUE)/VLOOKUP(A1621,'Data bloom'!L:M,2,TRUE))-1</f>
        <v>-1.0272967420018597E-3</v>
      </c>
      <c r="H1622">
        <f>(VLOOKUP(A1622,'Data bloom'!N:O,2,TRUE)/VLOOKUP(A1621,'Data bloom'!N:O,2,TRUE))-1</f>
        <v>4.2851170568560804E-3</v>
      </c>
      <c r="I1622">
        <f>(VLOOKUP(A1622,'Data bloom'!P:Q,2,TRUE)/VLOOKUP(A1621,'Data bloom'!P:Q,2,TRUE))-1</f>
        <v>4.2068123218890197E-3</v>
      </c>
    </row>
    <row r="1623" spans="1:9" x14ac:dyDescent="0.35">
      <c r="A1623" s="4">
        <v>44638</v>
      </c>
      <c r="B1623">
        <f>(VLOOKUP(A1623,'Data bloom'!G:H,2,TRUE)/VLOOKUP(A1622,'Data bloom'!G:H,2,TRUE))-1</f>
        <v>1.5358967282639968E-2</v>
      </c>
      <c r="C1623">
        <f>(VLOOKUP(A1623,'Data bloom'!C:D,2,TRUE)/VLOOKUP(A1622,'Data bloom'!C:D,2,TRUE))-1</f>
        <v>2.027388250445572E-3</v>
      </c>
      <c r="D1623">
        <f>(VLOOKUP(A1623,'Data bloom'!E:F,2,TRUE)/VLOOKUP(A1622,'Data bloom'!E:F,2,TRUE))-1</f>
        <v>1.2611074397591349E-2</v>
      </c>
      <c r="E1623">
        <f>(VLOOKUP(A1623,'Data bloom'!A:B,2,TRUE)/VLOOKUP(A1622,'Data bloom'!A:B,2,TRUE))-1</f>
        <v>9.8308348354603226E-3</v>
      </c>
      <c r="F1623">
        <f>(VLOOKUP(A1623,'Data bloom'!J:K,2,TRUE)/VLOOKUP(A1622,'Data bloom'!J:K,2,TRUE))-1</f>
        <v>2.2171253822629966E-2</v>
      </c>
      <c r="G1623">
        <f>(VLOOKUP(A1623,'Data bloom'!L:M,2,TRUE)/VLOOKUP(A1622,'Data bloom'!L:M,2,TRUE))-1</f>
        <v>7.7861025415013607E-3</v>
      </c>
      <c r="H1623">
        <f>(VLOOKUP(A1623,'Data bloom'!N:O,2,TRUE)/VLOOKUP(A1622,'Data bloom'!N:O,2,TRUE))-1</f>
        <v>1.7587678218336844E-2</v>
      </c>
      <c r="I1623">
        <f>(VLOOKUP(A1623,'Data bloom'!P:Q,2,TRUE)/VLOOKUP(A1622,'Data bloom'!P:Q,2,TRUE))-1</f>
        <v>1.6756756756756586E-2</v>
      </c>
    </row>
    <row r="1624" spans="1:9" x14ac:dyDescent="0.35">
      <c r="A1624" s="4">
        <v>44641</v>
      </c>
      <c r="B1624">
        <f>(VLOOKUP(A1624,'Data bloom'!G:H,2,TRUE)/VLOOKUP(A1623,'Data bloom'!G:H,2,TRUE))-1</f>
        <v>2.7207978788315046E-3</v>
      </c>
      <c r="C1624">
        <f>(VLOOKUP(A1624,'Data bloom'!C:D,2,TRUE)/VLOOKUP(A1623,'Data bloom'!C:D,2,TRUE))-1</f>
        <v>2.360071068467029E-3</v>
      </c>
      <c r="D1624">
        <f>(VLOOKUP(A1624,'Data bloom'!E:F,2,TRUE)/VLOOKUP(A1623,'Data bloom'!E:F,2,TRUE))-1</f>
        <v>-7.5765982426023726E-4</v>
      </c>
      <c r="E1624">
        <f>(VLOOKUP(A1624,'Data bloom'!A:B,2,TRUE)/VLOOKUP(A1623,'Data bloom'!A:B,2,TRUE))-1</f>
        <v>-1.4152769159347933E-4</v>
      </c>
      <c r="F1624">
        <f>(VLOOKUP(A1624,'Data bloom'!J:K,2,TRUE)/VLOOKUP(A1623,'Data bloom'!J:K,2,TRUE))-1</f>
        <v>1.3569825836093452E-2</v>
      </c>
      <c r="G1624">
        <f>(VLOOKUP(A1624,'Data bloom'!L:M,2,TRUE)/VLOOKUP(A1623,'Data bloom'!L:M,2,TRUE))-1</f>
        <v>1.0349854227405419E-2</v>
      </c>
      <c r="H1624">
        <f>(VLOOKUP(A1624,'Data bloom'!N:O,2,TRUE)/VLOOKUP(A1623,'Data bloom'!N:O,2,TRUE))-1</f>
        <v>8.2839026385763681E-3</v>
      </c>
      <c r="I1624">
        <f>(VLOOKUP(A1624,'Data bloom'!P:Q,2,TRUE)/VLOOKUP(A1623,'Data bloom'!P:Q,2,TRUE))-1</f>
        <v>5.050505050505194E-3</v>
      </c>
    </row>
    <row r="1625" spans="1:9" x14ac:dyDescent="0.35">
      <c r="A1625" s="4">
        <v>44642</v>
      </c>
      <c r="B1625">
        <f>(VLOOKUP(A1625,'Data bloom'!G:H,2,TRUE)/VLOOKUP(A1624,'Data bloom'!G:H,2,TRUE))-1</f>
        <v>1.4015163040020928E-2</v>
      </c>
      <c r="C1625">
        <f>(VLOOKUP(A1625,'Data bloom'!C:D,2,TRUE)/VLOOKUP(A1624,'Data bloom'!C:D,2,TRUE))-1</f>
        <v>6.0195680962034093E-3</v>
      </c>
      <c r="D1625">
        <f>(VLOOKUP(A1625,'Data bloom'!E:F,2,TRUE)/VLOOKUP(A1624,'Data bloom'!E:F,2,TRUE))-1</f>
        <v>8.6853990202213627E-3</v>
      </c>
      <c r="E1625">
        <f>(VLOOKUP(A1625,'Data bloom'!A:B,2,TRUE)/VLOOKUP(A1624,'Data bloom'!A:B,2,TRUE))-1</f>
        <v>1.0087305319758544E-2</v>
      </c>
      <c r="F1625">
        <f>(VLOOKUP(A1625,'Data bloom'!J:K,2,TRUE)/VLOOKUP(A1624,'Data bloom'!J:K,2,TRUE))-1</f>
        <v>9.8039215686274161E-3</v>
      </c>
      <c r="G1625">
        <f>(VLOOKUP(A1625,'Data bloom'!L:M,2,TRUE)/VLOOKUP(A1624,'Data bloom'!L:M,2,TRUE))-1</f>
        <v>5.4826143413648776E-3</v>
      </c>
      <c r="H1625">
        <f>(VLOOKUP(A1625,'Data bloom'!N:O,2,TRUE)/VLOOKUP(A1624,'Data bloom'!N:O,2,TRUE))-1</f>
        <v>7.5058322345065154E-3</v>
      </c>
      <c r="I1625">
        <f>(VLOOKUP(A1625,'Data bloom'!P:Q,2,TRUE)/VLOOKUP(A1624,'Data bloom'!P:Q,2,TRUE))-1</f>
        <v>1.3091774662787659E-2</v>
      </c>
    </row>
    <row r="1626" spans="1:9" x14ac:dyDescent="0.35">
      <c r="A1626" s="4">
        <v>44643</v>
      </c>
      <c r="B1626">
        <f>(VLOOKUP(A1626,'Data bloom'!G:H,2,TRUE)/VLOOKUP(A1625,'Data bloom'!G:H,2,TRUE))-1</f>
        <v>-1.0048990191050877E-2</v>
      </c>
      <c r="C1626">
        <f>(VLOOKUP(A1626,'Data bloom'!C:D,2,TRUE)/VLOOKUP(A1625,'Data bloom'!C:D,2,TRUE))-1</f>
        <v>-8.4415506961638132E-3</v>
      </c>
      <c r="D1626">
        <f>(VLOOKUP(A1626,'Data bloom'!E:F,2,TRUE)/VLOOKUP(A1625,'Data bloom'!E:F,2,TRUE))-1</f>
        <v>-1.1176125279923732E-2</v>
      </c>
      <c r="E1626">
        <f>(VLOOKUP(A1626,'Data bloom'!A:B,2,TRUE)/VLOOKUP(A1625,'Data bloom'!A:B,2,TRUE))-1</f>
        <v>-9.0263772661132169E-3</v>
      </c>
      <c r="F1626">
        <f>(VLOOKUP(A1626,'Data bloom'!J:K,2,TRUE)/VLOOKUP(A1625,'Data bloom'!J:K,2,TRUE))-1</f>
        <v>2.1922956467270716E-3</v>
      </c>
      <c r="G1626">
        <f>(VLOOKUP(A1626,'Data bloom'!L:M,2,TRUE)/VLOOKUP(A1625,'Data bloom'!L:M,2,TRUE))-1</f>
        <v>-2.8698522026116002E-3</v>
      </c>
      <c r="H1626">
        <f>(VLOOKUP(A1626,'Data bloom'!N:O,2,TRUE)/VLOOKUP(A1625,'Data bloom'!N:O,2,TRUE))-1</f>
        <v>-4.6310278868417765E-3</v>
      </c>
      <c r="I1626">
        <f>(VLOOKUP(A1626,'Data bloom'!P:Q,2,TRUE)/VLOOKUP(A1625,'Data bloom'!P:Q,2,TRUE))-1</f>
        <v>-3.7854066048819135E-3</v>
      </c>
    </row>
    <row r="1627" spans="1:9" x14ac:dyDescent="0.35">
      <c r="A1627" s="4">
        <v>44644</v>
      </c>
      <c r="B1627">
        <f>(VLOOKUP(A1627,'Data bloom'!G:H,2,TRUE)/VLOOKUP(A1626,'Data bloom'!G:H,2,TRUE))-1</f>
        <v>1.2548219993387066E-2</v>
      </c>
      <c r="C1627">
        <f>(VLOOKUP(A1627,'Data bloom'!C:D,2,TRUE)/VLOOKUP(A1626,'Data bloom'!C:D,2,TRUE))-1</f>
        <v>6.8361674156434127E-3</v>
      </c>
      <c r="D1627">
        <f>(VLOOKUP(A1627,'Data bloom'!E:F,2,TRUE)/VLOOKUP(A1626,'Data bloom'!E:F,2,TRUE))-1</f>
        <v>1.1429221024976233E-2</v>
      </c>
      <c r="E1627">
        <f>(VLOOKUP(A1627,'Data bloom'!A:B,2,TRUE)/VLOOKUP(A1626,'Data bloom'!A:B,2,TRUE))-1</f>
        <v>9.6238116989955103E-3</v>
      </c>
      <c r="F1627">
        <f>(VLOOKUP(A1627,'Data bloom'!J:K,2,TRUE)/VLOOKUP(A1626,'Data bloom'!J:K,2,TRUE))-1</f>
        <v>-7.291666666665586E-4</v>
      </c>
      <c r="G1627">
        <f>(VLOOKUP(A1627,'Data bloom'!L:M,2,TRUE)/VLOOKUP(A1626,'Data bloom'!L:M,2,TRUE))-1</f>
        <v>3.1659231544107769E-3</v>
      </c>
      <c r="H1627">
        <f>(VLOOKUP(A1627,'Data bloom'!N:O,2,TRUE)/VLOOKUP(A1626,'Data bloom'!N:O,2,TRUE))-1</f>
        <v>1.4160008091432807E-3</v>
      </c>
      <c r="I1627">
        <f>(VLOOKUP(A1627,'Data bloom'!P:Q,2,TRUE)/VLOOKUP(A1626,'Data bloom'!P:Q,2,TRUE))-1</f>
        <v>1.3102725366875845E-4</v>
      </c>
    </row>
    <row r="1628" spans="1:9" x14ac:dyDescent="0.35">
      <c r="A1628" s="4">
        <v>44645</v>
      </c>
      <c r="B1628">
        <f>(VLOOKUP(A1628,'Data bloom'!G:H,2,TRUE)/VLOOKUP(A1627,'Data bloom'!G:H,2,TRUE))-1</f>
        <v>1.6055557672101095E-4</v>
      </c>
      <c r="C1628">
        <f>(VLOOKUP(A1628,'Data bloom'!C:D,2,TRUE)/VLOOKUP(A1627,'Data bloom'!C:D,2,TRUE))-1</f>
        <v>6.6284565348371238E-3</v>
      </c>
      <c r="D1628">
        <f>(VLOOKUP(A1628,'Data bloom'!E:F,2,TRUE)/VLOOKUP(A1627,'Data bloom'!E:F,2,TRUE))-1</f>
        <v>2.2904484783226042E-3</v>
      </c>
      <c r="E1628">
        <f>(VLOOKUP(A1628,'Data bloom'!A:B,2,TRUE)/VLOOKUP(A1627,'Data bloom'!A:B,2,TRUE))-1</f>
        <v>2.5854042788593379E-3</v>
      </c>
      <c r="F1628">
        <f>(VLOOKUP(A1628,'Data bloom'!J:K,2,TRUE)/VLOOKUP(A1627,'Data bloom'!J:K,2,TRUE))-1</f>
        <v>3.648493693317878E-3</v>
      </c>
      <c r="G1628">
        <f>(VLOOKUP(A1628,'Data bloom'!L:M,2,TRUE)/VLOOKUP(A1627,'Data bloom'!L:M,2,TRUE))-1</f>
        <v>5.8815091091666272E-3</v>
      </c>
      <c r="H1628">
        <f>(VLOOKUP(A1628,'Data bloom'!N:O,2,TRUE)/VLOOKUP(A1627,'Data bloom'!N:O,2,TRUE))-1</f>
        <v>5.7569942430057974E-3</v>
      </c>
      <c r="I1628">
        <f>(VLOOKUP(A1628,'Data bloom'!P:Q,2,TRUE)/VLOOKUP(A1627,'Data bloom'!P:Q,2,TRUE))-1</f>
        <v>5.2404035110704683E-3</v>
      </c>
    </row>
    <row r="1629" spans="1:9" x14ac:dyDescent="0.35">
      <c r="A1629" s="4">
        <v>44648</v>
      </c>
      <c r="B1629">
        <f>(VLOOKUP(A1629,'Data bloom'!G:H,2,TRUE)/VLOOKUP(A1628,'Data bloom'!G:H,2,TRUE))-1</f>
        <v>8.2087866939839493E-3</v>
      </c>
      <c r="C1629">
        <f>(VLOOKUP(A1629,'Data bloom'!C:D,2,TRUE)/VLOOKUP(A1628,'Data bloom'!C:D,2,TRUE))-1</f>
        <v>-8.6983577398858092E-4</v>
      </c>
      <c r="D1629">
        <f>(VLOOKUP(A1629,'Data bloom'!E:F,2,TRUE)/VLOOKUP(A1628,'Data bloom'!E:F,2,TRUE))-1</f>
        <v>4.1841757215361763E-3</v>
      </c>
      <c r="E1629">
        <f>(VLOOKUP(A1629,'Data bloom'!A:B,2,TRUE)/VLOOKUP(A1628,'Data bloom'!A:B,2,TRUE))-1</f>
        <v>4.1328887867058128E-3</v>
      </c>
      <c r="F1629">
        <f>(VLOOKUP(A1629,'Data bloom'!J:K,2,TRUE)/VLOOKUP(A1628,'Data bloom'!J:K,2,TRUE))-1</f>
        <v>6.7511425010386983E-3</v>
      </c>
      <c r="G1629">
        <f>(VLOOKUP(A1629,'Data bloom'!L:M,2,TRUE)/VLOOKUP(A1628,'Data bloom'!L:M,2,TRUE))-1</f>
        <v>-3.1374786081004302E-3</v>
      </c>
      <c r="H1629">
        <f>(VLOOKUP(A1629,'Data bloom'!N:O,2,TRUE)/VLOOKUP(A1628,'Data bloom'!N:O,2,TRUE))-1</f>
        <v>1.9080136573608186E-3</v>
      </c>
      <c r="I1629">
        <f>(VLOOKUP(A1629,'Data bloom'!P:Q,2,TRUE)/VLOOKUP(A1628,'Data bloom'!P:Q,2,TRUE))-1</f>
        <v>4.040140753290844E-3</v>
      </c>
    </row>
    <row r="1630" spans="1:9" x14ac:dyDescent="0.35">
      <c r="A1630" s="4">
        <v>44649</v>
      </c>
      <c r="B1630">
        <f>(VLOOKUP(A1630,'Data bloom'!G:H,2,TRUE)/VLOOKUP(A1629,'Data bloom'!G:H,2,TRUE))-1</f>
        <v>1.7088112265551292E-2</v>
      </c>
      <c r="C1630">
        <f>(VLOOKUP(A1630,'Data bloom'!C:D,2,TRUE)/VLOOKUP(A1629,'Data bloom'!C:D,2,TRUE))-1</f>
        <v>1.1446686358248082E-2</v>
      </c>
      <c r="D1630">
        <f>(VLOOKUP(A1630,'Data bloom'!E:F,2,TRUE)/VLOOKUP(A1629,'Data bloom'!E:F,2,TRUE))-1</f>
        <v>1.8089732684264614E-2</v>
      </c>
      <c r="E1630">
        <f>(VLOOKUP(A1630,'Data bloom'!A:B,2,TRUE)/VLOOKUP(A1629,'Data bloom'!A:B,2,TRUE))-1</f>
        <v>1.6072988544176603E-2</v>
      </c>
      <c r="F1630">
        <f>(VLOOKUP(A1630,'Data bloom'!J:K,2,TRUE)/VLOOKUP(A1629,'Data bloom'!J:K,2,TRUE))-1</f>
        <v>7.01537191787871E-3</v>
      </c>
      <c r="G1630">
        <f>(VLOOKUP(A1630,'Data bloom'!L:M,2,TRUE)/VLOOKUP(A1629,'Data bloom'!L:M,2,TRUE))-1</f>
        <v>3.7195994277539057E-3</v>
      </c>
      <c r="H1630">
        <f>(VLOOKUP(A1630,'Data bloom'!N:O,2,TRUE)/VLOOKUP(A1629,'Data bloom'!N:O,2,TRUE))-1</f>
        <v>8.5195950686580701E-3</v>
      </c>
      <c r="I1630">
        <f>(VLOOKUP(A1630,'Data bloom'!P:Q,2,TRUE)/VLOOKUP(A1629,'Data bloom'!P:Q,2,TRUE))-1</f>
        <v>6.1007268951194238E-3</v>
      </c>
    </row>
    <row r="1631" spans="1:9" x14ac:dyDescent="0.35">
      <c r="A1631" s="4">
        <v>44650</v>
      </c>
      <c r="B1631">
        <f>(VLOOKUP(A1631,'Data bloom'!G:H,2,TRUE)/VLOOKUP(A1630,'Data bloom'!G:H,2,TRUE))-1</f>
        <v>-5.9275847612780819E-3</v>
      </c>
      <c r="C1631">
        <f>(VLOOKUP(A1631,'Data bloom'!C:D,2,TRUE)/VLOOKUP(A1630,'Data bloom'!C:D,2,TRUE))-1</f>
        <v>-9.9329109049772768E-4</v>
      </c>
      <c r="D1631">
        <f>(VLOOKUP(A1631,'Data bloom'!E:F,2,TRUE)/VLOOKUP(A1630,'Data bloom'!E:F,2,TRUE))-1</f>
        <v>-2.2235212071834987E-3</v>
      </c>
      <c r="E1631">
        <f>(VLOOKUP(A1631,'Data bloom'!A:B,2,TRUE)/VLOOKUP(A1630,'Data bloom'!A:B,2,TRUE))-1</f>
        <v>-3.9024872810397015E-3</v>
      </c>
      <c r="F1631">
        <f>(VLOOKUP(A1631,'Data bloom'!J:K,2,TRUE)/VLOOKUP(A1630,'Data bloom'!J:K,2,TRUE))-1</f>
        <v>-5.4297715398012869E-3</v>
      </c>
      <c r="G1631">
        <f>(VLOOKUP(A1631,'Data bloom'!L:M,2,TRUE)/VLOOKUP(A1630,'Data bloom'!L:M,2,TRUE))-1</f>
        <v>-2.9931584948688084E-3</v>
      </c>
      <c r="H1631">
        <f>(VLOOKUP(A1631,'Data bloom'!N:O,2,TRUE)/VLOOKUP(A1630,'Data bloom'!N:O,2,TRUE))-1</f>
        <v>-1.7889087656530744E-3</v>
      </c>
      <c r="I1631">
        <f>(VLOOKUP(A1631,'Data bloom'!P:Q,2,TRUE)/VLOOKUP(A1630,'Data bloom'!P:Q,2,TRUE))-1</f>
        <v>-4.9025932137789496E-3</v>
      </c>
    </row>
    <row r="1632" spans="1:9" x14ac:dyDescent="0.35">
      <c r="A1632" s="4">
        <v>44651</v>
      </c>
      <c r="B1632">
        <f>(VLOOKUP(A1632,'Data bloom'!G:H,2,TRUE)/VLOOKUP(A1631,'Data bloom'!G:H,2,TRUE))-1</f>
        <v>-1.5281010441801413E-2</v>
      </c>
      <c r="C1632">
        <f>(VLOOKUP(A1632,'Data bloom'!C:D,2,TRUE)/VLOOKUP(A1631,'Data bloom'!C:D,2,TRUE))-1</f>
        <v>-1.3315272843007264E-2</v>
      </c>
      <c r="D1632">
        <f>(VLOOKUP(A1632,'Data bloom'!E:F,2,TRUE)/VLOOKUP(A1631,'Data bloom'!E:F,2,TRUE))-1</f>
        <v>-1.3992894752675844E-2</v>
      </c>
      <c r="E1632">
        <f>(VLOOKUP(A1632,'Data bloom'!A:B,2,TRUE)/VLOOKUP(A1631,'Data bloom'!A:B,2,TRUE))-1</f>
        <v>-1.4004190995593246E-2</v>
      </c>
      <c r="F1632">
        <f>(VLOOKUP(A1632,'Data bloom'!J:K,2,TRUE)/VLOOKUP(A1631,'Data bloom'!J:K,2,TRUE))-1</f>
        <v>1.5451174289247138E-3</v>
      </c>
      <c r="G1632">
        <f>(VLOOKUP(A1632,'Data bloom'!L:M,2,TRUE)/VLOOKUP(A1631,'Data bloom'!L:M,2,TRUE))-1</f>
        <v>-5.2894924946390587E-3</v>
      </c>
      <c r="H1632">
        <f>(VLOOKUP(A1632,'Data bloom'!N:O,2,TRUE)/VLOOKUP(A1631,'Data bloom'!N:O,2,TRUE))-1</f>
        <v>1.1947431302270495E-3</v>
      </c>
      <c r="I1632">
        <f>(VLOOKUP(A1632,'Data bloom'!P:Q,2,TRUE)/VLOOKUP(A1631,'Data bloom'!P:Q,2,TRUE))-1</f>
        <v>-3.88953714507978E-4</v>
      </c>
    </row>
    <row r="1633" spans="1:9" x14ac:dyDescent="0.35">
      <c r="A1633" s="4">
        <v>44652</v>
      </c>
      <c r="B1633">
        <f>(VLOOKUP(A1633,'Data bloom'!G:H,2,TRUE)/VLOOKUP(A1632,'Data bloom'!G:H,2,TRUE))-1</f>
        <v>-6.42410475898747E-4</v>
      </c>
      <c r="C1633">
        <f>(VLOOKUP(A1633,'Data bloom'!C:D,2,TRUE)/VLOOKUP(A1632,'Data bloom'!C:D,2,TRUE))-1</f>
        <v>1.9362410709498068E-3</v>
      </c>
      <c r="D1633">
        <f>(VLOOKUP(A1633,'Data bloom'!E:F,2,TRUE)/VLOOKUP(A1632,'Data bloom'!E:F,2,TRUE))-1</f>
        <v>1.1121571995662549E-3</v>
      </c>
      <c r="E1633">
        <f>(VLOOKUP(A1633,'Data bloom'!A:B,2,TRUE)/VLOOKUP(A1632,'Data bloom'!A:B,2,TRUE))-1</f>
        <v>1.3205469716579543E-3</v>
      </c>
      <c r="F1633">
        <f>(VLOOKUP(A1633,'Data bloom'!J:K,2,TRUE)/VLOOKUP(A1632,'Data bloom'!J:K,2,TRUE))-1</f>
        <v>-8.1250642805719142E-3</v>
      </c>
      <c r="G1633">
        <f>(VLOOKUP(A1633,'Data bloom'!L:M,2,TRUE)/VLOOKUP(A1632,'Data bloom'!L:M,2,TRUE))-1</f>
        <v>-4.3115837884448727E-3</v>
      </c>
      <c r="H1633">
        <f>(VLOOKUP(A1633,'Data bloom'!N:O,2,TRUE)/VLOOKUP(A1632,'Data bloom'!N:O,2,TRUE))-1</f>
        <v>-5.1710421638822002E-3</v>
      </c>
      <c r="I1633">
        <f>(VLOOKUP(A1633,'Data bloom'!P:Q,2,TRUE)/VLOOKUP(A1632,'Data bloom'!P:Q,2,TRUE))-1</f>
        <v>-4.6692607003890885E-3</v>
      </c>
    </row>
    <row r="1634" spans="1:9" x14ac:dyDescent="0.35">
      <c r="A1634" s="4">
        <v>44655</v>
      </c>
      <c r="B1634">
        <f>(VLOOKUP(A1634,'Data bloom'!G:H,2,TRUE)/VLOOKUP(A1633,'Data bloom'!G:H,2,TRUE))-1</f>
        <v>1.1508438074675942E-2</v>
      </c>
      <c r="C1634">
        <f>(VLOOKUP(A1634,'Data bloom'!C:D,2,TRUE)/VLOOKUP(A1633,'Data bloom'!C:D,2,TRUE))-1</f>
        <v>-3.4232844503023774E-4</v>
      </c>
      <c r="D1634">
        <f>(VLOOKUP(A1634,'Data bloom'!E:F,2,TRUE)/VLOOKUP(A1633,'Data bloom'!E:F,2,TRUE))-1</f>
        <v>8.0922211650744647E-3</v>
      </c>
      <c r="E1634">
        <f>(VLOOKUP(A1634,'Data bloom'!A:B,2,TRUE)/VLOOKUP(A1633,'Data bloom'!A:B,2,TRUE))-1</f>
        <v>7.9701437734285285E-3</v>
      </c>
      <c r="F1634">
        <f>(VLOOKUP(A1634,'Data bloom'!J:K,2,TRUE)/VLOOKUP(A1633,'Data bloom'!J:K,2,TRUE))-1</f>
        <v>1.3790958108668594E-2</v>
      </c>
      <c r="G1634">
        <f>(VLOOKUP(A1634,'Data bloom'!L:M,2,TRUE)/VLOOKUP(A1633,'Data bloom'!L:M,2,TRUE))-1</f>
        <v>8.6605080831407832E-3</v>
      </c>
      <c r="H1634">
        <f>(VLOOKUP(A1634,'Data bloom'!N:O,2,TRUE)/VLOOKUP(A1633,'Data bloom'!N:O,2,TRUE))-1</f>
        <v>1.2994802079168366E-2</v>
      </c>
      <c r="I1634">
        <f>(VLOOKUP(A1634,'Data bloom'!P:Q,2,TRUE)/VLOOKUP(A1633,'Data bloom'!P:Q,2,TRUE))-1</f>
        <v>1.224915298410223E-2</v>
      </c>
    </row>
    <row r="1635" spans="1:9" x14ac:dyDescent="0.35">
      <c r="A1635" s="4">
        <v>44656</v>
      </c>
      <c r="B1635">
        <f>(VLOOKUP(A1635,'Data bloom'!G:H,2,TRUE)/VLOOKUP(A1634,'Data bloom'!G:H,2,TRUE))-1</f>
        <v>-1.6968377358692832E-2</v>
      </c>
      <c r="C1635">
        <f>(VLOOKUP(A1635,'Data bloom'!C:D,2,TRUE)/VLOOKUP(A1634,'Data bloom'!C:D,2,TRUE))-1</f>
        <v>-5.5173691334935437E-3</v>
      </c>
      <c r="D1635">
        <f>(VLOOKUP(A1635,'Data bloom'!E:F,2,TRUE)/VLOOKUP(A1634,'Data bloom'!E:F,2,TRUE))-1</f>
        <v>-8.2809419224786351E-3</v>
      </c>
      <c r="E1635">
        <f>(VLOOKUP(A1635,'Data bloom'!A:B,2,TRUE)/VLOOKUP(A1634,'Data bloom'!A:B,2,TRUE))-1</f>
        <v>-1.0302227807374109E-2</v>
      </c>
      <c r="F1635">
        <f>(VLOOKUP(A1635,'Data bloom'!J:K,2,TRUE)/VLOOKUP(A1634,'Data bloom'!J:K,2,TRUE))-1</f>
        <v>-2.7615833077631047E-3</v>
      </c>
      <c r="G1635">
        <f>(VLOOKUP(A1635,'Data bloom'!L:M,2,TRUE)/VLOOKUP(A1634,'Data bloom'!L:M,2,TRUE))-1</f>
        <v>-5.4378935317687116E-3</v>
      </c>
      <c r="H1635">
        <f>(VLOOKUP(A1635,'Data bloom'!N:O,2,TRUE)/VLOOKUP(A1634,'Data bloom'!N:O,2,TRUE))-1</f>
        <v>3.9471087428457619E-3</v>
      </c>
      <c r="I1635">
        <f>(VLOOKUP(A1635,'Data bloom'!P:Q,2,TRUE)/VLOOKUP(A1634,'Data bloom'!P:Q,2,TRUE))-1</f>
        <v>3.7332646755920962E-3</v>
      </c>
    </row>
    <row r="1636" spans="1:9" x14ac:dyDescent="0.35">
      <c r="A1636" s="4">
        <v>44657</v>
      </c>
      <c r="B1636">
        <f>(VLOOKUP(A1636,'Data bloom'!G:H,2,TRUE)/VLOOKUP(A1635,'Data bloom'!G:H,2,TRUE))-1</f>
        <v>-1.9795363351436612E-2</v>
      </c>
      <c r="C1636">
        <f>(VLOOKUP(A1636,'Data bloom'!C:D,2,TRUE)/VLOOKUP(A1635,'Data bloom'!C:D,2,TRUE))-1</f>
        <v>-1.8678396631395255E-3</v>
      </c>
      <c r="D1636">
        <f>(VLOOKUP(A1636,'Data bloom'!E:F,2,TRUE)/VLOOKUP(A1635,'Data bloom'!E:F,2,TRUE))-1</f>
        <v>-1.3075463896353501E-2</v>
      </c>
      <c r="E1636">
        <f>(VLOOKUP(A1636,'Data bloom'!A:B,2,TRUE)/VLOOKUP(A1635,'Data bloom'!A:B,2,TRUE))-1</f>
        <v>-1.2158174412936984E-2</v>
      </c>
      <c r="F1636">
        <f>(VLOOKUP(A1636,'Data bloom'!J:K,2,TRUE)/VLOOKUP(A1635,'Data bloom'!J:K,2,TRUE))-1</f>
        <v>-2.6769230769230767E-2</v>
      </c>
      <c r="G1636">
        <f>(VLOOKUP(A1636,'Data bloom'!L:M,2,TRUE)/VLOOKUP(A1635,'Data bloom'!L:M,2,TRUE))-1</f>
        <v>-1.2086330935251799E-2</v>
      </c>
      <c r="H1636">
        <f>(VLOOKUP(A1636,'Data bloom'!N:O,2,TRUE)/VLOOKUP(A1635,'Data bloom'!N:O,2,TRUE))-1</f>
        <v>-1.8380184784745346E-2</v>
      </c>
      <c r="I1636">
        <f>(VLOOKUP(A1636,'Data bloom'!P:Q,2,TRUE)/VLOOKUP(A1635,'Data bloom'!P:Q,2,TRUE))-1</f>
        <v>-1.9238168526356292E-2</v>
      </c>
    </row>
    <row r="1637" spans="1:9" x14ac:dyDescent="0.35">
      <c r="A1637" s="4">
        <v>44658</v>
      </c>
      <c r="B1637">
        <f>(VLOOKUP(A1637,'Data bloom'!G:H,2,TRUE)/VLOOKUP(A1636,'Data bloom'!G:H,2,TRUE))-1</f>
        <v>2.7244089229261359E-3</v>
      </c>
      <c r="C1637">
        <f>(VLOOKUP(A1637,'Data bloom'!C:D,2,TRUE)/VLOOKUP(A1636,'Data bloom'!C:D,2,TRUE))-1</f>
        <v>1.2840816675940836E-3</v>
      </c>
      <c r="D1637">
        <f>(VLOOKUP(A1637,'Data bloom'!E:F,2,TRUE)/VLOOKUP(A1636,'Data bloom'!E:F,2,TRUE))-1</f>
        <v>2.5556333321101743E-3</v>
      </c>
      <c r="E1637">
        <f>(VLOOKUP(A1637,'Data bloom'!A:B,2,TRUE)/VLOOKUP(A1636,'Data bloom'!A:B,2,TRUE))-1</f>
        <v>7.7455032654993872E-4</v>
      </c>
      <c r="F1637">
        <f>(VLOOKUP(A1637,'Data bloom'!J:K,2,TRUE)/VLOOKUP(A1636,'Data bloom'!J:K,2,TRUE))-1</f>
        <v>-2.634629571082292E-3</v>
      </c>
      <c r="G1637">
        <f>(VLOOKUP(A1637,'Data bloom'!L:M,2,TRUE)/VLOOKUP(A1636,'Data bloom'!L:M,2,TRUE))-1</f>
        <v>-3.3498397902707033E-3</v>
      </c>
      <c r="H1637">
        <f>(VLOOKUP(A1637,'Data bloom'!N:O,2,TRUE)/VLOOKUP(A1636,'Data bloom'!N:O,2,TRUE))-1</f>
        <v>-3.0039050765996445E-3</v>
      </c>
      <c r="I1637">
        <f>(VLOOKUP(A1637,'Data bloom'!P:Q,2,TRUE)/VLOOKUP(A1636,'Data bloom'!P:Q,2,TRUE))-1</f>
        <v>-2.3538642604942206E-3</v>
      </c>
    </row>
    <row r="1638" spans="1:9" x14ac:dyDescent="0.35">
      <c r="A1638" s="4">
        <v>44659</v>
      </c>
      <c r="B1638">
        <f>(VLOOKUP(A1638,'Data bloom'!G:H,2,TRUE)/VLOOKUP(A1637,'Data bloom'!G:H,2,TRUE))-1</f>
        <v>-4.3461005819778187E-3</v>
      </c>
      <c r="C1638">
        <f>(VLOOKUP(A1638,'Data bloom'!C:D,2,TRUE)/VLOOKUP(A1637,'Data bloom'!C:D,2,TRUE))-1</f>
        <v>6.2300688240073399E-3</v>
      </c>
      <c r="D1638">
        <f>(VLOOKUP(A1638,'Data bloom'!E:F,2,TRUE)/VLOOKUP(A1637,'Data bloom'!E:F,2,TRUE))-1</f>
        <v>-1.7462065527455994E-3</v>
      </c>
      <c r="E1638">
        <f>(VLOOKUP(A1638,'Data bloom'!A:B,2,TRUE)/VLOOKUP(A1637,'Data bloom'!A:B,2,TRUE))-1</f>
        <v>-5.269475966758197E-4</v>
      </c>
      <c r="F1638">
        <f>(VLOOKUP(A1638,'Data bloom'!J:K,2,TRUE)/VLOOKUP(A1637,'Data bloom'!J:K,2,TRUE))-1</f>
        <v>1.0672020287404882E-2</v>
      </c>
      <c r="G1638">
        <f>(VLOOKUP(A1638,'Data bloom'!L:M,2,TRUE)/VLOOKUP(A1637,'Data bloom'!L:M,2,TRUE))-1</f>
        <v>1.5928686248721124E-2</v>
      </c>
      <c r="H1638">
        <f>(VLOOKUP(A1638,'Data bloom'!N:O,2,TRUE)/VLOOKUP(A1637,'Data bloom'!N:O,2,TRUE))-1</f>
        <v>1.3759164406949909E-2</v>
      </c>
      <c r="I1638">
        <f>(VLOOKUP(A1638,'Data bloom'!P:Q,2,TRUE)/VLOOKUP(A1637,'Data bloom'!P:Q,2,TRUE))-1</f>
        <v>1.3238956612924291E-2</v>
      </c>
    </row>
    <row r="1639" spans="1:9" x14ac:dyDescent="0.35">
      <c r="A1639" s="4">
        <v>44662</v>
      </c>
      <c r="B1639">
        <f>(VLOOKUP(A1639,'Data bloom'!G:H,2,TRUE)/VLOOKUP(A1638,'Data bloom'!G:H,2,TRUE))-1</f>
        <v>-2.0097168835730095E-2</v>
      </c>
      <c r="C1639">
        <f>(VLOOKUP(A1639,'Data bloom'!C:D,2,TRUE)/VLOOKUP(A1638,'Data bloom'!C:D,2,TRUE))-1</f>
        <v>-6.4217540955887609E-3</v>
      </c>
      <c r="D1639">
        <f>(VLOOKUP(A1639,'Data bloom'!E:F,2,TRUE)/VLOOKUP(A1638,'Data bloom'!E:F,2,TRUE))-1</f>
        <v>-1.4316651072298403E-2</v>
      </c>
      <c r="E1639">
        <f>(VLOOKUP(A1639,'Data bloom'!A:B,2,TRUE)/VLOOKUP(A1638,'Data bloom'!A:B,2,TRUE))-1</f>
        <v>-1.3108258266215644E-2</v>
      </c>
      <c r="F1639">
        <f>(VLOOKUP(A1639,'Data bloom'!J:K,2,TRUE)/VLOOKUP(A1638,'Data bloom'!J:K,2,TRUE))-1</f>
        <v>-2.3209618400418131E-2</v>
      </c>
      <c r="G1639">
        <f>(VLOOKUP(A1639,'Data bloom'!L:M,2,TRUE)/VLOOKUP(A1638,'Data bloom'!L:M,2,TRUE))-1</f>
        <v>-3.1645569620253333E-3</v>
      </c>
      <c r="H1639">
        <f>(VLOOKUP(A1639,'Data bloom'!N:O,2,TRUE)/VLOOKUP(A1638,'Data bloom'!N:O,2,TRUE))-1</f>
        <v>-1.8327719437289391E-2</v>
      </c>
      <c r="I1639">
        <f>(VLOOKUP(A1639,'Data bloom'!P:Q,2,TRUE)/VLOOKUP(A1638,'Data bloom'!P:Q,2,TRUE))-1</f>
        <v>-1.4489003880983065E-2</v>
      </c>
    </row>
    <row r="1640" spans="1:9" x14ac:dyDescent="0.35">
      <c r="A1640" s="4">
        <v>44663</v>
      </c>
      <c r="B1640">
        <f>(VLOOKUP(A1640,'Data bloom'!G:H,2,TRUE)/VLOOKUP(A1639,'Data bloom'!G:H,2,TRUE))-1</f>
        <v>-4.025066349591877E-3</v>
      </c>
      <c r="C1640">
        <f>(VLOOKUP(A1640,'Data bloom'!C:D,2,TRUE)/VLOOKUP(A1639,'Data bloom'!C:D,2,TRUE))-1</f>
        <v>-2.8297070496391408E-3</v>
      </c>
      <c r="D1640">
        <f>(VLOOKUP(A1640,'Data bloom'!E:F,2,TRUE)/VLOOKUP(A1639,'Data bloom'!E:F,2,TRUE))-1</f>
        <v>-4.307891082726667E-3</v>
      </c>
      <c r="E1640">
        <f>(VLOOKUP(A1640,'Data bloom'!A:B,2,TRUE)/VLOOKUP(A1639,'Data bloom'!A:B,2,TRUE))-1</f>
        <v>-4.2063676453195642E-3</v>
      </c>
      <c r="F1640">
        <f>(VLOOKUP(A1640,'Data bloom'!J:K,2,TRUE)/VLOOKUP(A1639,'Data bloom'!J:K,2,TRUE))-1</f>
        <v>8.0274001926576855E-3</v>
      </c>
      <c r="G1640">
        <f>(VLOOKUP(A1640,'Data bloom'!L:M,2,TRUE)/VLOOKUP(A1639,'Data bloom'!L:M,2,TRUE))-1</f>
        <v>5.7720057720067608E-4</v>
      </c>
      <c r="H1640">
        <f>(VLOOKUP(A1640,'Data bloom'!N:O,2,TRUE)/VLOOKUP(A1639,'Data bloom'!N:O,2,TRUE))-1</f>
        <v>6.6606115652436682E-3</v>
      </c>
      <c r="I1640">
        <f>(VLOOKUP(A1640,'Data bloom'!P:Q,2,TRUE)/VLOOKUP(A1639,'Data bloom'!P:Q,2,TRUE))-1</f>
        <v>5.5132580729848613E-3</v>
      </c>
    </row>
    <row r="1641" spans="1:9" x14ac:dyDescent="0.35">
      <c r="A1641" s="4">
        <v>44664</v>
      </c>
      <c r="B1641">
        <f>(VLOOKUP(A1641,'Data bloom'!G:H,2,TRUE)/VLOOKUP(A1640,'Data bloom'!G:H,2,TRUE))-1</f>
        <v>1.194692287480148E-2</v>
      </c>
      <c r="C1641">
        <f>(VLOOKUP(A1641,'Data bloom'!C:D,2,TRUE)/VLOOKUP(A1640,'Data bloom'!C:D,2,TRUE))-1</f>
        <v>3.9157168952121957E-3</v>
      </c>
      <c r="D1641">
        <f>(VLOOKUP(A1641,'Data bloom'!E:F,2,TRUE)/VLOOKUP(A1640,'Data bloom'!E:F,2,TRUE))-1</f>
        <v>8.4345804557586224E-3</v>
      </c>
      <c r="E1641">
        <f>(VLOOKUP(A1641,'Data bloom'!A:B,2,TRUE)/VLOOKUP(A1640,'Data bloom'!A:B,2,TRUE))-1</f>
        <v>8.6334510294603373E-3</v>
      </c>
      <c r="F1641">
        <f>(VLOOKUP(A1641,'Data bloom'!J:K,2,TRUE)/VLOOKUP(A1640,'Data bloom'!J:K,2,TRUE))-1</f>
        <v>-3.0792100233595354E-3</v>
      </c>
      <c r="G1641">
        <f>(VLOOKUP(A1641,'Data bloom'!L:M,2,TRUE)/VLOOKUP(A1640,'Data bloom'!L:M,2,TRUE))-1</f>
        <v>-1.1537352177675153E-3</v>
      </c>
      <c r="H1641">
        <f>(VLOOKUP(A1641,'Data bloom'!N:O,2,TRUE)/VLOOKUP(A1640,'Data bloom'!N:O,2,TRUE))-1</f>
        <v>-4.2105263157894424E-3</v>
      </c>
      <c r="I1641">
        <f>(VLOOKUP(A1641,'Data bloom'!P:Q,2,TRUE)/VLOOKUP(A1640,'Data bloom'!P:Q,2,TRUE))-1</f>
        <v>-4.6997389033942572E-3</v>
      </c>
    </row>
    <row r="1642" spans="1:9" x14ac:dyDescent="0.35">
      <c r="A1642" s="4">
        <v>44665</v>
      </c>
      <c r="B1642">
        <f>(VLOOKUP(A1642,'Data bloom'!G:H,2,TRUE)/VLOOKUP(A1641,'Data bloom'!G:H,2,TRUE))-1</f>
        <v>-1.3801278523347893E-2</v>
      </c>
      <c r="C1642">
        <f>(VLOOKUP(A1642,'Data bloom'!C:D,2,TRUE)/VLOOKUP(A1641,'Data bloom'!C:D,2,TRUE))-1</f>
        <v>-2.3337741193675265E-3</v>
      </c>
      <c r="D1642">
        <f>(VLOOKUP(A1642,'Data bloom'!E:F,2,TRUE)/VLOOKUP(A1641,'Data bloom'!E:F,2,TRUE))-1</f>
        <v>-7.9054089541487071E-3</v>
      </c>
      <c r="E1642">
        <f>(VLOOKUP(A1642,'Data bloom'!A:B,2,TRUE)/VLOOKUP(A1641,'Data bloom'!A:B,2,TRUE))-1</f>
        <v>-8.1595559098316395E-3</v>
      </c>
      <c r="F1642">
        <f>(VLOOKUP(A1642,'Data bloom'!J:K,2,TRUE)/VLOOKUP(A1641,'Data bloom'!J:K,2,TRUE))-1</f>
        <v>3.4082436894238288E-3</v>
      </c>
      <c r="G1642">
        <f>(VLOOKUP(A1642,'Data bloom'!L:M,2,TRUE)/VLOOKUP(A1641,'Data bloom'!L:M,2,TRUE))-1</f>
        <v>9.6736933294832017E-3</v>
      </c>
      <c r="H1642">
        <f>(VLOOKUP(A1642,'Data bloom'!N:O,2,TRUE)/VLOOKUP(A1641,'Data bloom'!N:O,2,TRUE))-1</f>
        <v>7.3492399073795678E-3</v>
      </c>
      <c r="I1642">
        <f>(VLOOKUP(A1642,'Data bloom'!P:Q,2,TRUE)/VLOOKUP(A1641,'Data bloom'!P:Q,2,TRUE))-1</f>
        <v>5.9024134312697374E-3</v>
      </c>
    </row>
    <row r="1643" spans="1:9" x14ac:dyDescent="0.35">
      <c r="A1643" s="4">
        <v>44670</v>
      </c>
      <c r="B1643">
        <f>(VLOOKUP(A1643,'Data bloom'!G:H,2,TRUE)/VLOOKUP(A1642,'Data bloom'!G:H,2,TRUE))-1</f>
        <v>1.1948200615296667E-2</v>
      </c>
      <c r="C1643">
        <f>(VLOOKUP(A1643,'Data bloom'!C:D,2,TRUE)/VLOOKUP(A1642,'Data bloom'!C:D,2,TRUE))-1</f>
        <v>6.6186946872344166E-3</v>
      </c>
      <c r="D1643">
        <f>(VLOOKUP(A1643,'Data bloom'!E:F,2,TRUE)/VLOOKUP(A1642,'Data bloom'!E:F,2,TRUE))-1</f>
        <v>8.4268999048027204E-3</v>
      </c>
      <c r="E1643">
        <f>(VLOOKUP(A1643,'Data bloom'!A:B,2,TRUE)/VLOOKUP(A1642,'Data bloom'!A:B,2,TRUE))-1</f>
        <v>8.2568644875640196E-3</v>
      </c>
      <c r="F1643">
        <f>(VLOOKUP(A1643,'Data bloom'!J:K,2,TRUE)/VLOOKUP(A1642,'Data bloom'!J:K,2,TRUE))-1</f>
        <v>2.1229168878038607E-3</v>
      </c>
      <c r="G1643">
        <f>(VLOOKUP(A1643,'Data bloom'!L:M,2,TRUE)/VLOOKUP(A1642,'Data bloom'!L:M,2,TRUE))-1</f>
        <v>4.2900042900018143E-4</v>
      </c>
      <c r="H1643">
        <f>(VLOOKUP(A1643,'Data bloom'!N:O,2,TRUE)/VLOOKUP(A1642,'Data bloom'!N:O,2,TRUE))-1</f>
        <v>0</v>
      </c>
      <c r="I1643">
        <f>(VLOOKUP(A1643,'Data bloom'!P:Q,2,TRUE)/VLOOKUP(A1642,'Data bloom'!P:Q,2,TRUE))-1</f>
        <v>1.0431607771548279E-3</v>
      </c>
    </row>
    <row r="1644" spans="1:9" x14ac:dyDescent="0.35">
      <c r="A1644" s="4">
        <v>44671</v>
      </c>
      <c r="B1644">
        <f>(VLOOKUP(A1644,'Data bloom'!G:H,2,TRUE)/VLOOKUP(A1643,'Data bloom'!G:H,2,TRUE))-1</f>
        <v>2.5311085972850034E-3</v>
      </c>
      <c r="C1644">
        <f>(VLOOKUP(A1644,'Data bloom'!C:D,2,TRUE)/VLOOKUP(A1643,'Data bloom'!C:D,2,TRUE))-1</f>
        <v>1.080268178701882E-2</v>
      </c>
      <c r="D1644">
        <f>(VLOOKUP(A1644,'Data bloom'!E:F,2,TRUE)/VLOOKUP(A1643,'Data bloom'!E:F,2,TRUE))-1</f>
        <v>2.9886089750139622E-3</v>
      </c>
      <c r="E1644">
        <f>(VLOOKUP(A1644,'Data bloom'!A:B,2,TRUE)/VLOOKUP(A1643,'Data bloom'!A:B,2,TRUE))-1</f>
        <v>3.3374031395869697E-3</v>
      </c>
      <c r="F1644">
        <f>(VLOOKUP(A1644,'Data bloom'!J:K,2,TRUE)/VLOOKUP(A1643,'Data bloom'!J:K,2,TRUE))-1</f>
        <v>2.9657875225082009E-3</v>
      </c>
      <c r="G1644">
        <f>(VLOOKUP(A1644,'Data bloom'!L:M,2,TRUE)/VLOOKUP(A1643,'Data bloom'!L:M,2,TRUE))-1</f>
        <v>6.2893081761008496E-3</v>
      </c>
      <c r="H1644">
        <f>(VLOOKUP(A1644,'Data bloom'!N:O,2,TRUE)/VLOOKUP(A1643,'Data bloom'!N:O,2,TRUE))-1</f>
        <v>0</v>
      </c>
      <c r="I1644">
        <f>(VLOOKUP(A1644,'Data bloom'!P:Q,2,TRUE)/VLOOKUP(A1643,'Data bloom'!P:Q,2,TRUE))-1</f>
        <v>1.4328513742347671E-3</v>
      </c>
    </row>
    <row r="1645" spans="1:9" x14ac:dyDescent="0.35">
      <c r="A1645" s="4">
        <v>44672</v>
      </c>
      <c r="B1645">
        <f>(VLOOKUP(A1645,'Data bloom'!G:H,2,TRUE)/VLOOKUP(A1644,'Data bloom'!G:H,2,TRUE))-1</f>
        <v>-1.5562983963102295E-2</v>
      </c>
      <c r="C1645">
        <f>(VLOOKUP(A1645,'Data bloom'!C:D,2,TRUE)/VLOOKUP(A1644,'Data bloom'!C:D,2,TRUE))-1</f>
        <v>-8.3082702337894387E-3</v>
      </c>
      <c r="D1645">
        <f>(VLOOKUP(A1645,'Data bloom'!E:F,2,TRUE)/VLOOKUP(A1644,'Data bloom'!E:F,2,TRUE))-1</f>
        <v>-1.3948434674106447E-2</v>
      </c>
      <c r="E1645">
        <f>(VLOOKUP(A1645,'Data bloom'!A:B,2,TRUE)/VLOOKUP(A1644,'Data bloom'!A:B,2,TRUE))-1</f>
        <v>-1.1494254139023607E-2</v>
      </c>
      <c r="F1645">
        <f>(VLOOKUP(A1645,'Data bloom'!J:K,2,TRUE)/VLOOKUP(A1644,'Data bloom'!J:K,2,TRUE))-1</f>
        <v>0</v>
      </c>
      <c r="G1645">
        <f>(VLOOKUP(A1645,'Data bloom'!L:M,2,TRUE)/VLOOKUP(A1644,'Data bloom'!L:M,2,TRUE))-1</f>
        <v>2.8409090909089496E-3</v>
      </c>
      <c r="H1645">
        <f>(VLOOKUP(A1645,'Data bloom'!N:O,2,TRUE)/VLOOKUP(A1644,'Data bloom'!N:O,2,TRUE))-1</f>
        <v>-1.0993403957625381E-3</v>
      </c>
      <c r="I1645">
        <f>(VLOOKUP(A1645,'Data bloom'!P:Q,2,TRUE)/VLOOKUP(A1644,'Data bloom'!P:Q,2,TRUE))-1</f>
        <v>-1.3007284079069592E-4</v>
      </c>
    </row>
    <row r="1646" spans="1:9" x14ac:dyDescent="0.35">
      <c r="A1646" s="4">
        <v>44673</v>
      </c>
      <c r="B1646">
        <f>(VLOOKUP(A1646,'Data bloom'!G:H,2,TRUE)/VLOOKUP(A1645,'Data bloom'!G:H,2,TRUE))-1</f>
        <v>-2.9431654717489319E-2</v>
      </c>
      <c r="C1646">
        <f>(VLOOKUP(A1646,'Data bloom'!C:D,2,TRUE)/VLOOKUP(A1645,'Data bloom'!C:D,2,TRUE))-1</f>
        <v>-2.5344920196765153E-2</v>
      </c>
      <c r="D1646">
        <f>(VLOOKUP(A1646,'Data bloom'!E:F,2,TRUE)/VLOOKUP(A1645,'Data bloom'!E:F,2,TRUE))-1</f>
        <v>-2.5232859533555918E-2</v>
      </c>
      <c r="E1646">
        <f>(VLOOKUP(A1646,'Data bloom'!A:B,2,TRUE)/VLOOKUP(A1645,'Data bloom'!A:B,2,TRUE))-1</f>
        <v>-2.6128629259364544E-2</v>
      </c>
      <c r="F1646">
        <f>(VLOOKUP(A1646,'Data bloom'!J:K,2,TRUE)/VLOOKUP(A1645,'Data bloom'!J:K,2,TRUE))-1</f>
        <v>-2.7563628683071051E-2</v>
      </c>
      <c r="G1646">
        <f>(VLOOKUP(A1646,'Data bloom'!L:M,2,TRUE)/VLOOKUP(A1645,'Data bloom'!L:M,2,TRUE))-1</f>
        <v>-1.9405099150141547E-2</v>
      </c>
      <c r="H1646">
        <f>(VLOOKUP(A1646,'Data bloom'!N:O,2,TRUE)/VLOOKUP(A1645,'Data bloom'!N:O,2,TRUE))-1</f>
        <v>-2.1810905452726459E-2</v>
      </c>
      <c r="I1646">
        <f>(VLOOKUP(A1646,'Data bloom'!P:Q,2,TRUE)/VLOOKUP(A1645,'Data bloom'!P:Q,2,TRUE))-1</f>
        <v>-2.2765708338753687E-2</v>
      </c>
    </row>
    <row r="1647" spans="1:9" x14ac:dyDescent="0.35">
      <c r="A1647" s="4">
        <v>44676</v>
      </c>
      <c r="B1647">
        <f>(VLOOKUP(A1647,'Data bloom'!G:H,2,TRUE)/VLOOKUP(A1646,'Data bloom'!G:H,2,TRUE))-1</f>
        <v>-2.5715441369679182E-3</v>
      </c>
      <c r="C1647">
        <f>(VLOOKUP(A1647,'Data bloom'!C:D,2,TRUE)/VLOOKUP(A1646,'Data bloom'!C:D,2,TRUE))-1</f>
        <v>-5.4762653089475144E-3</v>
      </c>
      <c r="D1647">
        <f>(VLOOKUP(A1647,'Data bloom'!E:F,2,TRUE)/VLOOKUP(A1646,'Data bloom'!E:F,2,TRUE))-1</f>
        <v>-8.2461290598967452E-5</v>
      </c>
      <c r="E1647">
        <f>(VLOOKUP(A1647,'Data bloom'!A:B,2,TRUE)/VLOOKUP(A1646,'Data bloom'!A:B,2,TRUE))-1</f>
        <v>-1.5984571006342208E-3</v>
      </c>
      <c r="F1647">
        <f>(VLOOKUP(A1647,'Data bloom'!J:K,2,TRUE)/VLOOKUP(A1646,'Data bloom'!J:K,2,TRUE))-1</f>
        <v>-2.5847089487402219E-2</v>
      </c>
      <c r="G1647">
        <f>(VLOOKUP(A1647,'Data bloom'!L:M,2,TRUE)/VLOOKUP(A1646,'Data bloom'!L:M,2,TRUE))-1</f>
        <v>-1.7477971977466478E-2</v>
      </c>
      <c r="H1647">
        <f>(VLOOKUP(A1647,'Data bloom'!N:O,2,TRUE)/VLOOKUP(A1646,'Data bloom'!N:O,2,TRUE))-1</f>
        <v>-1.8205993658586439E-2</v>
      </c>
      <c r="I1647">
        <f>(VLOOKUP(A1647,'Data bloom'!P:Q,2,TRUE)/VLOOKUP(A1646,'Data bloom'!P:Q,2,TRUE))-1</f>
        <v>-1.7971246006389885E-2</v>
      </c>
    </row>
    <row r="1648" spans="1:9" x14ac:dyDescent="0.35">
      <c r="A1648" s="4">
        <v>44677</v>
      </c>
      <c r="B1648">
        <f>(VLOOKUP(A1648,'Data bloom'!G:H,2,TRUE)/VLOOKUP(A1647,'Data bloom'!G:H,2,TRUE))-1</f>
        <v>-3.1092009140529675E-2</v>
      </c>
      <c r="C1648">
        <f>(VLOOKUP(A1648,'Data bloom'!C:D,2,TRUE)/VLOOKUP(A1647,'Data bloom'!C:D,2,TRUE))-1</f>
        <v>-1.5371578294025356E-2</v>
      </c>
      <c r="D1648">
        <f>(VLOOKUP(A1648,'Data bloom'!E:F,2,TRUE)/VLOOKUP(A1647,'Data bloom'!E:F,2,TRUE))-1</f>
        <v>-2.3551058494480803E-2</v>
      </c>
      <c r="E1648">
        <f>(VLOOKUP(A1648,'Data bloom'!A:B,2,TRUE)/VLOOKUP(A1647,'Data bloom'!A:B,2,TRUE))-1</f>
        <v>-2.3093373714788368E-2</v>
      </c>
      <c r="F1648">
        <f>(VLOOKUP(A1648,'Data bloom'!J:K,2,TRUE)/VLOOKUP(A1647,'Data bloom'!J:K,2,TRUE))-1</f>
        <v>-3.1215161649944534E-3</v>
      </c>
      <c r="G1648">
        <f>(VLOOKUP(A1648,'Data bloom'!L:M,2,TRUE)/VLOOKUP(A1647,'Data bloom'!L:M,2,TRUE))-1</f>
        <v>2.9403116730373213E-3</v>
      </c>
      <c r="H1648">
        <f>(VLOOKUP(A1648,'Data bloom'!N:O,2,TRUE)/VLOOKUP(A1647,'Data bloom'!N:O,2,TRUE))-1</f>
        <v>1.1459527034065609E-3</v>
      </c>
      <c r="I1648">
        <f>(VLOOKUP(A1648,'Data bloom'!P:Q,2,TRUE)/VLOOKUP(A1647,'Data bloom'!P:Q,2,TRUE))-1</f>
        <v>1.3555645926532911E-4</v>
      </c>
    </row>
    <row r="1649" spans="1:9" x14ac:dyDescent="0.35">
      <c r="A1649" s="4">
        <v>44678</v>
      </c>
      <c r="B1649">
        <f>(VLOOKUP(A1649,'Data bloom'!G:H,2,TRUE)/VLOOKUP(A1648,'Data bloom'!G:H,2,TRUE))-1</f>
        <v>-1.1334058387203472E-3</v>
      </c>
      <c r="C1649">
        <f>(VLOOKUP(A1649,'Data bloom'!C:D,2,TRUE)/VLOOKUP(A1648,'Data bloom'!C:D,2,TRUE))-1</f>
        <v>-1.3247458977331261E-3</v>
      </c>
      <c r="D1649">
        <f>(VLOOKUP(A1649,'Data bloom'!E:F,2,TRUE)/VLOOKUP(A1648,'Data bloom'!E:F,2,TRUE))-1</f>
        <v>-7.6240501683411122E-4</v>
      </c>
      <c r="E1649">
        <f>(VLOOKUP(A1649,'Data bloom'!A:B,2,TRUE)/VLOOKUP(A1648,'Data bloom'!A:B,2,TRUE))-1</f>
        <v>-1.1614036885618795E-3</v>
      </c>
      <c r="F1649">
        <f>(VLOOKUP(A1649,'Data bloom'!J:K,2,TRUE)/VLOOKUP(A1648,'Data bloom'!J:K,2,TRUE))-1</f>
        <v>6.3744128830238722E-3</v>
      </c>
      <c r="G1649">
        <f>(VLOOKUP(A1649,'Data bloom'!L:M,2,TRUE)/VLOOKUP(A1648,'Data bloom'!L:M,2,TRUE))-1</f>
        <v>3.6646144825565052E-3</v>
      </c>
      <c r="H1649">
        <f>(VLOOKUP(A1649,'Data bloom'!N:O,2,TRUE)/VLOOKUP(A1648,'Data bloom'!N:O,2,TRUE))-1</f>
        <v>9.1571279916753401E-3</v>
      </c>
      <c r="I1649">
        <f>(VLOOKUP(A1649,'Data bloom'!P:Q,2,TRUE)/VLOOKUP(A1648,'Data bloom'!P:Q,2,TRUE))-1</f>
        <v>9.894280292762403E-3</v>
      </c>
    </row>
    <row r="1650" spans="1:9" x14ac:dyDescent="0.35">
      <c r="A1650" s="4">
        <v>44679</v>
      </c>
      <c r="B1650">
        <f>(VLOOKUP(A1650,'Data bloom'!G:H,2,TRUE)/VLOOKUP(A1649,'Data bloom'!G:H,2,TRUE))-1</f>
        <v>2.3011918852707147E-2</v>
      </c>
      <c r="C1650">
        <f>(VLOOKUP(A1650,'Data bloom'!C:D,2,TRUE)/VLOOKUP(A1649,'Data bloom'!C:D,2,TRUE))-1</f>
        <v>1.3305984220844058E-2</v>
      </c>
      <c r="D1650">
        <f>(VLOOKUP(A1650,'Data bloom'!E:F,2,TRUE)/VLOOKUP(A1649,'Data bloom'!E:F,2,TRUE))-1</f>
        <v>2.3005719161083515E-2</v>
      </c>
      <c r="E1650">
        <f>(VLOOKUP(A1650,'Data bloom'!A:B,2,TRUE)/VLOOKUP(A1649,'Data bloom'!A:B,2,TRUE))-1</f>
        <v>1.9366048378084422E-2</v>
      </c>
      <c r="F1650">
        <f>(VLOOKUP(A1650,'Data bloom'!J:K,2,TRUE)/VLOOKUP(A1649,'Data bloom'!J:K,2,TRUE))-1</f>
        <v>4.2226914101568536E-3</v>
      </c>
      <c r="G1650">
        <f>(VLOOKUP(A1650,'Data bloom'!L:M,2,TRUE)/VLOOKUP(A1649,'Data bloom'!L:M,2,TRUE))-1</f>
        <v>9.2011099751716507E-3</v>
      </c>
      <c r="H1650">
        <f>(VLOOKUP(A1650,'Data bloom'!N:O,2,TRUE)/VLOOKUP(A1649,'Data bloom'!N:O,2,TRUE))-1</f>
        <v>8.6615797071560863E-3</v>
      </c>
      <c r="I1650">
        <f>(VLOOKUP(A1650,'Data bloom'!P:Q,2,TRUE)/VLOOKUP(A1649,'Data bloom'!P:Q,2,TRUE))-1</f>
        <v>4.6973560595893193E-3</v>
      </c>
    </row>
    <row r="1651" spans="1:9" x14ac:dyDescent="0.35">
      <c r="A1651" s="4">
        <v>44680</v>
      </c>
      <c r="B1651">
        <f>(VLOOKUP(A1651,'Data bloom'!G:H,2,TRUE)/VLOOKUP(A1650,'Data bloom'!G:H,2,TRUE))-1</f>
        <v>-2.2135521772276734E-2</v>
      </c>
      <c r="C1651">
        <f>(VLOOKUP(A1651,'Data bloom'!C:D,2,TRUE)/VLOOKUP(A1650,'Data bloom'!C:D,2,TRUE))-1</f>
        <v>-1.9102969601124564E-2</v>
      </c>
      <c r="D1651">
        <f>(VLOOKUP(A1651,'Data bloom'!E:F,2,TRUE)/VLOOKUP(A1650,'Data bloom'!E:F,2,TRUE))-1</f>
        <v>-2.1104849053782071E-2</v>
      </c>
      <c r="E1651">
        <f>(VLOOKUP(A1651,'Data bloom'!A:B,2,TRUE)/VLOOKUP(A1650,'Data bloom'!A:B,2,TRUE))-1</f>
        <v>-2.2943640835838885E-2</v>
      </c>
      <c r="F1651">
        <f>(VLOOKUP(A1651,'Data bloom'!J:K,2,TRUE)/VLOOKUP(A1650,'Data bloom'!J:K,2,TRUE))-1</f>
        <v>1.2061524842314819E-2</v>
      </c>
      <c r="G1651">
        <f>(VLOOKUP(A1651,'Data bloom'!L:M,2,TRUE)/VLOOKUP(A1650,'Data bloom'!L:M,2,TRUE))-1</f>
        <v>3.4732272069466497E-3</v>
      </c>
      <c r="H1651">
        <f>(VLOOKUP(A1651,'Data bloom'!N:O,2,TRUE)/VLOOKUP(A1650,'Data bloom'!N:O,2,TRUE))-1</f>
        <v>3.6802289920263576E-3</v>
      </c>
      <c r="I1651">
        <f>(VLOOKUP(A1651,'Data bloom'!P:Q,2,TRUE)/VLOOKUP(A1650,'Data bloom'!P:Q,2,TRUE))-1</f>
        <v>2.1373230029386736E-3</v>
      </c>
    </row>
    <row r="1652" spans="1:9" x14ac:dyDescent="0.35">
      <c r="A1652" s="4">
        <v>44683</v>
      </c>
      <c r="B1652">
        <f>(VLOOKUP(A1652,'Data bloom'!G:H,2,TRUE)/VLOOKUP(A1651,'Data bloom'!G:H,2,TRUE))-1</f>
        <v>4.0448696194521627E-3</v>
      </c>
      <c r="C1652">
        <f>(VLOOKUP(A1652,'Data bloom'!C:D,2,TRUE)/VLOOKUP(A1651,'Data bloom'!C:D,2,TRUE))-1</f>
        <v>-3.104463494787546E-3</v>
      </c>
      <c r="D1652">
        <f>(VLOOKUP(A1652,'Data bloom'!E:F,2,TRUE)/VLOOKUP(A1651,'Data bloom'!E:F,2,TRUE))-1</f>
        <v>1.1824260436303913E-3</v>
      </c>
      <c r="E1652">
        <f>(VLOOKUP(A1652,'Data bloom'!A:B,2,TRUE)/VLOOKUP(A1651,'Data bloom'!A:B,2,TRUE))-1</f>
        <v>4.38102958791875E-4</v>
      </c>
      <c r="F1652">
        <f>(VLOOKUP(A1652,'Data bloom'!J:K,2,TRUE)/VLOOKUP(A1651,'Data bloom'!J:K,2,TRUE))-1</f>
        <v>-2.5912967417450194E-2</v>
      </c>
      <c r="G1652">
        <f>(VLOOKUP(A1652,'Data bloom'!L:M,2,TRUE)/VLOOKUP(A1651,'Data bloom'!L:M,2,TRUE))-1</f>
        <v>-1.5575425439861568E-2</v>
      </c>
      <c r="H1652">
        <f>(VLOOKUP(A1652,'Data bloom'!N:O,2,TRUE)/VLOOKUP(A1651,'Data bloom'!N:O,2,TRUE))-1</f>
        <v>-2.0370747606437201E-2</v>
      </c>
      <c r="I1652">
        <f>(VLOOKUP(A1652,'Data bloom'!P:Q,2,TRUE)/VLOOKUP(A1651,'Data bloom'!P:Q,2,TRUE))-1</f>
        <v>-2.066115702479332E-2</v>
      </c>
    </row>
    <row r="1653" spans="1:9" x14ac:dyDescent="0.35">
      <c r="A1653" s="4">
        <v>44684</v>
      </c>
      <c r="B1653">
        <f>(VLOOKUP(A1653,'Data bloom'!G:H,2,TRUE)/VLOOKUP(A1652,'Data bloom'!G:H,2,TRUE))-1</f>
        <v>7.0005237451431501E-3</v>
      </c>
      <c r="C1653">
        <f>(VLOOKUP(A1653,'Data bloom'!C:D,2,TRUE)/VLOOKUP(A1652,'Data bloom'!C:D,2,TRUE))-1</f>
        <v>8.1995272198966962E-3</v>
      </c>
      <c r="D1653">
        <f>(VLOOKUP(A1653,'Data bloom'!E:F,2,TRUE)/VLOOKUP(A1652,'Data bloom'!E:F,2,TRUE))-1</f>
        <v>3.0216661265212164E-3</v>
      </c>
      <c r="E1653">
        <f>(VLOOKUP(A1653,'Data bloom'!A:B,2,TRUE)/VLOOKUP(A1652,'Data bloom'!A:B,2,TRUE))-1</f>
        <v>4.8800521770437921E-3</v>
      </c>
      <c r="F1653">
        <f>(VLOOKUP(A1653,'Data bloom'!J:K,2,TRUE)/VLOOKUP(A1652,'Data bloom'!J:K,2,TRUE))-1</f>
        <v>1.9081827365585502E-2</v>
      </c>
      <c r="G1653">
        <f>(VLOOKUP(A1653,'Data bloom'!L:M,2,TRUE)/VLOOKUP(A1652,'Data bloom'!L:M,2,TRUE))-1</f>
        <v>1.8898329915030709E-2</v>
      </c>
      <c r="H1653">
        <f>(VLOOKUP(A1653,'Data bloom'!N:O,2,TRUE)/VLOOKUP(A1652,'Data bloom'!N:O,2,TRUE))-1</f>
        <v>1.1228945726762252E-2</v>
      </c>
      <c r="I1653">
        <f>(VLOOKUP(A1653,'Data bloom'!P:Q,2,TRUE)/VLOOKUP(A1652,'Data bloom'!P:Q,2,TRUE))-1</f>
        <v>1.4835987477882284E-2</v>
      </c>
    </row>
    <row r="1654" spans="1:9" x14ac:dyDescent="0.35">
      <c r="A1654" s="4">
        <v>44685</v>
      </c>
      <c r="B1654">
        <f>(VLOOKUP(A1654,'Data bloom'!G:H,2,TRUE)/VLOOKUP(A1653,'Data bloom'!G:H,2,TRUE))-1</f>
        <v>2.2827128873944336E-2</v>
      </c>
      <c r="C1654">
        <f>(VLOOKUP(A1654,'Data bloom'!C:D,2,TRUE)/VLOOKUP(A1653,'Data bloom'!C:D,2,TRUE))-1</f>
        <v>1.8051593550405087E-2</v>
      </c>
      <c r="D1654">
        <f>(VLOOKUP(A1654,'Data bloom'!E:F,2,TRUE)/VLOOKUP(A1653,'Data bloom'!E:F,2,TRUE))-1</f>
        <v>1.9494688245056846E-2</v>
      </c>
      <c r="E1654">
        <f>(VLOOKUP(A1654,'Data bloom'!A:B,2,TRUE)/VLOOKUP(A1653,'Data bloom'!A:B,2,TRUE))-1</f>
        <v>1.9456246044584846E-2</v>
      </c>
      <c r="F1654">
        <f>(VLOOKUP(A1654,'Data bloom'!J:K,2,TRUE)/VLOOKUP(A1653,'Data bloom'!J:K,2,TRUE))-1</f>
        <v>-1.3547747549289557E-2</v>
      </c>
      <c r="G1654">
        <f>(VLOOKUP(A1654,'Data bloom'!L:M,2,TRUE)/VLOOKUP(A1653,'Data bloom'!L:M,2,TRUE))-1</f>
        <v>-6.9015097052480545E-3</v>
      </c>
      <c r="H1654">
        <f>(VLOOKUP(A1654,'Data bloom'!N:O,2,TRUE)/VLOOKUP(A1653,'Data bloom'!N:O,2,TRUE))-1</f>
        <v>-1.1618342586880659E-2</v>
      </c>
      <c r="I1654">
        <f>(VLOOKUP(A1654,'Data bloom'!P:Q,2,TRUE)/VLOOKUP(A1653,'Data bloom'!P:Q,2,TRUE))-1</f>
        <v>-1.3680257510729543E-2</v>
      </c>
    </row>
    <row r="1655" spans="1:9" x14ac:dyDescent="0.35">
      <c r="A1655" s="4">
        <v>44686</v>
      </c>
      <c r="B1655">
        <f>(VLOOKUP(A1655,'Data bloom'!G:H,2,TRUE)/VLOOKUP(A1654,'Data bloom'!G:H,2,TRUE))-1</f>
        <v>-3.384163286543751E-2</v>
      </c>
      <c r="C1655">
        <f>(VLOOKUP(A1655,'Data bloom'!C:D,2,TRUE)/VLOOKUP(A1654,'Data bloom'!C:D,2,TRUE))-1</f>
        <v>-1.9074330363200054E-2</v>
      </c>
      <c r="D1655">
        <f>(VLOOKUP(A1655,'Data bloom'!E:F,2,TRUE)/VLOOKUP(A1654,'Data bloom'!E:F,2,TRUE))-1</f>
        <v>-2.975946677581065E-2</v>
      </c>
      <c r="E1655">
        <f>(VLOOKUP(A1655,'Data bloom'!A:B,2,TRUE)/VLOOKUP(A1654,'Data bloom'!A:B,2,TRUE))-1</f>
        <v>-2.7898093669558865E-2</v>
      </c>
      <c r="F1655">
        <f>(VLOOKUP(A1655,'Data bloom'!J:K,2,TRUE)/VLOOKUP(A1654,'Data bloom'!J:K,2,TRUE))-1</f>
        <v>2.7914247431888306E-3</v>
      </c>
      <c r="G1655">
        <f>(VLOOKUP(A1655,'Data bloom'!L:M,2,TRUE)/VLOOKUP(A1654,'Data bloom'!L:M,2,TRUE))-1</f>
        <v>3.6195164326044971E-3</v>
      </c>
      <c r="H1655">
        <f>(VLOOKUP(A1655,'Data bloom'!N:O,2,TRUE)/VLOOKUP(A1654,'Data bloom'!N:O,2,TRUE))-1</f>
        <v>2.2885675647561499E-3</v>
      </c>
      <c r="I1655">
        <f>(VLOOKUP(A1655,'Data bloom'!P:Q,2,TRUE)/VLOOKUP(A1654,'Data bloom'!P:Q,2,TRUE))-1</f>
        <v>3.9434321457709753E-3</v>
      </c>
    </row>
    <row r="1656" spans="1:9" x14ac:dyDescent="0.35">
      <c r="A1656" s="4">
        <v>44687</v>
      </c>
      <c r="B1656">
        <f>(VLOOKUP(A1656,'Data bloom'!G:H,2,TRUE)/VLOOKUP(A1655,'Data bloom'!G:H,2,TRUE))-1</f>
        <v>-9.1767261822800483E-3</v>
      </c>
      <c r="C1656">
        <f>(VLOOKUP(A1656,'Data bloom'!C:D,2,TRUE)/VLOOKUP(A1655,'Data bloom'!C:D,2,TRUE))-1</f>
        <v>-2.6361278013319334E-3</v>
      </c>
      <c r="D1656">
        <f>(VLOOKUP(A1656,'Data bloom'!E:F,2,TRUE)/VLOOKUP(A1655,'Data bloom'!E:F,2,TRUE))-1</f>
        <v>-1.1830265262631423E-2</v>
      </c>
      <c r="E1656">
        <f>(VLOOKUP(A1656,'Data bloom'!A:B,2,TRUE)/VLOOKUP(A1655,'Data bloom'!A:B,2,TRUE))-1</f>
        <v>-7.6789830413831472E-3</v>
      </c>
      <c r="F1656">
        <f>(VLOOKUP(A1656,'Data bloom'!J:K,2,TRUE)/VLOOKUP(A1655,'Data bloom'!J:K,2,TRUE))-1</f>
        <v>-1.0466540474334707E-2</v>
      </c>
      <c r="G1656">
        <f>(VLOOKUP(A1656,'Data bloom'!L:M,2,TRUE)/VLOOKUP(A1655,'Data bloom'!L:M,2,TRUE))-1</f>
        <v>-4.4720138488169026E-3</v>
      </c>
      <c r="H1656">
        <f>(VLOOKUP(A1656,'Data bloom'!N:O,2,TRUE)/VLOOKUP(A1655,'Data bloom'!N:O,2,TRUE))-1</f>
        <v>-1.7747794499221481E-2</v>
      </c>
      <c r="I1656">
        <f>(VLOOKUP(A1656,'Data bloom'!P:Q,2,TRUE)/VLOOKUP(A1655,'Data bloom'!P:Q,2,TRUE))-1</f>
        <v>-1.5576323987538832E-2</v>
      </c>
    </row>
    <row r="1657" spans="1:9" x14ac:dyDescent="0.35">
      <c r="A1657" s="4">
        <v>44690</v>
      </c>
      <c r="B1657">
        <f>(VLOOKUP(A1657,'Data bloom'!G:H,2,TRUE)/VLOOKUP(A1656,'Data bloom'!G:H,2,TRUE))-1</f>
        <v>-4.5910205493412626E-2</v>
      </c>
      <c r="C1657">
        <f>(VLOOKUP(A1657,'Data bloom'!C:D,2,TRUE)/VLOOKUP(A1656,'Data bloom'!C:D,2,TRUE))-1</f>
        <v>-2.3580275744455537E-2</v>
      </c>
      <c r="D1657">
        <f>(VLOOKUP(A1657,'Data bloom'!E:F,2,TRUE)/VLOOKUP(A1656,'Data bloom'!E:F,2,TRUE))-1</f>
        <v>-3.0649680133604695E-2</v>
      </c>
      <c r="E1657">
        <f>(VLOOKUP(A1657,'Data bloom'!A:B,2,TRUE)/VLOOKUP(A1656,'Data bloom'!A:B,2,TRUE))-1</f>
        <v>-3.2598493330216138E-2</v>
      </c>
      <c r="F1657">
        <f>(VLOOKUP(A1657,'Data bloom'!J:K,2,TRUE)/VLOOKUP(A1656,'Data bloom'!J:K,2,TRUE))-1</f>
        <v>-4.2083942837853106E-2</v>
      </c>
      <c r="G1657">
        <f>(VLOOKUP(A1657,'Data bloom'!L:M,2,TRUE)/VLOOKUP(A1656,'Data bloom'!L:M,2,TRUE))-1</f>
        <v>-1.9852195334009615E-2</v>
      </c>
      <c r="H1657">
        <f>(VLOOKUP(A1657,'Data bloom'!N:O,2,TRUE)/VLOOKUP(A1656,'Data bloom'!N:O,2,TRUE))-1</f>
        <v>-2.5253592561284899E-2</v>
      </c>
      <c r="I1657">
        <f>(VLOOKUP(A1657,'Data bloom'!P:Q,2,TRUE)/VLOOKUP(A1656,'Data bloom'!P:Q,2,TRUE))-1</f>
        <v>-2.5454045129334135E-2</v>
      </c>
    </row>
    <row r="1658" spans="1:9" x14ac:dyDescent="0.35">
      <c r="A1658" s="4">
        <v>44691</v>
      </c>
      <c r="B1658">
        <f>(VLOOKUP(A1658,'Data bloom'!G:H,2,TRUE)/VLOOKUP(A1657,'Data bloom'!G:H,2,TRUE))-1</f>
        <v>6.0367708940247677E-3</v>
      </c>
      <c r="C1658">
        <f>(VLOOKUP(A1658,'Data bloom'!C:D,2,TRUE)/VLOOKUP(A1657,'Data bloom'!C:D,2,TRUE))-1</f>
        <v>-2.7829832077158612E-3</v>
      </c>
      <c r="D1658">
        <f>(VLOOKUP(A1658,'Data bloom'!E:F,2,TRUE)/VLOOKUP(A1657,'Data bloom'!E:F,2,TRUE))-1</f>
        <v>1.8175323089248963E-3</v>
      </c>
      <c r="E1658">
        <f>(VLOOKUP(A1658,'Data bloom'!A:B,2,TRUE)/VLOOKUP(A1657,'Data bloom'!A:B,2,TRUE))-1</f>
        <v>2.0682804915168607E-3</v>
      </c>
      <c r="F1658">
        <f>(VLOOKUP(A1658,'Data bloom'!J:K,2,TRUE)/VLOOKUP(A1657,'Data bloom'!J:K,2,TRUE))-1</f>
        <v>-7.1655115705391292E-3</v>
      </c>
      <c r="G1658">
        <f>(VLOOKUP(A1658,'Data bloom'!L:M,2,TRUE)/VLOOKUP(A1657,'Data bloom'!L:M,2,TRUE))-1</f>
        <v>-1.6262566528680855E-3</v>
      </c>
      <c r="H1658">
        <f>(VLOOKUP(A1658,'Data bloom'!N:O,2,TRUE)/VLOOKUP(A1657,'Data bloom'!N:O,2,TRUE))-1</f>
        <v>-5.4200542005420349E-3</v>
      </c>
      <c r="I1658">
        <f>(VLOOKUP(A1658,'Data bloom'!P:Q,2,TRUE)/VLOOKUP(A1657,'Data bloom'!P:Q,2,TRUE))-1</f>
        <v>-6.6356063814767552E-3</v>
      </c>
    </row>
    <row r="1659" spans="1:9" x14ac:dyDescent="0.35">
      <c r="A1659" s="4">
        <v>44692</v>
      </c>
      <c r="B1659">
        <f>(VLOOKUP(A1659,'Data bloom'!G:H,2,TRUE)/VLOOKUP(A1658,'Data bloom'!G:H,2,TRUE))-1</f>
        <v>-1.4131046797831504E-2</v>
      </c>
      <c r="C1659">
        <f>(VLOOKUP(A1659,'Data bloom'!C:D,2,TRUE)/VLOOKUP(A1658,'Data bloom'!C:D,2,TRUE))-1</f>
        <v>-1.77902260351126E-3</v>
      </c>
      <c r="D1659">
        <f>(VLOOKUP(A1659,'Data bloom'!E:F,2,TRUE)/VLOOKUP(A1658,'Data bloom'!E:F,2,TRUE))-1</f>
        <v>-8.1502217804247934E-3</v>
      </c>
      <c r="E1659">
        <f>(VLOOKUP(A1659,'Data bloom'!A:B,2,TRUE)/VLOOKUP(A1658,'Data bloom'!A:B,2,TRUE))-1</f>
        <v>-9.1062226203021401E-3</v>
      </c>
      <c r="F1659">
        <f>(VLOOKUP(A1659,'Data bloom'!J:K,2,TRUE)/VLOOKUP(A1658,'Data bloom'!J:K,2,TRUE))-1</f>
        <v>1.538097491717938E-2</v>
      </c>
      <c r="G1659">
        <f>(VLOOKUP(A1659,'Data bloom'!L:M,2,TRUE)/VLOOKUP(A1658,'Data bloom'!L:M,2,TRUE))-1</f>
        <v>7.9964460239891899E-3</v>
      </c>
      <c r="H1659">
        <f>(VLOOKUP(A1659,'Data bloom'!N:O,2,TRUE)/VLOOKUP(A1658,'Data bloom'!N:O,2,TRUE))-1</f>
        <v>1.0245231607629357E-2</v>
      </c>
      <c r="I1659">
        <f>(VLOOKUP(A1659,'Data bloom'!P:Q,2,TRUE)/VLOOKUP(A1658,'Data bloom'!P:Q,2,TRUE))-1</f>
        <v>1.1654349061967162E-2</v>
      </c>
    </row>
    <row r="1660" spans="1:9" x14ac:dyDescent="0.35">
      <c r="A1660" s="4">
        <v>44693</v>
      </c>
      <c r="B1660">
        <f>(VLOOKUP(A1660,'Data bloom'!G:H,2,TRUE)/VLOOKUP(A1659,'Data bloom'!G:H,2,TRUE))-1</f>
        <v>-7.6791781027567563E-3</v>
      </c>
      <c r="C1660">
        <f>(VLOOKUP(A1660,'Data bloom'!C:D,2,TRUE)/VLOOKUP(A1659,'Data bloom'!C:D,2,TRUE))-1</f>
        <v>-2.7202380185253894E-3</v>
      </c>
      <c r="D1660">
        <f>(VLOOKUP(A1660,'Data bloom'!E:F,2,TRUE)/VLOOKUP(A1659,'Data bloom'!E:F,2,TRUE))-1</f>
        <v>-4.7673514591295429E-3</v>
      </c>
      <c r="E1660">
        <f>(VLOOKUP(A1660,'Data bloom'!A:B,2,TRUE)/VLOOKUP(A1659,'Data bloom'!A:B,2,TRUE))-1</f>
        <v>-4.5493426507047241E-3</v>
      </c>
      <c r="F1660">
        <f>(VLOOKUP(A1660,'Data bloom'!J:K,2,TRUE)/VLOOKUP(A1659,'Data bloom'!J:K,2,TRUE))-1</f>
        <v>-1.2934048007457455E-2</v>
      </c>
      <c r="G1660">
        <f>(VLOOKUP(A1660,'Data bloom'!L:M,2,TRUE)/VLOOKUP(A1659,'Data bloom'!L:M,2,TRUE))-1</f>
        <v>-2.2036139268398758E-3</v>
      </c>
      <c r="H1660">
        <f>(VLOOKUP(A1660,'Data bloom'!N:O,2,TRUE)/VLOOKUP(A1659,'Data bloom'!N:O,2,TRUE))-1</f>
        <v>-6.2574171971085946E-3</v>
      </c>
      <c r="I1660">
        <f>(VLOOKUP(A1660,'Data bloom'!P:Q,2,TRUE)/VLOOKUP(A1659,'Data bloom'!P:Q,2,TRUE))-1</f>
        <v>-8.429334082607598E-3</v>
      </c>
    </row>
    <row r="1661" spans="1:9" x14ac:dyDescent="0.35">
      <c r="A1661" s="4">
        <v>44694</v>
      </c>
      <c r="B1661">
        <f>(VLOOKUP(A1661,'Data bloom'!G:H,2,TRUE)/VLOOKUP(A1660,'Data bloom'!G:H,2,TRUE))-1</f>
        <v>3.2329145563375628E-2</v>
      </c>
      <c r="C1661">
        <f>(VLOOKUP(A1661,'Data bloom'!C:D,2,TRUE)/VLOOKUP(A1660,'Data bloom'!C:D,2,TRUE))-1</f>
        <v>1.5407805624605864E-2</v>
      </c>
      <c r="D1661">
        <f>(VLOOKUP(A1661,'Data bloom'!E:F,2,TRUE)/VLOOKUP(A1660,'Data bloom'!E:F,2,TRUE))-1</f>
        <v>2.334165459026627E-2</v>
      </c>
      <c r="E1661">
        <f>(VLOOKUP(A1661,'Data bloom'!A:B,2,TRUE)/VLOOKUP(A1660,'Data bloom'!A:B,2,TRUE))-1</f>
        <v>2.3455240555108725E-2</v>
      </c>
      <c r="F1661">
        <f>(VLOOKUP(A1661,'Data bloom'!J:K,2,TRUE)/VLOOKUP(A1660,'Data bloom'!J:K,2,TRUE))-1</f>
        <v>2.8568055719513596E-2</v>
      </c>
      <c r="G1661">
        <f>(VLOOKUP(A1661,'Data bloom'!L:M,2,TRUE)/VLOOKUP(A1660,'Data bloom'!L:M,2,TRUE))-1</f>
        <v>1.8845700824499323E-2</v>
      </c>
      <c r="H1661">
        <f>(VLOOKUP(A1661,'Data bloom'!N:O,2,TRUE)/VLOOKUP(A1660,'Data bloom'!N:O,2,TRUE))-1</f>
        <v>2.2907393334057113E-2</v>
      </c>
      <c r="I1661">
        <f>(VLOOKUP(A1661,'Data bloom'!P:Q,2,TRUE)/VLOOKUP(A1660,'Data bloom'!P:Q,2,TRUE))-1</f>
        <v>2.4086143383394765E-2</v>
      </c>
    </row>
    <row r="1662" spans="1:9" x14ac:dyDescent="0.35">
      <c r="A1662" s="4">
        <v>44697</v>
      </c>
      <c r="B1662">
        <f>(VLOOKUP(A1662,'Data bloom'!G:H,2,TRUE)/VLOOKUP(A1661,'Data bloom'!G:H,2,TRUE))-1</f>
        <v>-8.3500589378444623E-3</v>
      </c>
      <c r="C1662">
        <f>(VLOOKUP(A1662,'Data bloom'!C:D,2,TRUE)/VLOOKUP(A1661,'Data bloom'!C:D,2,TRUE))-1</f>
        <v>2.3862790319253424E-3</v>
      </c>
      <c r="D1662">
        <f>(VLOOKUP(A1662,'Data bloom'!E:F,2,TRUE)/VLOOKUP(A1661,'Data bloom'!E:F,2,TRUE))-1</f>
        <v>-3.4369180819620038E-3</v>
      </c>
      <c r="E1662">
        <f>(VLOOKUP(A1662,'Data bloom'!A:B,2,TRUE)/VLOOKUP(A1661,'Data bloom'!A:B,2,TRUE))-1</f>
        <v>-2.6341638244505861E-3</v>
      </c>
      <c r="F1662">
        <f>(VLOOKUP(A1662,'Data bloom'!J:K,2,TRUE)/VLOOKUP(A1661,'Data bloom'!J:K,2,TRUE))-1</f>
        <v>-9.0669115115343812E-3</v>
      </c>
      <c r="G1662">
        <f>(VLOOKUP(A1662,'Data bloom'!L:M,2,TRUE)/VLOOKUP(A1661,'Data bloom'!L:M,2,TRUE))-1</f>
        <v>-1.4450867052029359E-4</v>
      </c>
      <c r="H1662">
        <f>(VLOOKUP(A1662,'Data bloom'!N:O,2,TRUE)/VLOOKUP(A1661,'Data bloom'!N:O,2,TRUE))-1</f>
        <v>-5.5189980895775648E-3</v>
      </c>
      <c r="I1662">
        <f>(VLOOKUP(A1662,'Data bloom'!P:Q,2,TRUE)/VLOOKUP(A1661,'Data bloom'!P:Q,2,TRUE))-1</f>
        <v>-2.6286662977310638E-3</v>
      </c>
    </row>
    <row r="1663" spans="1:9" x14ac:dyDescent="0.35">
      <c r="A1663" s="4">
        <v>44698</v>
      </c>
      <c r="B1663">
        <f>(VLOOKUP(A1663,'Data bloom'!G:H,2,TRUE)/VLOOKUP(A1662,'Data bloom'!G:H,2,TRUE))-1</f>
        <v>2.4448306770028516E-2</v>
      </c>
      <c r="C1663">
        <f>(VLOOKUP(A1663,'Data bloom'!C:D,2,TRUE)/VLOOKUP(A1662,'Data bloom'!C:D,2,TRUE))-1</f>
        <v>1.6640608562535908E-2</v>
      </c>
      <c r="D1663">
        <f>(VLOOKUP(A1663,'Data bloom'!E:F,2,TRUE)/VLOOKUP(A1662,'Data bloom'!E:F,2,TRUE))-1</f>
        <v>1.921613838233438E-2</v>
      </c>
      <c r="E1663">
        <f>(VLOOKUP(A1663,'Data bloom'!A:B,2,TRUE)/VLOOKUP(A1662,'Data bloom'!A:B,2,TRUE))-1</f>
        <v>1.9700248709731305E-2</v>
      </c>
      <c r="F1663">
        <f>(VLOOKUP(A1663,'Data bloom'!J:K,2,TRUE)/VLOOKUP(A1662,'Data bloom'!J:K,2,TRUE))-1</f>
        <v>6.8334491545054554E-3</v>
      </c>
      <c r="G1663">
        <f>(VLOOKUP(A1663,'Data bloom'!L:M,2,TRUE)/VLOOKUP(A1662,'Data bloom'!L:M,2,TRUE))-1</f>
        <v>8.816302933950082E-3</v>
      </c>
      <c r="H1663">
        <f>(VLOOKUP(A1663,'Data bloom'!N:O,2,TRUE)/VLOOKUP(A1662,'Data bloom'!N:O,2,TRUE))-1</f>
        <v>3.521878335112083E-3</v>
      </c>
      <c r="I1663">
        <f>(VLOOKUP(A1663,'Data bloom'!P:Q,2,TRUE)/VLOOKUP(A1662,'Data bloom'!P:Q,2,TRUE))-1</f>
        <v>3.8840338465806479E-3</v>
      </c>
    </row>
    <row r="1664" spans="1:9" x14ac:dyDescent="0.35">
      <c r="A1664" s="4">
        <v>44699</v>
      </c>
      <c r="B1664">
        <f>(VLOOKUP(A1664,'Data bloom'!G:H,2,TRUE)/VLOOKUP(A1663,'Data bloom'!G:H,2,TRUE))-1</f>
        <v>-3.5286111659908581E-2</v>
      </c>
      <c r="C1664">
        <f>(VLOOKUP(A1664,'Data bloom'!C:D,2,TRUE)/VLOOKUP(A1663,'Data bloom'!C:D,2,TRUE))-1</f>
        <v>-2.4869470737627353E-2</v>
      </c>
      <c r="D1664">
        <f>(VLOOKUP(A1664,'Data bloom'!E:F,2,TRUE)/VLOOKUP(A1663,'Data bloom'!E:F,2,TRUE))-1</f>
        <v>-3.4228780079744503E-2</v>
      </c>
      <c r="E1664">
        <f>(VLOOKUP(A1664,'Data bloom'!A:B,2,TRUE)/VLOOKUP(A1663,'Data bloom'!A:B,2,TRUE))-1</f>
        <v>-2.9653316748800784E-2</v>
      </c>
      <c r="F1664">
        <f>(VLOOKUP(A1664,'Data bloom'!J:K,2,TRUE)/VLOOKUP(A1663,'Data bloom'!J:K,2,TRUE))-1</f>
        <v>-1.8290578626481091E-2</v>
      </c>
      <c r="G1664">
        <f>(VLOOKUP(A1664,'Data bloom'!L:M,2,TRUE)/VLOOKUP(A1663,'Data bloom'!L:M,2,TRUE))-1</f>
        <v>-7.5931232091690504E-3</v>
      </c>
      <c r="H1664">
        <f>(VLOOKUP(A1664,'Data bloom'!N:O,2,TRUE)/VLOOKUP(A1663,'Data bloom'!N:O,2,TRUE))-1</f>
        <v>-1.7441242156758463E-2</v>
      </c>
      <c r="I1664">
        <f>(VLOOKUP(A1664,'Data bloom'!P:Q,2,TRUE)/VLOOKUP(A1663,'Data bloom'!P:Q,2,TRUE))-1</f>
        <v>-1.3956059140527888E-2</v>
      </c>
    </row>
    <row r="1665" spans="1:9" x14ac:dyDescent="0.35">
      <c r="A1665" s="4">
        <v>44700</v>
      </c>
      <c r="B1665">
        <f>(VLOOKUP(A1665,'Data bloom'!G:H,2,TRUE)/VLOOKUP(A1664,'Data bloom'!G:H,2,TRUE))-1</f>
        <v>-3.2214337493132739E-3</v>
      </c>
      <c r="C1665">
        <f>(VLOOKUP(A1665,'Data bloom'!C:D,2,TRUE)/VLOOKUP(A1664,'Data bloom'!C:D,2,TRUE))-1</f>
        <v>-6.5490598590840499E-3</v>
      </c>
      <c r="D1665">
        <f>(VLOOKUP(A1665,'Data bloom'!E:F,2,TRUE)/VLOOKUP(A1664,'Data bloom'!E:F,2,TRUE))-1</f>
        <v>-9.0921687854681466E-3</v>
      </c>
      <c r="E1665">
        <f>(VLOOKUP(A1665,'Data bloom'!A:B,2,TRUE)/VLOOKUP(A1664,'Data bloom'!A:B,2,TRUE))-1</f>
        <v>-4.8316305148203842E-3</v>
      </c>
      <c r="F1665">
        <f>(VLOOKUP(A1665,'Data bloom'!J:K,2,TRUE)/VLOOKUP(A1664,'Data bloom'!J:K,2,TRUE))-1</f>
        <v>-1.9217248652449004E-2</v>
      </c>
      <c r="G1665">
        <f>(VLOOKUP(A1665,'Data bloom'!L:M,2,TRUE)/VLOOKUP(A1664,'Data bloom'!L:M,2,TRUE))-1</f>
        <v>-2.2376209037101136E-2</v>
      </c>
      <c r="H1665">
        <f>(VLOOKUP(A1665,'Data bloom'!N:O,2,TRUE)/VLOOKUP(A1664,'Data bloom'!N:O,2,TRUE))-1</f>
        <v>-2.5652126853555668E-2</v>
      </c>
      <c r="I1665">
        <f>(VLOOKUP(A1665,'Data bloom'!P:Q,2,TRUE)/VLOOKUP(A1664,'Data bloom'!P:Q,2,TRUE))-1</f>
        <v>-1.9478699551569556E-2</v>
      </c>
    </row>
    <row r="1666" spans="1:9" x14ac:dyDescent="0.35">
      <c r="A1666" s="4">
        <v>44701</v>
      </c>
      <c r="B1666">
        <f>(VLOOKUP(A1666,'Data bloom'!G:H,2,TRUE)/VLOOKUP(A1665,'Data bloom'!G:H,2,TRUE))-1</f>
        <v>-1.2131647947404289E-3</v>
      </c>
      <c r="C1666">
        <f>(VLOOKUP(A1666,'Data bloom'!C:D,2,TRUE)/VLOOKUP(A1665,'Data bloom'!C:D,2,TRUE))-1</f>
        <v>3.4356223669973485E-3</v>
      </c>
      <c r="D1666">
        <f>(VLOOKUP(A1666,'Data bloom'!E:F,2,TRUE)/VLOOKUP(A1665,'Data bloom'!E:F,2,TRUE))-1</f>
        <v>3.2029775355575385E-3</v>
      </c>
      <c r="E1666">
        <f>(VLOOKUP(A1666,'Data bloom'!A:B,2,TRUE)/VLOOKUP(A1665,'Data bloom'!A:B,2,TRUE))-1</f>
        <v>1.6733557481134476E-3</v>
      </c>
      <c r="F1666">
        <f>(VLOOKUP(A1666,'Data bloom'!J:K,2,TRUE)/VLOOKUP(A1665,'Data bloom'!J:K,2,TRUE))-1</f>
        <v>-3.4647550776584213E-3</v>
      </c>
      <c r="G1666">
        <f>(VLOOKUP(A1666,'Data bloom'!L:M,2,TRUE)/VLOOKUP(A1665,'Data bloom'!L:M,2,TRUE))-1</f>
        <v>3.9870053160069308E-3</v>
      </c>
      <c r="H1666">
        <f>(VLOOKUP(A1666,'Data bloom'!N:O,2,TRUE)/VLOOKUP(A1665,'Data bloom'!N:O,2,TRUE))-1</f>
        <v>-2.2217285047765323E-4</v>
      </c>
      <c r="I1666">
        <f>(VLOOKUP(A1666,'Data bloom'!P:Q,2,TRUE)/VLOOKUP(A1665,'Data bloom'!P:Q,2,TRUE))-1</f>
        <v>-1.0004287551806934E-3</v>
      </c>
    </row>
    <row r="1667" spans="1:9" x14ac:dyDescent="0.35">
      <c r="A1667" s="4">
        <v>44704</v>
      </c>
      <c r="B1667">
        <f>(VLOOKUP(A1667,'Data bloom'!G:H,2,TRUE)/VLOOKUP(A1666,'Data bloom'!G:H,2,TRUE))-1</f>
        <v>2.1272496930752505E-2</v>
      </c>
      <c r="C1667">
        <f>(VLOOKUP(A1667,'Data bloom'!C:D,2,TRUE)/VLOOKUP(A1666,'Data bloom'!C:D,2,TRUE))-1</f>
        <v>1.7194546051870985E-2</v>
      </c>
      <c r="D1667">
        <f>(VLOOKUP(A1667,'Data bloom'!E:F,2,TRUE)/VLOOKUP(A1666,'Data bloom'!E:F,2,TRUE))-1</f>
        <v>1.7799164075824603E-2</v>
      </c>
      <c r="E1667">
        <f>(VLOOKUP(A1667,'Data bloom'!A:B,2,TRUE)/VLOOKUP(A1666,'Data bloom'!A:B,2,TRUE))-1</f>
        <v>1.7673512579046813E-2</v>
      </c>
      <c r="F1667">
        <f>(VLOOKUP(A1667,'Data bloom'!J:K,2,TRUE)/VLOOKUP(A1666,'Data bloom'!J:K,2,TRUE))-1</f>
        <v>1.1029852535667128E-2</v>
      </c>
      <c r="G1667">
        <f>(VLOOKUP(A1667,'Data bloom'!L:M,2,TRUE)/VLOOKUP(A1666,'Data bloom'!L:M,2,TRUE))-1</f>
        <v>1.0442712163553525E-2</v>
      </c>
      <c r="H1667">
        <f>(VLOOKUP(A1667,'Data bloom'!N:O,2,TRUE)/VLOOKUP(A1666,'Data bloom'!N:O,2,TRUE))-1</f>
        <v>1.0555555555555651E-2</v>
      </c>
      <c r="I1667">
        <f>(VLOOKUP(A1667,'Data bloom'!P:Q,2,TRUE)/VLOOKUP(A1666,'Data bloom'!P:Q,2,TRUE))-1</f>
        <v>1.0443490701001368E-2</v>
      </c>
    </row>
    <row r="1668" spans="1:9" x14ac:dyDescent="0.35">
      <c r="A1668" s="4">
        <v>44705</v>
      </c>
      <c r="B1668">
        <f>(VLOOKUP(A1668,'Data bloom'!G:H,2,TRUE)/VLOOKUP(A1667,'Data bloom'!G:H,2,TRUE))-1</f>
        <v>-1.4735644017021654E-2</v>
      </c>
      <c r="C1668">
        <f>(VLOOKUP(A1668,'Data bloom'!C:D,2,TRUE)/VLOOKUP(A1667,'Data bloom'!C:D,2,TRUE))-1</f>
        <v>1.9207122062208093E-3</v>
      </c>
      <c r="D1668">
        <f>(VLOOKUP(A1668,'Data bloom'!E:F,2,TRUE)/VLOOKUP(A1667,'Data bloom'!E:F,2,TRUE))-1</f>
        <v>-8.8493962320547181E-3</v>
      </c>
      <c r="E1668">
        <f>(VLOOKUP(A1668,'Data bloom'!A:B,2,TRUE)/VLOOKUP(A1667,'Data bloom'!A:B,2,TRUE))-1</f>
        <v>-7.9924788122832657E-3</v>
      </c>
      <c r="F1668">
        <f>(VLOOKUP(A1668,'Data bloom'!J:K,2,TRUE)/VLOOKUP(A1667,'Data bloom'!J:K,2,TRUE))-1</f>
        <v>-2.4783588284121971E-2</v>
      </c>
      <c r="G1668">
        <f>(VLOOKUP(A1668,'Data bloom'!L:M,2,TRUE)/VLOOKUP(A1667,'Data bloom'!L:M,2,TRUE))-1</f>
        <v>-1.4556040756914079E-2</v>
      </c>
      <c r="H1668">
        <f>(VLOOKUP(A1668,'Data bloom'!N:O,2,TRUE)/VLOOKUP(A1667,'Data bloom'!N:O,2,TRUE))-1</f>
        <v>-2.1550302363936291E-2</v>
      </c>
      <c r="I1668">
        <f>(VLOOKUP(A1668,'Data bloom'!P:Q,2,TRUE)/VLOOKUP(A1667,'Data bloom'!P:Q,2,TRUE))-1</f>
        <v>-2.3502760866487282E-2</v>
      </c>
    </row>
    <row r="1669" spans="1:9" x14ac:dyDescent="0.35">
      <c r="A1669" s="4">
        <v>44706</v>
      </c>
      <c r="B1669">
        <f>(VLOOKUP(A1669,'Data bloom'!G:H,2,TRUE)/VLOOKUP(A1668,'Data bloom'!G:H,2,TRUE))-1</f>
        <v>1.0062627770386579E-2</v>
      </c>
      <c r="C1669">
        <f>(VLOOKUP(A1669,'Data bloom'!C:D,2,TRUE)/VLOOKUP(A1668,'Data bloom'!C:D,2,TRUE))-1</f>
        <v>6.2607377099368478E-3</v>
      </c>
      <c r="D1669">
        <f>(VLOOKUP(A1669,'Data bloom'!E:F,2,TRUE)/VLOOKUP(A1668,'Data bloom'!E:F,2,TRUE))-1</f>
        <v>7.2513755915186717E-3</v>
      </c>
      <c r="E1669">
        <f>(VLOOKUP(A1669,'Data bloom'!A:B,2,TRUE)/VLOOKUP(A1668,'Data bloom'!A:B,2,TRUE))-1</f>
        <v>7.3541155299754468E-3</v>
      </c>
      <c r="F1669">
        <f>(VLOOKUP(A1669,'Data bloom'!J:K,2,TRUE)/VLOOKUP(A1668,'Data bloom'!J:K,2,TRUE))-1</f>
        <v>1.921206225680927E-2</v>
      </c>
      <c r="G1669">
        <f>(VLOOKUP(A1669,'Data bloom'!L:M,2,TRUE)/VLOOKUP(A1668,'Data bloom'!L:M,2,TRUE))-1</f>
        <v>1.9202363367799125E-2</v>
      </c>
      <c r="H1669">
        <f>(VLOOKUP(A1669,'Data bloom'!N:O,2,TRUE)/VLOOKUP(A1668,'Data bloom'!N:O,2,TRUE))-1</f>
        <v>2.0002247443533072E-2</v>
      </c>
      <c r="I1669">
        <f>(VLOOKUP(A1669,'Data bloom'!P:Q,2,TRUE)/VLOOKUP(A1668,'Data bloom'!P:Q,2,TRUE))-1</f>
        <v>1.8993765405248775E-2</v>
      </c>
    </row>
    <row r="1670" spans="1:9" x14ac:dyDescent="0.35">
      <c r="A1670" s="4">
        <v>44707</v>
      </c>
      <c r="B1670">
        <f>(VLOOKUP(A1670,'Data bloom'!G:H,2,TRUE)/VLOOKUP(A1669,'Data bloom'!G:H,2,TRUE))-1</f>
        <v>2.3330152825030259E-2</v>
      </c>
      <c r="C1670">
        <f>(VLOOKUP(A1670,'Data bloom'!C:D,2,TRUE)/VLOOKUP(A1669,'Data bloom'!C:D,2,TRUE))-1</f>
        <v>1.232366166304999E-2</v>
      </c>
      <c r="D1670">
        <f>(VLOOKUP(A1670,'Data bloom'!E:F,2,TRUE)/VLOOKUP(A1669,'Data bloom'!E:F,2,TRUE))-1</f>
        <v>1.9197095711636747E-2</v>
      </c>
      <c r="E1670">
        <f>(VLOOKUP(A1670,'Data bloom'!A:B,2,TRUE)/VLOOKUP(A1669,'Data bloom'!A:B,2,TRUE))-1</f>
        <v>1.6296153418081438E-2</v>
      </c>
      <c r="F1670">
        <f>(VLOOKUP(A1670,'Data bloom'!J:K,2,TRUE)/VLOOKUP(A1669,'Data bloom'!J:K,2,TRUE))-1</f>
        <v>1.9923645907897969E-2</v>
      </c>
      <c r="G1670">
        <f>(VLOOKUP(A1670,'Data bloom'!L:M,2,TRUE)/VLOOKUP(A1669,'Data bloom'!L:M,2,TRUE))-1</f>
        <v>1.0579710144927645E-2</v>
      </c>
      <c r="H1670">
        <f>(VLOOKUP(A1670,'Data bloom'!N:O,2,TRUE)/VLOOKUP(A1669,'Data bloom'!N:O,2,TRUE))-1</f>
        <v>1.5203260989313794E-2</v>
      </c>
      <c r="I1670">
        <f>(VLOOKUP(A1670,'Data bloom'!P:Q,2,TRUE)/VLOOKUP(A1669,'Data bloom'!P:Q,2,TRUE))-1</f>
        <v>1.4655663062037583E-2</v>
      </c>
    </row>
    <row r="1671" spans="1:9" x14ac:dyDescent="0.35">
      <c r="A1671" s="4">
        <v>44708</v>
      </c>
      <c r="B1671">
        <f>(VLOOKUP(A1671,'Data bloom'!G:H,2,TRUE)/VLOOKUP(A1670,'Data bloom'!G:H,2,TRUE))-1</f>
        <v>2.9959219295959905E-2</v>
      </c>
      <c r="C1671">
        <f>(VLOOKUP(A1671,'Data bloom'!C:D,2,TRUE)/VLOOKUP(A1670,'Data bloom'!C:D,2,TRUE))-1</f>
        <v>1.420316680765521E-2</v>
      </c>
      <c r="D1671">
        <f>(VLOOKUP(A1671,'Data bloom'!E:F,2,TRUE)/VLOOKUP(A1670,'Data bloom'!E:F,2,TRUE))-1</f>
        <v>2.2440478840759503E-2</v>
      </c>
      <c r="E1671">
        <f>(VLOOKUP(A1671,'Data bloom'!A:B,2,TRUE)/VLOOKUP(A1670,'Data bloom'!A:B,2,TRUE))-1</f>
        <v>2.1454722698967199E-2</v>
      </c>
      <c r="F1671">
        <f>(VLOOKUP(A1671,'Data bloom'!J:K,2,TRUE)/VLOOKUP(A1670,'Data bloom'!J:K,2,TRUE))-1</f>
        <v>2.8073458884080082E-2</v>
      </c>
      <c r="G1671">
        <f>(VLOOKUP(A1671,'Data bloom'!L:M,2,TRUE)/VLOOKUP(A1670,'Data bloom'!L:M,2,TRUE))-1</f>
        <v>9.8953104832926186E-3</v>
      </c>
      <c r="H1671">
        <f>(VLOOKUP(A1671,'Data bloom'!N:O,2,TRUE)/VLOOKUP(A1670,'Data bloom'!N:O,2,TRUE))-1</f>
        <v>2.0618556701030855E-2</v>
      </c>
      <c r="I1671">
        <f>(VLOOKUP(A1671,'Data bloom'!P:Q,2,TRUE)/VLOOKUP(A1670,'Data bloom'!P:Q,2,TRUE))-1</f>
        <v>1.9632590099565084E-2</v>
      </c>
    </row>
    <row r="1672" spans="1:9" x14ac:dyDescent="0.35">
      <c r="A1672" s="4">
        <v>44711</v>
      </c>
      <c r="B1672">
        <f>(VLOOKUP(A1672,'Data bloom'!G:H,2,TRUE)/VLOOKUP(A1671,'Data bloom'!G:H,2,TRUE))-1</f>
        <v>6.7484363379217704E-3</v>
      </c>
      <c r="C1672">
        <f>(VLOOKUP(A1672,'Data bloom'!C:D,2,TRUE)/VLOOKUP(A1671,'Data bloom'!C:D,2,TRUE))-1</f>
        <v>2.6678519913019283E-3</v>
      </c>
      <c r="D1672">
        <f>(VLOOKUP(A1672,'Data bloom'!E:F,2,TRUE)/VLOOKUP(A1671,'Data bloom'!E:F,2,TRUE))-1</f>
        <v>5.3388273300307709E-3</v>
      </c>
      <c r="E1672">
        <f>(VLOOKUP(A1672,'Data bloom'!A:B,2,TRUE)/VLOOKUP(A1671,'Data bloom'!A:B,2,TRUE))-1</f>
        <v>4.3926058485810326E-3</v>
      </c>
      <c r="F1672">
        <f>(VLOOKUP(A1672,'Data bloom'!J:K,2,TRUE)/VLOOKUP(A1671,'Data bloom'!J:K,2,TRUE))-1</f>
        <v>1.2401865968824755E-2</v>
      </c>
      <c r="G1672">
        <f>(VLOOKUP(A1672,'Data bloom'!L:M,2,TRUE)/VLOOKUP(A1671,'Data bloom'!L:M,2,TRUE))-1</f>
        <v>-1.4200511218409595E-4</v>
      </c>
      <c r="H1672">
        <f>(VLOOKUP(A1672,'Data bloom'!N:O,2,TRUE)/VLOOKUP(A1671,'Data bloom'!N:O,2,TRUE))-1</f>
        <v>7.9744816586921896E-3</v>
      </c>
      <c r="I1672">
        <f>(VLOOKUP(A1672,'Data bloom'!P:Q,2,TRUE)/VLOOKUP(A1671,'Data bloom'!P:Q,2,TRUE))-1</f>
        <v>6.3265025443544065E-3</v>
      </c>
    </row>
    <row r="1673" spans="1:9" x14ac:dyDescent="0.35">
      <c r="A1673" s="4">
        <v>44712</v>
      </c>
      <c r="B1673">
        <f>(VLOOKUP(A1673,'Data bloom'!G:H,2,TRUE)/VLOOKUP(A1672,'Data bloom'!G:H,2,TRUE))-1</f>
        <v>-1.1308244270186729E-2</v>
      </c>
      <c r="C1673">
        <f>(VLOOKUP(A1673,'Data bloom'!C:D,2,TRUE)/VLOOKUP(A1672,'Data bloom'!C:D,2,TRUE))-1</f>
        <v>-9.4165117964997158E-3</v>
      </c>
      <c r="D1673">
        <f>(VLOOKUP(A1673,'Data bloom'!E:F,2,TRUE)/VLOOKUP(A1672,'Data bloom'!E:F,2,TRUE))-1</f>
        <v>-9.0247216431506017E-3</v>
      </c>
      <c r="E1673">
        <f>(VLOOKUP(A1673,'Data bloom'!A:B,2,TRUE)/VLOOKUP(A1672,'Data bloom'!A:B,2,TRUE))-1</f>
        <v>-8.3763359924227121E-3</v>
      </c>
      <c r="F1673">
        <f>(VLOOKUP(A1673,'Data bloom'!J:K,2,TRUE)/VLOOKUP(A1672,'Data bloom'!J:K,2,TRUE))-1</f>
        <v>-1.1350865363003004E-2</v>
      </c>
      <c r="G1673">
        <f>(VLOOKUP(A1673,'Data bloom'!L:M,2,TRUE)/VLOOKUP(A1672,'Data bloom'!L:M,2,TRUE))-1</f>
        <v>-8.3794915494959099E-3</v>
      </c>
      <c r="H1673">
        <f>(VLOOKUP(A1673,'Data bloom'!N:O,2,TRUE)/VLOOKUP(A1672,'Data bloom'!N:O,2,TRUE))-1</f>
        <v>-8.8607594936709333E-3</v>
      </c>
      <c r="I1673">
        <f>(VLOOKUP(A1673,'Data bloom'!P:Q,2,TRUE)/VLOOKUP(A1672,'Data bloom'!P:Q,2,TRUE))-1</f>
        <v>-9.1567582342489962E-3</v>
      </c>
    </row>
    <row r="1674" spans="1:9" x14ac:dyDescent="0.35">
      <c r="A1674" s="4">
        <v>44713</v>
      </c>
      <c r="B1674">
        <f>(VLOOKUP(A1674,'Data bloom'!G:H,2,TRUE)/VLOOKUP(A1673,'Data bloom'!G:H,2,TRUE))-1</f>
        <v>-4.0238244706100046E-3</v>
      </c>
      <c r="C1674">
        <f>(VLOOKUP(A1674,'Data bloom'!C:D,2,TRUE)/VLOOKUP(A1673,'Data bloom'!C:D,2,TRUE))-1</f>
        <v>-6.5163615431123034E-3</v>
      </c>
      <c r="D1674">
        <f>(VLOOKUP(A1674,'Data bloom'!E:F,2,TRUE)/VLOOKUP(A1673,'Data bloom'!E:F,2,TRUE))-1</f>
        <v>-9.5123638623624274E-3</v>
      </c>
      <c r="E1674">
        <f>(VLOOKUP(A1674,'Data bloom'!A:B,2,TRUE)/VLOOKUP(A1673,'Data bloom'!A:B,2,TRUE))-1</f>
        <v>-7.2529662633368241E-3</v>
      </c>
      <c r="F1674">
        <f>(VLOOKUP(A1674,'Data bloom'!J:K,2,TRUE)/VLOOKUP(A1673,'Data bloom'!J:K,2,TRUE))-1</f>
        <v>-2.3871774468567919E-3</v>
      </c>
      <c r="G1674">
        <f>(VLOOKUP(A1674,'Data bloom'!L:M,2,TRUE)/VLOOKUP(A1673,'Data bloom'!L:M,2,TRUE))-1</f>
        <v>2.148381552563805E-3</v>
      </c>
      <c r="H1674">
        <f>(VLOOKUP(A1674,'Data bloom'!N:O,2,TRUE)/VLOOKUP(A1673,'Data bloom'!N:O,2,TRUE))-1</f>
        <v>-2.5542784163473664E-3</v>
      </c>
      <c r="I1674">
        <f>(VLOOKUP(A1674,'Data bloom'!P:Q,2,TRUE)/VLOOKUP(A1673,'Data bloom'!P:Q,2,TRUE))-1</f>
        <v>-9.6551724137916572E-4</v>
      </c>
    </row>
    <row r="1675" spans="1:9" x14ac:dyDescent="0.35">
      <c r="A1675" s="4">
        <v>44718</v>
      </c>
      <c r="B1675">
        <f>(VLOOKUP(A1675,'Data bloom'!G:H,2,TRUE)/VLOOKUP(A1674,'Data bloom'!G:H,2,TRUE))-1</f>
        <v>2.7794773721641075E-3</v>
      </c>
      <c r="C1675">
        <f>(VLOOKUP(A1675,'Data bloom'!C:D,2,TRUE)/VLOOKUP(A1674,'Data bloom'!C:D,2,TRUE))-1</f>
        <v>4.4180761318781681E-3</v>
      </c>
      <c r="D1675">
        <f>(VLOOKUP(A1675,'Data bloom'!E:F,2,TRUE)/VLOOKUP(A1674,'Data bloom'!E:F,2,TRUE))-1</f>
        <v>9.6737180839838732E-3</v>
      </c>
      <c r="E1675">
        <f>(VLOOKUP(A1675,'Data bloom'!A:B,2,TRUE)/VLOOKUP(A1674,'Data bloom'!A:B,2,TRUE))-1</f>
        <v>7.1774734107235005E-3</v>
      </c>
      <c r="F1675">
        <f>(VLOOKUP(A1675,'Data bloom'!J:K,2,TRUE)/VLOOKUP(A1674,'Data bloom'!J:K,2,TRUE))-1</f>
        <v>4.6718322698267034E-3</v>
      </c>
      <c r="G1675">
        <f>(VLOOKUP(A1675,'Data bloom'!L:M,2,TRUE)/VLOOKUP(A1674,'Data bloom'!L:M,2,TRUE))-1</f>
        <v>2.0008575103616089E-3</v>
      </c>
      <c r="H1675">
        <f>(VLOOKUP(A1675,'Data bloom'!N:O,2,TRUE)/VLOOKUP(A1674,'Data bloom'!N:O,2,TRUE))-1</f>
        <v>9.8164746052069596E-3</v>
      </c>
      <c r="I1675">
        <f>(VLOOKUP(A1675,'Data bloom'!P:Q,2,TRUE)/VLOOKUP(A1674,'Data bloom'!P:Q,2,TRUE))-1</f>
        <v>7.4554742510009042E-3</v>
      </c>
    </row>
    <row r="1676" spans="1:9" x14ac:dyDescent="0.35">
      <c r="A1676" s="4">
        <v>44719</v>
      </c>
      <c r="B1676">
        <f>(VLOOKUP(A1676,'Data bloom'!G:H,2,TRUE)/VLOOKUP(A1675,'Data bloom'!G:H,2,TRUE))-1</f>
        <v>9.2504867466924878E-3</v>
      </c>
      <c r="C1676">
        <f>(VLOOKUP(A1676,'Data bloom'!C:D,2,TRUE)/VLOOKUP(A1675,'Data bloom'!C:D,2,TRUE))-1</f>
        <v>6.6384152223635251E-3</v>
      </c>
      <c r="D1676">
        <f>(VLOOKUP(A1676,'Data bloom'!E:F,2,TRUE)/VLOOKUP(A1675,'Data bloom'!E:F,2,TRUE))-1</f>
        <v>5.4066953195059941E-3</v>
      </c>
      <c r="E1676">
        <f>(VLOOKUP(A1676,'Data bloom'!A:B,2,TRUE)/VLOOKUP(A1675,'Data bloom'!A:B,2,TRUE))-1</f>
        <v>5.5963437833126406E-3</v>
      </c>
      <c r="F1676">
        <f>(VLOOKUP(A1676,'Data bloom'!J:K,2,TRUE)/VLOOKUP(A1675,'Data bloom'!J:K,2,TRUE))-1</f>
        <v>1.2475898831803001E-3</v>
      </c>
      <c r="G1676">
        <f>(VLOOKUP(A1676,'Data bloom'!L:M,2,TRUE)/VLOOKUP(A1675,'Data bloom'!L:M,2,TRUE))-1</f>
        <v>-2.2821280844387282E-3</v>
      </c>
      <c r="H1676">
        <f>(VLOOKUP(A1676,'Data bloom'!N:O,2,TRUE)/VLOOKUP(A1675,'Data bloom'!N:O,2,TRUE))-1</f>
        <v>-4.8605240912932279E-3</v>
      </c>
      <c r="I1676">
        <f>(VLOOKUP(A1676,'Data bloom'!P:Q,2,TRUE)/VLOOKUP(A1675,'Data bloom'!P:Q,2,TRUE))-1</f>
        <v>-3.4260655063724776E-3</v>
      </c>
    </row>
    <row r="1677" spans="1:9" x14ac:dyDescent="0.35">
      <c r="A1677" s="4">
        <v>44720</v>
      </c>
      <c r="B1677">
        <f>(VLOOKUP(A1677,'Data bloom'!G:H,2,TRUE)/VLOOKUP(A1676,'Data bloom'!G:H,2,TRUE))-1</f>
        <v>-5.7843858039505758E-3</v>
      </c>
      <c r="C1677">
        <f>(VLOOKUP(A1677,'Data bloom'!C:D,2,TRUE)/VLOOKUP(A1676,'Data bloom'!C:D,2,TRUE))-1</f>
        <v>-1.0297732716704089E-2</v>
      </c>
      <c r="D1677">
        <f>(VLOOKUP(A1677,'Data bloom'!E:F,2,TRUE)/VLOOKUP(A1676,'Data bloom'!E:F,2,TRUE))-1</f>
        <v>-7.5887304828915481E-3</v>
      </c>
      <c r="E1677">
        <f>(VLOOKUP(A1677,'Data bloom'!A:B,2,TRUE)/VLOOKUP(A1676,'Data bloom'!A:B,2,TRUE))-1</f>
        <v>-7.8259037167038858E-3</v>
      </c>
      <c r="F1677">
        <f>(VLOOKUP(A1677,'Data bloom'!J:K,2,TRUE)/VLOOKUP(A1676,'Data bloom'!J:K,2,TRUE))-1</f>
        <v>9.0620752152248407E-4</v>
      </c>
      <c r="G1677">
        <f>(VLOOKUP(A1677,'Data bloom'!L:M,2,TRUE)/VLOOKUP(A1676,'Data bloom'!L:M,2,TRUE))-1</f>
        <v>-4.7176554681915839E-3</v>
      </c>
      <c r="H1677">
        <f>(VLOOKUP(A1677,'Data bloom'!N:O,2,TRUE)/VLOOKUP(A1676,'Data bloom'!N:O,2,TRUE))-1</f>
        <v>2.5483117434699221E-3</v>
      </c>
      <c r="I1677">
        <f>(VLOOKUP(A1677,'Data bloom'!P:Q,2,TRUE)/VLOOKUP(A1676,'Data bloom'!P:Q,2,TRUE))-1</f>
        <v>1.7876787678767769E-3</v>
      </c>
    </row>
    <row r="1678" spans="1:9" x14ac:dyDescent="0.35">
      <c r="A1678" s="4">
        <v>44721</v>
      </c>
      <c r="B1678">
        <f>(VLOOKUP(A1678,'Data bloom'!G:H,2,TRUE)/VLOOKUP(A1677,'Data bloom'!G:H,2,TRUE))-1</f>
        <v>-1.973672148580019E-2</v>
      </c>
      <c r="C1678">
        <f>(VLOOKUP(A1678,'Data bloom'!C:D,2,TRUE)/VLOOKUP(A1677,'Data bloom'!C:D,2,TRUE))-1</f>
        <v>-1.9580203543025587E-2</v>
      </c>
      <c r="D1678">
        <f>(VLOOKUP(A1678,'Data bloom'!E:F,2,TRUE)/VLOOKUP(A1677,'Data bloom'!E:F,2,TRUE))-1</f>
        <v>-2.2253495596831874E-2</v>
      </c>
      <c r="E1678">
        <f>(VLOOKUP(A1678,'Data bloom'!A:B,2,TRUE)/VLOOKUP(A1677,'Data bloom'!A:B,2,TRUE))-1</f>
        <v>-2.2005584184833005E-2</v>
      </c>
      <c r="F1678">
        <f>(VLOOKUP(A1678,'Data bloom'!J:K,2,TRUE)/VLOOKUP(A1677,'Data bloom'!J:K,2,TRUE))-1</f>
        <v>-8.6011770031688695E-3</v>
      </c>
      <c r="G1678">
        <f>(VLOOKUP(A1678,'Data bloom'!L:M,2,TRUE)/VLOOKUP(A1677,'Data bloom'!L:M,2,TRUE))-1</f>
        <v>-7.1818442976155916E-3</v>
      </c>
      <c r="H1678">
        <f>(VLOOKUP(A1678,'Data bloom'!N:O,2,TRUE)/VLOOKUP(A1677,'Data bloom'!N:O,2,TRUE))-1</f>
        <v>-9.9555178987502657E-3</v>
      </c>
      <c r="I1678">
        <f>(VLOOKUP(A1678,'Data bloom'!P:Q,2,TRUE)/VLOOKUP(A1677,'Data bloom'!P:Q,2,TRUE))-1</f>
        <v>-8.7851750171585863E-3</v>
      </c>
    </row>
    <row r="1679" spans="1:9" x14ac:dyDescent="0.35">
      <c r="A1679" s="4">
        <v>44722</v>
      </c>
      <c r="B1679">
        <f>(VLOOKUP(A1679,'Data bloom'!G:H,2,TRUE)/VLOOKUP(A1678,'Data bloom'!G:H,2,TRUE))-1</f>
        <v>-2.0062406678324929E-2</v>
      </c>
      <c r="C1679">
        <f>(VLOOKUP(A1679,'Data bloom'!C:D,2,TRUE)/VLOOKUP(A1678,'Data bloom'!C:D,2,TRUE))-1</f>
        <v>-2.4250346838658898E-2</v>
      </c>
      <c r="D1679">
        <f>(VLOOKUP(A1679,'Data bloom'!E:F,2,TRUE)/VLOOKUP(A1678,'Data bloom'!E:F,2,TRUE))-1</f>
        <v>-2.9847986969281703E-2</v>
      </c>
      <c r="E1679">
        <f>(VLOOKUP(A1679,'Data bloom'!A:B,2,TRUE)/VLOOKUP(A1678,'Data bloom'!A:B,2,TRUE))-1</f>
        <v>-2.9426161779005366E-2</v>
      </c>
      <c r="F1679">
        <f>(VLOOKUP(A1679,'Data bloom'!J:K,2,TRUE)/VLOOKUP(A1678,'Data bloom'!J:K,2,TRUE))-1</f>
        <v>-1.6438356164383494E-2</v>
      </c>
      <c r="G1679">
        <f>(VLOOKUP(A1679,'Data bloom'!L:M,2,TRUE)/VLOOKUP(A1678,'Data bloom'!L:M,2,TRUE))-1</f>
        <v>-2.459490740740744E-2</v>
      </c>
      <c r="H1679">
        <f>(VLOOKUP(A1679,'Data bloom'!N:O,2,TRUE)/VLOOKUP(A1678,'Data bloom'!N:O,2,TRUE))-1</f>
        <v>-2.963200684638434E-2</v>
      </c>
      <c r="I1679">
        <f>(VLOOKUP(A1679,'Data bloom'!P:Q,2,TRUE)/VLOOKUP(A1678,'Data bloom'!P:Q,2,TRUE))-1</f>
        <v>-3.1713059133083976E-2</v>
      </c>
    </row>
    <row r="1680" spans="1:9" x14ac:dyDescent="0.35">
      <c r="A1680" s="4">
        <v>44725</v>
      </c>
      <c r="B1680">
        <f>(VLOOKUP(A1680,'Data bloom'!G:H,2,TRUE)/VLOOKUP(A1679,'Data bloom'!G:H,2,TRUE))-1</f>
        <v>-2.9847660189017078E-2</v>
      </c>
      <c r="C1680">
        <f>(VLOOKUP(A1680,'Data bloom'!C:D,2,TRUE)/VLOOKUP(A1679,'Data bloom'!C:D,2,TRUE))-1</f>
        <v>-3.1578384054046338E-2</v>
      </c>
      <c r="D1680">
        <f>(VLOOKUP(A1680,'Data bloom'!E:F,2,TRUE)/VLOOKUP(A1679,'Data bloom'!E:F,2,TRUE))-1</f>
        <v>-3.409501080729882E-2</v>
      </c>
      <c r="E1680">
        <f>(VLOOKUP(A1680,'Data bloom'!A:B,2,TRUE)/VLOOKUP(A1679,'Data bloom'!A:B,2,TRUE))-1</f>
        <v>-3.6582841947764844E-2</v>
      </c>
      <c r="F1680">
        <f>(VLOOKUP(A1680,'Data bloom'!J:K,2,TRUE)/VLOOKUP(A1679,'Data bloom'!J:K,2,TRUE))-1</f>
        <v>-1.8105849582172762E-2</v>
      </c>
      <c r="G1680">
        <f>(VLOOKUP(A1680,'Data bloom'!L:M,2,TRUE)/VLOOKUP(A1679,'Data bloom'!L:M,2,TRUE))-1</f>
        <v>-2.0468703648768849E-2</v>
      </c>
      <c r="H1680">
        <f>(VLOOKUP(A1680,'Data bloom'!N:O,2,TRUE)/VLOOKUP(A1679,'Data bloom'!N:O,2,TRUE))-1</f>
        <v>-2.3150700033072402E-2</v>
      </c>
      <c r="I1680">
        <f>(VLOOKUP(A1680,'Data bloom'!P:Q,2,TRUE)/VLOOKUP(A1679,'Data bloom'!P:Q,2,TRUE))-1</f>
        <v>-2.231121281464532E-2</v>
      </c>
    </row>
    <row r="1681" spans="1:9" x14ac:dyDescent="0.35">
      <c r="A1681" s="4">
        <v>44726</v>
      </c>
      <c r="B1681">
        <f>(VLOOKUP(A1681,'Data bloom'!G:H,2,TRUE)/VLOOKUP(A1680,'Data bloom'!G:H,2,TRUE))-1</f>
        <v>-9.6170240671520357E-3</v>
      </c>
      <c r="C1681">
        <f>(VLOOKUP(A1681,'Data bloom'!C:D,2,TRUE)/VLOOKUP(A1680,'Data bloom'!C:D,2,TRUE))-1</f>
        <v>-9.066431907437722E-3</v>
      </c>
      <c r="D1681">
        <f>(VLOOKUP(A1681,'Data bloom'!E:F,2,TRUE)/VLOOKUP(A1680,'Data bloom'!E:F,2,TRUE))-1</f>
        <v>-8.7432955244878263E-3</v>
      </c>
      <c r="E1681">
        <f>(VLOOKUP(A1681,'Data bloom'!A:B,2,TRUE)/VLOOKUP(A1680,'Data bloom'!A:B,2,TRUE))-1</f>
        <v>-7.3584534686486069E-3</v>
      </c>
      <c r="F1681">
        <f>(VLOOKUP(A1681,'Data bloom'!J:K,2,TRUE)/VLOOKUP(A1680,'Data bloom'!J:K,2,TRUE))-1</f>
        <v>-8.3924349881795424E-3</v>
      </c>
      <c r="G1681">
        <f>(VLOOKUP(A1681,'Data bloom'!L:M,2,TRUE)/VLOOKUP(A1680,'Data bloom'!L:M,2,TRUE))-1</f>
        <v>-4.5427013930953164E-3</v>
      </c>
      <c r="H1681">
        <f>(VLOOKUP(A1681,'Data bloom'!N:O,2,TRUE)/VLOOKUP(A1680,'Data bloom'!N:O,2,TRUE))-1</f>
        <v>-9.1411804536734032E-3</v>
      </c>
      <c r="I1681">
        <f>(VLOOKUP(A1681,'Data bloom'!P:Q,2,TRUE)/VLOOKUP(A1680,'Data bloom'!P:Q,2,TRUE))-1</f>
        <v>-8.3382094792274764E-3</v>
      </c>
    </row>
    <row r="1682" spans="1:9" x14ac:dyDescent="0.35">
      <c r="A1682" s="4">
        <v>44727</v>
      </c>
      <c r="B1682">
        <f>(VLOOKUP(A1682,'Data bloom'!G:H,2,TRUE)/VLOOKUP(A1681,'Data bloom'!G:H,2,TRUE))-1</f>
        <v>7.316742096428186E-4</v>
      </c>
      <c r="C1682">
        <f>(VLOOKUP(A1682,'Data bloom'!C:D,2,TRUE)/VLOOKUP(A1681,'Data bloom'!C:D,2,TRUE))-1</f>
        <v>6.1601622967684122E-3</v>
      </c>
      <c r="D1682">
        <f>(VLOOKUP(A1682,'Data bloom'!E:F,2,TRUE)/VLOOKUP(A1681,'Data bloom'!E:F,2,TRUE))-1</f>
        <v>1.2226059863508221E-2</v>
      </c>
      <c r="E1682">
        <f>(VLOOKUP(A1682,'Data bloom'!A:B,2,TRUE)/VLOOKUP(A1681,'Data bloom'!A:B,2,TRUE))-1</f>
        <v>1.2213719808070067E-2</v>
      </c>
      <c r="F1682">
        <f>(VLOOKUP(A1682,'Data bloom'!J:K,2,TRUE)/VLOOKUP(A1681,'Data bloom'!J:K,2,TRUE))-1</f>
        <v>-5.9601859578017891E-4</v>
      </c>
      <c r="G1682">
        <f>(VLOOKUP(A1682,'Data bloom'!L:M,2,TRUE)/VLOOKUP(A1681,'Data bloom'!L:M,2,TRUE))-1</f>
        <v>7.6057195010648115E-3</v>
      </c>
      <c r="H1682">
        <f>(VLOOKUP(A1682,'Data bloom'!N:O,2,TRUE)/VLOOKUP(A1681,'Data bloom'!N:O,2,TRUE))-1</f>
        <v>9.4533029612755559E-3</v>
      </c>
      <c r="I1682">
        <f>(VLOOKUP(A1682,'Data bloom'!P:Q,2,TRUE)/VLOOKUP(A1681,'Data bloom'!P:Q,2,TRUE))-1</f>
        <v>7.3757191326153659E-3</v>
      </c>
    </row>
    <row r="1683" spans="1:9" x14ac:dyDescent="0.35">
      <c r="A1683" s="4">
        <v>44728</v>
      </c>
      <c r="B1683">
        <f>(VLOOKUP(A1683,'Data bloom'!G:H,2,TRUE)/VLOOKUP(A1682,'Data bloom'!G:H,2,TRUE))-1</f>
        <v>-1.7041168764142967E-2</v>
      </c>
      <c r="C1683">
        <f>(VLOOKUP(A1683,'Data bloom'!C:D,2,TRUE)/VLOOKUP(A1682,'Data bloom'!C:D,2,TRUE))-1</f>
        <v>-2.1365018055819696E-2</v>
      </c>
      <c r="D1683">
        <f>(VLOOKUP(A1683,'Data bloom'!E:F,2,TRUE)/VLOOKUP(A1682,'Data bloom'!E:F,2,TRUE))-1</f>
        <v>-2.5411006433811001E-2</v>
      </c>
      <c r="E1683">
        <f>(VLOOKUP(A1683,'Data bloom'!A:B,2,TRUE)/VLOOKUP(A1682,'Data bloom'!A:B,2,TRUE))-1</f>
        <v>-2.5782317033214874E-2</v>
      </c>
      <c r="F1683">
        <f>(VLOOKUP(A1683,'Data bloom'!J:K,2,TRUE)/VLOOKUP(A1682,'Data bloom'!J:K,2,TRUE))-1</f>
        <v>-2.5286259541984824E-2</v>
      </c>
      <c r="G1683">
        <f>(VLOOKUP(A1683,'Data bloom'!L:M,2,TRUE)/VLOOKUP(A1682,'Data bloom'!L:M,2,TRUE))-1</f>
        <v>-2.7022946859903252E-2</v>
      </c>
      <c r="H1683">
        <f>(VLOOKUP(A1683,'Data bloom'!N:O,2,TRUE)/VLOOKUP(A1682,'Data bloom'!N:O,2,TRUE))-1</f>
        <v>-2.798149610741274E-2</v>
      </c>
      <c r="I1683">
        <f>(VLOOKUP(A1683,'Data bloom'!P:Q,2,TRUE)/VLOOKUP(A1682,'Data bloom'!P:Q,2,TRUE))-1</f>
        <v>-3.1190511055791625E-2</v>
      </c>
    </row>
    <row r="1684" spans="1:9" x14ac:dyDescent="0.35">
      <c r="A1684" s="4">
        <v>44729</v>
      </c>
      <c r="B1684">
        <f>(VLOOKUP(A1684,'Data bloom'!G:H,2,TRUE)/VLOOKUP(A1683,'Data bloom'!G:H,2,TRUE))-1</f>
        <v>-1.5859072351969039E-2</v>
      </c>
      <c r="C1684">
        <f>(VLOOKUP(A1684,'Data bloom'!C:D,2,TRUE)/VLOOKUP(A1683,'Data bloom'!C:D,2,TRUE))-1</f>
        <v>-8.4296844409682548E-3</v>
      </c>
      <c r="D1684">
        <f>(VLOOKUP(A1684,'Data bloom'!E:F,2,TRUE)/VLOOKUP(A1683,'Data bloom'!E:F,2,TRUE))-1</f>
        <v>-3.6674727313904532E-3</v>
      </c>
      <c r="E1684">
        <f>(VLOOKUP(A1684,'Data bloom'!A:B,2,TRUE)/VLOOKUP(A1683,'Data bloom'!A:B,2,TRUE))-1</f>
        <v>-1.89282760510745E-3</v>
      </c>
      <c r="F1684">
        <f>(VLOOKUP(A1684,'Data bloom'!J:K,2,TRUE)/VLOOKUP(A1683,'Data bloom'!J:K,2,TRUE))-1</f>
        <v>-1.1380323054331787E-2</v>
      </c>
      <c r="G1684">
        <f>(VLOOKUP(A1684,'Data bloom'!L:M,2,TRUE)/VLOOKUP(A1683,'Data bloom'!L:M,2,TRUE))-1</f>
        <v>-5.2754072924748874E-3</v>
      </c>
      <c r="H1684">
        <f>(VLOOKUP(A1684,'Data bloom'!N:O,2,TRUE)/VLOOKUP(A1683,'Data bloom'!N:O,2,TRUE))-1</f>
        <v>-2.553685432385322E-3</v>
      </c>
      <c r="I1684">
        <f>(VLOOKUP(A1684,'Data bloom'!P:Q,2,TRUE)/VLOOKUP(A1683,'Data bloom'!P:Q,2,TRUE))-1</f>
        <v>1.2091898428052694E-3</v>
      </c>
    </row>
    <row r="1685" spans="1:9" x14ac:dyDescent="0.35">
      <c r="A1685" s="4">
        <v>44732</v>
      </c>
      <c r="B1685">
        <f>(VLOOKUP(A1685,'Data bloom'!G:H,2,TRUE)/VLOOKUP(A1684,'Data bloom'!G:H,2,TRUE))-1</f>
        <v>5.8856722696261077E-3</v>
      </c>
      <c r="C1685">
        <f>(VLOOKUP(A1685,'Data bloom'!C:D,2,TRUE)/VLOOKUP(A1684,'Data bloom'!C:D,2,TRUE))-1</f>
        <v>4.3171446972187777E-3</v>
      </c>
      <c r="D1685">
        <f>(VLOOKUP(A1685,'Data bloom'!E:F,2,TRUE)/VLOOKUP(A1684,'Data bloom'!E:F,2,TRUE))-1</f>
        <v>2.4654506935242182E-3</v>
      </c>
      <c r="E1685">
        <f>(VLOOKUP(A1685,'Data bloom'!A:B,2,TRUE)/VLOOKUP(A1684,'Data bloom'!A:B,2,TRUE))-1</f>
        <v>3.7262378013611652E-3</v>
      </c>
      <c r="F1685">
        <f>(VLOOKUP(A1685,'Data bloom'!J:K,2,TRUE)/VLOOKUP(A1684,'Data bloom'!J:K,2,TRUE))-1</f>
        <v>2.2279985146675951E-3</v>
      </c>
      <c r="G1685">
        <f>(VLOOKUP(A1685,'Data bloom'!L:M,2,TRUE)/VLOOKUP(A1684,'Data bloom'!L:M,2,TRUE))-1</f>
        <v>5.7713305256590353E-3</v>
      </c>
      <c r="H1685">
        <f>(VLOOKUP(A1685,'Data bloom'!N:O,2,TRUE)/VLOOKUP(A1684,'Data bloom'!N:O,2,TRUE))-1</f>
        <v>2.4438496450598368E-3</v>
      </c>
      <c r="I1685">
        <f>(VLOOKUP(A1685,'Data bloom'!P:Q,2,TRUE)/VLOOKUP(A1684,'Data bloom'!P:Q,2,TRUE))-1</f>
        <v>6.0386473429951959E-3</v>
      </c>
    </row>
    <row r="1686" spans="1:9" x14ac:dyDescent="0.35">
      <c r="A1686" s="4">
        <v>44733</v>
      </c>
      <c r="B1686">
        <f>(VLOOKUP(A1686,'Data bloom'!G:H,2,TRUE)/VLOOKUP(A1685,'Data bloom'!G:H,2,TRUE))-1</f>
        <v>2.2245568225862433E-2</v>
      </c>
      <c r="C1686">
        <f>(VLOOKUP(A1686,'Data bloom'!C:D,2,TRUE)/VLOOKUP(A1685,'Data bloom'!C:D,2,TRUE))-1</f>
        <v>1.8801415866728011E-2</v>
      </c>
      <c r="D1686">
        <f>(VLOOKUP(A1686,'Data bloom'!E:F,2,TRUE)/VLOOKUP(A1685,'Data bloom'!E:F,2,TRUE))-1</f>
        <v>1.8340467863106946E-2</v>
      </c>
      <c r="E1686">
        <f>(VLOOKUP(A1686,'Data bloom'!A:B,2,TRUE)/VLOOKUP(A1685,'Data bloom'!A:B,2,TRUE))-1</f>
        <v>1.9440624895094905E-2</v>
      </c>
      <c r="F1686">
        <f>(VLOOKUP(A1686,'Data bloom'!J:K,2,TRUE)/VLOOKUP(A1685,'Data bloom'!J:K,2,TRUE))-1</f>
        <v>1.4449796220822542E-2</v>
      </c>
      <c r="G1686">
        <f>(VLOOKUP(A1686,'Data bloom'!L:M,2,TRUE)/VLOOKUP(A1685,'Data bloom'!L:M,2,TRUE))-1</f>
        <v>7.1339950372206751E-3</v>
      </c>
      <c r="H1686">
        <f>(VLOOKUP(A1686,'Data bloom'!N:O,2,TRUE)/VLOOKUP(A1685,'Data bloom'!N:O,2,TRUE))-1</f>
        <v>1.009983747387988E-2</v>
      </c>
      <c r="I1686">
        <f>(VLOOKUP(A1686,'Data bloom'!P:Q,2,TRUE)/VLOOKUP(A1685,'Data bloom'!P:Q,2,TRUE))-1</f>
        <v>1.0954381752701137E-2</v>
      </c>
    </row>
    <row r="1687" spans="1:9" x14ac:dyDescent="0.35">
      <c r="A1687" s="4">
        <v>44734</v>
      </c>
      <c r="B1687">
        <f>(VLOOKUP(A1687,'Data bloom'!G:H,2,TRUE)/VLOOKUP(A1686,'Data bloom'!G:H,2,TRUE))-1</f>
        <v>-5.9567165221555696E-3</v>
      </c>
      <c r="C1687">
        <f>(VLOOKUP(A1687,'Data bloom'!C:D,2,TRUE)/VLOOKUP(A1686,'Data bloom'!C:D,2,TRUE))-1</f>
        <v>-3.7611460523846452E-3</v>
      </c>
      <c r="D1687">
        <f>(VLOOKUP(A1687,'Data bloom'!E:F,2,TRUE)/VLOOKUP(A1686,'Data bloom'!E:F,2,TRUE))-1</f>
        <v>-2.6399715338356611E-3</v>
      </c>
      <c r="E1687">
        <f>(VLOOKUP(A1687,'Data bloom'!A:B,2,TRUE)/VLOOKUP(A1686,'Data bloom'!A:B,2,TRUE))-1</f>
        <v>-2.3901612496867175E-3</v>
      </c>
      <c r="F1687">
        <f>(VLOOKUP(A1687,'Data bloom'!J:K,2,TRUE)/VLOOKUP(A1686,'Data bloom'!J:K,2,TRUE))-1</f>
        <v>-5.3567080594106864E-3</v>
      </c>
      <c r="G1687">
        <f>(VLOOKUP(A1687,'Data bloom'!L:M,2,TRUE)/VLOOKUP(A1686,'Data bloom'!L:M,2,TRUE))-1</f>
        <v>-5.697566984909197E-3</v>
      </c>
      <c r="H1687">
        <f>(VLOOKUP(A1687,'Data bloom'!N:O,2,TRUE)/VLOOKUP(A1686,'Data bloom'!N:O,2,TRUE))-1</f>
        <v>-3.7926675094815954E-3</v>
      </c>
      <c r="I1687">
        <f>(VLOOKUP(A1687,'Data bloom'!P:Q,2,TRUE)/VLOOKUP(A1686,'Data bloom'!P:Q,2,TRUE))-1</f>
        <v>-1.7812082529315987E-3</v>
      </c>
    </row>
    <row r="1688" spans="1:9" x14ac:dyDescent="0.35">
      <c r="A1688" s="4">
        <v>44735</v>
      </c>
      <c r="B1688">
        <f>(VLOOKUP(A1688,'Data bloom'!G:H,2,TRUE)/VLOOKUP(A1687,'Data bloom'!G:H,2,TRUE))-1</f>
        <v>-2.907540869518721E-3</v>
      </c>
      <c r="C1688">
        <f>(VLOOKUP(A1688,'Data bloom'!C:D,2,TRUE)/VLOOKUP(A1687,'Data bloom'!C:D,2,TRUE))-1</f>
        <v>-1.4471514398578522E-3</v>
      </c>
      <c r="D1688">
        <f>(VLOOKUP(A1688,'Data bloom'!E:F,2,TRUE)/VLOOKUP(A1687,'Data bloom'!E:F,2,TRUE))-1</f>
        <v>5.5138524948894485E-3</v>
      </c>
      <c r="E1688">
        <f>(VLOOKUP(A1688,'Data bloom'!A:B,2,TRUE)/VLOOKUP(A1687,'Data bloom'!A:B,2,TRUE))-1</f>
        <v>4.6896439241352894E-3</v>
      </c>
      <c r="F1688">
        <f>(VLOOKUP(A1688,'Data bloom'!J:K,2,TRUE)/VLOOKUP(A1687,'Data bloom'!J:K,2,TRUE))-1</f>
        <v>2.0807833537332954E-3</v>
      </c>
      <c r="G1688">
        <f>(VLOOKUP(A1688,'Data bloom'!L:M,2,TRUE)/VLOOKUP(A1687,'Data bloom'!L:M,2,TRUE))-1</f>
        <v>-4.3363791234317661E-3</v>
      </c>
      <c r="H1688">
        <f>(VLOOKUP(A1688,'Data bloom'!N:O,2,TRUE)/VLOOKUP(A1687,'Data bloom'!N:O,2,TRUE))-1</f>
        <v>6.69127826488225E-3</v>
      </c>
      <c r="I1688">
        <f>(VLOOKUP(A1688,'Data bloom'!P:Q,2,TRUE)/VLOOKUP(A1687,'Data bloom'!P:Q,2,TRUE))-1</f>
        <v>2.2304832713755385E-3</v>
      </c>
    </row>
    <row r="1689" spans="1:9" x14ac:dyDescent="0.35">
      <c r="A1689" s="4">
        <v>44736</v>
      </c>
      <c r="B1689">
        <f>(VLOOKUP(A1689,'Data bloom'!G:H,2,TRUE)/VLOOKUP(A1688,'Data bloom'!G:H,2,TRUE))-1</f>
        <v>1.949941109161113E-2</v>
      </c>
      <c r="C1689">
        <f>(VLOOKUP(A1689,'Data bloom'!C:D,2,TRUE)/VLOOKUP(A1688,'Data bloom'!C:D,2,TRUE))-1</f>
        <v>2.2023162825706155E-2</v>
      </c>
      <c r="D1689">
        <f>(VLOOKUP(A1689,'Data bloom'!E:F,2,TRUE)/VLOOKUP(A1688,'Data bloom'!E:F,2,TRUE))-1</f>
        <v>3.1031771699072674E-2</v>
      </c>
      <c r="E1689">
        <f>(VLOOKUP(A1689,'Data bloom'!A:B,2,TRUE)/VLOOKUP(A1688,'Data bloom'!A:B,2,TRUE))-1</f>
        <v>2.7641904985718613E-2</v>
      </c>
      <c r="F1689">
        <f>(VLOOKUP(A1689,'Data bloom'!J:K,2,TRUE)/VLOOKUP(A1688,'Data bloom'!J:K,2,TRUE))-1</f>
        <v>1.7344570660803749E-2</v>
      </c>
      <c r="G1689">
        <f>(VLOOKUP(A1689,'Data bloom'!L:M,2,TRUE)/VLOOKUP(A1688,'Data bloom'!L:M,2,TRUE))-1</f>
        <v>1.7421060818167522E-2</v>
      </c>
      <c r="H1689">
        <f>(VLOOKUP(A1689,'Data bloom'!N:O,2,TRUE)/VLOOKUP(A1688,'Data bloom'!N:O,2,TRUE))-1</f>
        <v>2.4639009855603744E-2</v>
      </c>
      <c r="I1689">
        <f>(VLOOKUP(A1689,'Data bloom'!P:Q,2,TRUE)/VLOOKUP(A1688,'Data bloom'!P:Q,2,TRUE))-1</f>
        <v>2.418397626112756E-2</v>
      </c>
    </row>
    <row r="1690" spans="1:9" x14ac:dyDescent="0.35">
      <c r="A1690" s="4">
        <v>44739</v>
      </c>
      <c r="B1690">
        <f>(VLOOKUP(A1690,'Data bloom'!G:H,2,TRUE)/VLOOKUP(A1689,'Data bloom'!G:H,2,TRUE))-1</f>
        <v>1.0252781252057197E-2</v>
      </c>
      <c r="C1690">
        <f>(VLOOKUP(A1690,'Data bloom'!C:D,2,TRUE)/VLOOKUP(A1689,'Data bloom'!C:D,2,TRUE))-1</f>
        <v>4.2360727866164183E-3</v>
      </c>
      <c r="D1690">
        <f>(VLOOKUP(A1690,'Data bloom'!E:F,2,TRUE)/VLOOKUP(A1689,'Data bloom'!E:F,2,TRUE))-1</f>
        <v>2.2977855225618793E-3</v>
      </c>
      <c r="E1690">
        <f>(VLOOKUP(A1690,'Data bloom'!A:B,2,TRUE)/VLOOKUP(A1689,'Data bloom'!A:B,2,TRUE))-1</f>
        <v>1.4431877863010367E-3</v>
      </c>
      <c r="F1690">
        <f>(VLOOKUP(A1690,'Data bloom'!J:K,2,TRUE)/VLOOKUP(A1689,'Data bloom'!J:K,2,TRUE))-1</f>
        <v>6.1231840557087747E-3</v>
      </c>
      <c r="G1690">
        <f>(VLOOKUP(A1690,'Data bloom'!L:M,2,TRUE)/VLOOKUP(A1689,'Data bloom'!L:M,2,TRUE))-1</f>
        <v>3.9749273811344743E-3</v>
      </c>
      <c r="H1690">
        <f>(VLOOKUP(A1690,'Data bloom'!N:O,2,TRUE)/VLOOKUP(A1689,'Data bloom'!N:O,2,TRUE))-1</f>
        <v>6.0395928867018611E-3</v>
      </c>
      <c r="I1690">
        <f>(VLOOKUP(A1690,'Data bloom'!P:Q,2,TRUE)/VLOOKUP(A1689,'Data bloom'!P:Q,2,TRUE))-1</f>
        <v>3.3318846878169772E-3</v>
      </c>
    </row>
    <row r="1691" spans="1:9" x14ac:dyDescent="0.35">
      <c r="A1691" s="4">
        <v>44740</v>
      </c>
      <c r="B1691">
        <f>(VLOOKUP(A1691,'Data bloom'!G:H,2,TRUE)/VLOOKUP(A1690,'Data bloom'!G:H,2,TRUE))-1</f>
        <v>-3.3166631371462918E-3</v>
      </c>
      <c r="C1691">
        <f>(VLOOKUP(A1691,'Data bloom'!C:D,2,TRUE)/VLOOKUP(A1690,'Data bloom'!C:D,2,TRUE))-1</f>
        <v>-5.9186824498199675E-3</v>
      </c>
      <c r="D1691">
        <f>(VLOOKUP(A1691,'Data bloom'!E:F,2,TRUE)/VLOOKUP(A1690,'Data bloom'!E:F,2,TRUE))-1</f>
        <v>-1.7717963796345493E-2</v>
      </c>
      <c r="E1691">
        <f>(VLOOKUP(A1691,'Data bloom'!A:B,2,TRUE)/VLOOKUP(A1690,'Data bloom'!A:B,2,TRUE))-1</f>
        <v>-1.4844877137123902E-2</v>
      </c>
      <c r="F1691">
        <f>(VLOOKUP(A1691,'Data bloom'!J:K,2,TRUE)/VLOOKUP(A1690,'Data bloom'!J:K,2,TRUE))-1</f>
        <v>6.5632458233890745E-3</v>
      </c>
      <c r="G1691">
        <f>(VLOOKUP(A1691,'Data bloom'!L:M,2,TRUE)/VLOOKUP(A1690,'Data bloom'!L:M,2,TRUE))-1</f>
        <v>5.1774021623267608E-3</v>
      </c>
      <c r="H1691">
        <f>(VLOOKUP(A1691,'Data bloom'!N:O,2,TRUE)/VLOOKUP(A1690,'Data bloom'!N:O,2,TRUE))-1</f>
        <v>-5.1139521956643508E-3</v>
      </c>
      <c r="I1691">
        <f>(VLOOKUP(A1691,'Data bloom'!P:Q,2,TRUE)/VLOOKUP(A1690,'Data bloom'!P:Q,2,TRUE))-1</f>
        <v>-1.7326017903552815E-3</v>
      </c>
    </row>
    <row r="1692" spans="1:9" x14ac:dyDescent="0.35">
      <c r="A1692" s="4">
        <v>44741</v>
      </c>
      <c r="B1692">
        <f>(VLOOKUP(A1692,'Data bloom'!G:H,2,TRUE)/VLOOKUP(A1691,'Data bloom'!G:H,2,TRUE))-1</f>
        <v>-3.1446438086146777E-3</v>
      </c>
      <c r="C1692">
        <f>(VLOOKUP(A1692,'Data bloom'!C:D,2,TRUE)/VLOOKUP(A1691,'Data bloom'!C:D,2,TRUE))-1</f>
        <v>-5.9927991587322982E-3</v>
      </c>
      <c r="D1692">
        <f>(VLOOKUP(A1692,'Data bloom'!E:F,2,TRUE)/VLOOKUP(A1691,'Data bloom'!E:F,2,TRUE))-1</f>
        <v>-3.321150174171783E-3</v>
      </c>
      <c r="E1692">
        <f>(VLOOKUP(A1692,'Data bloom'!A:B,2,TRUE)/VLOOKUP(A1691,'Data bloom'!A:B,2,TRUE))-1</f>
        <v>-3.6024775102494466E-3</v>
      </c>
      <c r="F1692">
        <f>(VLOOKUP(A1692,'Data bloom'!J:K,2,TRUE)/VLOOKUP(A1691,'Data bloom'!J:K,2,TRUE))-1</f>
        <v>-3.4380557202132733E-3</v>
      </c>
      <c r="G1692">
        <f>(VLOOKUP(A1692,'Data bloom'!L:M,2,TRUE)/VLOOKUP(A1691,'Data bloom'!L:M,2,TRUE))-1</f>
        <v>-1.0907438266929192E-2</v>
      </c>
      <c r="H1692">
        <f>(VLOOKUP(A1692,'Data bloom'!N:O,2,TRUE)/VLOOKUP(A1691,'Data bloom'!N:O,2,TRUE))-1</f>
        <v>-7.9338473572465595E-3</v>
      </c>
      <c r="I1692">
        <f>(VLOOKUP(A1692,'Data bloom'!P:Q,2,TRUE)/VLOOKUP(A1691,'Data bloom'!P:Q,2,TRUE))-1</f>
        <v>-8.099508244142406E-3</v>
      </c>
    </row>
    <row r="1693" spans="1:9" x14ac:dyDescent="0.35">
      <c r="A1693" s="4">
        <v>44742</v>
      </c>
      <c r="B1693">
        <f>(VLOOKUP(A1693,'Data bloom'!G:H,2,TRUE)/VLOOKUP(A1692,'Data bloom'!G:H,2,TRUE))-1</f>
        <v>-9.4472955026152494E-3</v>
      </c>
      <c r="C1693">
        <f>(VLOOKUP(A1693,'Data bloom'!C:D,2,TRUE)/VLOOKUP(A1692,'Data bloom'!C:D,2,TRUE))-1</f>
        <v>-9.0071440904568867E-3</v>
      </c>
      <c r="D1693">
        <f>(VLOOKUP(A1693,'Data bloom'!E:F,2,TRUE)/VLOOKUP(A1692,'Data bloom'!E:F,2,TRUE))-1</f>
        <v>-8.6107231057852562E-3</v>
      </c>
      <c r="E1693">
        <f>(VLOOKUP(A1693,'Data bloom'!A:B,2,TRUE)/VLOOKUP(A1692,'Data bloom'!A:B,2,TRUE))-1</f>
        <v>-1.0895992325156478E-2</v>
      </c>
      <c r="F1693">
        <f>(VLOOKUP(A1693,'Data bloom'!J:K,2,TRUE)/VLOOKUP(A1692,'Data bloom'!J:K,2,TRUE))-1</f>
        <v>-8.6842731382346106E-3</v>
      </c>
      <c r="G1693">
        <f>(VLOOKUP(A1693,'Data bloom'!L:M,2,TRUE)/VLOOKUP(A1692,'Data bloom'!L:M,2,TRUE))-1</f>
        <v>-1.0108745596569269E-2</v>
      </c>
      <c r="H1693">
        <f>(VLOOKUP(A1693,'Data bloom'!N:O,2,TRUE)/VLOOKUP(A1692,'Data bloom'!N:O,2,TRUE))-1</f>
        <v>-7.321468799279196E-3</v>
      </c>
      <c r="I1693">
        <f>(VLOOKUP(A1693,'Data bloom'!P:Q,2,TRUE)/VLOOKUP(A1692,'Data bloom'!P:Q,2,TRUE))-1</f>
        <v>-1.0061242344706844E-2</v>
      </c>
    </row>
    <row r="1694" spans="1:9" x14ac:dyDescent="0.35">
      <c r="A1694" s="4">
        <v>44743</v>
      </c>
      <c r="B1694">
        <f>(VLOOKUP(A1694,'Data bloom'!G:H,2,TRUE)/VLOOKUP(A1693,'Data bloom'!G:H,2,TRUE))-1</f>
        <v>2.6450472400803005E-3</v>
      </c>
      <c r="C1694">
        <f>(VLOOKUP(A1694,'Data bloom'!C:D,2,TRUE)/VLOOKUP(A1693,'Data bloom'!C:D,2,TRUE))-1</f>
        <v>5.7208204944565466E-3</v>
      </c>
      <c r="D1694">
        <f>(VLOOKUP(A1694,'Data bloom'!E:F,2,TRUE)/VLOOKUP(A1693,'Data bloom'!E:F,2,TRUE))-1</f>
        <v>8.8711746149283677E-4</v>
      </c>
      <c r="E1694">
        <f>(VLOOKUP(A1694,'Data bloom'!A:B,2,TRUE)/VLOOKUP(A1693,'Data bloom'!A:B,2,TRUE))-1</f>
        <v>5.414268452244464E-3</v>
      </c>
      <c r="F1694">
        <f>(VLOOKUP(A1694,'Data bloom'!J:K,2,TRUE)/VLOOKUP(A1693,'Data bloom'!J:K,2,TRUE))-1</f>
        <v>6.0002400096004216E-4</v>
      </c>
      <c r="G1694">
        <f>(VLOOKUP(A1694,'Data bloom'!L:M,2,TRUE)/VLOOKUP(A1693,'Data bloom'!L:M,2,TRUE))-1</f>
        <v>-3.2492650471915852E-3</v>
      </c>
      <c r="H1694">
        <f>(VLOOKUP(A1694,'Data bloom'!N:O,2,TRUE)/VLOOKUP(A1693,'Data bloom'!N:O,2,TRUE))-1</f>
        <v>-1.1346873936229906E-3</v>
      </c>
      <c r="I1694">
        <f>(VLOOKUP(A1694,'Data bloom'!P:Q,2,TRUE)/VLOOKUP(A1693,'Data bloom'!P:Q,2,TRUE))-1</f>
        <v>6.1864781263809565E-3</v>
      </c>
    </row>
    <row r="1695" spans="1:9" x14ac:dyDescent="0.35">
      <c r="A1695" s="4">
        <v>44746</v>
      </c>
      <c r="B1695">
        <f>(VLOOKUP(A1695,'Data bloom'!G:H,2,TRUE)/VLOOKUP(A1694,'Data bloom'!G:H,2,TRUE))-1</f>
        <v>6.5506004166764331E-3</v>
      </c>
      <c r="C1695">
        <f>(VLOOKUP(A1695,'Data bloom'!C:D,2,TRUE)/VLOOKUP(A1694,'Data bloom'!C:D,2,TRUE))-1</f>
        <v>3.3595589502095624E-3</v>
      </c>
      <c r="D1695">
        <f>(VLOOKUP(A1695,'Data bloom'!E:F,2,TRUE)/VLOOKUP(A1694,'Data bloom'!E:F,2,TRUE))-1</f>
        <v>3.2665282928987516E-3</v>
      </c>
      <c r="E1695">
        <f>(VLOOKUP(A1695,'Data bloom'!A:B,2,TRUE)/VLOOKUP(A1694,'Data bloom'!A:B,2,TRUE))-1</f>
        <v>3.1235419516499885E-3</v>
      </c>
      <c r="F1695">
        <f>(VLOOKUP(A1695,'Data bloom'!J:K,2,TRUE)/VLOOKUP(A1694,'Data bloom'!J:K,2,TRUE))-1</f>
        <v>1.3552410650036206E-2</v>
      </c>
      <c r="G1695">
        <f>(VLOOKUP(A1695,'Data bloom'!L:M,2,TRUE)/VLOOKUP(A1694,'Data bloom'!L:M,2,TRUE))-1</f>
        <v>8.0720273207077753E-3</v>
      </c>
      <c r="H1695">
        <f>(VLOOKUP(A1695,'Data bloom'!N:O,2,TRUE)/VLOOKUP(A1694,'Data bloom'!N:O,2,TRUE))-1</f>
        <v>6.2478700443029389E-3</v>
      </c>
      <c r="I1695">
        <f>(VLOOKUP(A1695,'Data bloom'!P:Q,2,TRUE)/VLOOKUP(A1694,'Data bloom'!P:Q,2,TRUE))-1</f>
        <v>5.1237007758746511E-3</v>
      </c>
    </row>
    <row r="1696" spans="1:9" x14ac:dyDescent="0.35">
      <c r="A1696" s="4">
        <v>44747</v>
      </c>
      <c r="B1696">
        <f>(VLOOKUP(A1696,'Data bloom'!G:H,2,TRUE)/VLOOKUP(A1695,'Data bloom'!G:H,2,TRUE))-1</f>
        <v>-2.061622334405977E-2</v>
      </c>
      <c r="C1696">
        <f>(VLOOKUP(A1696,'Data bloom'!C:D,2,TRUE)/VLOOKUP(A1695,'Data bloom'!C:D,2,TRUE))-1</f>
        <v>-1.6421982466683804E-2</v>
      </c>
      <c r="D1696">
        <f>(VLOOKUP(A1696,'Data bloom'!E:F,2,TRUE)/VLOOKUP(A1695,'Data bloom'!E:F,2,TRUE))-1</f>
        <v>-3.0403649750829764E-3</v>
      </c>
      <c r="E1696">
        <f>(VLOOKUP(A1696,'Data bloom'!A:B,2,TRUE)/VLOOKUP(A1695,'Data bloom'!A:B,2,TRUE))-1</f>
        <v>-5.3056966784131854E-3</v>
      </c>
      <c r="F1696">
        <f>(VLOOKUP(A1696,'Data bloom'!J:K,2,TRUE)/VLOOKUP(A1695,'Data bloom'!J:K,2,TRUE))-1</f>
        <v>-1.5737782510945375E-2</v>
      </c>
      <c r="G1696">
        <f>(VLOOKUP(A1696,'Data bloom'!L:M,2,TRUE)/VLOOKUP(A1695,'Data bloom'!L:M,2,TRUE))-1</f>
        <v>-1.4320911610717468E-2</v>
      </c>
      <c r="H1696">
        <f>(VLOOKUP(A1696,'Data bloom'!N:O,2,TRUE)/VLOOKUP(A1695,'Data bloom'!N:O,2,TRUE))-1</f>
        <v>-7.9024610521549743E-4</v>
      </c>
      <c r="I1696">
        <f>(VLOOKUP(A1696,'Data bloom'!P:Q,2,TRUE)/VLOOKUP(A1695,'Data bloom'!P:Q,2,TRUE))-1</f>
        <v>-3.2041945819982764E-3</v>
      </c>
    </row>
    <row r="1697" spans="1:9" x14ac:dyDescent="0.35">
      <c r="A1697" s="4">
        <v>44748</v>
      </c>
      <c r="B1697">
        <f>(VLOOKUP(A1697,'Data bloom'!G:H,2,TRUE)/VLOOKUP(A1696,'Data bloom'!G:H,2,TRUE))-1</f>
        <v>-6.9999866028958024E-4</v>
      </c>
      <c r="C1697">
        <f>(VLOOKUP(A1697,'Data bloom'!C:D,2,TRUE)/VLOOKUP(A1696,'Data bloom'!C:D,2,TRUE))-1</f>
        <v>-9.2330819775476858E-4</v>
      </c>
      <c r="D1697">
        <f>(VLOOKUP(A1697,'Data bloom'!E:F,2,TRUE)/VLOOKUP(A1696,'Data bloom'!E:F,2,TRUE))-1</f>
        <v>6.2627845523102188E-3</v>
      </c>
      <c r="E1697">
        <f>(VLOOKUP(A1697,'Data bloom'!A:B,2,TRUE)/VLOOKUP(A1696,'Data bloom'!A:B,2,TRUE))-1</f>
        <v>2.8500940991200707E-3</v>
      </c>
      <c r="F1697">
        <f>(VLOOKUP(A1697,'Data bloom'!J:K,2,TRUE)/VLOOKUP(A1696,'Data bloom'!J:K,2,TRUE))-1</f>
        <v>1.2022120702091854E-2</v>
      </c>
      <c r="G1697">
        <f>(VLOOKUP(A1697,'Data bloom'!L:M,2,TRUE)/VLOOKUP(A1696,'Data bloom'!L:M,2,TRUE))-1</f>
        <v>1.2185596000624965E-2</v>
      </c>
      <c r="H1697">
        <f>(VLOOKUP(A1697,'Data bloom'!N:O,2,TRUE)/VLOOKUP(A1696,'Data bloom'!N:O,2,TRUE))-1</f>
        <v>2.5646819568410306E-2</v>
      </c>
      <c r="I1697">
        <f>(VLOOKUP(A1697,'Data bloom'!P:Q,2,TRUE)/VLOOKUP(A1696,'Data bloom'!P:Q,2,TRUE))-1</f>
        <v>2.1770894213910097E-2</v>
      </c>
    </row>
    <row r="1698" spans="1:9" x14ac:dyDescent="0.35">
      <c r="A1698" s="4">
        <v>44749</v>
      </c>
      <c r="B1698">
        <f>(VLOOKUP(A1698,'Data bloom'!G:H,2,TRUE)/VLOOKUP(A1697,'Data bloom'!G:H,2,TRUE))-1</f>
        <v>1.291715125535009E-2</v>
      </c>
      <c r="C1698">
        <f>(VLOOKUP(A1698,'Data bloom'!C:D,2,TRUE)/VLOOKUP(A1697,'Data bloom'!C:D,2,TRUE))-1</f>
        <v>1.3286762842883881E-2</v>
      </c>
      <c r="D1698">
        <f>(VLOOKUP(A1698,'Data bloom'!E:F,2,TRUE)/VLOOKUP(A1697,'Data bloom'!E:F,2,TRUE))-1</f>
        <v>1.5587324679403602E-2</v>
      </c>
      <c r="E1698">
        <f>(VLOOKUP(A1698,'Data bloom'!A:B,2,TRUE)/VLOOKUP(A1697,'Data bloom'!A:B,2,TRUE))-1</f>
        <v>1.6053921757109624E-2</v>
      </c>
      <c r="F1698">
        <f>(VLOOKUP(A1698,'Data bloom'!J:K,2,TRUE)/VLOOKUP(A1697,'Data bloom'!J:K,2,TRUE))-1</f>
        <v>2.0551199809931031E-2</v>
      </c>
      <c r="G1698">
        <f>(VLOOKUP(A1698,'Data bloom'!L:M,2,TRUE)/VLOOKUP(A1697,'Data bloom'!L:M,2,TRUE))-1</f>
        <v>2.4077789782373626E-2</v>
      </c>
      <c r="H1698">
        <f>(VLOOKUP(A1698,'Data bloom'!N:O,2,TRUE)/VLOOKUP(A1697,'Data bloom'!N:O,2,TRUE))-1</f>
        <v>1.9717999559374144E-2</v>
      </c>
      <c r="I1698">
        <f>(VLOOKUP(A1698,'Data bloom'!P:Q,2,TRUE)/VLOOKUP(A1697,'Data bloom'!P:Q,2,TRUE))-1</f>
        <v>2.0163020163020073E-2</v>
      </c>
    </row>
    <row r="1699" spans="1:9" x14ac:dyDescent="0.35">
      <c r="A1699" s="4">
        <v>44750</v>
      </c>
      <c r="B1699">
        <f>(VLOOKUP(A1699,'Data bloom'!G:H,2,TRUE)/VLOOKUP(A1698,'Data bloom'!G:H,2,TRUE))-1</f>
        <v>1.932386331675584E-3</v>
      </c>
      <c r="C1699">
        <f>(VLOOKUP(A1699,'Data bloom'!C:D,2,TRUE)/VLOOKUP(A1698,'Data bloom'!C:D,2,TRUE))-1</f>
        <v>3.659669863289583E-4</v>
      </c>
      <c r="D1699">
        <f>(VLOOKUP(A1699,'Data bloom'!E:F,2,TRUE)/VLOOKUP(A1698,'Data bloom'!E:F,2,TRUE))-1</f>
        <v>6.281838721045041E-5</v>
      </c>
      <c r="E1699">
        <f>(VLOOKUP(A1699,'Data bloom'!A:B,2,TRUE)/VLOOKUP(A1698,'Data bloom'!A:B,2,TRUE))-1</f>
        <v>6.4749086253290677E-4</v>
      </c>
      <c r="F1699">
        <f>(VLOOKUP(A1699,'Data bloom'!J:K,2,TRUE)/VLOOKUP(A1698,'Data bloom'!J:K,2,TRUE))-1</f>
        <v>2.5608194622279701E-3</v>
      </c>
      <c r="G1699">
        <f>(VLOOKUP(A1699,'Data bloom'!L:M,2,TRUE)/VLOOKUP(A1698,'Data bloom'!L:M,2,TRUE))-1</f>
        <v>7.3850791258478488E-3</v>
      </c>
      <c r="H1699">
        <f>(VLOOKUP(A1699,'Data bloom'!N:O,2,TRUE)/VLOOKUP(A1698,'Data bloom'!N:O,2,TRUE))-1</f>
        <v>4.3210543372582677E-3</v>
      </c>
      <c r="I1699">
        <f>(VLOOKUP(A1699,'Data bloom'!P:Q,2,TRUE)/VLOOKUP(A1698,'Data bloom'!P:Q,2,TRUE))-1</f>
        <v>5.3266049901876666E-3</v>
      </c>
    </row>
    <row r="1700" spans="1:9" x14ac:dyDescent="0.35">
      <c r="A1700" s="4">
        <v>44753</v>
      </c>
      <c r="B1700">
        <f>(VLOOKUP(A1700,'Data bloom'!G:H,2,TRUE)/VLOOKUP(A1699,'Data bloom'!G:H,2,TRUE))-1</f>
        <v>-5.3467458826094161E-3</v>
      </c>
      <c r="C1700">
        <f>(VLOOKUP(A1700,'Data bloom'!C:D,2,TRUE)/VLOOKUP(A1699,'Data bloom'!C:D,2,TRUE))-1</f>
        <v>-7.4794673776470422E-3</v>
      </c>
      <c r="D1700">
        <f>(VLOOKUP(A1700,'Data bloom'!E:F,2,TRUE)/VLOOKUP(A1699,'Data bloom'!E:F,2,TRUE))-1</f>
        <v>-1.1283513786159105E-2</v>
      </c>
      <c r="E1700">
        <f>(VLOOKUP(A1700,'Data bloom'!A:B,2,TRUE)/VLOOKUP(A1699,'Data bloom'!A:B,2,TRUE))-1</f>
        <v>-1.2008585268645122E-2</v>
      </c>
      <c r="F1700">
        <f>(VLOOKUP(A1700,'Data bloom'!J:K,2,TRUE)/VLOOKUP(A1699,'Data bloom'!J:K,2,TRUE))-1</f>
        <v>1.3932427725531493E-3</v>
      </c>
      <c r="G1700">
        <f>(VLOOKUP(A1700,'Data bloom'!L:M,2,TRUE)/VLOOKUP(A1699,'Data bloom'!L:M,2,TRUE))-1</f>
        <v>-4.9371633752244293E-3</v>
      </c>
      <c r="H1700">
        <f>(VLOOKUP(A1700,'Data bloom'!N:O,2,TRUE)/VLOOKUP(A1699,'Data bloom'!N:O,2,TRUE))-1</f>
        <v>-2.6890394750994639E-3</v>
      </c>
      <c r="I1700">
        <f>(VLOOKUP(A1700,'Data bloom'!P:Q,2,TRUE)/VLOOKUP(A1699,'Data bloom'!P:Q,2,TRUE))-1</f>
        <v>-5.1589514779699641E-3</v>
      </c>
    </row>
    <row r="1701" spans="1:9" x14ac:dyDescent="0.35">
      <c r="A1701" s="4">
        <v>44754</v>
      </c>
      <c r="B1701">
        <f>(VLOOKUP(A1701,'Data bloom'!G:H,2,TRUE)/VLOOKUP(A1700,'Data bloom'!G:H,2,TRUE))-1</f>
        <v>-6.866280189387286E-3</v>
      </c>
      <c r="C1701">
        <f>(VLOOKUP(A1701,'Data bloom'!C:D,2,TRUE)/VLOOKUP(A1700,'Data bloom'!C:D,2,TRUE))-1</f>
        <v>-4.4481667956409732E-3</v>
      </c>
      <c r="D1701">
        <f>(VLOOKUP(A1701,'Data bloom'!E:F,2,TRUE)/VLOOKUP(A1700,'Data bloom'!E:F,2,TRUE))-1</f>
        <v>-7.2002137258010412E-3</v>
      </c>
      <c r="E1701">
        <f>(VLOOKUP(A1701,'Data bloom'!A:B,2,TRUE)/VLOOKUP(A1700,'Data bloom'!A:B,2,TRUE))-1</f>
        <v>-7.046471290599321E-3</v>
      </c>
      <c r="F1701">
        <f>(VLOOKUP(A1701,'Data bloom'!J:K,2,TRUE)/VLOOKUP(A1700,'Data bloom'!J:K,2,TRUE))-1</f>
        <v>1.1594202898557171E-4</v>
      </c>
      <c r="G1701">
        <f>(VLOOKUP(A1701,'Data bloom'!L:M,2,TRUE)/VLOOKUP(A1700,'Data bloom'!L:M,2,TRUE))-1</f>
        <v>4.5105999097878602E-3</v>
      </c>
      <c r="H1701">
        <f>(VLOOKUP(A1701,'Data bloom'!N:O,2,TRUE)/VLOOKUP(A1700,'Data bloom'!N:O,2,TRUE))-1</f>
        <v>1.1863675582397537E-3</v>
      </c>
      <c r="I1701">
        <f>(VLOOKUP(A1701,'Data bloom'!P:Q,2,TRUE)/VLOOKUP(A1700,'Data bloom'!P:Q,2,TRUE))-1</f>
        <v>1.9621583742115423E-3</v>
      </c>
    </row>
    <row r="1702" spans="1:9" x14ac:dyDescent="0.35">
      <c r="A1702" s="4">
        <v>44755</v>
      </c>
      <c r="B1702">
        <f>(VLOOKUP(A1702,'Data bloom'!G:H,2,TRUE)/VLOOKUP(A1701,'Data bloom'!G:H,2,TRUE))-1</f>
        <v>-2.3837065466677521E-3</v>
      </c>
      <c r="C1702">
        <f>(VLOOKUP(A1702,'Data bloom'!C:D,2,TRUE)/VLOOKUP(A1701,'Data bloom'!C:D,2,TRUE))-1</f>
        <v>-5.307374109783991E-3</v>
      </c>
      <c r="D1702">
        <f>(VLOOKUP(A1702,'Data bloom'!E:F,2,TRUE)/VLOOKUP(A1701,'Data bloom'!E:F,2,TRUE))-1</f>
        <v>-3.2969581349762134E-3</v>
      </c>
      <c r="E1702">
        <f>(VLOOKUP(A1702,'Data bloom'!A:B,2,TRUE)/VLOOKUP(A1701,'Data bloom'!A:B,2,TRUE))-1</f>
        <v>-3.712074212700478E-3</v>
      </c>
      <c r="F1702">
        <f>(VLOOKUP(A1702,'Data bloom'!J:K,2,TRUE)/VLOOKUP(A1701,'Data bloom'!J:K,2,TRUE))-1</f>
        <v>-9.738001391143114E-3</v>
      </c>
      <c r="G1702">
        <f>(VLOOKUP(A1702,'Data bloom'!L:M,2,TRUE)/VLOOKUP(A1701,'Data bloom'!L:M,2,TRUE))-1</f>
        <v>-1.3471037269869868E-2</v>
      </c>
      <c r="H1702">
        <f>(VLOOKUP(A1702,'Data bloom'!N:O,2,TRUE)/VLOOKUP(A1701,'Data bloom'!N:O,2,TRUE))-1</f>
        <v>-1.4542712485187903E-2</v>
      </c>
      <c r="I1702">
        <f>(VLOOKUP(A1702,'Data bloom'!P:Q,2,TRUE)/VLOOKUP(A1701,'Data bloom'!P:Q,2,TRUE))-1</f>
        <v>-1.5107007973143127E-2</v>
      </c>
    </row>
    <row r="1703" spans="1:9" x14ac:dyDescent="0.35">
      <c r="A1703" s="4">
        <v>44756</v>
      </c>
      <c r="B1703">
        <f>(VLOOKUP(A1703,'Data bloom'!G:H,2,TRUE)/VLOOKUP(A1702,'Data bloom'!G:H,2,TRUE))-1</f>
        <v>-1.2466446158022393E-2</v>
      </c>
      <c r="C1703">
        <f>(VLOOKUP(A1703,'Data bloom'!C:D,2,TRUE)/VLOOKUP(A1702,'Data bloom'!C:D,2,TRUE))-1</f>
        <v>-1.3901447535603628E-2</v>
      </c>
      <c r="D1703">
        <f>(VLOOKUP(A1703,'Data bloom'!E:F,2,TRUE)/VLOOKUP(A1702,'Data bloom'!E:F,2,TRUE))-1</f>
        <v>-6.9521116991271281E-3</v>
      </c>
      <c r="E1703">
        <f>(VLOOKUP(A1703,'Data bloom'!A:B,2,TRUE)/VLOOKUP(A1702,'Data bloom'!A:B,2,TRUE))-1</f>
        <v>-9.2729738779077087E-3</v>
      </c>
      <c r="F1703">
        <f>(VLOOKUP(A1703,'Data bloom'!J:K,2,TRUE)/VLOOKUP(A1702,'Data bloom'!J:K,2,TRUE))-1</f>
        <v>-1.0419105595879219E-2</v>
      </c>
      <c r="G1703">
        <f>(VLOOKUP(A1703,'Data bloom'!L:M,2,TRUE)/VLOOKUP(A1702,'Data bloom'!L:M,2,TRUE))-1</f>
        <v>-1.2896373843119369E-2</v>
      </c>
      <c r="H1703">
        <f>(VLOOKUP(A1703,'Data bloom'!N:O,2,TRUE)/VLOOKUP(A1702,'Data bloom'!N:O,2,TRUE))-1</f>
        <v>-5.793616090948861E-3</v>
      </c>
      <c r="I1703">
        <f>(VLOOKUP(A1703,'Data bloom'!P:Q,2,TRUE)/VLOOKUP(A1702,'Data bloom'!P:Q,2,TRUE))-1</f>
        <v>-8.3794915494959099E-3</v>
      </c>
    </row>
    <row r="1704" spans="1:9" x14ac:dyDescent="0.35">
      <c r="A1704" s="4">
        <v>44757</v>
      </c>
      <c r="B1704">
        <f>(VLOOKUP(A1704,'Data bloom'!G:H,2,TRUE)/VLOOKUP(A1703,'Data bloom'!G:H,2,TRUE))-1</f>
        <v>1.6702807442624534E-2</v>
      </c>
      <c r="C1704">
        <f>(VLOOKUP(A1704,'Data bloom'!C:D,2,TRUE)/VLOOKUP(A1703,'Data bloom'!C:D,2,TRUE))-1</f>
        <v>1.8692152102360637E-2</v>
      </c>
      <c r="D1704">
        <f>(VLOOKUP(A1704,'Data bloom'!E:F,2,TRUE)/VLOOKUP(A1703,'Data bloom'!E:F,2,TRUE))-1</f>
        <v>1.7335348450395305E-2</v>
      </c>
      <c r="E1704">
        <f>(VLOOKUP(A1704,'Data bloom'!A:B,2,TRUE)/VLOOKUP(A1703,'Data bloom'!A:B,2,TRUE))-1</f>
        <v>1.8930172515696286E-2</v>
      </c>
      <c r="F1704">
        <f>(VLOOKUP(A1704,'Data bloom'!J:K,2,TRUE)/VLOOKUP(A1703,'Data bloom'!J:K,2,TRUE))-1</f>
        <v>1.3249733822311649E-2</v>
      </c>
      <c r="G1704">
        <f>(VLOOKUP(A1704,'Data bloom'!L:M,2,TRUE)/VLOOKUP(A1703,'Data bloom'!L:M,2,TRUE))-1</f>
        <v>1.5370427297878964E-2</v>
      </c>
      <c r="H1704">
        <f>(VLOOKUP(A1704,'Data bloom'!N:O,2,TRUE)/VLOOKUP(A1703,'Data bloom'!N:O,2,TRUE))-1</f>
        <v>1.5173172072567187E-2</v>
      </c>
      <c r="I1704">
        <f>(VLOOKUP(A1704,'Data bloom'!P:Q,2,TRUE)/VLOOKUP(A1703,'Data bloom'!P:Q,2,TRUE))-1</f>
        <v>1.8046405041535429E-2</v>
      </c>
    </row>
    <row r="1705" spans="1:9" x14ac:dyDescent="0.35">
      <c r="A1705" s="4">
        <v>44760</v>
      </c>
      <c r="B1705">
        <f>(VLOOKUP(A1705,'Data bloom'!G:H,2,TRUE)/VLOOKUP(A1704,'Data bloom'!G:H,2,TRUE))-1</f>
        <v>1.9225441667807264E-3</v>
      </c>
      <c r="C1705">
        <f>(VLOOKUP(A1705,'Data bloom'!C:D,2,TRUE)/VLOOKUP(A1704,'Data bloom'!C:D,2,TRUE))-1</f>
        <v>5.111809929909672E-4</v>
      </c>
      <c r="D1705">
        <f>(VLOOKUP(A1705,'Data bloom'!E:F,2,TRUE)/VLOOKUP(A1704,'Data bloom'!E:F,2,TRUE))-1</f>
        <v>-7.1427562674297729E-4</v>
      </c>
      <c r="E1705">
        <f>(VLOOKUP(A1705,'Data bloom'!A:B,2,TRUE)/VLOOKUP(A1704,'Data bloom'!A:B,2,TRUE))-1</f>
        <v>-3.4905717510536061E-4</v>
      </c>
      <c r="F1705">
        <f>(VLOOKUP(A1705,'Data bloom'!J:K,2,TRUE)/VLOOKUP(A1704,'Data bloom'!J:K,2,TRUE))-1</f>
        <v>3.5026269702276291E-3</v>
      </c>
      <c r="G1705">
        <f>(VLOOKUP(A1705,'Data bloom'!L:M,2,TRUE)/VLOOKUP(A1704,'Data bloom'!L:M,2,TRUE))-1</f>
        <v>5.7523463518012186E-3</v>
      </c>
      <c r="H1705">
        <f>(VLOOKUP(A1705,'Data bloom'!N:O,2,TRUE)/VLOOKUP(A1704,'Data bloom'!N:O,2,TRUE))-1</f>
        <v>3.249214773096476E-3</v>
      </c>
      <c r="I1705">
        <f>(VLOOKUP(A1705,'Data bloom'!P:Q,2,TRUE)/VLOOKUP(A1704,'Data bloom'!P:Q,2,TRUE))-1</f>
        <v>4.5019696117052366E-3</v>
      </c>
    </row>
    <row r="1706" spans="1:9" x14ac:dyDescent="0.35">
      <c r="A1706" s="4">
        <v>44761</v>
      </c>
      <c r="B1706">
        <f>(VLOOKUP(A1706,'Data bloom'!G:H,2,TRUE)/VLOOKUP(A1705,'Data bloom'!G:H,2,TRUE))-1</f>
        <v>1.4801168636047191E-2</v>
      </c>
      <c r="C1706">
        <f>(VLOOKUP(A1706,'Data bloom'!C:D,2,TRUE)/VLOOKUP(A1705,'Data bloom'!C:D,2,TRUE))-1</f>
        <v>2.1272490894090224E-2</v>
      </c>
      <c r="D1706">
        <f>(VLOOKUP(A1706,'Data bloom'!E:F,2,TRUE)/VLOOKUP(A1705,'Data bloom'!E:F,2,TRUE))-1</f>
        <v>2.3225930594533706E-2</v>
      </c>
      <c r="E1706">
        <f>(VLOOKUP(A1706,'Data bloom'!A:B,2,TRUE)/VLOOKUP(A1705,'Data bloom'!A:B,2,TRUE))-1</f>
        <v>2.3644227950019969E-2</v>
      </c>
      <c r="F1706">
        <f>(VLOOKUP(A1706,'Data bloom'!J:K,2,TRUE)/VLOOKUP(A1705,'Data bloom'!J:K,2,TRUE))-1</f>
        <v>-2.7923211169285089E-3</v>
      </c>
      <c r="G1706">
        <f>(VLOOKUP(A1706,'Data bloom'!L:M,2,TRUE)/VLOOKUP(A1705,'Data bloom'!L:M,2,TRUE))-1</f>
        <v>6.472004816375776E-3</v>
      </c>
      <c r="H1706">
        <f>(VLOOKUP(A1706,'Data bloom'!N:O,2,TRUE)/VLOOKUP(A1705,'Data bloom'!N:O,2,TRUE))-1</f>
        <v>6.477383137213355E-4</v>
      </c>
      <c r="I1706">
        <f>(VLOOKUP(A1706,'Data bloom'!P:Q,2,TRUE)/VLOOKUP(A1705,'Data bloom'!P:Q,2,TRUE))-1</f>
        <v>4.2016806722688926E-4</v>
      </c>
    </row>
    <row r="1707" spans="1:9" x14ac:dyDescent="0.35">
      <c r="A1707" s="4">
        <v>44762</v>
      </c>
      <c r="B1707">
        <f>(VLOOKUP(A1707,'Data bloom'!G:H,2,TRUE)/VLOOKUP(A1706,'Data bloom'!G:H,2,TRUE))-1</f>
        <v>-2.0090472782661184E-3</v>
      </c>
      <c r="C1707">
        <f>(VLOOKUP(A1707,'Data bloom'!C:D,2,TRUE)/VLOOKUP(A1706,'Data bloom'!C:D,2,TRUE))-1</f>
        <v>-9.7207653204101074E-4</v>
      </c>
      <c r="D1707">
        <f>(VLOOKUP(A1707,'Data bloom'!E:F,2,TRUE)/VLOOKUP(A1706,'Data bloom'!E:F,2,TRUE))-1</f>
        <v>6.7285013068145716E-3</v>
      </c>
      <c r="E1707">
        <f>(VLOOKUP(A1707,'Data bloom'!A:B,2,TRUE)/VLOOKUP(A1706,'Data bloom'!A:B,2,TRUE))-1</f>
        <v>5.9421455201982276E-3</v>
      </c>
      <c r="F1707">
        <f>(VLOOKUP(A1707,'Data bloom'!J:K,2,TRUE)/VLOOKUP(A1706,'Data bloom'!J:K,2,TRUE))-1</f>
        <v>3.0334850075837139E-3</v>
      </c>
      <c r="G1707">
        <f>(VLOOKUP(A1707,'Data bloom'!L:M,2,TRUE)/VLOOKUP(A1706,'Data bloom'!L:M,2,TRUE))-1</f>
        <v>3.4395094960368855E-3</v>
      </c>
      <c r="H1707">
        <f>(VLOOKUP(A1707,'Data bloom'!N:O,2,TRUE)/VLOOKUP(A1706,'Data bloom'!N:O,2,TRUE))-1</f>
        <v>1.3917358938396962E-2</v>
      </c>
      <c r="I1707">
        <f>(VLOOKUP(A1707,'Data bloom'!P:Q,2,TRUE)/VLOOKUP(A1706,'Data bloom'!P:Q,2,TRUE))-1</f>
        <v>1.4419711605767604E-2</v>
      </c>
    </row>
    <row r="1708" spans="1:9" x14ac:dyDescent="0.35">
      <c r="A1708" s="4">
        <v>44763</v>
      </c>
      <c r="B1708">
        <f>(VLOOKUP(A1708,'Data bloom'!G:H,2,TRUE)/VLOOKUP(A1707,'Data bloom'!G:H,2,TRUE))-1</f>
        <v>-7.6313279168438442E-4</v>
      </c>
      <c r="C1708">
        <f>(VLOOKUP(A1708,'Data bloom'!C:D,2,TRUE)/VLOOKUP(A1707,'Data bloom'!C:D,2,TRUE))-1</f>
        <v>1.4481309703331391E-3</v>
      </c>
      <c r="D1708">
        <f>(VLOOKUP(A1708,'Data bloom'!E:F,2,TRUE)/VLOOKUP(A1707,'Data bloom'!E:F,2,TRUE))-1</f>
        <v>6.0566532953829633E-3</v>
      </c>
      <c r="E1708">
        <f>(VLOOKUP(A1708,'Data bloom'!A:B,2,TRUE)/VLOOKUP(A1707,'Data bloom'!A:B,2,TRUE))-1</f>
        <v>7.5705153419205473E-3</v>
      </c>
      <c r="F1708">
        <f>(VLOOKUP(A1708,'Data bloom'!J:K,2,TRUE)/VLOOKUP(A1707,'Data bloom'!J:K,2,TRUE))-1</f>
        <v>-5.5833430266372108E-3</v>
      </c>
      <c r="G1708">
        <f>(VLOOKUP(A1708,'Data bloom'!L:M,2,TRUE)/VLOOKUP(A1707,'Data bloom'!L:M,2,TRUE))-1</f>
        <v>-5.0670640834573621E-3</v>
      </c>
      <c r="H1708">
        <f>(VLOOKUP(A1708,'Data bloom'!N:O,2,TRUE)/VLOOKUP(A1707,'Data bloom'!N:O,2,TRUE))-1</f>
        <v>3.1921685464997296E-4</v>
      </c>
      <c r="I1708">
        <f>(VLOOKUP(A1708,'Data bloom'!P:Q,2,TRUE)/VLOOKUP(A1707,'Data bloom'!P:Q,2,TRUE))-1</f>
        <v>1.104057410985515E-3</v>
      </c>
    </row>
    <row r="1709" spans="1:9" x14ac:dyDescent="0.35">
      <c r="A1709" s="4">
        <v>44764</v>
      </c>
      <c r="B1709">
        <f>(VLOOKUP(A1709,'Data bloom'!G:H,2,TRUE)/VLOOKUP(A1708,'Data bloom'!G:H,2,TRUE))-1</f>
        <v>2.3273574781583761E-3</v>
      </c>
      <c r="C1709">
        <f>(VLOOKUP(A1709,'Data bloom'!C:D,2,TRUE)/VLOOKUP(A1708,'Data bloom'!C:D,2,TRUE))-1</f>
        <v>2.9983442687497863E-4</v>
      </c>
      <c r="D1709">
        <f>(VLOOKUP(A1709,'Data bloom'!E:F,2,TRUE)/VLOOKUP(A1708,'Data bloom'!E:F,2,TRUE))-1</f>
        <v>-6.423530250961984E-3</v>
      </c>
      <c r="E1709">
        <f>(VLOOKUP(A1709,'Data bloom'!A:B,2,TRUE)/VLOOKUP(A1708,'Data bloom'!A:B,2,TRUE))-1</f>
        <v>-4.8807264767954939E-3</v>
      </c>
      <c r="F1709">
        <f>(VLOOKUP(A1709,'Data bloom'!J:K,2,TRUE)/VLOOKUP(A1708,'Data bloom'!J:K,2,TRUE))-1</f>
        <v>8.6559831559247513E-3</v>
      </c>
      <c r="G1709">
        <f>(VLOOKUP(A1709,'Data bloom'!L:M,2,TRUE)/VLOOKUP(A1708,'Data bloom'!L:M,2,TRUE))-1</f>
        <v>8.9874176153359464E-4</v>
      </c>
      <c r="H1709">
        <f>(VLOOKUP(A1709,'Data bloom'!N:O,2,TRUE)/VLOOKUP(A1708,'Data bloom'!N:O,2,TRUE))-1</f>
        <v>2.4465482395488181E-3</v>
      </c>
      <c r="I1709">
        <f>(VLOOKUP(A1709,'Data bloom'!P:Q,2,TRUE)/VLOOKUP(A1708,'Data bloom'!P:Q,2,TRUE))-1</f>
        <v>9.6498483595253148E-4</v>
      </c>
    </row>
    <row r="1710" spans="1:9" x14ac:dyDescent="0.35">
      <c r="A1710" s="4">
        <v>44767</v>
      </c>
      <c r="B1710">
        <f>(VLOOKUP(A1710,'Data bloom'!G:H,2,TRUE)/VLOOKUP(A1709,'Data bloom'!G:H,2,TRUE))-1</f>
        <v>8.016815278256928E-3</v>
      </c>
      <c r="C1710">
        <f>(VLOOKUP(A1710,'Data bloom'!C:D,2,TRUE)/VLOOKUP(A1709,'Data bloom'!C:D,2,TRUE))-1</f>
        <v>5.3223629356375923E-3</v>
      </c>
      <c r="D1710">
        <f>(VLOOKUP(A1710,'Data bloom'!E:F,2,TRUE)/VLOOKUP(A1709,'Data bloom'!E:F,2,TRUE))-1</f>
        <v>3.6424353216979455E-4</v>
      </c>
      <c r="E1710">
        <f>(VLOOKUP(A1710,'Data bloom'!A:B,2,TRUE)/VLOOKUP(A1709,'Data bloom'!A:B,2,TRUE))-1</f>
        <v>1.7405246629631499E-4</v>
      </c>
      <c r="F1710">
        <f>(VLOOKUP(A1710,'Data bloom'!J:K,2,TRUE)/VLOOKUP(A1709,'Data bloom'!J:K,2,TRUE))-1</f>
        <v>6.262321697784845E-3</v>
      </c>
      <c r="G1710">
        <f>(VLOOKUP(A1710,'Data bloom'!L:M,2,TRUE)/VLOOKUP(A1709,'Data bloom'!L:M,2,TRUE))-1</f>
        <v>2.5441484585453367E-3</v>
      </c>
      <c r="H1710">
        <f>(VLOOKUP(A1710,'Data bloom'!N:O,2,TRUE)/VLOOKUP(A1709,'Data bloom'!N:O,2,TRUE))-1</f>
        <v>-2.1222410865873176E-3</v>
      </c>
      <c r="I1710">
        <f>(VLOOKUP(A1710,'Data bloom'!P:Q,2,TRUE)/VLOOKUP(A1709,'Data bloom'!P:Q,2,TRUE))-1</f>
        <v>-4.1316623054676871E-4</v>
      </c>
    </row>
    <row r="1711" spans="1:9" x14ac:dyDescent="0.35">
      <c r="A1711" s="4">
        <v>44768</v>
      </c>
      <c r="B1711">
        <f>(VLOOKUP(A1711,'Data bloom'!G:H,2,TRUE)/VLOOKUP(A1710,'Data bloom'!G:H,2,TRUE))-1</f>
        <v>4.7568469272718517E-4</v>
      </c>
      <c r="C1711">
        <f>(VLOOKUP(A1711,'Data bloom'!C:D,2,TRUE)/VLOOKUP(A1710,'Data bloom'!C:D,2,TRUE))-1</f>
        <v>-4.13363501352082E-3</v>
      </c>
      <c r="D1711">
        <f>(VLOOKUP(A1711,'Data bloom'!E:F,2,TRUE)/VLOOKUP(A1710,'Data bloom'!E:F,2,TRUE))-1</f>
        <v>-9.4368048581894293E-3</v>
      </c>
      <c r="E1711">
        <f>(VLOOKUP(A1711,'Data bloom'!A:B,2,TRUE)/VLOOKUP(A1710,'Data bloom'!A:B,2,TRUE))-1</f>
        <v>-1.0077691124250165E-2</v>
      </c>
      <c r="F1711">
        <f>(VLOOKUP(A1711,'Data bloom'!J:K,2,TRUE)/VLOOKUP(A1710,'Data bloom'!J:K,2,TRUE))-1</f>
        <v>7.4910683415927437E-3</v>
      </c>
      <c r="G1711">
        <f>(VLOOKUP(A1711,'Data bloom'!L:M,2,TRUE)/VLOOKUP(A1710,'Data bloom'!L:M,2,TRUE))-1</f>
        <v>3.1347962382446415E-3</v>
      </c>
      <c r="H1711">
        <f>(VLOOKUP(A1711,'Data bloom'!N:O,2,TRUE)/VLOOKUP(A1710,'Data bloom'!N:O,2,TRUE))-1</f>
        <v>-7.4436410038292156E-4</v>
      </c>
      <c r="I1711">
        <f>(VLOOKUP(A1711,'Data bloom'!P:Q,2,TRUE)/VLOOKUP(A1710,'Data bloom'!P:Q,2,TRUE))-1</f>
        <v>-1.515569027280228E-3</v>
      </c>
    </row>
    <row r="1712" spans="1:9" x14ac:dyDescent="0.35">
      <c r="A1712" s="4">
        <v>44769</v>
      </c>
      <c r="B1712">
        <f>(VLOOKUP(A1712,'Data bloom'!G:H,2,TRUE)/VLOOKUP(A1711,'Data bloom'!G:H,2,TRUE))-1</f>
        <v>6.6629324718632255E-3</v>
      </c>
      <c r="C1712">
        <f>(VLOOKUP(A1712,'Data bloom'!C:D,2,TRUE)/VLOOKUP(A1711,'Data bloom'!C:D,2,TRUE))-1</f>
        <v>9.9160461637142205E-3</v>
      </c>
      <c r="D1712">
        <f>(VLOOKUP(A1712,'Data bloom'!E:F,2,TRUE)/VLOOKUP(A1711,'Data bloom'!E:F,2,TRUE))-1</f>
        <v>1.7419015270006E-2</v>
      </c>
      <c r="E1712">
        <f>(VLOOKUP(A1712,'Data bloom'!A:B,2,TRUE)/VLOOKUP(A1711,'Data bloom'!A:B,2,TRUE))-1</f>
        <v>1.9282926448685789E-2</v>
      </c>
      <c r="F1712">
        <f>(VLOOKUP(A1712,'Data bloom'!J:K,2,TRUE)/VLOOKUP(A1711,'Data bloom'!J:K,2,TRUE))-1</f>
        <v>2.5165865934568821E-3</v>
      </c>
      <c r="G1712">
        <f>(VLOOKUP(A1712,'Data bloom'!L:M,2,TRUE)/VLOOKUP(A1711,'Data bloom'!L:M,2,TRUE))-1</f>
        <v>3.8690476190474943E-3</v>
      </c>
      <c r="H1712">
        <f>(VLOOKUP(A1712,'Data bloom'!N:O,2,TRUE)/VLOOKUP(A1711,'Data bloom'!N:O,2,TRUE))-1</f>
        <v>7.1299350856657284E-3</v>
      </c>
      <c r="I1712">
        <f>(VLOOKUP(A1712,'Data bloom'!P:Q,2,TRUE)/VLOOKUP(A1711,'Data bloom'!P:Q,2,TRUE))-1</f>
        <v>9.5211811784186029E-3</v>
      </c>
    </row>
    <row r="1713" spans="1:9" x14ac:dyDescent="0.35">
      <c r="A1713" s="4">
        <v>44770</v>
      </c>
      <c r="B1713">
        <f>(VLOOKUP(A1713,'Data bloom'!G:H,2,TRUE)/VLOOKUP(A1712,'Data bloom'!G:H,2,TRUE))-1</f>
        <v>8.9771543552947808E-3</v>
      </c>
      <c r="C1713">
        <f>(VLOOKUP(A1713,'Data bloom'!C:D,2,TRUE)/VLOOKUP(A1712,'Data bloom'!C:D,2,TRUE))-1</f>
        <v>1.0223026529959212E-2</v>
      </c>
      <c r="D1713">
        <f>(VLOOKUP(A1713,'Data bloom'!E:F,2,TRUE)/VLOOKUP(A1712,'Data bloom'!E:F,2,TRUE))-1</f>
        <v>1.5617522287183938E-2</v>
      </c>
      <c r="E1713">
        <f>(VLOOKUP(A1713,'Data bloom'!A:B,2,TRUE)/VLOOKUP(A1712,'Data bloom'!A:B,2,TRUE))-1</f>
        <v>1.3064886639035045E-2</v>
      </c>
      <c r="F1713">
        <f>(VLOOKUP(A1713,'Data bloom'!J:K,2,TRUE)/VLOOKUP(A1712,'Data bloom'!J:K,2,TRUE))-1</f>
        <v>9.0141487905066597E-3</v>
      </c>
      <c r="G1713">
        <f>(VLOOKUP(A1713,'Data bloom'!L:M,2,TRUE)/VLOOKUP(A1712,'Data bloom'!L:M,2,TRUE))-1</f>
        <v>7.4117995849392049E-3</v>
      </c>
      <c r="H1713">
        <f>(VLOOKUP(A1713,'Data bloom'!N:O,2,TRUE)/VLOOKUP(A1712,'Data bloom'!N:O,2,TRUE))-1</f>
        <v>1.5426880811496124E-2</v>
      </c>
      <c r="I1713">
        <f>(VLOOKUP(A1713,'Data bloom'!P:Q,2,TRUE)/VLOOKUP(A1712,'Data bloom'!P:Q,2,TRUE))-1</f>
        <v>1.3805358119190814E-2</v>
      </c>
    </row>
    <row r="1714" spans="1:9" x14ac:dyDescent="0.35">
      <c r="A1714" s="4">
        <v>44771</v>
      </c>
      <c r="B1714">
        <f>(VLOOKUP(A1714,'Data bloom'!G:H,2,TRUE)/VLOOKUP(A1713,'Data bloom'!G:H,2,TRUE))-1</f>
        <v>1.0926824263449486E-2</v>
      </c>
      <c r="C1714">
        <f>(VLOOKUP(A1714,'Data bloom'!C:D,2,TRUE)/VLOOKUP(A1713,'Data bloom'!C:D,2,TRUE))-1</f>
        <v>8.7962378253083617E-3</v>
      </c>
      <c r="D1714">
        <f>(VLOOKUP(A1714,'Data bloom'!E:F,2,TRUE)/VLOOKUP(A1713,'Data bloom'!E:F,2,TRUE))-1</f>
        <v>1.2001016668307773E-2</v>
      </c>
      <c r="E1714">
        <f>(VLOOKUP(A1714,'Data bloom'!A:B,2,TRUE)/VLOOKUP(A1713,'Data bloom'!A:B,2,TRUE))-1</f>
        <v>1.3591175700993441E-2</v>
      </c>
      <c r="F1714">
        <f>(VLOOKUP(A1714,'Data bloom'!J:K,2,TRUE)/VLOOKUP(A1713,'Data bloom'!J:K,2,TRUE))-1</f>
        <v>6.1065249349767647E-3</v>
      </c>
      <c r="G1714">
        <f>(VLOOKUP(A1714,'Data bloom'!L:M,2,TRUE)/VLOOKUP(A1713,'Data bloom'!L:M,2,TRUE))-1</f>
        <v>-8.8287227781025379E-4</v>
      </c>
      <c r="H1714">
        <f>(VLOOKUP(A1714,'Data bloom'!N:O,2,TRUE)/VLOOKUP(A1713,'Data bloom'!N:O,2,TRUE))-1</f>
        <v>6.7637877211239594E-3</v>
      </c>
      <c r="I1714">
        <f>(VLOOKUP(A1714,'Data bloom'!P:Q,2,TRUE)/VLOOKUP(A1713,'Data bloom'!P:Q,2,TRUE))-1</f>
        <v>8.898476472967376E-3</v>
      </c>
    </row>
    <row r="1715" spans="1:9" x14ac:dyDescent="0.35">
      <c r="A1715" s="4">
        <v>44774</v>
      </c>
      <c r="B1715">
        <f>(VLOOKUP(A1715,'Data bloom'!G:H,2,TRUE)/VLOOKUP(A1714,'Data bloom'!G:H,2,TRUE))-1</f>
        <v>-7.8972156764500756E-4</v>
      </c>
      <c r="C1715">
        <f>(VLOOKUP(A1715,'Data bloom'!C:D,2,TRUE)/VLOOKUP(A1714,'Data bloom'!C:D,2,TRUE))-1</f>
        <v>6.3334487101140979E-4</v>
      </c>
      <c r="D1715">
        <f>(VLOOKUP(A1715,'Data bloom'!E:F,2,TRUE)/VLOOKUP(A1714,'Data bloom'!E:F,2,TRUE))-1</f>
        <v>7.3308143317163399E-4</v>
      </c>
      <c r="E1715">
        <f>(VLOOKUP(A1715,'Data bloom'!A:B,2,TRUE)/VLOOKUP(A1714,'Data bloom'!A:B,2,TRUE))-1</f>
        <v>1.0584176035635107E-3</v>
      </c>
      <c r="F1715">
        <f>(VLOOKUP(A1715,'Data bloom'!J:K,2,TRUE)/VLOOKUP(A1714,'Data bloom'!J:K,2,TRUE))-1</f>
        <v>-3.3719231201527755E-3</v>
      </c>
      <c r="G1715">
        <f>(VLOOKUP(A1715,'Data bloom'!L:M,2,TRUE)/VLOOKUP(A1714,'Data bloom'!L:M,2,TRUE))-1</f>
        <v>6.1855670103090343E-3</v>
      </c>
      <c r="H1715">
        <f>(VLOOKUP(A1715,'Data bloom'!N:O,2,TRUE)/VLOOKUP(A1714,'Data bloom'!N:O,2,TRUE))-1</f>
        <v>5.2713178294574448E-3</v>
      </c>
      <c r="I1715">
        <f>(VLOOKUP(A1715,'Data bloom'!P:Q,2,TRUE)/VLOOKUP(A1714,'Data bloom'!P:Q,2,TRUE))-1</f>
        <v>2.138179874381807E-3</v>
      </c>
    </row>
    <row r="1716" spans="1:9" x14ac:dyDescent="0.35">
      <c r="A1716" s="4">
        <v>44775</v>
      </c>
      <c r="B1716">
        <f>(VLOOKUP(A1716,'Data bloom'!G:H,2,TRUE)/VLOOKUP(A1715,'Data bloom'!G:H,2,TRUE))-1</f>
        <v>-7.0337595063671987E-3</v>
      </c>
      <c r="C1716">
        <f>(VLOOKUP(A1716,'Data bloom'!C:D,2,TRUE)/VLOOKUP(A1715,'Data bloom'!C:D,2,TRUE))-1</f>
        <v>-8.8418964768570696E-3</v>
      </c>
      <c r="D1716">
        <f>(VLOOKUP(A1716,'Data bloom'!E:F,2,TRUE)/VLOOKUP(A1715,'Data bloom'!E:F,2,TRUE))-1</f>
        <v>-9.9822539969232071E-3</v>
      </c>
      <c r="E1716">
        <f>(VLOOKUP(A1716,'Data bloom'!A:B,2,TRUE)/VLOOKUP(A1715,'Data bloom'!A:B,2,TRUE))-1</f>
        <v>-7.6203061941345629E-3</v>
      </c>
      <c r="F1716">
        <f>(VLOOKUP(A1716,'Data bloom'!J:K,2,TRUE)/VLOOKUP(A1715,'Data bloom'!J:K,2,TRUE))-1</f>
        <v>4.3983308898161155E-3</v>
      </c>
      <c r="G1716">
        <f>(VLOOKUP(A1716,'Data bloom'!L:M,2,TRUE)/VLOOKUP(A1715,'Data bloom'!L:M,2,TRUE))-1</f>
        <v>0</v>
      </c>
      <c r="H1716">
        <f>(VLOOKUP(A1716,'Data bloom'!N:O,2,TRUE)/VLOOKUP(A1715,'Data bloom'!N:O,2,TRUE))-1</f>
        <v>-2.8788813489615261E-3</v>
      </c>
      <c r="I1716">
        <f>(VLOOKUP(A1716,'Data bloom'!P:Q,2,TRUE)/VLOOKUP(A1715,'Data bloom'!P:Q,2,TRUE))-1</f>
        <v>0</v>
      </c>
    </row>
    <row r="1717" spans="1:9" x14ac:dyDescent="0.35">
      <c r="A1717" s="4">
        <v>44776</v>
      </c>
      <c r="B1717">
        <f>(VLOOKUP(A1717,'Data bloom'!G:H,2,TRUE)/VLOOKUP(A1716,'Data bloom'!G:H,2,TRUE))-1</f>
        <v>-4.3057704356277426E-3</v>
      </c>
      <c r="C1717">
        <f>(VLOOKUP(A1717,'Data bloom'!C:D,2,TRUE)/VLOOKUP(A1716,'Data bloom'!C:D,2,TRUE))-1</f>
        <v>4.4840551972251674E-3</v>
      </c>
      <c r="D1717">
        <f>(VLOOKUP(A1717,'Data bloom'!E:F,2,TRUE)/VLOOKUP(A1716,'Data bloom'!E:F,2,TRUE))-1</f>
        <v>7.1715163229510992E-3</v>
      </c>
      <c r="E1717">
        <f>(VLOOKUP(A1717,'Data bloom'!A:B,2,TRUE)/VLOOKUP(A1716,'Data bloom'!A:B,2,TRUE))-1</f>
        <v>9.8916665363955047E-3</v>
      </c>
      <c r="F1717">
        <f>(VLOOKUP(A1717,'Data bloom'!J:K,2,TRUE)/VLOOKUP(A1716,'Data bloom'!J:K,2,TRUE))-1</f>
        <v>-3.0316640467100697E-3</v>
      </c>
      <c r="G1717">
        <f>(VLOOKUP(A1717,'Data bloom'!L:M,2,TRUE)/VLOOKUP(A1716,'Data bloom'!L:M,2,TRUE))-1</f>
        <v>2.6346604215456981E-3</v>
      </c>
      <c r="H1717">
        <f>(VLOOKUP(A1717,'Data bloom'!N:O,2,TRUE)/VLOOKUP(A1716,'Data bloom'!N:O,2,TRUE))-1</f>
        <v>6.0837286038357696E-3</v>
      </c>
      <c r="I1717">
        <f>(VLOOKUP(A1717,'Data bloom'!P:Q,2,TRUE)/VLOOKUP(A1716,'Data bloom'!P:Q,2,TRUE))-1</f>
        <v>1.0134684624616641E-2</v>
      </c>
    </row>
    <row r="1718" spans="1:9" x14ac:dyDescent="0.35">
      <c r="A1718" s="4">
        <v>44777</v>
      </c>
      <c r="B1718">
        <f>(VLOOKUP(A1718,'Data bloom'!G:H,2,TRUE)/VLOOKUP(A1717,'Data bloom'!G:H,2,TRUE))-1</f>
        <v>-6.1125754039468294E-3</v>
      </c>
      <c r="C1718">
        <f>(VLOOKUP(A1718,'Data bloom'!C:D,2,TRUE)/VLOOKUP(A1717,'Data bloom'!C:D,2,TRUE))-1</f>
        <v>-2.4653392521188922E-3</v>
      </c>
      <c r="D1718">
        <f>(VLOOKUP(A1718,'Data bloom'!E:F,2,TRUE)/VLOOKUP(A1717,'Data bloom'!E:F,2,TRUE))-1</f>
        <v>3.5461861906016523E-3</v>
      </c>
      <c r="E1718">
        <f>(VLOOKUP(A1718,'Data bloom'!A:B,2,TRUE)/VLOOKUP(A1717,'Data bloom'!A:B,2,TRUE))-1</f>
        <v>2.4501535974938982E-3</v>
      </c>
      <c r="F1718">
        <f>(VLOOKUP(A1718,'Data bloom'!J:K,2,TRUE)/VLOOKUP(A1717,'Data bloom'!J:K,2,TRUE))-1</f>
        <v>-1.3627660772609573E-2</v>
      </c>
      <c r="G1718">
        <f>(VLOOKUP(A1718,'Data bloom'!L:M,2,TRUE)/VLOOKUP(A1717,'Data bloom'!L:M,2,TRUE))-1</f>
        <v>-7.2992700729926918E-3</v>
      </c>
      <c r="H1718">
        <f>(VLOOKUP(A1718,'Data bloom'!N:O,2,TRUE)/VLOOKUP(A1717,'Data bloom'!N:O,2,TRUE))-1</f>
        <v>-3.6896587065696762E-3</v>
      </c>
      <c r="I1718">
        <f>(VLOOKUP(A1718,'Data bloom'!P:Q,2,TRUE)/VLOOKUP(A1717,'Data bloom'!P:Q,2,TRUE))-1</f>
        <v>-3.9603960396039639E-3</v>
      </c>
    </row>
    <row r="1719" spans="1:9" x14ac:dyDescent="0.35">
      <c r="A1719" s="4">
        <v>44778</v>
      </c>
      <c r="B1719">
        <f>(VLOOKUP(A1719,'Data bloom'!G:H,2,TRUE)/VLOOKUP(A1718,'Data bloom'!G:H,2,TRUE))-1</f>
        <v>-1.7442705557435545E-4</v>
      </c>
      <c r="C1719">
        <f>(VLOOKUP(A1719,'Data bloom'!C:D,2,TRUE)/VLOOKUP(A1718,'Data bloom'!C:D,2,TRUE))-1</f>
        <v>3.0290791599330014E-4</v>
      </c>
      <c r="D1719">
        <f>(VLOOKUP(A1719,'Data bloom'!E:F,2,TRUE)/VLOOKUP(A1718,'Data bloom'!E:F,2,TRUE))-1</f>
        <v>-4.3964653273438348E-3</v>
      </c>
      <c r="E1719">
        <f>(VLOOKUP(A1719,'Data bloom'!A:B,2,TRUE)/VLOOKUP(A1718,'Data bloom'!A:B,2,TRUE))-1</f>
        <v>-3.4087888263754085E-3</v>
      </c>
      <c r="F1719">
        <f>(VLOOKUP(A1719,'Data bloom'!J:K,2,TRUE)/VLOOKUP(A1718,'Data bloom'!J:K,2,TRUE))-1</f>
        <v>4.5672527974427446E-4</v>
      </c>
      <c r="G1719">
        <f>(VLOOKUP(A1719,'Data bloom'!L:M,2,TRUE)/VLOOKUP(A1718,'Data bloom'!L:M,2,TRUE))-1</f>
        <v>-1.9117647058822795E-3</v>
      </c>
      <c r="H1719">
        <f>(VLOOKUP(A1719,'Data bloom'!N:O,2,TRUE)/VLOOKUP(A1718,'Data bloom'!N:O,2,TRUE))-1</f>
        <v>-2.5717518773789028E-3</v>
      </c>
      <c r="I1719">
        <f>(VLOOKUP(A1719,'Data bloom'!P:Q,2,TRUE)/VLOOKUP(A1718,'Data bloom'!P:Q,2,TRUE))-1</f>
        <v>-1.7229953611664905E-3</v>
      </c>
    </row>
    <row r="1720" spans="1:9" x14ac:dyDescent="0.35">
      <c r="A1720" s="4">
        <v>44781</v>
      </c>
      <c r="B1720">
        <f>(VLOOKUP(A1720,'Data bloom'!G:H,2,TRUE)/VLOOKUP(A1719,'Data bloom'!G:H,2,TRUE))-1</f>
        <v>5.6730989787776576E-3</v>
      </c>
      <c r="C1720">
        <f>(VLOOKUP(A1720,'Data bloom'!C:D,2,TRUE)/VLOOKUP(A1719,'Data bloom'!C:D,2,TRUE))-1</f>
        <v>4.130153547255544E-3</v>
      </c>
      <c r="D1720">
        <f>(VLOOKUP(A1720,'Data bloom'!E:F,2,TRUE)/VLOOKUP(A1719,'Data bloom'!E:F,2,TRUE))-1</f>
        <v>2.6402279374642124E-3</v>
      </c>
      <c r="E1720">
        <f>(VLOOKUP(A1720,'Data bloom'!A:B,2,TRUE)/VLOOKUP(A1719,'Data bloom'!A:B,2,TRUE))-1</f>
        <v>2.4577694166285635E-3</v>
      </c>
      <c r="F1720">
        <f>(VLOOKUP(A1720,'Data bloom'!J:K,2,TRUE)/VLOOKUP(A1719,'Data bloom'!J:K,2,TRUE))-1</f>
        <v>6.9618808491211936E-3</v>
      </c>
      <c r="G1720">
        <f>(VLOOKUP(A1720,'Data bloom'!L:M,2,TRUE)/VLOOKUP(A1719,'Data bloom'!L:M,2,TRUE))-1</f>
        <v>6.925003683512676E-3</v>
      </c>
      <c r="H1720">
        <f>(VLOOKUP(A1720,'Data bloom'!N:O,2,TRUE)/VLOOKUP(A1719,'Data bloom'!N:O,2,TRUE))-1</f>
        <v>6.4975247524754476E-3</v>
      </c>
      <c r="I1720">
        <f>(VLOOKUP(A1720,'Data bloom'!P:Q,2,TRUE)/VLOOKUP(A1719,'Data bloom'!P:Q,2,TRUE))-1</f>
        <v>6.6383430695697854E-3</v>
      </c>
    </row>
    <row r="1721" spans="1:9" x14ac:dyDescent="0.35">
      <c r="A1721" s="4">
        <v>44782</v>
      </c>
      <c r="B1721">
        <f>(VLOOKUP(A1721,'Data bloom'!G:H,2,TRUE)/VLOOKUP(A1720,'Data bloom'!G:H,2,TRUE))-1</f>
        <v>3.9063629383817577E-3</v>
      </c>
      <c r="C1721">
        <f>(VLOOKUP(A1721,'Data bloom'!C:D,2,TRUE)/VLOOKUP(A1720,'Data bloom'!C:D,2,TRUE))-1</f>
        <v>-7.6637680838642641E-4</v>
      </c>
      <c r="D1721">
        <f>(VLOOKUP(A1721,'Data bloom'!E:F,2,TRUE)/VLOOKUP(A1720,'Data bloom'!E:F,2,TRUE))-1</f>
        <v>-6.9274460489400225E-3</v>
      </c>
      <c r="E1721">
        <f>(VLOOKUP(A1721,'Data bloom'!A:B,2,TRUE)/VLOOKUP(A1720,'Data bloom'!A:B,2,TRUE))-1</f>
        <v>-5.4438671276482165E-3</v>
      </c>
      <c r="F1721">
        <f>(VLOOKUP(A1721,'Data bloom'!J:K,2,TRUE)/VLOOKUP(A1720,'Data bloom'!J:K,2,TRUE))-1</f>
        <v>9.0672106993094914E-4</v>
      </c>
      <c r="G1721">
        <f>(VLOOKUP(A1721,'Data bloom'!L:M,2,TRUE)/VLOOKUP(A1720,'Data bloom'!L:M,2,TRUE))-1</f>
        <v>-8.6333040678958639E-3</v>
      </c>
      <c r="H1721">
        <f>(VLOOKUP(A1721,'Data bloom'!N:O,2,TRUE)/VLOOKUP(A1720,'Data bloom'!N:O,2,TRUE))-1</f>
        <v>-9.5296649246849885E-3</v>
      </c>
      <c r="I1721">
        <f>(VLOOKUP(A1721,'Data bloom'!P:Q,2,TRUE)/VLOOKUP(A1720,'Data bloom'!P:Q,2,TRUE))-1</f>
        <v>-1.0023740437879014E-2</v>
      </c>
    </row>
    <row r="1722" spans="1:9" x14ac:dyDescent="0.35">
      <c r="A1722" s="4">
        <v>44783</v>
      </c>
      <c r="B1722">
        <f>(VLOOKUP(A1722,'Data bloom'!G:H,2,TRUE)/VLOOKUP(A1721,'Data bloom'!G:H,2,TRUE))-1</f>
        <v>1.0636697887700164E-2</v>
      </c>
      <c r="C1722">
        <f>(VLOOKUP(A1722,'Data bloom'!C:D,2,TRUE)/VLOOKUP(A1721,'Data bloom'!C:D,2,TRUE))-1</f>
        <v>1.6717243874435628E-2</v>
      </c>
      <c r="D1722">
        <f>(VLOOKUP(A1722,'Data bloom'!E:F,2,TRUE)/VLOOKUP(A1721,'Data bloom'!E:F,2,TRUE))-1</f>
        <v>2.1351204607200414E-2</v>
      </c>
      <c r="E1722">
        <f>(VLOOKUP(A1722,'Data bloom'!A:B,2,TRUE)/VLOOKUP(A1721,'Data bloom'!A:B,2,TRUE))-1</f>
        <v>2.1800696763476068E-2</v>
      </c>
      <c r="F1722">
        <f>(VLOOKUP(A1722,'Data bloom'!J:K,2,TRUE)/VLOOKUP(A1721,'Data bloom'!J:K,2,TRUE))-1</f>
        <v>-3.0574113916883583E-3</v>
      </c>
      <c r="G1722">
        <f>(VLOOKUP(A1722,'Data bloom'!L:M,2,TRUE)/VLOOKUP(A1721,'Data bloom'!L:M,2,TRUE))-1</f>
        <v>7.6752767527674681E-3</v>
      </c>
      <c r="H1722">
        <f>(VLOOKUP(A1722,'Data bloom'!N:O,2,TRUE)/VLOOKUP(A1721,'Data bloom'!N:O,2,TRUE))-1</f>
        <v>7.3453341609766021E-3</v>
      </c>
      <c r="I1722">
        <f>(VLOOKUP(A1722,'Data bloom'!P:Q,2,TRUE)/VLOOKUP(A1721,'Data bloom'!P:Q,2,TRUE))-1</f>
        <v>8.5265121236344221E-3</v>
      </c>
    </row>
    <row r="1723" spans="1:9" x14ac:dyDescent="0.35">
      <c r="A1723" s="4">
        <v>44784</v>
      </c>
      <c r="B1723">
        <f>(VLOOKUP(A1723,'Data bloom'!G:H,2,TRUE)/VLOOKUP(A1722,'Data bloom'!G:H,2,TRUE))-1</f>
        <v>2.2828953825986265E-3</v>
      </c>
      <c r="C1723">
        <f>(VLOOKUP(A1723,'Data bloom'!C:D,2,TRUE)/VLOOKUP(A1722,'Data bloom'!C:D,2,TRUE))-1</f>
        <v>3.1544882240004402E-3</v>
      </c>
      <c r="D1723">
        <f>(VLOOKUP(A1723,'Data bloom'!E:F,2,TRUE)/VLOOKUP(A1722,'Data bloom'!E:F,2,TRUE))-1</f>
        <v>-1.6832419944257104E-4</v>
      </c>
      <c r="E1723">
        <f>(VLOOKUP(A1723,'Data bloom'!A:B,2,TRUE)/VLOOKUP(A1722,'Data bloom'!A:B,2,TRUE))-1</f>
        <v>-9.4532510994227437E-5</v>
      </c>
      <c r="F1723">
        <f>(VLOOKUP(A1723,'Data bloom'!J:K,2,TRUE)/VLOOKUP(A1722,'Data bloom'!J:K,2,TRUE))-1</f>
        <v>7.0422535211267512E-3</v>
      </c>
      <c r="G1723">
        <f>(VLOOKUP(A1723,'Data bloom'!L:M,2,TRUE)/VLOOKUP(A1722,'Data bloom'!L:M,2,TRUE))-1</f>
        <v>7.6168155851765729E-3</v>
      </c>
      <c r="H1723">
        <f>(VLOOKUP(A1723,'Data bloom'!N:O,2,TRUE)/VLOOKUP(A1722,'Data bloom'!N:O,2,TRUE))-1</f>
        <v>7.2917736469138017E-3</v>
      </c>
      <c r="I1723">
        <f>(VLOOKUP(A1723,'Data bloom'!P:Q,2,TRUE)/VLOOKUP(A1722,'Data bloom'!P:Q,2,TRUE))-1</f>
        <v>6.2087186261559069E-3</v>
      </c>
    </row>
    <row r="1724" spans="1:9" x14ac:dyDescent="0.35">
      <c r="A1724" s="4">
        <v>44785</v>
      </c>
      <c r="B1724">
        <f>(VLOOKUP(A1724,'Data bloom'!G:H,2,TRUE)/VLOOKUP(A1723,'Data bloom'!G:H,2,TRUE))-1</f>
        <v>6.5550880119287225E-3</v>
      </c>
      <c r="C1724">
        <f>(VLOOKUP(A1724,'Data bloom'!C:D,2,TRUE)/VLOOKUP(A1723,'Data bloom'!C:D,2,TRUE))-1</f>
        <v>9.8318673761177422E-3</v>
      </c>
      <c r="D1724">
        <f>(VLOOKUP(A1724,'Data bloom'!E:F,2,TRUE)/VLOOKUP(A1723,'Data bloom'!E:F,2,TRUE))-1</f>
        <v>1.0270509861940891E-2</v>
      </c>
      <c r="E1724">
        <f>(VLOOKUP(A1724,'Data bloom'!A:B,2,TRUE)/VLOOKUP(A1723,'Data bloom'!A:B,2,TRUE))-1</f>
        <v>1.1641585881311256E-2</v>
      </c>
      <c r="F1724">
        <f>(VLOOKUP(A1724,'Data bloom'!J:K,2,TRUE)/VLOOKUP(A1723,'Data bloom'!J:K,2,TRUE))-1</f>
        <v>6.5418452515226821E-3</v>
      </c>
      <c r="G1724">
        <f>(VLOOKUP(A1724,'Data bloom'!L:M,2,TRUE)/VLOOKUP(A1723,'Data bloom'!L:M,2,TRUE))-1</f>
        <v>8.7221979938942873E-3</v>
      </c>
      <c r="H1724">
        <f>(VLOOKUP(A1724,'Data bloom'!N:O,2,TRUE)/VLOOKUP(A1723,'Data bloom'!N:O,2,TRUE))-1</f>
        <v>7.1370309951059863E-3</v>
      </c>
      <c r="I1724">
        <f>(VLOOKUP(A1724,'Data bloom'!P:Q,2,TRUE)/VLOOKUP(A1723,'Data bloom'!P:Q,2,TRUE))-1</f>
        <v>9.5838256531444177E-3</v>
      </c>
    </row>
    <row r="1725" spans="1:9" x14ac:dyDescent="0.35">
      <c r="A1725" s="4">
        <v>44788</v>
      </c>
      <c r="B1725">
        <f>(VLOOKUP(A1725,'Data bloom'!G:H,2,TRUE)/VLOOKUP(A1724,'Data bloom'!G:H,2,TRUE))-1</f>
        <v>-7.0616371071763329E-4</v>
      </c>
      <c r="C1725">
        <f>(VLOOKUP(A1725,'Data bloom'!C:D,2,TRUE)/VLOOKUP(A1724,'Data bloom'!C:D,2,TRUE))-1</f>
        <v>1.1738929785964913E-4</v>
      </c>
      <c r="D1725">
        <f>(VLOOKUP(A1725,'Data bloom'!E:F,2,TRUE)/VLOOKUP(A1724,'Data bloom'!E:F,2,TRUE))-1</f>
        <v>2.8005644903346116E-3</v>
      </c>
      <c r="E1725">
        <f>(VLOOKUP(A1725,'Data bloom'!A:B,2,TRUE)/VLOOKUP(A1724,'Data bloom'!A:B,2,TRUE))-1</f>
        <v>2.8435078326871643E-3</v>
      </c>
      <c r="F1725">
        <f>(VLOOKUP(A1725,'Data bloom'!J:K,2,TRUE)/VLOOKUP(A1724,'Data bloom'!J:K,2,TRUE))-1</f>
        <v>0</v>
      </c>
      <c r="G1725">
        <f>(VLOOKUP(A1725,'Data bloom'!L:M,2,TRUE)/VLOOKUP(A1724,'Data bloom'!L:M,2,TRUE))-1</f>
        <v>0</v>
      </c>
      <c r="H1725">
        <f>(VLOOKUP(A1725,'Data bloom'!N:O,2,TRUE)/VLOOKUP(A1724,'Data bloom'!N:O,2,TRUE))-1</f>
        <v>0</v>
      </c>
      <c r="I1725">
        <f>(VLOOKUP(A1725,'Data bloom'!P:Q,2,TRUE)/VLOOKUP(A1724,'Data bloom'!P:Q,2,TRUE))-1</f>
        <v>0</v>
      </c>
    </row>
    <row r="1726" spans="1:9" x14ac:dyDescent="0.35">
      <c r="A1726" s="4">
        <v>44789</v>
      </c>
      <c r="B1726">
        <f>(VLOOKUP(A1726,'Data bloom'!G:H,2,TRUE)/VLOOKUP(A1725,'Data bloom'!G:H,2,TRUE))-1</f>
        <v>1.7870715268311077E-3</v>
      </c>
      <c r="C1726">
        <f>(VLOOKUP(A1726,'Data bloom'!C:D,2,TRUE)/VLOOKUP(A1725,'Data bloom'!C:D,2,TRUE))-1</f>
        <v>3.5875693053160074E-3</v>
      </c>
      <c r="D1726">
        <f>(VLOOKUP(A1726,'Data bloom'!E:F,2,TRUE)/VLOOKUP(A1725,'Data bloom'!E:F,2,TRUE))-1</f>
        <v>1.3879388215616295E-3</v>
      </c>
      <c r="E1726">
        <f>(VLOOKUP(A1726,'Data bloom'!A:B,2,TRUE)/VLOOKUP(A1725,'Data bloom'!A:B,2,TRUE))-1</f>
        <v>7.1482975334102861E-4</v>
      </c>
      <c r="F1726">
        <f>(VLOOKUP(A1726,'Data bloom'!J:K,2,TRUE)/VLOOKUP(A1725,'Data bloom'!J:K,2,TRUE))-1</f>
        <v>1.4007171671895913E-2</v>
      </c>
      <c r="G1726">
        <f>(VLOOKUP(A1726,'Data bloom'!L:M,2,TRUE)/VLOOKUP(A1725,'Data bloom'!L:M,2,TRUE))-1</f>
        <v>8.9350050439545026E-3</v>
      </c>
      <c r="H1726">
        <f>(VLOOKUP(A1726,'Data bloom'!N:O,2,TRUE)/VLOOKUP(A1725,'Data bloom'!N:O,2,TRUE))-1</f>
        <v>1.6602551123709341E-2</v>
      </c>
      <c r="I1726">
        <f>(VLOOKUP(A1726,'Data bloom'!P:Q,2,TRUE)/VLOOKUP(A1725,'Data bloom'!P:Q,2,TRUE))-1</f>
        <v>1.5864759427828279E-2</v>
      </c>
    </row>
    <row r="1727" spans="1:9" x14ac:dyDescent="0.35">
      <c r="A1727" s="4">
        <v>44790</v>
      </c>
      <c r="B1727">
        <f>(VLOOKUP(A1727,'Data bloom'!G:H,2,TRUE)/VLOOKUP(A1726,'Data bloom'!G:H,2,TRUE))-1</f>
        <v>-1.0659409907609607E-4</v>
      </c>
      <c r="C1727">
        <f>(VLOOKUP(A1727,'Data bloom'!C:D,2,TRUE)/VLOOKUP(A1726,'Data bloom'!C:D,2,TRUE))-1</f>
        <v>-6.3870437825869208E-3</v>
      </c>
      <c r="D1727">
        <f>(VLOOKUP(A1727,'Data bloom'!E:F,2,TRUE)/VLOOKUP(A1726,'Data bloom'!E:F,2,TRUE))-1</f>
        <v>-6.2360773097239752E-3</v>
      </c>
      <c r="E1727">
        <f>(VLOOKUP(A1727,'Data bloom'!A:B,2,TRUE)/VLOOKUP(A1726,'Data bloom'!A:B,2,TRUE))-1</f>
        <v>-7.443302215080938E-3</v>
      </c>
      <c r="F1727">
        <f>(VLOOKUP(A1727,'Data bloom'!J:K,2,TRUE)/VLOOKUP(A1726,'Data bloom'!J:K,2,TRUE))-1</f>
        <v>0</v>
      </c>
      <c r="G1727">
        <f>(VLOOKUP(A1727,'Data bloom'!L:M,2,TRUE)/VLOOKUP(A1726,'Data bloom'!L:M,2,TRUE))-1</f>
        <v>-1.0427081845450714E-2</v>
      </c>
      <c r="H1727">
        <f>(VLOOKUP(A1727,'Data bloom'!N:O,2,TRUE)/VLOOKUP(A1726,'Data bloom'!N:O,2,TRUE))-1</f>
        <v>-6.37323242381993E-3</v>
      </c>
      <c r="I1727">
        <f>(VLOOKUP(A1727,'Data bloom'!P:Q,2,TRUE)/VLOOKUP(A1726,'Data bloom'!P:Q,2,TRUE))-1</f>
        <v>-8.3205325140809361E-3</v>
      </c>
    </row>
    <row r="1728" spans="1:9" x14ac:dyDescent="0.35">
      <c r="A1728" s="4">
        <v>44791</v>
      </c>
      <c r="B1728">
        <f>(VLOOKUP(A1728,'Data bloom'!G:H,2,TRUE)/VLOOKUP(A1727,'Data bloom'!G:H,2,TRUE))-1</f>
        <v>4.1043103096889411E-3</v>
      </c>
      <c r="C1728">
        <f>(VLOOKUP(A1728,'Data bloom'!C:D,2,TRUE)/VLOOKUP(A1727,'Data bloom'!C:D,2,TRUE))-1</f>
        <v>2.591367260716293E-3</v>
      </c>
      <c r="D1728">
        <f>(VLOOKUP(A1728,'Data bloom'!E:F,2,TRUE)/VLOOKUP(A1727,'Data bloom'!E:F,2,TRUE))-1</f>
        <v>3.3402321264432988E-3</v>
      </c>
      <c r="E1728">
        <f>(VLOOKUP(A1728,'Data bloom'!A:B,2,TRUE)/VLOOKUP(A1727,'Data bloom'!A:B,2,TRUE))-1</f>
        <v>1.4633874464278218E-3</v>
      </c>
      <c r="F1728">
        <f>(VLOOKUP(A1728,'Data bloom'!J:K,2,TRUE)/VLOOKUP(A1727,'Data bloom'!J:K,2,TRUE))-1</f>
        <v>6.630566913471192E-3</v>
      </c>
      <c r="G1728">
        <f>(VLOOKUP(A1728,'Data bloom'!L:M,2,TRUE)/VLOOKUP(A1727,'Data bloom'!L:M,2,TRUE))-1</f>
        <v>8.6605080831407832E-3</v>
      </c>
      <c r="H1728">
        <f>(VLOOKUP(A1728,'Data bloom'!N:O,2,TRUE)/VLOOKUP(A1727,'Data bloom'!N:O,2,TRUE))-1</f>
        <v>8.2180797755060375E-3</v>
      </c>
      <c r="I1728">
        <f>(VLOOKUP(A1728,'Data bloom'!P:Q,2,TRUE)/VLOOKUP(A1727,'Data bloom'!P:Q,2,TRUE))-1</f>
        <v>7.4867690718987134E-3</v>
      </c>
    </row>
    <row r="1729" spans="1:9" x14ac:dyDescent="0.35">
      <c r="A1729" s="4">
        <v>44792</v>
      </c>
      <c r="B1729">
        <f>(VLOOKUP(A1729,'Data bloom'!G:H,2,TRUE)/VLOOKUP(A1728,'Data bloom'!G:H,2,TRUE))-1</f>
        <v>-3.9969772859276276E-3</v>
      </c>
      <c r="C1729">
        <f>(VLOOKUP(A1729,'Data bloom'!C:D,2,TRUE)/VLOOKUP(A1728,'Data bloom'!C:D,2,TRUE))-1</f>
        <v>-9.4711465213611623E-3</v>
      </c>
      <c r="D1729">
        <f>(VLOOKUP(A1729,'Data bloom'!E:F,2,TRUE)/VLOOKUP(A1728,'Data bloom'!E:F,2,TRUE))-1</f>
        <v>-1.4079545956999229E-2</v>
      </c>
      <c r="E1729">
        <f>(VLOOKUP(A1729,'Data bloom'!A:B,2,TRUE)/VLOOKUP(A1728,'Data bloom'!A:B,2,TRUE))-1</f>
        <v>-1.3679021214720755E-2</v>
      </c>
      <c r="F1729">
        <f>(VLOOKUP(A1729,'Data bloom'!J:K,2,TRUE)/VLOOKUP(A1728,'Data bloom'!J:K,2,TRUE))-1</f>
        <v>5.1597321330552059E-3</v>
      </c>
      <c r="G1729">
        <f>(VLOOKUP(A1729,'Data bloom'!L:M,2,TRUE)/VLOOKUP(A1728,'Data bloom'!L:M,2,TRUE))-1</f>
        <v>-6.0103033772180847E-3</v>
      </c>
      <c r="H1729">
        <f>(VLOOKUP(A1729,'Data bloom'!N:O,2,TRUE)/VLOOKUP(A1728,'Data bloom'!N:O,2,TRUE))-1</f>
        <v>-4.9701789264413598E-3</v>
      </c>
      <c r="I1729">
        <f>(VLOOKUP(A1729,'Data bloom'!P:Q,2,TRUE)/VLOOKUP(A1728,'Data bloom'!P:Q,2,TRUE))-1</f>
        <v>-5.7655349135170564E-3</v>
      </c>
    </row>
    <row r="1730" spans="1:9" x14ac:dyDescent="0.35">
      <c r="A1730" s="4">
        <v>44795</v>
      </c>
      <c r="B1730">
        <f>(VLOOKUP(A1730,'Data bloom'!G:H,2,TRUE)/VLOOKUP(A1729,'Data bloom'!G:H,2,TRUE))-1</f>
        <v>-6.0446071945873259E-3</v>
      </c>
      <c r="C1730">
        <f>(VLOOKUP(A1730,'Data bloom'!C:D,2,TRUE)/VLOOKUP(A1729,'Data bloom'!C:D,2,TRUE))-1</f>
        <v>-1.4932476326451671E-2</v>
      </c>
      <c r="D1730">
        <f>(VLOOKUP(A1730,'Data bloom'!E:F,2,TRUE)/VLOOKUP(A1729,'Data bloom'!E:F,2,TRUE))-1</f>
        <v>-1.7403801141743336E-2</v>
      </c>
      <c r="E1730">
        <f>(VLOOKUP(A1730,'Data bloom'!A:B,2,TRUE)/VLOOKUP(A1729,'Data bloom'!A:B,2,TRUE))-1</f>
        <v>-1.8427419648720078E-2</v>
      </c>
      <c r="F1730">
        <f>(VLOOKUP(A1730,'Data bloom'!J:K,2,TRUE)/VLOOKUP(A1729,'Data bloom'!J:K,2,TRUE))-1</f>
        <v>5.5701179554390468E-3</v>
      </c>
      <c r="G1730">
        <f>(VLOOKUP(A1730,'Data bloom'!L:M,2,TRUE)/VLOOKUP(A1729,'Data bloom'!L:M,2,TRUE))-1</f>
        <v>-2.0155485171321486E-3</v>
      </c>
      <c r="H1730">
        <f>(VLOOKUP(A1730,'Data bloom'!N:O,2,TRUE)/VLOOKUP(A1729,'Data bloom'!N:O,2,TRUE))-1</f>
        <v>-4.7952047952046772E-3</v>
      </c>
      <c r="I1730">
        <f>(VLOOKUP(A1730,'Data bloom'!P:Q,2,TRUE)/VLOOKUP(A1729,'Data bloom'!P:Q,2,TRUE))-1</f>
        <v>-5.1546391752576026E-3</v>
      </c>
    </row>
    <row r="1731" spans="1:9" x14ac:dyDescent="0.35">
      <c r="A1731" s="4">
        <v>44796</v>
      </c>
      <c r="B1731">
        <f>(VLOOKUP(A1731,'Data bloom'!G:H,2,TRUE)/VLOOKUP(A1730,'Data bloom'!G:H,2,TRUE))-1</f>
        <v>1.7442924102777368E-3</v>
      </c>
      <c r="C1731">
        <f>(VLOOKUP(A1731,'Data bloom'!C:D,2,TRUE)/VLOOKUP(A1730,'Data bloom'!C:D,2,TRUE))-1</f>
        <v>-9.3319053803575525E-4</v>
      </c>
      <c r="D1731">
        <f>(VLOOKUP(A1731,'Data bloom'!E:F,2,TRUE)/VLOOKUP(A1730,'Data bloom'!E:F,2,TRUE))-1</f>
        <v>-2.6451675435172906E-3</v>
      </c>
      <c r="E1731">
        <f>(VLOOKUP(A1731,'Data bloom'!A:B,2,TRUE)/VLOOKUP(A1730,'Data bloom'!A:B,2,TRUE))-1</f>
        <v>-2.0814184303734606E-3</v>
      </c>
      <c r="F1731">
        <f>(VLOOKUP(A1731,'Data bloom'!J:K,2,TRUE)/VLOOKUP(A1730,'Data bloom'!J:K,2,TRUE))-1</f>
        <v>-1.6291951775821989E-3</v>
      </c>
      <c r="G1731">
        <f>(VLOOKUP(A1731,'Data bloom'!L:M,2,TRUE)/VLOOKUP(A1730,'Data bloom'!L:M,2,TRUE))-1</f>
        <v>-3.3179457587996231E-3</v>
      </c>
      <c r="H1731">
        <f>(VLOOKUP(A1731,'Data bloom'!N:O,2,TRUE)/VLOOKUP(A1730,'Data bloom'!N:O,2,TRUE))-1</f>
        <v>-7.9301345111424393E-3</v>
      </c>
      <c r="I1731">
        <f>(VLOOKUP(A1731,'Data bloom'!P:Q,2,TRUE)/VLOOKUP(A1730,'Data bloom'!P:Q,2,TRUE))-1</f>
        <v>-8.1606217616581045E-3</v>
      </c>
    </row>
    <row r="1732" spans="1:9" x14ac:dyDescent="0.35">
      <c r="A1732" s="4">
        <v>44797</v>
      </c>
      <c r="B1732">
        <f>(VLOOKUP(A1732,'Data bloom'!G:H,2,TRUE)/VLOOKUP(A1731,'Data bloom'!G:H,2,TRUE))-1</f>
        <v>2.5441847430782705E-3</v>
      </c>
      <c r="C1732">
        <f>(VLOOKUP(A1732,'Data bloom'!C:D,2,TRUE)/VLOOKUP(A1731,'Data bloom'!C:D,2,TRUE))-1</f>
        <v>1.0471425603233442E-3</v>
      </c>
      <c r="D1732">
        <f>(VLOOKUP(A1732,'Data bloom'!E:F,2,TRUE)/VLOOKUP(A1731,'Data bloom'!E:F,2,TRUE))-1</f>
        <v>2.5483169847178022E-3</v>
      </c>
      <c r="E1732">
        <f>(VLOOKUP(A1732,'Data bloom'!A:B,2,TRUE)/VLOOKUP(A1731,'Data bloom'!A:B,2,TRUE))-1</f>
        <v>2.0893600449793936E-3</v>
      </c>
      <c r="F1732">
        <f>(VLOOKUP(A1732,'Data bloom'!J:K,2,TRUE)/VLOOKUP(A1731,'Data bloom'!J:K,2,TRUE))-1</f>
        <v>1.3054830287206887E-3</v>
      </c>
      <c r="G1732">
        <f>(VLOOKUP(A1732,'Data bloom'!L:M,2,TRUE)/VLOOKUP(A1731,'Data bloom'!L:M,2,TRUE))-1</f>
        <v>1.4473874656228958E-4</v>
      </c>
      <c r="H1732">
        <f>(VLOOKUP(A1732,'Data bloom'!N:O,2,TRUE)/VLOOKUP(A1731,'Data bloom'!N:O,2,TRUE))-1</f>
        <v>3.6426186380653647E-3</v>
      </c>
      <c r="I1732">
        <f>(VLOOKUP(A1732,'Data bloom'!P:Q,2,TRUE)/VLOOKUP(A1731,'Data bloom'!P:Q,2,TRUE))-1</f>
        <v>4.0485829959513442E-3</v>
      </c>
    </row>
    <row r="1733" spans="1:9" x14ac:dyDescent="0.35">
      <c r="A1733" s="4">
        <v>44798</v>
      </c>
      <c r="B1733">
        <f>(VLOOKUP(A1733,'Data bloom'!G:H,2,TRUE)/VLOOKUP(A1732,'Data bloom'!G:H,2,TRUE))-1</f>
        <v>7.7325334882771823E-3</v>
      </c>
      <c r="C1733">
        <f>(VLOOKUP(A1733,'Data bloom'!C:D,2,TRUE)/VLOOKUP(A1732,'Data bloom'!C:D,2,TRUE))-1</f>
        <v>9.8194351712477257E-3</v>
      </c>
      <c r="D1733">
        <f>(VLOOKUP(A1733,'Data bloom'!E:F,2,TRUE)/VLOOKUP(A1732,'Data bloom'!E:F,2,TRUE))-1</f>
        <v>1.2984102219288474E-2</v>
      </c>
      <c r="E1733">
        <f>(VLOOKUP(A1733,'Data bloom'!A:B,2,TRUE)/VLOOKUP(A1732,'Data bloom'!A:B,2,TRUE))-1</f>
        <v>1.1923323119888973E-2</v>
      </c>
      <c r="F1733">
        <f>(VLOOKUP(A1733,'Data bloom'!J:K,2,TRUE)/VLOOKUP(A1732,'Data bloom'!J:K,2,TRUE))-1</f>
        <v>4.889178617992096E-3</v>
      </c>
      <c r="G1733">
        <f>(VLOOKUP(A1733,'Data bloom'!L:M,2,TRUE)/VLOOKUP(A1732,'Data bloom'!L:M,2,TRUE))-1</f>
        <v>5.6439942112880281E-3</v>
      </c>
      <c r="H1733">
        <f>(VLOOKUP(A1733,'Data bloom'!N:O,2,TRUE)/VLOOKUP(A1732,'Data bloom'!N:O,2,TRUE))-1</f>
        <v>5.3432805726383314E-3</v>
      </c>
      <c r="I1733">
        <f>(VLOOKUP(A1733,'Data bloom'!P:Q,2,TRUE)/VLOOKUP(A1732,'Data bloom'!P:Q,2,TRUE))-1</f>
        <v>3.9021852237255406E-3</v>
      </c>
    </row>
    <row r="1734" spans="1:9" x14ac:dyDescent="0.35">
      <c r="A1734" s="4">
        <v>44799</v>
      </c>
      <c r="B1734">
        <f>(VLOOKUP(A1734,'Data bloom'!G:H,2,TRUE)/VLOOKUP(A1733,'Data bloom'!G:H,2,TRUE))-1</f>
        <v>-1.4483087481339085E-2</v>
      </c>
      <c r="C1734">
        <f>(VLOOKUP(A1734,'Data bloom'!C:D,2,TRUE)/VLOOKUP(A1733,'Data bloom'!C:D,2,TRUE))-1</f>
        <v>-2.134049018101003E-2</v>
      </c>
      <c r="D1734">
        <f>(VLOOKUP(A1734,'Data bloom'!E:F,2,TRUE)/VLOOKUP(A1733,'Data bloom'!E:F,2,TRUE))-1</f>
        <v>-2.8113321705141803E-2</v>
      </c>
      <c r="E1734">
        <f>(VLOOKUP(A1734,'Data bloom'!A:B,2,TRUE)/VLOOKUP(A1733,'Data bloom'!A:B,2,TRUE))-1</f>
        <v>-2.6654426340638748E-2</v>
      </c>
      <c r="F1734">
        <f>(VLOOKUP(A1734,'Data bloom'!J:K,2,TRUE)/VLOOKUP(A1733,'Data bloom'!J:K,2,TRUE))-1</f>
        <v>-8.3252243485781863E-3</v>
      </c>
      <c r="G1734">
        <f>(VLOOKUP(A1734,'Data bloom'!L:M,2,TRUE)/VLOOKUP(A1733,'Data bloom'!L:M,2,TRUE))-1</f>
        <v>-1.4822276586559213E-2</v>
      </c>
      <c r="H1734">
        <f>(VLOOKUP(A1734,'Data bloom'!N:O,2,TRUE)/VLOOKUP(A1733,'Data bloom'!N:O,2,TRUE))-1</f>
        <v>-1.534296028880866E-2</v>
      </c>
      <c r="I1734">
        <f>(VLOOKUP(A1734,'Data bloom'!P:Q,2,TRUE)/VLOOKUP(A1733,'Data bloom'!P:Q,2,TRUE))-1</f>
        <v>-1.334542627623736E-2</v>
      </c>
    </row>
    <row r="1735" spans="1:9" x14ac:dyDescent="0.35">
      <c r="A1735" s="4">
        <v>44803</v>
      </c>
      <c r="B1735">
        <f>(VLOOKUP(A1735,'Data bloom'!G:H,2,TRUE)/VLOOKUP(A1734,'Data bloom'!G:H,2,TRUE))-1</f>
        <v>-1.9901331393693988E-2</v>
      </c>
      <c r="C1735">
        <f>(VLOOKUP(A1735,'Data bloom'!C:D,2,TRUE)/VLOOKUP(A1734,'Data bloom'!C:D,2,TRUE))-1</f>
        <v>-1.4790611920214691E-2</v>
      </c>
      <c r="D1735">
        <f>(VLOOKUP(A1735,'Data bloom'!E:F,2,TRUE)/VLOOKUP(A1734,'Data bloom'!E:F,2,TRUE))-1</f>
        <v>-2.0131084288743883E-2</v>
      </c>
      <c r="E1735">
        <f>(VLOOKUP(A1735,'Data bloom'!A:B,2,TRUE)/VLOOKUP(A1734,'Data bloom'!A:B,2,TRUE))-1</f>
        <v>-1.8161347057460975E-2</v>
      </c>
      <c r="F1735">
        <f>(VLOOKUP(A1735,'Data bloom'!J:K,2,TRUE)/VLOOKUP(A1734,'Data bloom'!J:K,2,TRUE))-1</f>
        <v>-2.4967291757522769E-2</v>
      </c>
      <c r="G1735">
        <f>(VLOOKUP(A1735,'Data bloom'!L:M,2,TRUE)/VLOOKUP(A1734,'Data bloom'!L:M,2,TRUE))-1</f>
        <v>-1.7674554484370386E-2</v>
      </c>
      <c r="H1735">
        <f>(VLOOKUP(A1735,'Data bloom'!N:O,2,TRUE)/VLOOKUP(A1734,'Data bloom'!N:O,2,TRUE))-1</f>
        <v>-3.146959975557595E-2</v>
      </c>
      <c r="I1735">
        <f>(VLOOKUP(A1735,'Data bloom'!P:Q,2,TRUE)/VLOOKUP(A1734,'Data bloom'!P:Q,2,TRUE))-1</f>
        <v>-2.8496388706500397E-2</v>
      </c>
    </row>
    <row r="1736" spans="1:9" x14ac:dyDescent="0.35">
      <c r="A1736" s="4">
        <v>44804</v>
      </c>
      <c r="B1736">
        <f>(VLOOKUP(A1736,'Data bloom'!G:H,2,TRUE)/VLOOKUP(A1735,'Data bloom'!G:H,2,TRUE))-1</f>
        <v>-8.6539299231730427E-3</v>
      </c>
      <c r="C1736">
        <f>(VLOOKUP(A1736,'Data bloom'!C:D,2,TRUE)/VLOOKUP(A1735,'Data bloom'!C:D,2,TRUE))-1</f>
        <v>-6.8781292092227053E-3</v>
      </c>
      <c r="D1736">
        <f>(VLOOKUP(A1736,'Data bloom'!E:F,2,TRUE)/VLOOKUP(A1735,'Data bloom'!E:F,2,TRUE))-1</f>
        <v>-7.0805926474122316E-3</v>
      </c>
      <c r="E1736">
        <f>(VLOOKUP(A1736,'Data bloom'!A:B,2,TRUE)/VLOOKUP(A1735,'Data bloom'!A:B,2,TRUE))-1</f>
        <v>-6.6951675265551902E-3</v>
      </c>
      <c r="F1736">
        <f>(VLOOKUP(A1736,'Data bloom'!J:K,2,TRUE)/VLOOKUP(A1735,'Data bloom'!J:K,2,TRUE))-1</f>
        <v>-9.7282791009728475E-3</v>
      </c>
      <c r="G1736">
        <f>(VLOOKUP(A1736,'Data bloom'!L:M,2,TRUE)/VLOOKUP(A1735,'Data bloom'!L:M,2,TRUE))-1</f>
        <v>-9.9628252788104277E-3</v>
      </c>
      <c r="H1736">
        <f>(VLOOKUP(A1736,'Data bloom'!N:O,2,TRUE)/VLOOKUP(A1735,'Data bloom'!N:O,2,TRUE))-1</f>
        <v>-7.7812828601471207E-3</v>
      </c>
      <c r="I1736">
        <f>(VLOOKUP(A1736,'Data bloom'!P:Q,2,TRUE)/VLOOKUP(A1735,'Data bloom'!P:Q,2,TRUE))-1</f>
        <v>-8.2454717491213803E-3</v>
      </c>
    </row>
    <row r="1737" spans="1:9" x14ac:dyDescent="0.35">
      <c r="A1737" s="4">
        <v>44805</v>
      </c>
      <c r="B1737">
        <f>(VLOOKUP(A1737,'Data bloom'!G:H,2,TRUE)/VLOOKUP(A1736,'Data bloom'!G:H,2,TRUE))-1</f>
        <v>-7.5316939801779448E-3</v>
      </c>
      <c r="C1737">
        <f>(VLOOKUP(A1737,'Data bloom'!C:D,2,TRUE)/VLOOKUP(A1736,'Data bloom'!C:D,2,TRUE))-1</f>
        <v>-3.7696603601549139E-3</v>
      </c>
      <c r="D1737">
        <f>(VLOOKUP(A1737,'Data bloom'!E:F,2,TRUE)/VLOOKUP(A1736,'Data bloom'!E:F,2,TRUE))-1</f>
        <v>-5.8476181705057195E-3</v>
      </c>
      <c r="E1737">
        <f>(VLOOKUP(A1737,'Data bloom'!A:B,2,TRUE)/VLOOKUP(A1736,'Data bloom'!A:B,2,TRUE))-1</f>
        <v>-6.1643079042126292E-3</v>
      </c>
      <c r="F1737">
        <f>(VLOOKUP(A1737,'Data bloom'!J:K,2,TRUE)/VLOOKUP(A1736,'Data bloom'!J:K,2,TRUE))-1</f>
        <v>-4.5167118337851031E-3</v>
      </c>
      <c r="G1737">
        <f>(VLOOKUP(A1737,'Data bloom'!L:M,2,TRUE)/VLOOKUP(A1736,'Data bloom'!L:M,2,TRUE))-1</f>
        <v>-7.6599579453290323E-3</v>
      </c>
      <c r="H1737">
        <f>(VLOOKUP(A1737,'Data bloom'!N:O,2,TRUE)/VLOOKUP(A1736,'Data bloom'!N:O,2,TRUE))-1</f>
        <v>-7.5243747350571821E-3</v>
      </c>
      <c r="I1737">
        <f>(VLOOKUP(A1737,'Data bloom'!P:Q,2,TRUE)/VLOOKUP(A1736,'Data bloom'!P:Q,2,TRUE))-1</f>
        <v>-5.9970014992503096E-3</v>
      </c>
    </row>
    <row r="1738" spans="1:9" x14ac:dyDescent="0.35">
      <c r="A1738" s="4">
        <v>44806</v>
      </c>
      <c r="B1738">
        <f>(VLOOKUP(A1738,'Data bloom'!G:H,2,TRUE)/VLOOKUP(A1737,'Data bloom'!G:H,2,TRUE))-1</f>
        <v>2.5514805474204927E-3</v>
      </c>
      <c r="C1738">
        <f>(VLOOKUP(A1738,'Data bloom'!C:D,2,TRUE)/VLOOKUP(A1737,'Data bloom'!C:D,2,TRUE))-1</f>
        <v>-5.4532748727020852E-4</v>
      </c>
      <c r="D1738">
        <f>(VLOOKUP(A1738,'Data bloom'!E:F,2,TRUE)/VLOOKUP(A1737,'Data bloom'!E:F,2,TRUE))-1</f>
        <v>-2.8007025454614976E-3</v>
      </c>
      <c r="E1738">
        <f>(VLOOKUP(A1738,'Data bloom'!A:B,2,TRUE)/VLOOKUP(A1737,'Data bloom'!A:B,2,TRUE))-1</f>
        <v>-1.879303575079927E-3</v>
      </c>
      <c r="F1738">
        <f>(VLOOKUP(A1738,'Data bloom'!J:K,2,TRUE)/VLOOKUP(A1737,'Data bloom'!J:K,2,TRUE))-1</f>
        <v>9.5281306715064851E-3</v>
      </c>
      <c r="G1738">
        <f>(VLOOKUP(A1738,'Data bloom'!L:M,2,TRUE)/VLOOKUP(A1737,'Data bloom'!L:M,2,TRUE))-1</f>
        <v>1.2713788406235826E-2</v>
      </c>
      <c r="H1738">
        <f>(VLOOKUP(A1738,'Data bloom'!N:O,2,TRUE)/VLOOKUP(A1737,'Data bloom'!N:O,2,TRUE))-1</f>
        <v>1.5056059797116994E-2</v>
      </c>
      <c r="I1738">
        <f>(VLOOKUP(A1738,'Data bloom'!P:Q,2,TRUE)/VLOOKUP(A1737,'Data bloom'!P:Q,2,TRUE))-1</f>
        <v>1.3437542849307427E-2</v>
      </c>
    </row>
    <row r="1739" spans="1:9" x14ac:dyDescent="0.35">
      <c r="A1739" s="4">
        <v>44809</v>
      </c>
      <c r="B1739">
        <f>(VLOOKUP(A1739,'Data bloom'!G:H,2,TRUE)/VLOOKUP(A1738,'Data bloom'!G:H,2,TRUE))-1</f>
        <v>-1.5669007749452568E-3</v>
      </c>
      <c r="C1739">
        <f>(VLOOKUP(A1739,'Data bloom'!C:D,2,TRUE)/VLOOKUP(A1738,'Data bloom'!C:D,2,TRUE))-1</f>
        <v>-2.8931481133488424E-3</v>
      </c>
      <c r="D1739">
        <f>(VLOOKUP(A1739,'Data bloom'!E:F,2,TRUE)/VLOOKUP(A1738,'Data bloom'!E:F,2,TRUE))-1</f>
        <v>-2.6389741811538858E-3</v>
      </c>
      <c r="E1739">
        <f>(VLOOKUP(A1739,'Data bloom'!A:B,2,TRUE)/VLOOKUP(A1738,'Data bloom'!A:B,2,TRUE))-1</f>
        <v>-3.2272623356566221E-3</v>
      </c>
      <c r="F1739">
        <f>(VLOOKUP(A1739,'Data bloom'!J:K,2,TRUE)/VLOOKUP(A1738,'Data bloom'!J:K,2,TRUE))-1</f>
        <v>0</v>
      </c>
      <c r="G1739">
        <f>(VLOOKUP(A1739,'Data bloom'!L:M,2,TRUE)/VLOOKUP(A1738,'Data bloom'!L:M,2,TRUE))-1</f>
        <v>-4.4836347332236626E-3</v>
      </c>
      <c r="H1739">
        <f>(VLOOKUP(A1739,'Data bloom'!N:O,2,TRUE)/VLOOKUP(A1738,'Data bloom'!N:O,2,TRUE))-1</f>
        <v>-6.4169997896065256E-3</v>
      </c>
      <c r="I1739">
        <f>(VLOOKUP(A1739,'Data bloom'!P:Q,2,TRUE)/VLOOKUP(A1738,'Data bloom'!P:Q,2,TRUE))-1</f>
        <v>-6.6296847517249846E-3</v>
      </c>
    </row>
    <row r="1740" spans="1:9" x14ac:dyDescent="0.35">
      <c r="A1740" s="4">
        <v>44810</v>
      </c>
      <c r="B1740">
        <f>(VLOOKUP(A1740,'Data bloom'!G:H,2,TRUE)/VLOOKUP(A1739,'Data bloom'!G:H,2,TRUE))-1</f>
        <v>-5.7597798309415582E-3</v>
      </c>
      <c r="C1740">
        <f>(VLOOKUP(A1740,'Data bloom'!C:D,2,TRUE)/VLOOKUP(A1739,'Data bloom'!C:D,2,TRUE))-1</f>
        <v>-4.2599965942985429E-3</v>
      </c>
      <c r="D1740">
        <f>(VLOOKUP(A1740,'Data bloom'!E:F,2,TRUE)/VLOOKUP(A1739,'Data bloom'!E:F,2,TRUE))-1</f>
        <v>-2.5863875649777546E-3</v>
      </c>
      <c r="E1740">
        <f>(VLOOKUP(A1740,'Data bloom'!A:B,2,TRUE)/VLOOKUP(A1739,'Data bloom'!A:B,2,TRUE))-1</f>
        <v>-4.4699782912707153E-3</v>
      </c>
      <c r="F1740">
        <f>(VLOOKUP(A1740,'Data bloom'!J:K,2,TRUE)/VLOOKUP(A1739,'Data bloom'!J:K,2,TRUE))-1</f>
        <v>-3.7078651685392705E-3</v>
      </c>
      <c r="G1740">
        <f>(VLOOKUP(A1740,'Data bloom'!L:M,2,TRUE)/VLOOKUP(A1739,'Data bloom'!L:M,2,TRUE))-1</f>
        <v>-4.5038282540158514E-3</v>
      </c>
      <c r="H1740">
        <f>(VLOOKUP(A1740,'Data bloom'!N:O,2,TRUE)/VLOOKUP(A1739,'Data bloom'!N:O,2,TRUE))-1</f>
        <v>2.1175224986769159E-4</v>
      </c>
      <c r="I1740">
        <f>(VLOOKUP(A1740,'Data bloom'!P:Q,2,TRUE)/VLOOKUP(A1739,'Data bloom'!P:Q,2,TRUE))-1</f>
        <v>-1.0896213565785295E-3</v>
      </c>
    </row>
    <row r="1741" spans="1:9" x14ac:dyDescent="0.35">
      <c r="A1741" s="4">
        <v>44811</v>
      </c>
      <c r="B1741">
        <f>(VLOOKUP(A1741,'Data bloom'!G:H,2,TRUE)/VLOOKUP(A1740,'Data bloom'!G:H,2,TRUE))-1</f>
        <v>2.7351035714517913E-4</v>
      </c>
      <c r="C1741">
        <f>(VLOOKUP(A1741,'Data bloom'!C:D,2,TRUE)/VLOOKUP(A1740,'Data bloom'!C:D,2,TRUE))-1</f>
        <v>8.8792557642625169E-3</v>
      </c>
      <c r="D1741">
        <f>(VLOOKUP(A1741,'Data bloom'!E:F,2,TRUE)/VLOOKUP(A1740,'Data bloom'!E:F,2,TRUE))-1</f>
        <v>1.1421342534402301E-2</v>
      </c>
      <c r="E1741">
        <f>(VLOOKUP(A1741,'Data bloom'!A:B,2,TRUE)/VLOOKUP(A1740,'Data bloom'!A:B,2,TRUE))-1</f>
        <v>1.1301558110610399E-2</v>
      </c>
      <c r="F1741">
        <f>(VLOOKUP(A1741,'Data bloom'!J:K,2,TRUE)/VLOOKUP(A1740,'Data bloom'!J:K,2,TRUE))-1</f>
        <v>-8.4583286342618802E-3</v>
      </c>
      <c r="G1741">
        <f>(VLOOKUP(A1741,'Data bloom'!L:M,2,TRUE)/VLOOKUP(A1740,'Data bloom'!L:M,2,TRUE))-1</f>
        <v>-7.389534006937204E-3</v>
      </c>
      <c r="H1741">
        <f>(VLOOKUP(A1741,'Data bloom'!N:O,2,TRUE)/VLOOKUP(A1740,'Data bloom'!N:O,2,TRUE))-1</f>
        <v>-2.3287816237959058E-3</v>
      </c>
      <c r="I1741">
        <f>(VLOOKUP(A1741,'Data bloom'!P:Q,2,TRUE)/VLOOKUP(A1740,'Data bloom'!P:Q,2,TRUE))-1</f>
        <v>-3.4087810199072699E-3</v>
      </c>
    </row>
    <row r="1742" spans="1:9" x14ac:dyDescent="0.35">
      <c r="A1742" s="4">
        <v>44812</v>
      </c>
      <c r="B1742">
        <f>(VLOOKUP(A1742,'Data bloom'!G:H,2,TRUE)/VLOOKUP(A1741,'Data bloom'!G:H,2,TRUE))-1</f>
        <v>7.5145365596536173E-3</v>
      </c>
      <c r="C1742">
        <f>(VLOOKUP(A1742,'Data bloom'!C:D,2,TRUE)/VLOOKUP(A1741,'Data bloom'!C:D,2,TRUE))-1</f>
        <v>8.8668168118122281E-3</v>
      </c>
      <c r="D1742">
        <f>(VLOOKUP(A1742,'Data bloom'!E:F,2,TRUE)/VLOOKUP(A1741,'Data bloom'!E:F,2,TRUE))-1</f>
        <v>8.1251801673885016E-3</v>
      </c>
      <c r="E1742">
        <f>(VLOOKUP(A1742,'Data bloom'!A:B,2,TRUE)/VLOOKUP(A1741,'Data bloom'!A:B,2,TRUE))-1</f>
        <v>8.5537436577070025E-3</v>
      </c>
      <c r="F1742">
        <f>(VLOOKUP(A1742,'Data bloom'!J:K,2,TRUE)/VLOOKUP(A1741,'Data bloom'!J:K,2,TRUE))-1</f>
        <v>7.5068243858051886E-3</v>
      </c>
      <c r="G1742">
        <f>(VLOOKUP(A1742,'Data bloom'!L:M,2,TRUE)/VLOOKUP(A1741,'Data bloom'!L:M,2,TRUE))-1</f>
        <v>9.7234883014281071E-3</v>
      </c>
      <c r="H1742">
        <f>(VLOOKUP(A1742,'Data bloom'!N:O,2,TRUE)/VLOOKUP(A1741,'Data bloom'!N:O,2,TRUE))-1</f>
        <v>1.2838196286472092E-2</v>
      </c>
      <c r="I1742">
        <f>(VLOOKUP(A1742,'Data bloom'!P:Q,2,TRUE)/VLOOKUP(A1741,'Data bloom'!P:Q,2,TRUE))-1</f>
        <v>1.3955397455192253E-2</v>
      </c>
    </row>
    <row r="1743" spans="1:9" x14ac:dyDescent="0.35">
      <c r="A1743" s="4">
        <v>44813</v>
      </c>
      <c r="B1743">
        <f>(VLOOKUP(A1743,'Data bloom'!G:H,2,TRUE)/VLOOKUP(A1742,'Data bloom'!G:H,2,TRUE))-1</f>
        <v>1.6457070360270221E-2</v>
      </c>
      <c r="C1743">
        <f>(VLOOKUP(A1743,'Data bloom'!C:D,2,TRUE)/VLOOKUP(A1742,'Data bloom'!C:D,2,TRUE))-1</f>
        <v>1.4418457135413565E-2</v>
      </c>
      <c r="D1743">
        <f>(VLOOKUP(A1743,'Data bloom'!E:F,2,TRUE)/VLOOKUP(A1742,'Data bloom'!E:F,2,TRUE))-1</f>
        <v>1.7558162010706146E-2</v>
      </c>
      <c r="E1743">
        <f>(VLOOKUP(A1743,'Data bloom'!A:B,2,TRUE)/VLOOKUP(A1742,'Data bloom'!A:B,2,TRUE))-1</f>
        <v>1.7779358971015791E-2</v>
      </c>
      <c r="F1743">
        <f>(VLOOKUP(A1743,'Data bloom'!J:K,2,TRUE)/VLOOKUP(A1742,'Data bloom'!J:K,2,TRUE))-1</f>
        <v>7.5637841499209824E-3</v>
      </c>
      <c r="G1743">
        <f>(VLOOKUP(A1743,'Data bloom'!L:M,2,TRUE)/VLOOKUP(A1742,'Data bloom'!L:M,2,TRUE))-1</f>
        <v>1.0683117664760822E-2</v>
      </c>
      <c r="H1743">
        <f>(VLOOKUP(A1743,'Data bloom'!N:O,2,TRUE)/VLOOKUP(A1742,'Data bloom'!N:O,2,TRUE))-1</f>
        <v>9.6375445212655286E-3</v>
      </c>
      <c r="I1743">
        <f>(VLOOKUP(A1743,'Data bloom'!P:Q,2,TRUE)/VLOOKUP(A1742,'Data bloom'!P:Q,2,TRUE))-1</f>
        <v>7.9611388476590328E-3</v>
      </c>
    </row>
    <row r="1744" spans="1:9" x14ac:dyDescent="0.35">
      <c r="A1744" s="4">
        <v>44816</v>
      </c>
      <c r="B1744">
        <f>(VLOOKUP(A1744,'Data bloom'!G:H,2,TRUE)/VLOOKUP(A1743,'Data bloom'!G:H,2,TRUE))-1</f>
        <v>1.2713159342338409E-2</v>
      </c>
      <c r="C1744">
        <f>(VLOOKUP(A1744,'Data bloom'!C:D,2,TRUE)/VLOOKUP(A1743,'Data bloom'!C:D,2,TRUE))-1</f>
        <v>1.2615836699448435E-2</v>
      </c>
      <c r="D1744">
        <f>(VLOOKUP(A1744,'Data bloom'!E:F,2,TRUE)/VLOOKUP(A1743,'Data bloom'!E:F,2,TRUE))-1</f>
        <v>1.048791681253558E-2</v>
      </c>
      <c r="E1744">
        <f>(VLOOKUP(A1744,'Data bloom'!A:B,2,TRUE)/VLOOKUP(A1743,'Data bloom'!A:B,2,TRUE))-1</f>
        <v>1.3461536349857361E-2</v>
      </c>
      <c r="F1744">
        <f>(VLOOKUP(A1744,'Data bloom'!J:K,2,TRUE)/VLOOKUP(A1743,'Data bloom'!J:K,2,TRUE))-1</f>
        <v>6.610644257703191E-3</v>
      </c>
      <c r="G1744">
        <f>(VLOOKUP(A1744,'Data bloom'!L:M,2,TRUE)/VLOOKUP(A1743,'Data bloom'!L:M,2,TRUE))-1</f>
        <v>8.6348072055977276E-3</v>
      </c>
      <c r="H1744">
        <f>(VLOOKUP(A1744,'Data bloom'!N:O,2,TRUE)/VLOOKUP(A1743,'Data bloom'!N:O,2,TRUE))-1</f>
        <v>3.2164349450094498E-3</v>
      </c>
      <c r="I1744">
        <f>(VLOOKUP(A1744,'Data bloom'!P:Q,2,TRUE)/VLOOKUP(A1743,'Data bloom'!P:Q,2,TRUE))-1</f>
        <v>6.1579651941097158E-3</v>
      </c>
    </row>
    <row r="1745" spans="1:9" x14ac:dyDescent="0.35">
      <c r="A1745" s="4">
        <v>44817</v>
      </c>
      <c r="B1745">
        <f>(VLOOKUP(A1745,'Data bloom'!G:H,2,TRUE)/VLOOKUP(A1744,'Data bloom'!G:H,2,TRUE))-1</f>
        <v>-2.5713841003014548E-2</v>
      </c>
      <c r="C1745">
        <f>(VLOOKUP(A1745,'Data bloom'!C:D,2,TRUE)/VLOOKUP(A1744,'Data bloom'!C:D,2,TRUE))-1</f>
        <v>-2.9931844015882447E-2</v>
      </c>
      <c r="D1745">
        <f>(VLOOKUP(A1745,'Data bloom'!E:F,2,TRUE)/VLOOKUP(A1744,'Data bloom'!E:F,2,TRUE))-1</f>
        <v>-3.8144425461793641E-2</v>
      </c>
      <c r="E1745">
        <f>(VLOOKUP(A1745,'Data bloom'!A:B,2,TRUE)/VLOOKUP(A1744,'Data bloom'!A:B,2,TRUE))-1</f>
        <v>-3.6584000481550638E-2</v>
      </c>
      <c r="F1745">
        <f>(VLOOKUP(A1745,'Data bloom'!J:K,2,TRUE)/VLOOKUP(A1744,'Data bloom'!J:K,2,TRUE))-1</f>
        <v>-8.7934105075690994E-3</v>
      </c>
      <c r="G1745">
        <f>(VLOOKUP(A1745,'Data bloom'!L:M,2,TRUE)/VLOOKUP(A1744,'Data bloom'!L:M,2,TRUE))-1</f>
        <v>-1.5202952029520267E-2</v>
      </c>
      <c r="H1745">
        <f>(VLOOKUP(A1745,'Data bloom'!N:O,2,TRUE)/VLOOKUP(A1744,'Data bloom'!N:O,2,TRUE))-1</f>
        <v>-1.9340159271899915E-2</v>
      </c>
      <c r="I1745">
        <f>(VLOOKUP(A1745,'Data bloom'!P:Q,2,TRUE)/VLOOKUP(A1744,'Data bloom'!P:Q,2,TRUE))-1</f>
        <v>-1.7429483767961718E-2</v>
      </c>
    </row>
    <row r="1746" spans="1:9" x14ac:dyDescent="0.35">
      <c r="A1746" s="4">
        <v>44818</v>
      </c>
      <c r="B1746">
        <f>(VLOOKUP(A1746,'Data bloom'!G:H,2,TRUE)/VLOOKUP(A1745,'Data bloom'!G:H,2,TRUE))-1</f>
        <v>1.5584449458130312E-3</v>
      </c>
      <c r="C1746">
        <f>(VLOOKUP(A1746,'Data bloom'!C:D,2,TRUE)/VLOOKUP(A1745,'Data bloom'!C:D,2,TRUE))-1</f>
        <v>-1.7012956749576924E-3</v>
      </c>
      <c r="D1746">
        <f>(VLOOKUP(A1746,'Data bloom'!E:F,2,TRUE)/VLOOKUP(A1745,'Data bloom'!E:F,2,TRUE))-1</f>
        <v>-1.7718831063248119E-3</v>
      </c>
      <c r="E1746">
        <f>(VLOOKUP(A1746,'Data bloom'!A:B,2,TRUE)/VLOOKUP(A1745,'Data bloom'!A:B,2,TRUE))-1</f>
        <v>-4.9346369905334253E-4</v>
      </c>
      <c r="F1746">
        <f>(VLOOKUP(A1746,'Data bloom'!J:K,2,TRUE)/VLOOKUP(A1745,'Data bloom'!J:K,2,TRUE))-1</f>
        <v>-3.3688938798427381E-3</v>
      </c>
      <c r="G1746">
        <f>(VLOOKUP(A1746,'Data bloom'!L:M,2,TRUE)/VLOOKUP(A1745,'Data bloom'!L:M,2,TRUE))-1</f>
        <v>-6.7446043165467762E-3</v>
      </c>
      <c r="H1746">
        <f>(VLOOKUP(A1746,'Data bloom'!N:O,2,TRUE)/VLOOKUP(A1745,'Data bloom'!N:O,2,TRUE))-1</f>
        <v>-9.1752794769035528E-3</v>
      </c>
      <c r="I1746">
        <f>(VLOOKUP(A1746,'Data bloom'!P:Q,2,TRUE)/VLOOKUP(A1745,'Data bloom'!P:Q,2,TRUE))-1</f>
        <v>-7.8537576167907464E-3</v>
      </c>
    </row>
    <row r="1747" spans="1:9" x14ac:dyDescent="0.35">
      <c r="A1747" s="4">
        <v>44819</v>
      </c>
      <c r="B1747">
        <f>(VLOOKUP(A1747,'Data bloom'!G:H,2,TRUE)/VLOOKUP(A1746,'Data bloom'!G:H,2,TRUE))-1</f>
        <v>-8.8706159625513425E-3</v>
      </c>
      <c r="C1747">
        <f>(VLOOKUP(A1747,'Data bloom'!C:D,2,TRUE)/VLOOKUP(A1746,'Data bloom'!C:D,2,TRUE))-1</f>
        <v>-5.661039786690969E-3</v>
      </c>
      <c r="D1747">
        <f>(VLOOKUP(A1747,'Data bloom'!E:F,2,TRUE)/VLOOKUP(A1746,'Data bloom'!E:F,2,TRUE))-1</f>
        <v>-1.1599979504383628E-2</v>
      </c>
      <c r="E1747">
        <f>(VLOOKUP(A1747,'Data bloom'!A:B,2,TRUE)/VLOOKUP(A1746,'Data bloom'!A:B,2,TRUE))-1</f>
        <v>-9.7820061495255128E-3</v>
      </c>
      <c r="F1747">
        <f>(VLOOKUP(A1747,'Data bloom'!J:K,2,TRUE)/VLOOKUP(A1746,'Data bloom'!J:K,2,TRUE))-1</f>
        <v>-7.0985915492957075E-3</v>
      </c>
      <c r="G1747">
        <f>(VLOOKUP(A1747,'Data bloom'!L:M,2,TRUE)/VLOOKUP(A1746,'Data bloom'!L:M,2,TRUE))-1</f>
        <v>-2.414365474573632E-3</v>
      </c>
      <c r="H1747">
        <f>(VLOOKUP(A1747,'Data bloom'!N:O,2,TRUE)/VLOOKUP(A1746,'Data bloom'!N:O,2,TRUE))-1</f>
        <v>-7.4507716870676477E-3</v>
      </c>
      <c r="I1747">
        <f>(VLOOKUP(A1747,'Data bloom'!P:Q,2,TRUE)/VLOOKUP(A1746,'Data bloom'!P:Q,2,TRUE))-1</f>
        <v>-5.0498157499657692E-3</v>
      </c>
    </row>
    <row r="1748" spans="1:9" x14ac:dyDescent="0.35">
      <c r="A1748" s="4">
        <v>44820</v>
      </c>
      <c r="B1748">
        <f>(VLOOKUP(A1748,'Data bloom'!G:H,2,TRUE)/VLOOKUP(A1747,'Data bloom'!G:H,2,TRUE))-1</f>
        <v>-7.3964837142697082E-3</v>
      </c>
      <c r="C1748">
        <f>(VLOOKUP(A1748,'Data bloom'!C:D,2,TRUE)/VLOOKUP(A1747,'Data bloom'!C:D,2,TRUE))-1</f>
        <v>-6.4242526032920466E-3</v>
      </c>
      <c r="D1748">
        <f>(VLOOKUP(A1748,'Data bloom'!E:F,2,TRUE)/VLOOKUP(A1747,'Data bloom'!E:F,2,TRUE))-1</f>
        <v>-8.0079757801705398E-3</v>
      </c>
      <c r="E1748">
        <f>(VLOOKUP(A1748,'Data bloom'!A:B,2,TRUE)/VLOOKUP(A1747,'Data bloom'!A:B,2,TRUE))-1</f>
        <v>-8.7471338336349014E-3</v>
      </c>
      <c r="F1748">
        <f>(VLOOKUP(A1748,'Data bloom'!J:K,2,TRUE)/VLOOKUP(A1747,'Data bloom'!J:K,2,TRUE))-1</f>
        <v>-1.475261007716766E-2</v>
      </c>
      <c r="G1748">
        <f>(VLOOKUP(A1748,'Data bloom'!L:M,2,TRUE)/VLOOKUP(A1747,'Data bloom'!L:M,2,TRUE))-1</f>
        <v>-1.2252306761458165E-2</v>
      </c>
      <c r="H1748">
        <f>(VLOOKUP(A1748,'Data bloom'!N:O,2,TRUE)/VLOOKUP(A1747,'Data bloom'!N:O,2,TRUE))-1</f>
        <v>-1.8659517426273364E-2</v>
      </c>
      <c r="I1748">
        <f>(VLOOKUP(A1748,'Data bloom'!P:Q,2,TRUE)/VLOOKUP(A1747,'Data bloom'!P:Q,2,TRUE))-1</f>
        <v>-1.8518518518518601E-2</v>
      </c>
    </row>
    <row r="1749" spans="1:9" x14ac:dyDescent="0.35">
      <c r="A1749" s="4">
        <v>44824</v>
      </c>
      <c r="B1749">
        <f>(VLOOKUP(A1749,'Data bloom'!G:H,2,TRUE)/VLOOKUP(A1748,'Data bloom'!G:H,2,TRUE))-1</f>
        <v>-3.4379270524159677E-3</v>
      </c>
      <c r="C1749">
        <f>(VLOOKUP(A1749,'Data bloom'!C:D,2,TRUE)/VLOOKUP(A1748,'Data bloom'!C:D,2,TRUE))-1</f>
        <v>-7.3570937366734812E-3</v>
      </c>
      <c r="D1749">
        <f>(VLOOKUP(A1749,'Data bloom'!E:F,2,TRUE)/VLOOKUP(A1748,'Data bloom'!E:F,2,TRUE))-1</f>
        <v>-7.506574991762327E-3</v>
      </c>
      <c r="E1749">
        <f>(VLOOKUP(A1749,'Data bloom'!A:B,2,TRUE)/VLOOKUP(A1748,'Data bloom'!A:B,2,TRUE))-1</f>
        <v>-5.9205399673066816E-3</v>
      </c>
      <c r="F1749">
        <f>(VLOOKUP(A1749,'Data bloom'!J:K,2,TRUE)/VLOOKUP(A1748,'Data bloom'!J:K,2,TRUE))-1</f>
        <v>-1.2669891730016092E-3</v>
      </c>
      <c r="G1749">
        <f>(VLOOKUP(A1749,'Data bloom'!L:M,2,TRUE)/VLOOKUP(A1748,'Data bloom'!L:M,2,TRUE))-1</f>
        <v>-3.6753445635527848E-3</v>
      </c>
      <c r="H1749">
        <f>(VLOOKUP(A1749,'Data bloom'!N:O,2,TRUE)/VLOOKUP(A1748,'Data bloom'!N:O,2,TRUE))-1</f>
        <v>-8.7422139656867515E-4</v>
      </c>
      <c r="I1749">
        <f>(VLOOKUP(A1749,'Data bloom'!P:Q,2,TRUE)/VLOOKUP(A1748,'Data bloom'!P:Q,2,TRUE))-1</f>
        <v>1.1180992313066795E-3</v>
      </c>
    </row>
    <row r="1750" spans="1:9" x14ac:dyDescent="0.35">
      <c r="A1750" s="4">
        <v>44825</v>
      </c>
      <c r="B1750">
        <f>(VLOOKUP(A1750,'Data bloom'!G:H,2,TRUE)/VLOOKUP(A1749,'Data bloom'!G:H,2,TRUE))-1</f>
        <v>-1.1767127745054395E-2</v>
      </c>
      <c r="C1750">
        <f>(VLOOKUP(A1750,'Data bloom'!C:D,2,TRUE)/VLOOKUP(A1749,'Data bloom'!C:D,2,TRUE))-1</f>
        <v>-1.3912755729977078E-2</v>
      </c>
      <c r="D1750">
        <f>(VLOOKUP(A1750,'Data bloom'!E:F,2,TRUE)/VLOOKUP(A1749,'Data bloom'!E:F,2,TRUE))-1</f>
        <v>-1.287532001239311E-2</v>
      </c>
      <c r="E1750">
        <f>(VLOOKUP(A1750,'Data bloom'!A:B,2,TRUE)/VLOOKUP(A1749,'Data bloom'!A:B,2,TRUE))-1</f>
        <v>-1.4571424581137915E-2</v>
      </c>
      <c r="F1750">
        <f>(VLOOKUP(A1750,'Data bloom'!J:K,2,TRUE)/VLOOKUP(A1749,'Data bloom'!J:K,2,TRUE))-1</f>
        <v>1.4646522892399982E-2</v>
      </c>
      <c r="G1750">
        <f>(VLOOKUP(A1750,'Data bloom'!L:M,2,TRUE)/VLOOKUP(A1749,'Data bloom'!L:M,2,TRUE))-1</f>
        <v>8.9148478327696346E-3</v>
      </c>
      <c r="H1750">
        <f>(VLOOKUP(A1750,'Data bloom'!N:O,2,TRUE)/VLOOKUP(A1749,'Data bloom'!N:O,2,TRUE))-1</f>
        <v>1.4656020999671782E-2</v>
      </c>
      <c r="I1750">
        <f>(VLOOKUP(A1750,'Data bloom'!P:Q,2,TRUE)/VLOOKUP(A1749,'Data bloom'!P:Q,2,TRUE))-1</f>
        <v>1.2285355298059519E-2</v>
      </c>
    </row>
    <row r="1751" spans="1:9" x14ac:dyDescent="0.35">
      <c r="A1751" s="4">
        <v>44826</v>
      </c>
      <c r="B1751">
        <f>(VLOOKUP(A1751,'Data bloom'!G:H,2,TRUE)/VLOOKUP(A1750,'Data bloom'!G:H,2,TRUE))-1</f>
        <v>-2.9129736522037764E-3</v>
      </c>
      <c r="C1751">
        <f>(VLOOKUP(A1751,'Data bloom'!C:D,2,TRUE)/VLOOKUP(A1750,'Data bloom'!C:D,2,TRUE))-1</f>
        <v>-6.5761779865827208E-3</v>
      </c>
      <c r="D1751">
        <f>(VLOOKUP(A1751,'Data bloom'!E:F,2,TRUE)/VLOOKUP(A1750,'Data bloom'!E:F,2,TRUE))-1</f>
        <v>-1.1242017813617999E-2</v>
      </c>
      <c r="E1751">
        <f>(VLOOKUP(A1751,'Data bloom'!A:B,2,TRUE)/VLOOKUP(A1750,'Data bloom'!A:B,2,TRUE))-1</f>
        <v>-1.0794527686754374E-2</v>
      </c>
      <c r="F1751">
        <f>(VLOOKUP(A1751,'Data bloom'!J:K,2,TRUE)/VLOOKUP(A1750,'Data bloom'!J:K,2,TRUE))-1</f>
        <v>-8.9793134803365371E-3</v>
      </c>
      <c r="G1751">
        <f>(VLOOKUP(A1751,'Data bloom'!L:M,2,TRUE)/VLOOKUP(A1750,'Data bloom'!L:M,2,TRUE))-1</f>
        <v>-9.4454600853138837E-3</v>
      </c>
      <c r="H1751">
        <f>(VLOOKUP(A1751,'Data bloom'!N:O,2,TRUE)/VLOOKUP(A1750,'Data bloom'!N:O,2,TRUE))-1</f>
        <v>-2.1235313140023693E-2</v>
      </c>
      <c r="I1751">
        <f>(VLOOKUP(A1751,'Data bloom'!P:Q,2,TRUE)/VLOOKUP(A1750,'Data bloom'!P:Q,2,TRUE))-1</f>
        <v>-2.1376361881120021E-2</v>
      </c>
    </row>
    <row r="1752" spans="1:9" x14ac:dyDescent="0.35">
      <c r="A1752" s="4">
        <v>44827</v>
      </c>
      <c r="B1752">
        <f>(VLOOKUP(A1752,'Data bloom'!G:H,2,TRUE)/VLOOKUP(A1751,'Data bloom'!G:H,2,TRUE))-1</f>
        <v>-2.5858670269942485E-2</v>
      </c>
      <c r="C1752">
        <f>(VLOOKUP(A1752,'Data bloom'!C:D,2,TRUE)/VLOOKUP(A1751,'Data bloom'!C:D,2,TRUE))-1</f>
        <v>-2.2289914078095219E-2</v>
      </c>
      <c r="D1752">
        <f>(VLOOKUP(A1752,'Data bloom'!E:F,2,TRUE)/VLOOKUP(A1751,'Data bloom'!E:F,2,TRUE))-1</f>
        <v>-1.6782748193472252E-2</v>
      </c>
      <c r="E1752">
        <f>(VLOOKUP(A1752,'Data bloom'!A:B,2,TRUE)/VLOOKUP(A1751,'Data bloom'!A:B,2,TRUE))-1</f>
        <v>-2.0415320152146865E-2</v>
      </c>
      <c r="F1752">
        <f>(VLOOKUP(A1752,'Data bloom'!J:K,2,TRUE)/VLOOKUP(A1751,'Data bloom'!J:K,2,TRUE))-1</f>
        <v>-1.6515655465076273E-2</v>
      </c>
      <c r="G1752">
        <f>(VLOOKUP(A1752,'Data bloom'!L:M,2,TRUE)/VLOOKUP(A1751,'Data bloom'!L:M,2,TRUE))-1</f>
        <v>-1.8917256228852652E-2</v>
      </c>
      <c r="H1752">
        <f>(VLOOKUP(A1752,'Data bloom'!N:O,2,TRUE)/VLOOKUP(A1751,'Data bloom'!N:O,2,TRUE))-1</f>
        <v>-8.5903083700440419E-3</v>
      </c>
      <c r="I1752">
        <f>(VLOOKUP(A1752,'Data bloom'!P:Q,2,TRUE)/VLOOKUP(A1751,'Data bloom'!P:Q,2,TRUE))-1</f>
        <v>-1.1133032694475631E-2</v>
      </c>
    </row>
    <row r="1753" spans="1:9" x14ac:dyDescent="0.35">
      <c r="A1753" s="4">
        <v>44830</v>
      </c>
      <c r="B1753">
        <f>(VLOOKUP(A1753,'Data bloom'!G:H,2,TRUE)/VLOOKUP(A1752,'Data bloom'!G:H,2,TRUE))-1</f>
        <v>-1.4811842555855659E-2</v>
      </c>
      <c r="C1753">
        <f>(VLOOKUP(A1753,'Data bloom'!C:D,2,TRUE)/VLOOKUP(A1752,'Data bloom'!C:D,2,TRUE))-1</f>
        <v>-1.6390130361342514E-2</v>
      </c>
      <c r="D1753">
        <f>(VLOOKUP(A1753,'Data bloom'!E:F,2,TRUE)/VLOOKUP(A1752,'Data bloom'!E:F,2,TRUE))-1</f>
        <v>-1.2699395467653529E-2</v>
      </c>
      <c r="E1753">
        <f>(VLOOKUP(A1753,'Data bloom'!A:B,2,TRUE)/VLOOKUP(A1752,'Data bloom'!A:B,2,TRUE))-1</f>
        <v>-1.2325503757348422E-2</v>
      </c>
      <c r="F1753">
        <f>(VLOOKUP(A1753,'Data bloom'!J:K,2,TRUE)/VLOOKUP(A1752,'Data bloom'!J:K,2,TRUE))-1</f>
        <v>-1.3994169096210873E-3</v>
      </c>
      <c r="G1753">
        <f>(VLOOKUP(A1753,'Data bloom'!L:M,2,TRUE)/VLOOKUP(A1752,'Data bloom'!L:M,2,TRUE))-1</f>
        <v>-4.0758739614359385E-3</v>
      </c>
      <c r="H1753">
        <f>(VLOOKUP(A1753,'Data bloom'!N:O,2,TRUE)/VLOOKUP(A1752,'Data bloom'!N:O,2,TRUE))-1</f>
        <v>1.5552099533437946E-3</v>
      </c>
      <c r="I1753">
        <f>(VLOOKUP(A1753,'Data bloom'!P:Q,2,TRUE)/VLOOKUP(A1752,'Data bloom'!P:Q,2,TRUE))-1</f>
        <v>1.9951546244834084E-3</v>
      </c>
    </row>
    <row r="1754" spans="1:9" x14ac:dyDescent="0.35">
      <c r="A1754" s="4">
        <v>44831</v>
      </c>
      <c r="B1754">
        <f>(VLOOKUP(A1754,'Data bloom'!G:H,2,TRUE)/VLOOKUP(A1753,'Data bloom'!G:H,2,TRUE))-1</f>
        <v>7.373310721847659E-4</v>
      </c>
      <c r="C1754">
        <f>(VLOOKUP(A1754,'Data bloom'!C:D,2,TRUE)/VLOOKUP(A1753,'Data bloom'!C:D,2,TRUE))-1</f>
        <v>-4.6588061295754768E-3</v>
      </c>
      <c r="D1754">
        <f>(VLOOKUP(A1754,'Data bloom'!E:F,2,TRUE)/VLOOKUP(A1753,'Data bloom'!E:F,2,TRUE))-1</f>
        <v>-6.07803874150048E-4</v>
      </c>
      <c r="E1754">
        <f>(VLOOKUP(A1754,'Data bloom'!A:B,2,TRUE)/VLOOKUP(A1753,'Data bloom'!A:B,2,TRUE))-1</f>
        <v>-1.8552485015430609E-3</v>
      </c>
      <c r="F1754">
        <f>(VLOOKUP(A1754,'Data bloom'!J:K,2,TRUE)/VLOOKUP(A1753,'Data bloom'!J:K,2,TRUE))-1</f>
        <v>3.1531005488731889E-3</v>
      </c>
      <c r="G1754">
        <f>(VLOOKUP(A1754,'Data bloom'!L:M,2,TRUE)/VLOOKUP(A1753,'Data bloom'!L:M,2,TRUE))-1</f>
        <v>-4.7221784983475512E-4</v>
      </c>
      <c r="H1754">
        <f>(VLOOKUP(A1754,'Data bloom'!N:O,2,TRUE)/VLOOKUP(A1753,'Data bloom'!N:O,2,TRUE))-1</f>
        <v>1.8855368234249603E-3</v>
      </c>
      <c r="I1754">
        <f>(VLOOKUP(A1754,'Data bloom'!P:Q,2,TRUE)/VLOOKUP(A1753,'Data bloom'!P:Q,2,TRUE))-1</f>
        <v>-8.5336367515287392E-4</v>
      </c>
    </row>
    <row r="1755" spans="1:9" x14ac:dyDescent="0.35">
      <c r="A1755" s="4">
        <v>44832</v>
      </c>
      <c r="B1755">
        <f>(VLOOKUP(A1755,'Data bloom'!G:H,2,TRUE)/VLOOKUP(A1754,'Data bloom'!G:H,2,TRUE))-1</f>
        <v>1.408668133225266E-2</v>
      </c>
      <c r="C1755">
        <f>(VLOOKUP(A1755,'Data bloom'!C:D,2,TRUE)/VLOOKUP(A1754,'Data bloom'!C:D,2,TRUE))-1</f>
        <v>1.3454696296785418E-2</v>
      </c>
      <c r="D1755">
        <f>(VLOOKUP(A1755,'Data bloom'!E:F,2,TRUE)/VLOOKUP(A1754,'Data bloom'!E:F,2,TRUE))-1</f>
        <v>1.6870230169387046E-2</v>
      </c>
      <c r="E1755">
        <f>(VLOOKUP(A1755,'Data bloom'!A:B,2,TRUE)/VLOOKUP(A1754,'Data bloom'!A:B,2,TRUE))-1</f>
        <v>1.457108896142878E-2</v>
      </c>
      <c r="F1755">
        <f>(VLOOKUP(A1755,'Data bloom'!J:K,2,TRUE)/VLOOKUP(A1754,'Data bloom'!J:K,2,TRUE))-1</f>
        <v>3.0267753201396186E-3</v>
      </c>
      <c r="G1755">
        <f>(VLOOKUP(A1755,'Data bloom'!L:M,2,TRUE)/VLOOKUP(A1754,'Data bloom'!L:M,2,TRUE))-1</f>
        <v>-3.1496062992131257E-4</v>
      </c>
      <c r="H1755">
        <f>(VLOOKUP(A1755,'Data bloom'!N:O,2,TRUE)/VLOOKUP(A1754,'Data bloom'!N:O,2,TRUE))-1</f>
        <v>5.424554411601834E-3</v>
      </c>
      <c r="I1755">
        <f>(VLOOKUP(A1755,'Data bloom'!P:Q,2,TRUE)/VLOOKUP(A1754,'Data bloom'!P:Q,2,TRUE))-1</f>
        <v>2.846975088967918E-3</v>
      </c>
    </row>
    <row r="1756" spans="1:9" x14ac:dyDescent="0.35">
      <c r="A1756" s="4">
        <v>44833</v>
      </c>
      <c r="B1756">
        <f>(VLOOKUP(A1756,'Data bloom'!G:H,2,TRUE)/VLOOKUP(A1755,'Data bloom'!G:H,2,TRUE))-1</f>
        <v>-6.7707828782573865E-3</v>
      </c>
      <c r="C1756">
        <f>(VLOOKUP(A1756,'Data bloom'!C:D,2,TRUE)/VLOOKUP(A1755,'Data bloom'!C:D,2,TRUE))-1</f>
        <v>-1.0915925684956362E-2</v>
      </c>
      <c r="D1756">
        <f>(VLOOKUP(A1756,'Data bloom'!E:F,2,TRUE)/VLOOKUP(A1755,'Data bloom'!E:F,2,TRUE))-1</f>
        <v>-1.2887869377135153E-2</v>
      </c>
      <c r="E1756">
        <f>(VLOOKUP(A1756,'Data bloom'!A:B,2,TRUE)/VLOOKUP(A1755,'Data bloom'!A:B,2,TRUE))-1</f>
        <v>-1.469854730352449E-2</v>
      </c>
      <c r="F1756">
        <f>(VLOOKUP(A1756,'Data bloom'!J:K,2,TRUE)/VLOOKUP(A1755,'Data bloom'!J:K,2,TRUE))-1</f>
        <v>-1.7641597028783651E-2</v>
      </c>
      <c r="G1756">
        <f>(VLOOKUP(A1756,'Data bloom'!L:M,2,TRUE)/VLOOKUP(A1755,'Data bloom'!L:M,2,TRUE))-1</f>
        <v>-2.1739130434782483E-2</v>
      </c>
      <c r="H1756">
        <f>(VLOOKUP(A1756,'Data bloom'!N:O,2,TRUE)/VLOOKUP(A1755,'Data bloom'!N:O,2,TRUE))-1</f>
        <v>-2.1140717903545325E-2</v>
      </c>
      <c r="I1756">
        <f>(VLOOKUP(A1756,'Data bloom'!P:Q,2,TRUE)/VLOOKUP(A1755,'Data bloom'!P:Q,2,TRUE))-1</f>
        <v>-2.3704755145493306E-2</v>
      </c>
    </row>
    <row r="1757" spans="1:9" x14ac:dyDescent="0.35">
      <c r="A1757" s="4">
        <v>44834</v>
      </c>
      <c r="B1757">
        <f>(VLOOKUP(A1757,'Data bloom'!G:H,2,TRUE)/VLOOKUP(A1756,'Data bloom'!G:H,2,TRUE))-1</f>
        <v>-8.2973676235461591E-3</v>
      </c>
      <c r="C1757">
        <f>(VLOOKUP(A1757,'Data bloom'!C:D,2,TRUE)/VLOOKUP(A1756,'Data bloom'!C:D,2,TRUE))-1</f>
        <v>-8.1025548114000978E-3</v>
      </c>
      <c r="D1757">
        <f>(VLOOKUP(A1757,'Data bloom'!E:F,2,TRUE)/VLOOKUP(A1756,'Data bloom'!E:F,2,TRUE))-1</f>
        <v>-1.0351487556171879E-2</v>
      </c>
      <c r="E1757">
        <f>(VLOOKUP(A1757,'Data bloom'!A:B,2,TRUE)/VLOOKUP(A1756,'Data bloom'!A:B,2,TRUE))-1</f>
        <v>-9.4206974319679393E-3</v>
      </c>
      <c r="F1757">
        <f>(VLOOKUP(A1757,'Data bloom'!J:K,2,TRUE)/VLOOKUP(A1756,'Data bloom'!J:K,2,TRUE))-1</f>
        <v>3.0718336483932518E-3</v>
      </c>
      <c r="G1757">
        <f>(VLOOKUP(A1757,'Data bloom'!L:M,2,TRUE)/VLOOKUP(A1756,'Data bloom'!L:M,2,TRUE))-1</f>
        <v>4.6698872785828627E-3</v>
      </c>
      <c r="H1757">
        <f>(VLOOKUP(A1757,'Data bloom'!N:O,2,TRUE)/VLOOKUP(A1756,'Data bloom'!N:O,2,TRUE))-1</f>
        <v>3.5995500562429061E-3</v>
      </c>
      <c r="I1757">
        <f>(VLOOKUP(A1757,'Data bloom'!P:Q,2,TRUE)/VLOOKUP(A1756,'Data bloom'!P:Q,2,TRUE))-1</f>
        <v>7.7057284094212974E-3</v>
      </c>
    </row>
    <row r="1758" spans="1:9" x14ac:dyDescent="0.35">
      <c r="A1758" s="4">
        <v>44837</v>
      </c>
      <c r="B1758">
        <f>(VLOOKUP(A1758,'Data bloom'!G:H,2,TRUE)/VLOOKUP(A1757,'Data bloom'!G:H,2,TRUE))-1</f>
        <v>2.2258752287519945E-2</v>
      </c>
      <c r="C1758">
        <f>(VLOOKUP(A1758,'Data bloom'!C:D,2,TRUE)/VLOOKUP(A1757,'Data bloom'!C:D,2,TRUE))-1</f>
        <v>2.4050621088037794E-2</v>
      </c>
      <c r="D1758">
        <f>(VLOOKUP(A1758,'Data bloom'!E:F,2,TRUE)/VLOOKUP(A1757,'Data bloom'!E:F,2,TRUE))-1</f>
        <v>2.2084468865548157E-2</v>
      </c>
      <c r="E1758">
        <f>(VLOOKUP(A1758,'Data bloom'!A:B,2,TRUE)/VLOOKUP(A1757,'Data bloom'!A:B,2,TRUE))-1</f>
        <v>2.1571788257991109E-2</v>
      </c>
      <c r="F1758">
        <f>(VLOOKUP(A1758,'Data bloom'!J:K,2,TRUE)/VLOOKUP(A1757,'Data bloom'!J:K,2,TRUE))-1</f>
        <v>5.300353356890275E-3</v>
      </c>
      <c r="G1758">
        <f>(VLOOKUP(A1758,'Data bloom'!L:M,2,TRUE)/VLOOKUP(A1757,'Data bloom'!L:M,2,TRUE))-1</f>
        <v>7.5332585350216252E-3</v>
      </c>
      <c r="H1758">
        <f>(VLOOKUP(A1758,'Data bloom'!N:O,2,TRUE)/VLOOKUP(A1757,'Data bloom'!N:O,2,TRUE))-1</f>
        <v>-6.7249495628785017E-4</v>
      </c>
      <c r="I1758">
        <f>(VLOOKUP(A1758,'Data bloom'!P:Q,2,TRUE)/VLOOKUP(A1757,'Data bloom'!P:Q,2,TRUE))-1</f>
        <v>-1.8756312220458149E-3</v>
      </c>
    </row>
    <row r="1759" spans="1:9" x14ac:dyDescent="0.35">
      <c r="A1759" s="4">
        <v>44838</v>
      </c>
      <c r="B1759">
        <f>(VLOOKUP(A1759,'Data bloom'!G:H,2,TRUE)/VLOOKUP(A1758,'Data bloom'!G:H,2,TRUE))-1</f>
        <v>2.7811183573053233E-2</v>
      </c>
      <c r="C1759">
        <f>(VLOOKUP(A1759,'Data bloom'!C:D,2,TRUE)/VLOOKUP(A1758,'Data bloom'!C:D,2,TRUE))-1</f>
        <v>3.1352200461121527E-2</v>
      </c>
      <c r="D1759">
        <f>(VLOOKUP(A1759,'Data bloom'!E:F,2,TRUE)/VLOOKUP(A1758,'Data bloom'!E:F,2,TRUE))-1</f>
        <v>3.1615619923046401E-2</v>
      </c>
      <c r="E1759">
        <f>(VLOOKUP(A1759,'Data bloom'!A:B,2,TRUE)/VLOOKUP(A1758,'Data bloom'!A:B,2,TRUE))-1</f>
        <v>3.3712196385384141E-2</v>
      </c>
      <c r="F1759">
        <f>(VLOOKUP(A1759,'Data bloom'!J:K,2,TRUE)/VLOOKUP(A1758,'Data bloom'!J:K,2,TRUE))-1</f>
        <v>1.3708260105448122E-2</v>
      </c>
      <c r="G1759">
        <f>(VLOOKUP(A1759,'Data bloom'!L:M,2,TRUE)/VLOOKUP(A1758,'Data bloom'!L:M,2,TRUE))-1</f>
        <v>1.9249125039770831E-2</v>
      </c>
      <c r="H1759">
        <f>(VLOOKUP(A1759,'Data bloom'!N:O,2,TRUE)/VLOOKUP(A1758,'Data bloom'!N:O,2,TRUE))-1</f>
        <v>1.9403319874383262E-2</v>
      </c>
      <c r="I1759">
        <f>(VLOOKUP(A1759,'Data bloom'!P:Q,2,TRUE)/VLOOKUP(A1758,'Data bloom'!P:Q,2,TRUE))-1</f>
        <v>2.0959814975426205E-2</v>
      </c>
    </row>
    <row r="1760" spans="1:9" x14ac:dyDescent="0.35">
      <c r="A1760" s="4">
        <v>44839</v>
      </c>
      <c r="B1760">
        <f>(VLOOKUP(A1760,'Data bloom'!G:H,2,TRUE)/VLOOKUP(A1759,'Data bloom'!G:H,2,TRUE))-1</f>
        <v>-2.0158594314140243E-3</v>
      </c>
      <c r="C1760">
        <f>(VLOOKUP(A1760,'Data bloom'!C:D,2,TRUE)/VLOOKUP(A1759,'Data bloom'!C:D,2,TRUE))-1</f>
        <v>-5.8054696013701834E-3</v>
      </c>
      <c r="D1760">
        <f>(VLOOKUP(A1760,'Data bloom'!E:F,2,TRUE)/VLOOKUP(A1759,'Data bloom'!E:F,2,TRUE))-1</f>
        <v>-3.018341974066141E-3</v>
      </c>
      <c r="E1760">
        <f>(VLOOKUP(A1760,'Data bloom'!A:B,2,TRUE)/VLOOKUP(A1759,'Data bloom'!A:B,2,TRUE))-1</f>
        <v>-4.5890313339325139E-3</v>
      </c>
      <c r="F1760">
        <f>(VLOOKUP(A1760,'Data bloom'!J:K,2,TRUE)/VLOOKUP(A1759,'Data bloom'!J:K,2,TRUE))-1</f>
        <v>5.7790106333794888E-3</v>
      </c>
      <c r="G1760">
        <f>(VLOOKUP(A1760,'Data bloom'!L:M,2,TRUE)/VLOOKUP(A1759,'Data bloom'!L:M,2,TRUE))-1</f>
        <v>-2.0290307476197311E-3</v>
      </c>
      <c r="H1760">
        <f>(VLOOKUP(A1760,'Data bloom'!N:O,2,TRUE)/VLOOKUP(A1759,'Data bloom'!N:O,2,TRUE))-1</f>
        <v>2.2004620970395017E-4</v>
      </c>
      <c r="I1760">
        <f>(VLOOKUP(A1760,'Data bloom'!P:Q,2,TRUE)/VLOOKUP(A1759,'Data bloom'!P:Q,2,TRUE))-1</f>
        <v>-2.2653263485770125E-3</v>
      </c>
    </row>
    <row r="1761" spans="1:9" x14ac:dyDescent="0.35">
      <c r="A1761" s="4">
        <v>44840</v>
      </c>
      <c r="B1761">
        <f>(VLOOKUP(A1761,'Data bloom'!G:H,2,TRUE)/VLOOKUP(A1760,'Data bloom'!G:H,2,TRUE))-1</f>
        <v>-6.7364542333138155E-3</v>
      </c>
      <c r="C1761">
        <f>(VLOOKUP(A1761,'Data bloom'!C:D,2,TRUE)/VLOOKUP(A1760,'Data bloom'!C:D,2,TRUE))-1</f>
        <v>-1.166786755265381E-2</v>
      </c>
      <c r="D1761">
        <f>(VLOOKUP(A1761,'Data bloom'!E:F,2,TRUE)/VLOOKUP(A1760,'Data bloom'!E:F,2,TRUE))-1</f>
        <v>-7.1278346539670467E-3</v>
      </c>
      <c r="E1761">
        <f>(VLOOKUP(A1761,'Data bloom'!A:B,2,TRUE)/VLOOKUP(A1760,'Data bloom'!A:B,2,TRUE))-1</f>
        <v>-8.5178044747992177E-3</v>
      </c>
      <c r="F1761">
        <f>(VLOOKUP(A1761,'Data bloom'!J:K,2,TRUE)/VLOOKUP(A1760,'Data bloom'!J:K,2,TRUE))-1</f>
        <v>3.3325672259252315E-3</v>
      </c>
      <c r="G1761">
        <f>(VLOOKUP(A1761,'Data bloom'!L:M,2,TRUE)/VLOOKUP(A1760,'Data bloom'!L:M,2,TRUE))-1</f>
        <v>2.3459493274946563E-3</v>
      </c>
      <c r="H1761">
        <f>(VLOOKUP(A1761,'Data bloom'!N:O,2,TRUE)/VLOOKUP(A1760,'Data bloom'!N:O,2,TRUE))-1</f>
        <v>1.033989660103396E-2</v>
      </c>
      <c r="I1761">
        <f>(VLOOKUP(A1761,'Data bloom'!P:Q,2,TRUE)/VLOOKUP(A1760,'Data bloom'!P:Q,2,TRUE))-1</f>
        <v>8.2304526748970819E-3</v>
      </c>
    </row>
    <row r="1762" spans="1:9" x14ac:dyDescent="0.35">
      <c r="A1762" s="4">
        <v>44841</v>
      </c>
      <c r="B1762">
        <f>(VLOOKUP(A1762,'Data bloom'!G:H,2,TRUE)/VLOOKUP(A1761,'Data bloom'!G:H,2,TRUE))-1</f>
        <v>-1.2832446360036887E-2</v>
      </c>
      <c r="C1762">
        <f>(VLOOKUP(A1762,'Data bloom'!C:D,2,TRUE)/VLOOKUP(A1761,'Data bloom'!C:D,2,TRUE))-1</f>
        <v>-1.7184893614467955E-2</v>
      </c>
      <c r="D1762">
        <f>(VLOOKUP(A1762,'Data bloom'!E:F,2,TRUE)/VLOOKUP(A1761,'Data bloom'!E:F,2,TRUE))-1</f>
        <v>-2.4181437562525554E-2</v>
      </c>
      <c r="E1762">
        <f>(VLOOKUP(A1762,'Data bloom'!A:B,2,TRUE)/VLOOKUP(A1761,'Data bloom'!A:B,2,TRUE))-1</f>
        <v>-2.4462686187262883E-2</v>
      </c>
      <c r="F1762">
        <f>(VLOOKUP(A1762,'Data bloom'!J:K,2,TRUE)/VLOOKUP(A1761,'Data bloom'!J:K,2,TRUE))-1</f>
        <v>-5.0395143740693538E-3</v>
      </c>
      <c r="G1762">
        <f>(VLOOKUP(A1762,'Data bloom'!L:M,2,TRUE)/VLOOKUP(A1761,'Data bloom'!L:M,2,TRUE))-1</f>
        <v>-1.2638477141519777E-2</v>
      </c>
      <c r="H1762">
        <f>(VLOOKUP(A1762,'Data bloom'!N:O,2,TRUE)/VLOOKUP(A1761,'Data bloom'!N:O,2,TRUE))-1</f>
        <v>-2.2210125204137121E-2</v>
      </c>
      <c r="I1762">
        <f>(VLOOKUP(A1762,'Data bloom'!P:Q,2,TRUE)/VLOOKUP(A1761,'Data bloom'!P:Q,2,TRUE))-1</f>
        <v>-1.9422941590429232E-2</v>
      </c>
    </row>
    <row r="1763" spans="1:9" x14ac:dyDescent="0.35">
      <c r="A1763" s="4">
        <v>44844</v>
      </c>
      <c r="B1763">
        <f>(VLOOKUP(A1763,'Data bloom'!G:H,2,TRUE)/VLOOKUP(A1762,'Data bloom'!G:H,2,TRUE))-1</f>
        <v>-7.8405515375339352E-3</v>
      </c>
      <c r="C1763">
        <f>(VLOOKUP(A1763,'Data bloom'!C:D,2,TRUE)/VLOOKUP(A1762,'Data bloom'!C:D,2,TRUE))-1</f>
        <v>-6.9355409844071847E-3</v>
      </c>
      <c r="D1763">
        <f>(VLOOKUP(A1763,'Data bloom'!E:F,2,TRUE)/VLOOKUP(A1762,'Data bloom'!E:F,2,TRUE))-1</f>
        <v>-7.6490762790116795E-3</v>
      </c>
      <c r="E1763">
        <f>(VLOOKUP(A1763,'Data bloom'!A:B,2,TRUE)/VLOOKUP(A1762,'Data bloom'!A:B,2,TRUE))-1</f>
        <v>-9.1407339652201935E-3</v>
      </c>
      <c r="F1763">
        <f>(VLOOKUP(A1763,'Data bloom'!J:K,2,TRUE)/VLOOKUP(A1762,'Data bloom'!J:K,2,TRUE))-1</f>
        <v>-5.1801542534822831E-3</v>
      </c>
      <c r="G1763">
        <f>(VLOOKUP(A1763,'Data bloom'!L:M,2,TRUE)/VLOOKUP(A1762,'Data bloom'!L:M,2,TRUE))-1</f>
        <v>-3.160556257901459E-3</v>
      </c>
      <c r="H1763">
        <f>(VLOOKUP(A1763,'Data bloom'!N:O,2,TRUE)/VLOOKUP(A1762,'Data bloom'!N:O,2,TRUE))-1</f>
        <v>-2.3382696804365999E-3</v>
      </c>
      <c r="I1763">
        <f>(VLOOKUP(A1763,'Data bloom'!P:Q,2,TRUE)/VLOOKUP(A1762,'Data bloom'!P:Q,2,TRUE))-1</f>
        <v>-5.3107506817856587E-3</v>
      </c>
    </row>
    <row r="1764" spans="1:9" x14ac:dyDescent="0.35">
      <c r="A1764" s="4">
        <v>44845</v>
      </c>
      <c r="B1764">
        <f>(VLOOKUP(A1764,'Data bloom'!G:H,2,TRUE)/VLOOKUP(A1763,'Data bloom'!G:H,2,TRUE))-1</f>
        <v>-2.4516724400338585E-3</v>
      </c>
      <c r="C1764">
        <f>(VLOOKUP(A1764,'Data bloom'!C:D,2,TRUE)/VLOOKUP(A1763,'Data bloom'!C:D,2,TRUE))-1</f>
        <v>-3.709214015500728E-3</v>
      </c>
      <c r="D1764">
        <f>(VLOOKUP(A1764,'Data bloom'!E:F,2,TRUE)/VLOOKUP(A1763,'Data bloom'!E:F,2,TRUE))-1</f>
        <v>-5.6243415579197986E-3</v>
      </c>
      <c r="E1764">
        <f>(VLOOKUP(A1764,'Data bloom'!A:B,2,TRUE)/VLOOKUP(A1763,'Data bloom'!A:B,2,TRUE))-1</f>
        <v>-8.058929910217616E-3</v>
      </c>
      <c r="F1764">
        <f>(VLOOKUP(A1764,'Data bloom'!J:K,2,TRUE)/VLOOKUP(A1763,'Data bloom'!J:K,2,TRUE))-1</f>
        <v>-1.2728535061328206E-3</v>
      </c>
      <c r="G1764">
        <f>(VLOOKUP(A1764,'Data bloom'!L:M,2,TRUE)/VLOOKUP(A1763,'Data bloom'!L:M,2,TRUE))-1</f>
        <v>-3.8046924540265925E-3</v>
      </c>
      <c r="H1764">
        <f>(VLOOKUP(A1764,'Data bloom'!N:O,2,TRUE)/VLOOKUP(A1763,'Data bloom'!N:O,2,TRUE))-1</f>
        <v>-5.4687499999999112E-3</v>
      </c>
      <c r="I1764">
        <f>(VLOOKUP(A1764,'Data bloom'!P:Q,2,TRUE)/VLOOKUP(A1763,'Data bloom'!P:Q,2,TRUE))-1</f>
        <v>-5.7720057720056506E-3</v>
      </c>
    </row>
    <row r="1765" spans="1:9" x14ac:dyDescent="0.35">
      <c r="A1765" s="4">
        <v>44846</v>
      </c>
      <c r="B1765">
        <f>(VLOOKUP(A1765,'Data bloom'!G:H,2,TRUE)/VLOOKUP(A1764,'Data bloom'!G:H,2,TRUE))-1</f>
        <v>-2.985826815141146E-3</v>
      </c>
      <c r="C1765">
        <f>(VLOOKUP(A1765,'Data bloom'!C:D,2,TRUE)/VLOOKUP(A1764,'Data bloom'!C:D,2,TRUE))-1</f>
        <v>-5.1412692013393935E-3</v>
      </c>
      <c r="D1765">
        <f>(VLOOKUP(A1765,'Data bloom'!E:F,2,TRUE)/VLOOKUP(A1764,'Data bloom'!E:F,2,TRUE))-1</f>
        <v>-4.6635271603259199E-3</v>
      </c>
      <c r="E1765">
        <f>(VLOOKUP(A1765,'Data bloom'!A:B,2,TRUE)/VLOOKUP(A1764,'Data bloom'!A:B,2,TRUE))-1</f>
        <v>-3.6054819060185039E-3</v>
      </c>
      <c r="F1765">
        <f>(VLOOKUP(A1765,'Data bloom'!J:K,2,TRUE)/VLOOKUP(A1764,'Data bloom'!J:K,2,TRUE))-1</f>
        <v>-4.6344571892020792E-4</v>
      </c>
      <c r="G1765">
        <f>(VLOOKUP(A1765,'Data bloom'!L:M,2,TRUE)/VLOOKUP(A1764,'Data bloom'!L:M,2,TRUE))-1</f>
        <v>-3.6600891152133164E-3</v>
      </c>
      <c r="H1765">
        <f>(VLOOKUP(A1765,'Data bloom'!N:O,2,TRUE)/VLOOKUP(A1764,'Data bloom'!N:O,2,TRUE))-1</f>
        <v>-1.3466502076086018E-3</v>
      </c>
      <c r="I1765">
        <f>(VLOOKUP(A1765,'Data bloom'!P:Q,2,TRUE)/VLOOKUP(A1764,'Data bloom'!P:Q,2,TRUE))-1</f>
        <v>-3.4833091436866637E-3</v>
      </c>
    </row>
    <row r="1766" spans="1:9" x14ac:dyDescent="0.35">
      <c r="A1766" s="4">
        <v>44847</v>
      </c>
      <c r="B1766">
        <f>(VLOOKUP(A1766,'Data bloom'!G:H,2,TRUE)/VLOOKUP(A1765,'Data bloom'!G:H,2,TRUE))-1</f>
        <v>1.7861285084667111E-2</v>
      </c>
      <c r="C1766">
        <f>(VLOOKUP(A1766,'Data bloom'!C:D,2,TRUE)/VLOOKUP(A1765,'Data bloom'!C:D,2,TRUE))-1</f>
        <v>2.2841246359821543E-2</v>
      </c>
      <c r="D1766">
        <f>(VLOOKUP(A1766,'Data bloom'!E:F,2,TRUE)/VLOOKUP(A1765,'Data bloom'!E:F,2,TRUE))-1</f>
        <v>1.5656017652928567E-2</v>
      </c>
      <c r="E1766">
        <f>(VLOOKUP(A1766,'Data bloom'!A:B,2,TRUE)/VLOOKUP(A1765,'Data bloom'!A:B,2,TRUE))-1</f>
        <v>1.8665521827748277E-2</v>
      </c>
      <c r="F1766">
        <f>(VLOOKUP(A1766,'Data bloom'!J:K,2,TRUE)/VLOOKUP(A1765,'Data bloom'!J:K,2,TRUE))-1</f>
        <v>1.275066651211354E-3</v>
      </c>
      <c r="G1766">
        <f>(VLOOKUP(A1766,'Data bloom'!L:M,2,TRUE)/VLOOKUP(A1765,'Data bloom'!L:M,2,TRUE))-1</f>
        <v>6.7081935793005254E-3</v>
      </c>
      <c r="H1766">
        <f>(VLOOKUP(A1766,'Data bloom'!N:O,2,TRUE)/VLOOKUP(A1765,'Data bloom'!N:O,2,TRUE))-1</f>
        <v>-3.1464209461737891E-3</v>
      </c>
      <c r="I1766">
        <f>(VLOOKUP(A1766,'Data bloom'!P:Q,2,TRUE)/VLOOKUP(A1765,'Data bloom'!P:Q,2,TRUE))-1</f>
        <v>-5.825808330904847E-4</v>
      </c>
    </row>
    <row r="1767" spans="1:9" x14ac:dyDescent="0.35">
      <c r="A1767" s="4">
        <v>44848</v>
      </c>
      <c r="B1767">
        <f>(VLOOKUP(A1767,'Data bloom'!G:H,2,TRUE)/VLOOKUP(A1766,'Data bloom'!G:H,2,TRUE))-1</f>
        <v>-1.1126001714308997E-2</v>
      </c>
      <c r="C1767">
        <f>(VLOOKUP(A1767,'Data bloom'!C:D,2,TRUE)/VLOOKUP(A1766,'Data bloom'!C:D,2,TRUE))-1</f>
        <v>-1.0855811057746689E-2</v>
      </c>
      <c r="D1767">
        <f>(VLOOKUP(A1767,'Data bloom'!E:F,2,TRUE)/VLOOKUP(A1766,'Data bloom'!E:F,2,TRUE))-1</f>
        <v>-1.6335111935970259E-2</v>
      </c>
      <c r="E1767">
        <f>(VLOOKUP(A1767,'Data bloom'!A:B,2,TRUE)/VLOOKUP(A1766,'Data bloom'!A:B,2,TRUE))-1</f>
        <v>-1.4511499704579878E-2</v>
      </c>
      <c r="F1767">
        <f>(VLOOKUP(A1767,'Data bloom'!J:K,2,TRUE)/VLOOKUP(A1766,'Data bloom'!J:K,2,TRUE))-1</f>
        <v>3.3572586246817249E-3</v>
      </c>
      <c r="G1767">
        <f>(VLOOKUP(A1767,'Data bloom'!L:M,2,TRUE)/VLOOKUP(A1766,'Data bloom'!L:M,2,TRUE))-1</f>
        <v>3.1730921783277299E-3</v>
      </c>
      <c r="H1767">
        <f>(VLOOKUP(A1767,'Data bloom'!N:O,2,TRUE)/VLOOKUP(A1766,'Data bloom'!N:O,2,TRUE))-1</f>
        <v>2.4799909818511434E-3</v>
      </c>
      <c r="I1767">
        <f>(VLOOKUP(A1767,'Data bloom'!P:Q,2,TRUE)/VLOOKUP(A1766,'Data bloom'!P:Q,2,TRUE))-1</f>
        <v>4.8090935587292716E-3</v>
      </c>
    </row>
    <row r="1768" spans="1:9" x14ac:dyDescent="0.35">
      <c r="A1768" s="4">
        <v>44851</v>
      </c>
      <c r="B1768">
        <f>(VLOOKUP(A1768,'Data bloom'!G:H,2,TRUE)/VLOOKUP(A1767,'Data bloom'!G:H,2,TRUE))-1</f>
        <v>1.4622065525840666E-2</v>
      </c>
      <c r="C1768">
        <f>(VLOOKUP(A1768,'Data bloom'!C:D,2,TRUE)/VLOOKUP(A1767,'Data bloom'!C:D,2,TRUE))-1</f>
        <v>1.8110051978015296E-2</v>
      </c>
      <c r="D1768">
        <f>(VLOOKUP(A1768,'Data bloom'!E:F,2,TRUE)/VLOOKUP(A1767,'Data bloom'!E:F,2,TRUE))-1</f>
        <v>2.2638683753578137E-2</v>
      </c>
      <c r="E1768">
        <f>(VLOOKUP(A1768,'Data bloom'!A:B,2,TRUE)/VLOOKUP(A1767,'Data bloom'!A:B,2,TRUE))-1</f>
        <v>2.3223671952295355E-2</v>
      </c>
      <c r="F1768">
        <f>(VLOOKUP(A1768,'Data bloom'!J:K,2,TRUE)/VLOOKUP(A1767,'Data bloom'!J:K,2,TRUE))-1</f>
        <v>3.3460251528787399E-3</v>
      </c>
      <c r="G1768">
        <f>(VLOOKUP(A1768,'Data bloom'!L:M,2,TRUE)/VLOOKUP(A1767,'Data bloom'!L:M,2,TRUE))-1</f>
        <v>5.0608888185987855E-3</v>
      </c>
      <c r="H1768">
        <f>(VLOOKUP(A1768,'Data bloom'!N:O,2,TRUE)/VLOOKUP(A1767,'Data bloom'!N:O,2,TRUE))-1</f>
        <v>7.6464635106261447E-3</v>
      </c>
      <c r="I1768">
        <f>(VLOOKUP(A1768,'Data bloom'!P:Q,2,TRUE)/VLOOKUP(A1767,'Data bloom'!P:Q,2,TRUE))-1</f>
        <v>9.4271211022478596E-3</v>
      </c>
    </row>
    <row r="1769" spans="1:9" x14ac:dyDescent="0.35">
      <c r="A1769" s="4">
        <v>44852</v>
      </c>
      <c r="B1769">
        <f>(VLOOKUP(A1769,'Data bloom'!G:H,2,TRUE)/VLOOKUP(A1768,'Data bloom'!G:H,2,TRUE))-1</f>
        <v>7.19719570405708E-3</v>
      </c>
      <c r="C1769">
        <f>(VLOOKUP(A1769,'Data bloom'!C:D,2,TRUE)/VLOOKUP(A1768,'Data bloom'!C:D,2,TRUE))-1</f>
        <v>1.0178571607786679E-2</v>
      </c>
      <c r="D1769">
        <f>(VLOOKUP(A1769,'Data bloom'!E:F,2,TRUE)/VLOOKUP(A1768,'Data bloom'!E:F,2,TRUE))-1</f>
        <v>1.0019424237689423E-2</v>
      </c>
      <c r="E1769">
        <f>(VLOOKUP(A1769,'Data bloom'!A:B,2,TRUE)/VLOOKUP(A1768,'Data bloom'!A:B,2,TRUE))-1</f>
        <v>1.0711958396602439E-2</v>
      </c>
      <c r="F1769">
        <f>(VLOOKUP(A1769,'Data bloom'!J:K,2,TRUE)/VLOOKUP(A1768,'Data bloom'!J:K,2,TRUE))-1</f>
        <v>-1.6099356025759404E-3</v>
      </c>
      <c r="G1769">
        <f>(VLOOKUP(A1769,'Data bloom'!L:M,2,TRUE)/VLOOKUP(A1768,'Data bloom'!L:M,2,TRUE))-1</f>
        <v>-3.1471282454759164E-3</v>
      </c>
      <c r="H1769">
        <f>(VLOOKUP(A1769,'Data bloom'!N:O,2,TRUE)/VLOOKUP(A1768,'Data bloom'!N:O,2,TRUE))-1</f>
        <v>2.3434884499498043E-3</v>
      </c>
      <c r="I1769">
        <f>(VLOOKUP(A1769,'Data bloom'!P:Q,2,TRUE)/VLOOKUP(A1768,'Data bloom'!P:Q,2,TRUE))-1</f>
        <v>2.729885057471515E-3</v>
      </c>
    </row>
    <row r="1770" spans="1:9" x14ac:dyDescent="0.35">
      <c r="A1770" s="4">
        <v>44853</v>
      </c>
      <c r="B1770">
        <f>(VLOOKUP(A1770,'Data bloom'!G:H,2,TRUE)/VLOOKUP(A1769,'Data bloom'!G:H,2,TRUE))-1</f>
        <v>-1.1040091013432285E-3</v>
      </c>
      <c r="C1770">
        <f>(VLOOKUP(A1770,'Data bloom'!C:D,2,TRUE)/VLOOKUP(A1769,'Data bloom'!C:D,2,TRUE))-1</f>
        <v>-6.8292750775172939E-3</v>
      </c>
      <c r="D1770">
        <f>(VLOOKUP(A1770,'Data bloom'!E:F,2,TRUE)/VLOOKUP(A1769,'Data bloom'!E:F,2,TRUE))-1</f>
        <v>-7.6589399871789254E-3</v>
      </c>
      <c r="E1770">
        <f>(VLOOKUP(A1770,'Data bloom'!A:B,2,TRUE)/VLOOKUP(A1769,'Data bloom'!A:B,2,TRUE))-1</f>
        <v>-7.549031809246709E-3</v>
      </c>
      <c r="F1770">
        <f>(VLOOKUP(A1770,'Data bloom'!J:K,2,TRUE)/VLOOKUP(A1769,'Data bloom'!J:K,2,TRUE))-1</f>
        <v>8.4082008753743054E-3</v>
      </c>
      <c r="G1770">
        <f>(VLOOKUP(A1770,'Data bloom'!L:M,2,TRUE)/VLOOKUP(A1769,'Data bloom'!L:M,2,TRUE))-1</f>
        <v>3.4727703235990504E-3</v>
      </c>
      <c r="H1770">
        <f>(VLOOKUP(A1770,'Data bloom'!N:O,2,TRUE)/VLOOKUP(A1769,'Data bloom'!N:O,2,TRUE))-1</f>
        <v>3.2286795813849523E-3</v>
      </c>
      <c r="I1770">
        <f>(VLOOKUP(A1770,'Data bloom'!P:Q,2,TRUE)/VLOOKUP(A1769,'Data bloom'!P:Q,2,TRUE))-1</f>
        <v>3.1523140851124065E-3</v>
      </c>
    </row>
    <row r="1771" spans="1:9" x14ac:dyDescent="0.35">
      <c r="A1771" s="4">
        <v>44854</v>
      </c>
      <c r="B1771">
        <f>(VLOOKUP(A1771,'Data bloom'!G:H,2,TRUE)/VLOOKUP(A1770,'Data bloom'!G:H,2,TRUE))-1</f>
        <v>-1.5837126943007984E-4</v>
      </c>
      <c r="C1771">
        <f>(VLOOKUP(A1771,'Data bloom'!C:D,2,TRUE)/VLOOKUP(A1770,'Data bloom'!C:D,2,TRUE))-1</f>
        <v>-4.6225023132516752E-3</v>
      </c>
      <c r="D1771">
        <f>(VLOOKUP(A1771,'Data bloom'!E:F,2,TRUE)/VLOOKUP(A1770,'Data bloom'!E:F,2,TRUE))-1</f>
        <v>-5.1605161551594447E-3</v>
      </c>
      <c r="E1771">
        <f>(VLOOKUP(A1771,'Data bloom'!A:B,2,TRUE)/VLOOKUP(A1770,'Data bloom'!A:B,2,TRUE))-1</f>
        <v>-4.0502102274941887E-3</v>
      </c>
      <c r="F1771">
        <f>(VLOOKUP(A1771,'Data bloom'!J:K,2,TRUE)/VLOOKUP(A1770,'Data bloom'!J:K,2,TRUE))-1</f>
        <v>7.9954311821817114E-4</v>
      </c>
      <c r="G1771">
        <f>(VLOOKUP(A1771,'Data bloom'!L:M,2,TRUE)/VLOOKUP(A1770,'Data bloom'!L:M,2,TRUE))-1</f>
        <v>2.044989775051187E-3</v>
      </c>
      <c r="H1771">
        <f>(VLOOKUP(A1771,'Data bloom'!N:O,2,TRUE)/VLOOKUP(A1770,'Data bloom'!N:O,2,TRUE))-1</f>
        <v>-1.3317056930418625E-3</v>
      </c>
      <c r="I1771">
        <f>(VLOOKUP(A1771,'Data bloom'!P:Q,2,TRUE)/VLOOKUP(A1770,'Data bloom'!P:Q,2,TRUE))-1</f>
        <v>1.1426939008711834E-3</v>
      </c>
    </row>
    <row r="1772" spans="1:9" x14ac:dyDescent="0.35">
      <c r="A1772" s="4">
        <v>44855</v>
      </c>
      <c r="B1772">
        <f>(VLOOKUP(A1772,'Data bloom'!G:H,2,TRUE)/VLOOKUP(A1771,'Data bloom'!G:H,2,TRUE))-1</f>
        <v>1.1728070530189649E-2</v>
      </c>
      <c r="C1772">
        <f>(VLOOKUP(A1772,'Data bloom'!C:D,2,TRUE)/VLOOKUP(A1771,'Data bloom'!C:D,2,TRUE))-1</f>
        <v>1.4483636063972405E-2</v>
      </c>
      <c r="D1772">
        <f>(VLOOKUP(A1772,'Data bloom'!E:F,2,TRUE)/VLOOKUP(A1771,'Data bloom'!E:F,2,TRUE))-1</f>
        <v>1.2887550226347466E-2</v>
      </c>
      <c r="E1772">
        <f>(VLOOKUP(A1772,'Data bloom'!A:B,2,TRUE)/VLOOKUP(A1771,'Data bloom'!A:B,2,TRUE))-1</f>
        <v>1.3664296151134181E-2</v>
      </c>
      <c r="F1772">
        <f>(VLOOKUP(A1772,'Data bloom'!J:K,2,TRUE)/VLOOKUP(A1771,'Data bloom'!J:K,2,TRUE))-1</f>
        <v>2.6249714677013536E-3</v>
      </c>
      <c r="G1772">
        <f>(VLOOKUP(A1772,'Data bloom'!L:M,2,TRUE)/VLOOKUP(A1771,'Data bloom'!L:M,2,TRUE))-1</f>
        <v>1.2558869701726483E-3</v>
      </c>
      <c r="H1772">
        <f>(VLOOKUP(A1772,'Data bloom'!N:O,2,TRUE)/VLOOKUP(A1771,'Data bloom'!N:O,2,TRUE))-1</f>
        <v>-5.5561729081009537E-3</v>
      </c>
      <c r="I1772">
        <f>(VLOOKUP(A1772,'Data bloom'!P:Q,2,TRUE)/VLOOKUP(A1771,'Data bloom'!P:Q,2,TRUE))-1</f>
        <v>-3.566842630903122E-3</v>
      </c>
    </row>
    <row r="1773" spans="1:9" x14ac:dyDescent="0.35">
      <c r="A1773" s="4">
        <v>44858</v>
      </c>
      <c r="B1773">
        <f>(VLOOKUP(A1773,'Data bloom'!G:H,2,TRUE)/VLOOKUP(A1772,'Data bloom'!G:H,2,TRUE))-1</f>
        <v>1.4030459287684316E-2</v>
      </c>
      <c r="C1773">
        <f>(VLOOKUP(A1773,'Data bloom'!C:D,2,TRUE)/VLOOKUP(A1772,'Data bloom'!C:D,2,TRUE))-1</f>
        <v>1.3028670604062098E-2</v>
      </c>
      <c r="D1773">
        <f>(VLOOKUP(A1773,'Data bloom'!E:F,2,TRUE)/VLOOKUP(A1772,'Data bloom'!E:F,2,TRUE))-1</f>
        <v>1.4695363213867108E-2</v>
      </c>
      <c r="E1773">
        <f>(VLOOKUP(A1773,'Data bloom'!A:B,2,TRUE)/VLOOKUP(A1772,'Data bloom'!A:B,2,TRUE))-1</f>
        <v>1.2447109670563172E-2</v>
      </c>
      <c r="F1773">
        <f>(VLOOKUP(A1773,'Data bloom'!J:K,2,TRUE)/VLOOKUP(A1772,'Data bloom'!J:K,2,TRUE))-1</f>
        <v>1.1838360842344908E-2</v>
      </c>
      <c r="G1773">
        <f>(VLOOKUP(A1773,'Data bloom'!L:M,2,TRUE)/VLOOKUP(A1772,'Data bloom'!L:M,2,TRUE))-1</f>
        <v>1.0818438381937856E-2</v>
      </c>
      <c r="H1773">
        <f>(VLOOKUP(A1773,'Data bloom'!N:O,2,TRUE)/VLOOKUP(A1772,'Data bloom'!N:O,2,TRUE))-1</f>
        <v>1.5532461727567393E-2</v>
      </c>
      <c r="I1773">
        <f>(VLOOKUP(A1773,'Data bloom'!P:Q,2,TRUE)/VLOOKUP(A1772,'Data bloom'!P:Q,2,TRUE))-1</f>
        <v>1.0452462772050364E-2</v>
      </c>
    </row>
    <row r="1774" spans="1:9" x14ac:dyDescent="0.35">
      <c r="A1774" s="4">
        <v>44859</v>
      </c>
      <c r="B1774">
        <f>(VLOOKUP(A1774,'Data bloom'!G:H,2,TRUE)/VLOOKUP(A1773,'Data bloom'!G:H,2,TRUE))-1</f>
        <v>1.0150583412172898E-2</v>
      </c>
      <c r="C1774">
        <f>(VLOOKUP(A1774,'Data bloom'!C:D,2,TRUE)/VLOOKUP(A1773,'Data bloom'!C:D,2,TRUE))-1</f>
        <v>1.2512003504729918E-2</v>
      </c>
      <c r="D1774">
        <f>(VLOOKUP(A1774,'Data bloom'!E:F,2,TRUE)/VLOOKUP(A1773,'Data bloom'!E:F,2,TRUE))-1</f>
        <v>1.9273105137638247E-2</v>
      </c>
      <c r="E1774">
        <f>(VLOOKUP(A1774,'Data bloom'!A:B,2,TRUE)/VLOOKUP(A1773,'Data bloom'!A:B,2,TRUE))-1</f>
        <v>1.7862296928196075E-2</v>
      </c>
      <c r="F1774">
        <f>(VLOOKUP(A1774,'Data bloom'!J:K,2,TRUE)/VLOOKUP(A1773,'Data bloom'!J:K,2,TRUE))-1</f>
        <v>7.8749015637291642E-4</v>
      </c>
      <c r="G1774">
        <f>(VLOOKUP(A1774,'Data bloom'!L:M,2,TRUE)/VLOOKUP(A1773,'Data bloom'!L:M,2,TRUE))-1</f>
        <v>6.3595470761594886E-3</v>
      </c>
      <c r="H1774">
        <f>(VLOOKUP(A1774,'Data bloom'!N:O,2,TRUE)/VLOOKUP(A1773,'Data bloom'!N:O,2,TRUE))-1</f>
        <v>9.6830985915494772E-3</v>
      </c>
      <c r="I1774">
        <f>(VLOOKUP(A1774,'Data bloom'!P:Q,2,TRUE)/VLOOKUP(A1773,'Data bloom'!P:Q,2,TRUE))-1</f>
        <v>1.0344338954229926E-2</v>
      </c>
    </row>
    <row r="1775" spans="1:9" x14ac:dyDescent="0.35">
      <c r="A1775" s="4">
        <v>44860</v>
      </c>
      <c r="B1775">
        <f>(VLOOKUP(A1775,'Data bloom'!G:H,2,TRUE)/VLOOKUP(A1774,'Data bloom'!G:H,2,TRUE))-1</f>
        <v>9.0112062854057484E-3</v>
      </c>
      <c r="C1775">
        <f>(VLOOKUP(A1775,'Data bloom'!C:D,2,TRUE)/VLOOKUP(A1774,'Data bloom'!C:D,2,TRUE))-1</f>
        <v>7.989082617274601E-3</v>
      </c>
      <c r="D1775">
        <f>(VLOOKUP(A1775,'Data bloom'!E:F,2,TRUE)/VLOOKUP(A1774,'Data bloom'!E:F,2,TRUE))-1</f>
        <v>-1.6890139029024365E-4</v>
      </c>
      <c r="E1775">
        <f>(VLOOKUP(A1775,'Data bloom'!A:B,2,TRUE)/VLOOKUP(A1774,'Data bloom'!A:B,2,TRUE))-1</f>
        <v>-7.117402893551672E-4</v>
      </c>
      <c r="F1775">
        <f>(VLOOKUP(A1775,'Data bloom'!J:K,2,TRUE)/VLOOKUP(A1774,'Data bloom'!J:K,2,TRUE))-1</f>
        <v>5.3956834532373765E-3</v>
      </c>
      <c r="G1775">
        <f>(VLOOKUP(A1775,'Data bloom'!L:M,2,TRUE)/VLOOKUP(A1774,'Data bloom'!L:M,2,TRUE))-1</f>
        <v>4.0073982737363067E-3</v>
      </c>
      <c r="H1775">
        <f>(VLOOKUP(A1775,'Data bloom'!N:O,2,TRUE)/VLOOKUP(A1774,'Data bloom'!N:O,2,TRUE))-1</f>
        <v>4.1412380122056724E-3</v>
      </c>
      <c r="I1775">
        <f>(VLOOKUP(A1775,'Data bloom'!P:Q,2,TRUE)/VLOOKUP(A1774,'Data bloom'!P:Q,2,TRUE))-1</f>
        <v>2.2440392706872814E-3</v>
      </c>
    </row>
    <row r="1776" spans="1:9" x14ac:dyDescent="0.35">
      <c r="A1776" s="4">
        <v>44861</v>
      </c>
      <c r="B1776">
        <f>(VLOOKUP(A1776,'Data bloom'!G:H,2,TRUE)/VLOOKUP(A1775,'Data bloom'!G:H,2,TRUE))-1</f>
        <v>-8.9919652439596209E-4</v>
      </c>
      <c r="C1776">
        <f>(VLOOKUP(A1776,'Data bloom'!C:D,2,TRUE)/VLOOKUP(A1775,'Data bloom'!C:D,2,TRUE))-1</f>
        <v>2.1462414425807985E-3</v>
      </c>
      <c r="D1776">
        <f>(VLOOKUP(A1776,'Data bloom'!E:F,2,TRUE)/VLOOKUP(A1775,'Data bloom'!E:F,2,TRUE))-1</f>
        <v>-8.0832415996008322E-3</v>
      </c>
      <c r="E1776">
        <f>(VLOOKUP(A1776,'Data bloom'!A:B,2,TRUE)/VLOOKUP(A1775,'Data bloom'!A:B,2,TRUE))-1</f>
        <v>-4.7505485218581889E-3</v>
      </c>
      <c r="F1776">
        <f>(VLOOKUP(A1776,'Data bloom'!J:K,2,TRUE)/VLOOKUP(A1775,'Data bloom'!J:K,2,TRUE))-1</f>
        <v>5.0313059033990637E-3</v>
      </c>
      <c r="G1776">
        <f>(VLOOKUP(A1776,'Data bloom'!L:M,2,TRUE)/VLOOKUP(A1775,'Data bloom'!L:M,2,TRUE))-1</f>
        <v>2.3027325759903405E-3</v>
      </c>
      <c r="H1776">
        <f>(VLOOKUP(A1776,'Data bloom'!N:O,2,TRUE)/VLOOKUP(A1775,'Data bloom'!N:O,2,TRUE))-1</f>
        <v>-7.1630128065985899E-3</v>
      </c>
      <c r="I1776">
        <f>(VLOOKUP(A1776,'Data bloom'!P:Q,2,TRUE)/VLOOKUP(A1775,'Data bloom'!P:Q,2,TRUE))-1</f>
        <v>-2.5188916876572875E-3</v>
      </c>
    </row>
    <row r="1777" spans="1:9" x14ac:dyDescent="0.35">
      <c r="A1777" s="4">
        <v>44862</v>
      </c>
      <c r="B1777">
        <f>(VLOOKUP(A1777,'Data bloom'!G:H,2,TRUE)/VLOOKUP(A1776,'Data bloom'!G:H,2,TRUE))-1</f>
        <v>1.1371041103491075E-2</v>
      </c>
      <c r="C1777">
        <f>(VLOOKUP(A1777,'Data bloom'!C:D,2,TRUE)/VLOOKUP(A1776,'Data bloom'!C:D,2,TRUE))-1</f>
        <v>1.3823170877452995E-2</v>
      </c>
      <c r="D1777">
        <f>(VLOOKUP(A1777,'Data bloom'!E:F,2,TRUE)/VLOOKUP(A1776,'Data bloom'!E:F,2,TRUE))-1</f>
        <v>1.6290433892116818E-2</v>
      </c>
      <c r="E1777">
        <f>(VLOOKUP(A1777,'Data bloom'!A:B,2,TRUE)/VLOOKUP(A1776,'Data bloom'!A:B,2,TRUE))-1</f>
        <v>1.4902858729196389E-2</v>
      </c>
      <c r="F1777">
        <f>(VLOOKUP(A1777,'Data bloom'!J:K,2,TRUE)/VLOOKUP(A1776,'Data bloom'!J:K,2,TRUE))-1</f>
        <v>8.2322839025474881E-3</v>
      </c>
      <c r="G1777">
        <f>(VLOOKUP(A1777,'Data bloom'!L:M,2,TRUE)/VLOOKUP(A1776,'Data bloom'!L:M,2,TRUE))-1</f>
        <v>6.8923265431151126E-3</v>
      </c>
      <c r="H1777">
        <f>(VLOOKUP(A1777,'Data bloom'!N:O,2,TRUE)/VLOOKUP(A1776,'Data bloom'!N:O,2,TRUE))-1</f>
        <v>1.0712724092697634E-2</v>
      </c>
      <c r="I1777">
        <f>(VLOOKUP(A1777,'Data bloom'!P:Q,2,TRUE)/VLOOKUP(A1776,'Data bloom'!P:Q,2,TRUE))-1</f>
        <v>7.1548821548821362E-3</v>
      </c>
    </row>
    <row r="1778" spans="1:9" x14ac:dyDescent="0.35">
      <c r="A1778" s="4">
        <v>44865</v>
      </c>
      <c r="B1778">
        <f>(VLOOKUP(A1778,'Data bloom'!G:H,2,TRUE)/VLOOKUP(A1777,'Data bloom'!G:H,2,TRUE))-1</f>
        <v>-1.5086612465433635E-3</v>
      </c>
      <c r="C1778">
        <f>(VLOOKUP(A1778,'Data bloom'!C:D,2,TRUE)/VLOOKUP(A1777,'Data bloom'!C:D,2,TRUE))-1</f>
        <v>-3.2054455795689218E-3</v>
      </c>
      <c r="D1778">
        <f>(VLOOKUP(A1778,'Data bloom'!E:F,2,TRUE)/VLOOKUP(A1777,'Data bloom'!E:F,2,TRUE))-1</f>
        <v>-7.0343860725179397E-3</v>
      </c>
      <c r="E1778">
        <f>(VLOOKUP(A1778,'Data bloom'!A:B,2,TRUE)/VLOOKUP(A1777,'Data bloom'!A:B,2,TRUE))-1</f>
        <v>-5.1453284168846425E-3</v>
      </c>
      <c r="F1778">
        <f>(VLOOKUP(A1778,'Data bloom'!J:K,2,TRUE)/VLOOKUP(A1777,'Data bloom'!J:K,2,TRUE))-1</f>
        <v>9.7098091139800058E-3</v>
      </c>
      <c r="G1778">
        <f>(VLOOKUP(A1778,'Data bloom'!L:M,2,TRUE)/VLOOKUP(A1777,'Data bloom'!L:M,2,TRUE))-1</f>
        <v>6.3888043808943973E-3</v>
      </c>
      <c r="H1778">
        <f>(VLOOKUP(A1778,'Data bloom'!N:O,2,TRUE)/VLOOKUP(A1777,'Data bloom'!N:O,2,TRUE))-1</f>
        <v>7.6789963227341662E-3</v>
      </c>
      <c r="I1778">
        <f>(VLOOKUP(A1778,'Data bloom'!P:Q,2,TRUE)/VLOOKUP(A1777,'Data bloom'!P:Q,2,TRUE))-1</f>
        <v>7.6612341551747232E-3</v>
      </c>
    </row>
    <row r="1779" spans="1:9" x14ac:dyDescent="0.35">
      <c r="A1779" s="4">
        <v>44866</v>
      </c>
      <c r="B1779">
        <f>(VLOOKUP(A1779,'Data bloom'!G:H,2,TRUE)/VLOOKUP(A1778,'Data bloom'!G:H,2,TRUE))-1</f>
        <v>1.7760741095671495E-3</v>
      </c>
      <c r="C1779">
        <f>(VLOOKUP(A1779,'Data bloom'!C:D,2,TRUE)/VLOOKUP(A1778,'Data bloom'!C:D,2,TRUE))-1</f>
        <v>3.9366726459435508E-3</v>
      </c>
      <c r="D1779">
        <f>(VLOOKUP(A1779,'Data bloom'!E:F,2,TRUE)/VLOOKUP(A1778,'Data bloom'!E:F,2,TRUE))-1</f>
        <v>9.9824342248533426E-5</v>
      </c>
      <c r="E1779">
        <f>(VLOOKUP(A1779,'Data bloom'!A:B,2,TRUE)/VLOOKUP(A1778,'Data bloom'!A:B,2,TRUE))-1</f>
        <v>-5.1116667059936116E-4</v>
      </c>
      <c r="F1779">
        <f>(VLOOKUP(A1779,'Data bloom'!J:K,2,TRUE)/VLOOKUP(A1778,'Data bloom'!J:K,2,TRUE))-1</f>
        <v>1.9669981422794081E-3</v>
      </c>
      <c r="G1779">
        <f>(VLOOKUP(A1779,'Data bloom'!L:M,2,TRUE)/VLOOKUP(A1778,'Data bloom'!L:M,2,TRUE))-1</f>
        <v>7.1039903264813464E-3</v>
      </c>
      <c r="H1779">
        <f>(VLOOKUP(A1779,'Data bloom'!N:O,2,TRUE)/VLOOKUP(A1778,'Data bloom'!N:O,2,TRUE))-1</f>
        <v>-7.5131480090162572E-4</v>
      </c>
      <c r="I1779">
        <f>(VLOOKUP(A1779,'Data bloom'!P:Q,2,TRUE)/VLOOKUP(A1778,'Data bloom'!P:Q,2,TRUE))-1</f>
        <v>1.6588332872544687E-3</v>
      </c>
    </row>
    <row r="1780" spans="1:9" x14ac:dyDescent="0.35">
      <c r="A1780" s="4">
        <v>44867</v>
      </c>
      <c r="B1780">
        <f>(VLOOKUP(A1780,'Data bloom'!G:H,2,TRUE)/VLOOKUP(A1779,'Data bloom'!G:H,2,TRUE))-1</f>
        <v>-9.5246902163861336E-3</v>
      </c>
      <c r="C1780">
        <f>(VLOOKUP(A1780,'Data bloom'!C:D,2,TRUE)/VLOOKUP(A1779,'Data bloom'!C:D,2,TRUE))-1</f>
        <v>-1.2395101517700291E-2</v>
      </c>
      <c r="D1780">
        <f>(VLOOKUP(A1780,'Data bloom'!E:F,2,TRUE)/VLOOKUP(A1779,'Data bloom'!E:F,2,TRUE))-1</f>
        <v>-1.7993609673943367E-2</v>
      </c>
      <c r="E1780">
        <f>(VLOOKUP(A1780,'Data bloom'!A:B,2,TRUE)/VLOOKUP(A1779,'Data bloom'!A:B,2,TRUE))-1</f>
        <v>-1.8298245465470209E-2</v>
      </c>
      <c r="F1780">
        <f>(VLOOKUP(A1780,'Data bloom'!J:K,2,TRUE)/VLOOKUP(A1779,'Data bloom'!J:K,2,TRUE))-1</f>
        <v>-2.1812629512485415E-4</v>
      </c>
      <c r="G1780">
        <f>(VLOOKUP(A1780,'Data bloom'!L:M,2,TRUE)/VLOOKUP(A1779,'Data bloom'!L:M,2,TRUE))-1</f>
        <v>7.5041272699993833E-4</v>
      </c>
      <c r="H1780">
        <f>(VLOOKUP(A1780,'Data bloom'!N:O,2,TRUE)/VLOOKUP(A1779,'Data bloom'!N:O,2,TRUE))-1</f>
        <v>-4.8335123523092216E-3</v>
      </c>
      <c r="I1780">
        <f>(VLOOKUP(A1780,'Data bloom'!P:Q,2,TRUE)/VLOOKUP(A1779,'Data bloom'!P:Q,2,TRUE))-1</f>
        <v>-6.0723157604195555E-3</v>
      </c>
    </row>
    <row r="1781" spans="1:9" x14ac:dyDescent="0.35">
      <c r="A1781" s="4">
        <v>44868</v>
      </c>
      <c r="B1781">
        <f>(VLOOKUP(A1781,'Data bloom'!G:H,2,TRUE)/VLOOKUP(A1780,'Data bloom'!G:H,2,TRUE))-1</f>
        <v>-6.4580724295680847E-3</v>
      </c>
      <c r="C1781">
        <f>(VLOOKUP(A1781,'Data bloom'!C:D,2,TRUE)/VLOOKUP(A1780,'Data bloom'!C:D,2,TRUE))-1</f>
        <v>-6.6861197413720097E-3</v>
      </c>
      <c r="D1781">
        <f>(VLOOKUP(A1781,'Data bloom'!E:F,2,TRUE)/VLOOKUP(A1780,'Data bloom'!E:F,2,TRUE))-1</f>
        <v>-1.3947595854974626E-2</v>
      </c>
      <c r="E1781">
        <f>(VLOOKUP(A1781,'Data bloom'!A:B,2,TRUE)/VLOOKUP(A1780,'Data bloom'!A:B,2,TRUE))-1</f>
        <v>-1.2690217334479281E-2</v>
      </c>
      <c r="F1781">
        <f>(VLOOKUP(A1781,'Data bloom'!J:K,2,TRUE)/VLOOKUP(A1780,'Data bloom'!J:K,2,TRUE))-1</f>
        <v>-1.9635649612742556E-3</v>
      </c>
      <c r="G1781">
        <f>(VLOOKUP(A1781,'Data bloom'!L:M,2,TRUE)/VLOOKUP(A1780,'Data bloom'!L:M,2,TRUE))-1</f>
        <v>-9.2981403719256672E-3</v>
      </c>
      <c r="H1781">
        <f>(VLOOKUP(A1781,'Data bloom'!N:O,2,TRUE)/VLOOKUP(A1780,'Data bloom'!N:O,2,TRUE))-1</f>
        <v>-1.1440906637884551E-2</v>
      </c>
      <c r="I1781">
        <f>(VLOOKUP(A1781,'Data bloom'!P:Q,2,TRUE)/VLOOKUP(A1780,'Data bloom'!P:Q,2,TRUE))-1</f>
        <v>-1.0969175229102901E-2</v>
      </c>
    </row>
    <row r="1782" spans="1:9" x14ac:dyDescent="0.35">
      <c r="A1782" s="4">
        <v>44869</v>
      </c>
      <c r="B1782">
        <f>(VLOOKUP(A1782,'Data bloom'!G:H,2,TRUE)/VLOOKUP(A1781,'Data bloom'!G:H,2,TRUE))-1</f>
        <v>1.01777954914406E-2</v>
      </c>
      <c r="C1782">
        <f>(VLOOKUP(A1782,'Data bloom'!C:D,2,TRUE)/VLOOKUP(A1781,'Data bloom'!C:D,2,TRUE))-1</f>
        <v>1.6493993669457252E-2</v>
      </c>
      <c r="D1782">
        <f>(VLOOKUP(A1782,'Data bloom'!E:F,2,TRUE)/VLOOKUP(A1781,'Data bloom'!E:F,2,TRUE))-1</f>
        <v>1.7998747081268807E-2</v>
      </c>
      <c r="E1782">
        <f>(VLOOKUP(A1782,'Data bloom'!A:B,2,TRUE)/VLOOKUP(A1781,'Data bloom'!A:B,2,TRUE))-1</f>
        <v>1.6047466346983841E-2</v>
      </c>
      <c r="F1782">
        <f>(VLOOKUP(A1782,'Data bloom'!J:K,2,TRUE)/VLOOKUP(A1781,'Data bloom'!J:K,2,TRUE))-1</f>
        <v>-1.0383648486173236E-2</v>
      </c>
      <c r="G1782">
        <f>(VLOOKUP(A1782,'Data bloom'!L:M,2,TRUE)/VLOOKUP(A1781,'Data bloom'!L:M,2,TRUE))-1</f>
        <v>2.5734181047532001E-3</v>
      </c>
      <c r="H1782">
        <f>(VLOOKUP(A1782,'Data bloom'!N:O,2,TRUE)/VLOOKUP(A1781,'Data bloom'!N:O,2,TRUE))-1</f>
        <v>-8.6253957855662033E-3</v>
      </c>
      <c r="I1782">
        <f>(VLOOKUP(A1782,'Data bloom'!P:Q,2,TRUE)/VLOOKUP(A1781,'Data bloom'!P:Q,2,TRUE))-1</f>
        <v>-8.9849782395058364E-3</v>
      </c>
    </row>
    <row r="1783" spans="1:9" x14ac:dyDescent="0.35">
      <c r="A1783" s="4">
        <v>44872</v>
      </c>
      <c r="B1783">
        <f>(VLOOKUP(A1783,'Data bloom'!G:H,2,TRUE)/VLOOKUP(A1782,'Data bloom'!G:H,2,TRUE))-1</f>
        <v>1.0027136780923485E-2</v>
      </c>
      <c r="C1783">
        <f>(VLOOKUP(A1783,'Data bloom'!C:D,2,TRUE)/VLOOKUP(A1782,'Data bloom'!C:D,2,TRUE))-1</f>
        <v>9.9862496515161769E-3</v>
      </c>
      <c r="D1783">
        <f>(VLOOKUP(A1783,'Data bloom'!E:F,2,TRUE)/VLOOKUP(A1782,'Data bloom'!E:F,2,TRUE))-1</f>
        <v>1.2882208934916983E-2</v>
      </c>
      <c r="E1783">
        <f>(VLOOKUP(A1783,'Data bloom'!A:B,2,TRUE)/VLOOKUP(A1782,'Data bloom'!A:B,2,TRUE))-1</f>
        <v>1.0603778811125508E-2</v>
      </c>
      <c r="F1783">
        <f>(VLOOKUP(A1783,'Data bloom'!J:K,2,TRUE)/VLOOKUP(A1782,'Data bloom'!J:K,2,TRUE))-1</f>
        <v>3.7552462999776992E-3</v>
      </c>
      <c r="G1783">
        <f>(VLOOKUP(A1783,'Data bloom'!L:M,2,TRUE)/VLOOKUP(A1782,'Data bloom'!L:M,2,TRUE))-1</f>
        <v>3.7747244451153961E-3</v>
      </c>
      <c r="H1783">
        <f>(VLOOKUP(A1783,'Data bloom'!N:O,2,TRUE)/VLOOKUP(A1782,'Data bloom'!N:O,2,TRUE))-1</f>
        <v>6.1674008810572722E-3</v>
      </c>
      <c r="I1783">
        <f>(VLOOKUP(A1783,'Data bloom'!P:Q,2,TRUE)/VLOOKUP(A1782,'Data bloom'!P:Q,2,TRUE))-1</f>
        <v>4.1082306275674885E-3</v>
      </c>
    </row>
    <row r="1784" spans="1:9" x14ac:dyDescent="0.35">
      <c r="A1784" s="4">
        <v>44873</v>
      </c>
      <c r="B1784">
        <f>(VLOOKUP(A1784,'Data bloom'!G:H,2,TRUE)/VLOOKUP(A1783,'Data bloom'!G:H,2,TRUE))-1</f>
        <v>7.123348577235733E-3</v>
      </c>
      <c r="C1784">
        <f>(VLOOKUP(A1784,'Data bloom'!C:D,2,TRUE)/VLOOKUP(A1783,'Data bloom'!C:D,2,TRUE))-1</f>
        <v>7.15340378508178E-3</v>
      </c>
      <c r="D1784">
        <f>(VLOOKUP(A1784,'Data bloom'!E:F,2,TRUE)/VLOOKUP(A1783,'Data bloom'!E:F,2,TRUE))-1</f>
        <v>9.0564591271842243E-3</v>
      </c>
      <c r="E1784">
        <f>(VLOOKUP(A1784,'Data bloom'!A:B,2,TRUE)/VLOOKUP(A1783,'Data bloom'!A:B,2,TRUE))-1</f>
        <v>8.4006670306500109E-3</v>
      </c>
      <c r="F1784">
        <f>(VLOOKUP(A1784,'Data bloom'!J:K,2,TRUE)/VLOOKUP(A1783,'Data bloom'!J:K,2,TRUE))-1</f>
        <v>1.4304577464789858E-3</v>
      </c>
      <c r="G1784">
        <f>(VLOOKUP(A1784,'Data bloom'!L:M,2,TRUE)/VLOOKUP(A1783,'Data bloom'!L:M,2,TRUE))-1</f>
        <v>6.9193742478939058E-3</v>
      </c>
      <c r="H1784">
        <f>(VLOOKUP(A1784,'Data bloom'!N:O,2,TRUE)/VLOOKUP(A1783,'Data bloom'!N:O,2,TRUE))-1</f>
        <v>1.0070052539404628E-2</v>
      </c>
      <c r="I1784">
        <f>(VLOOKUP(A1784,'Data bloom'!P:Q,2,TRUE)/VLOOKUP(A1783,'Data bloom'!P:Q,2,TRUE))-1</f>
        <v>9.3115124153499984E-3</v>
      </c>
    </row>
    <row r="1785" spans="1:9" x14ac:dyDescent="0.35">
      <c r="A1785" s="4">
        <v>44874</v>
      </c>
      <c r="B1785">
        <f>(VLOOKUP(A1785,'Data bloom'!G:H,2,TRUE)/VLOOKUP(A1784,'Data bloom'!G:H,2,TRUE))-1</f>
        <v>-1.7504249139923655E-2</v>
      </c>
      <c r="C1785">
        <f>(VLOOKUP(A1785,'Data bloom'!C:D,2,TRUE)/VLOOKUP(A1784,'Data bloom'!C:D,2,TRUE))-1</f>
        <v>-1.4986524113058008E-2</v>
      </c>
      <c r="D1785">
        <f>(VLOOKUP(A1785,'Data bloom'!E:F,2,TRUE)/VLOOKUP(A1784,'Data bloom'!E:F,2,TRUE))-1</f>
        <v>-1.5475158298520864E-2</v>
      </c>
      <c r="E1785">
        <f>(VLOOKUP(A1785,'Data bloom'!A:B,2,TRUE)/VLOOKUP(A1784,'Data bloom'!A:B,2,TRUE))-1</f>
        <v>-1.7557182520368753E-2</v>
      </c>
      <c r="F1785">
        <f>(VLOOKUP(A1785,'Data bloom'!J:K,2,TRUE)/VLOOKUP(A1784,'Data bloom'!J:K,2,TRUE))-1</f>
        <v>-5.3840237336557628E-3</v>
      </c>
      <c r="G1785">
        <f>(VLOOKUP(A1785,'Data bloom'!L:M,2,TRUE)/VLOOKUP(A1784,'Data bloom'!L:M,2,TRUE))-1</f>
        <v>-7.7681505826112662E-3</v>
      </c>
      <c r="H1785">
        <f>(VLOOKUP(A1785,'Data bloom'!N:O,2,TRUE)/VLOOKUP(A1784,'Data bloom'!N:O,2,TRUE))-1</f>
        <v>-6.5019505851754422E-3</v>
      </c>
      <c r="I1785">
        <f>(VLOOKUP(A1785,'Data bloom'!P:Q,2,TRUE)/VLOOKUP(A1784,'Data bloom'!P:Q,2,TRUE))-1</f>
        <v>-1.0902991333519685E-2</v>
      </c>
    </row>
    <row r="1786" spans="1:9" x14ac:dyDescent="0.35">
      <c r="A1786" s="4">
        <v>44875</v>
      </c>
      <c r="B1786">
        <f>(VLOOKUP(A1786,'Data bloom'!G:H,2,TRUE)/VLOOKUP(A1785,'Data bloom'!G:H,2,TRUE))-1</f>
        <v>2.7569871490377817E-2</v>
      </c>
      <c r="C1786">
        <f>(VLOOKUP(A1786,'Data bloom'!C:D,2,TRUE)/VLOOKUP(A1785,'Data bloom'!C:D,2,TRUE))-1</f>
        <v>3.630418133321256E-2</v>
      </c>
      <c r="D1786">
        <f>(VLOOKUP(A1786,'Data bloom'!E:F,2,TRUE)/VLOOKUP(A1785,'Data bloom'!E:F,2,TRUE))-1</f>
        <v>5.3157468687731413E-2</v>
      </c>
      <c r="E1786">
        <f>(VLOOKUP(A1786,'Data bloom'!A:B,2,TRUE)/VLOOKUP(A1785,'Data bloom'!A:B,2,TRUE))-1</f>
        <v>5.0621268834432076E-2</v>
      </c>
      <c r="F1786">
        <f>(VLOOKUP(A1786,'Data bloom'!J:K,2,TRUE)/VLOOKUP(A1785,'Data bloom'!J:K,2,TRUE))-1</f>
        <v>2.4304021210781457E-3</v>
      </c>
      <c r="G1786">
        <f>(VLOOKUP(A1786,'Data bloom'!L:M,2,TRUE)/VLOOKUP(A1785,'Data bloom'!L:M,2,TRUE))-1</f>
        <v>1.5507377295995273E-2</v>
      </c>
      <c r="H1786">
        <f>(VLOOKUP(A1786,'Data bloom'!N:O,2,TRUE)/VLOOKUP(A1785,'Data bloom'!N:O,2,TRUE))-1</f>
        <v>2.2469458987783408E-2</v>
      </c>
      <c r="I1786">
        <f>(VLOOKUP(A1786,'Data bloom'!P:Q,2,TRUE)/VLOOKUP(A1785,'Data bloom'!P:Q,2,TRUE))-1</f>
        <v>2.3600904465799877E-2</v>
      </c>
    </row>
    <row r="1787" spans="1:9" x14ac:dyDescent="0.35">
      <c r="A1787" s="4">
        <v>44876</v>
      </c>
      <c r="B1787">
        <f>(VLOOKUP(A1787,'Data bloom'!G:H,2,TRUE)/VLOOKUP(A1786,'Data bloom'!G:H,2,TRUE))-1</f>
        <v>1.3774276772384741E-3</v>
      </c>
      <c r="C1787">
        <f>(VLOOKUP(A1787,'Data bloom'!C:D,2,TRUE)/VLOOKUP(A1786,'Data bloom'!C:D,2,TRUE))-1</f>
        <v>7.2665912460512239E-3</v>
      </c>
      <c r="D1787">
        <f>(VLOOKUP(A1787,'Data bloom'!E:F,2,TRUE)/VLOOKUP(A1786,'Data bloom'!E:F,2,TRUE))-1</f>
        <v>1.3729841817525346E-2</v>
      </c>
      <c r="E1787">
        <f>(VLOOKUP(A1787,'Data bloom'!A:B,2,TRUE)/VLOOKUP(A1786,'Data bloom'!A:B,2,TRUE))-1</f>
        <v>1.4255598493856603E-2</v>
      </c>
      <c r="F1787">
        <f>(VLOOKUP(A1787,'Data bloom'!J:K,2,TRUE)/VLOOKUP(A1786,'Data bloom'!J:K,2,TRUE))-1</f>
        <v>-1.7081772096098735E-2</v>
      </c>
      <c r="G1787">
        <f>(VLOOKUP(A1787,'Data bloom'!L:M,2,TRUE)/VLOOKUP(A1786,'Data bloom'!L:M,2,TRUE))-1</f>
        <v>-6.3750926612305969E-3</v>
      </c>
      <c r="H1787">
        <f>(VLOOKUP(A1787,'Data bloom'!N:O,2,TRUE)/VLOOKUP(A1786,'Data bloom'!N:O,2,TRUE))-1</f>
        <v>-6.4006827394913479E-4</v>
      </c>
      <c r="I1787">
        <f>(VLOOKUP(A1787,'Data bloom'!P:Q,2,TRUE)/VLOOKUP(A1786,'Data bloom'!P:Q,2,TRUE))-1</f>
        <v>-1.2425790418335581E-3</v>
      </c>
    </row>
    <row r="1788" spans="1:9" x14ac:dyDescent="0.35">
      <c r="A1788" s="4">
        <v>44879</v>
      </c>
      <c r="B1788">
        <f>(VLOOKUP(A1788,'Data bloom'!G:H,2,TRUE)/VLOOKUP(A1787,'Data bloom'!G:H,2,TRUE))-1</f>
        <v>-7.3299376487445667E-4</v>
      </c>
      <c r="C1788">
        <f>(VLOOKUP(A1788,'Data bloom'!C:D,2,TRUE)/VLOOKUP(A1787,'Data bloom'!C:D,2,TRUE))-1</f>
        <v>-5.8949445699916225E-3</v>
      </c>
      <c r="D1788">
        <f>(VLOOKUP(A1788,'Data bloom'!E:F,2,TRUE)/VLOOKUP(A1787,'Data bloom'!E:F,2,TRUE))-1</f>
        <v>-4.5014362518721596E-3</v>
      </c>
      <c r="E1788">
        <f>(VLOOKUP(A1788,'Data bloom'!A:B,2,TRUE)/VLOOKUP(A1787,'Data bloom'!A:B,2,TRUE))-1</f>
        <v>-7.3961733091992832E-3</v>
      </c>
      <c r="F1788">
        <f>(VLOOKUP(A1788,'Data bloom'!J:K,2,TRUE)/VLOOKUP(A1787,'Data bloom'!J:K,2,TRUE))-1</f>
        <v>6.8393317636505913E-3</v>
      </c>
      <c r="G1788">
        <f>(VLOOKUP(A1788,'Data bloom'!L:M,2,TRUE)/VLOOKUP(A1787,'Data bloom'!L:M,2,TRUE))-1</f>
        <v>5.3715308863024891E-3</v>
      </c>
      <c r="H1788">
        <f>(VLOOKUP(A1788,'Data bloom'!N:O,2,TRUE)/VLOOKUP(A1787,'Data bloom'!N:O,2,TRUE))-1</f>
        <v>3.4158838599487318E-3</v>
      </c>
      <c r="I1788">
        <f>(VLOOKUP(A1788,'Data bloom'!P:Q,2,TRUE)/VLOOKUP(A1787,'Data bloom'!P:Q,2,TRUE))-1</f>
        <v>2.0735416090682524E-3</v>
      </c>
    </row>
    <row r="1789" spans="1:9" x14ac:dyDescent="0.35">
      <c r="A1789" s="4">
        <v>44880</v>
      </c>
      <c r="B1789">
        <f>(VLOOKUP(A1789,'Data bloom'!G:H,2,TRUE)/VLOOKUP(A1788,'Data bloom'!G:H,2,TRUE))-1</f>
        <v>5.284547770064485E-3</v>
      </c>
      <c r="C1789">
        <f>(VLOOKUP(A1789,'Data bloom'!C:D,2,TRUE)/VLOOKUP(A1788,'Data bloom'!C:D,2,TRUE))-1</f>
        <v>6.3734619660111846E-3</v>
      </c>
      <c r="D1789">
        <f>(VLOOKUP(A1789,'Data bloom'!E:F,2,TRUE)/VLOOKUP(A1788,'Data bloom'!E:F,2,TRUE))-1</f>
        <v>9.0828151024882064E-3</v>
      </c>
      <c r="E1789">
        <f>(VLOOKUP(A1789,'Data bloom'!A:B,2,TRUE)/VLOOKUP(A1788,'Data bloom'!A:B,2,TRUE))-1</f>
        <v>9.2279539362625229E-3</v>
      </c>
      <c r="F1789">
        <f>(VLOOKUP(A1789,'Data bloom'!J:K,2,TRUE)/VLOOKUP(A1788,'Data bloom'!J:K,2,TRUE))-1</f>
        <v>-1.4476614699331369E-3</v>
      </c>
      <c r="G1789">
        <f>(VLOOKUP(A1789,'Data bloom'!L:M,2,TRUE)/VLOOKUP(A1788,'Data bloom'!L:M,2,TRUE))-1</f>
        <v>3.8587117839121721E-3</v>
      </c>
      <c r="H1789">
        <f>(VLOOKUP(A1789,'Data bloom'!N:O,2,TRUE)/VLOOKUP(A1788,'Data bloom'!N:O,2,TRUE))-1</f>
        <v>4.8936170212765528E-3</v>
      </c>
      <c r="I1789">
        <f>(VLOOKUP(A1789,'Data bloom'!P:Q,2,TRUE)/VLOOKUP(A1788,'Data bloom'!P:Q,2,TRUE))-1</f>
        <v>5.7939026072562072E-3</v>
      </c>
    </row>
    <row r="1790" spans="1:9" x14ac:dyDescent="0.35">
      <c r="A1790" s="4">
        <v>44881</v>
      </c>
      <c r="B1790">
        <f>(VLOOKUP(A1790,'Data bloom'!G:H,2,TRUE)/VLOOKUP(A1789,'Data bloom'!G:H,2,TRUE))-1</f>
        <v>-2.9311217440174397E-3</v>
      </c>
      <c r="C1790">
        <f>(VLOOKUP(A1790,'Data bloom'!C:D,2,TRUE)/VLOOKUP(A1789,'Data bloom'!C:D,2,TRUE))-1</f>
        <v>-5.3639860585134036E-3</v>
      </c>
      <c r="D1790">
        <f>(VLOOKUP(A1790,'Data bloom'!E:F,2,TRUE)/VLOOKUP(A1789,'Data bloom'!E:F,2,TRUE))-1</f>
        <v>-8.7055694804807349E-3</v>
      </c>
      <c r="E1790">
        <f>(VLOOKUP(A1790,'Data bloom'!A:B,2,TRUE)/VLOOKUP(A1789,'Data bloom'!A:B,2,TRUE))-1</f>
        <v>-7.5983145468165869E-3</v>
      </c>
      <c r="F1790">
        <f>(VLOOKUP(A1790,'Data bloom'!J:K,2,TRUE)/VLOOKUP(A1789,'Data bloom'!J:K,2,TRUE))-1</f>
        <v>-4.4608007137282302E-3</v>
      </c>
      <c r="G1790">
        <f>(VLOOKUP(A1790,'Data bloom'!L:M,2,TRUE)/VLOOKUP(A1789,'Data bloom'!L:M,2,TRUE))-1</f>
        <v>-1.3453577764636293E-2</v>
      </c>
      <c r="H1790">
        <f>(VLOOKUP(A1790,'Data bloom'!N:O,2,TRUE)/VLOOKUP(A1789,'Data bloom'!N:O,2,TRUE))-1</f>
        <v>-1.2492060131272464E-2</v>
      </c>
      <c r="I1790">
        <f>(VLOOKUP(A1790,'Data bloom'!P:Q,2,TRUE)/VLOOKUP(A1789,'Data bloom'!P:Q,2,TRUE))-1</f>
        <v>-1.4401316691811772E-2</v>
      </c>
    </row>
    <row r="1791" spans="1:9" x14ac:dyDescent="0.35">
      <c r="A1791" s="4">
        <v>44882</v>
      </c>
      <c r="B1791">
        <f>(VLOOKUP(A1791,'Data bloom'!G:H,2,TRUE)/VLOOKUP(A1790,'Data bloom'!G:H,2,TRUE))-1</f>
        <v>-2.4383635871036979E-3</v>
      </c>
      <c r="C1791">
        <f>(VLOOKUP(A1791,'Data bloom'!C:D,2,TRUE)/VLOOKUP(A1790,'Data bloom'!C:D,2,TRUE))-1</f>
        <v>-3.6603526869222192E-3</v>
      </c>
      <c r="D1791">
        <f>(VLOOKUP(A1791,'Data bloom'!E:F,2,TRUE)/VLOOKUP(A1790,'Data bloom'!E:F,2,TRUE))-1</f>
        <v>-3.652333801554386E-3</v>
      </c>
      <c r="E1791">
        <f>(VLOOKUP(A1791,'Data bloom'!A:B,2,TRUE)/VLOOKUP(A1790,'Data bloom'!A:B,2,TRUE))-1</f>
        <v>-5.5581726868535464E-3</v>
      </c>
      <c r="F1791">
        <f>(VLOOKUP(A1791,'Data bloom'!J:K,2,TRUE)/VLOOKUP(A1790,'Data bloom'!J:K,2,TRUE))-1</f>
        <v>-2.352414024868299E-3</v>
      </c>
      <c r="G1791">
        <f>(VLOOKUP(A1791,'Data bloom'!L:M,2,TRUE)/VLOOKUP(A1790,'Data bloom'!L:M,2,TRUE))-1</f>
        <v>-3.7464408811629379E-3</v>
      </c>
      <c r="H1791">
        <f>(VLOOKUP(A1791,'Data bloom'!N:O,2,TRUE)/VLOOKUP(A1790,'Data bloom'!N:O,2,TRUE))-1</f>
        <v>-4.9313893653517571E-3</v>
      </c>
      <c r="I1791">
        <f>(VLOOKUP(A1791,'Data bloom'!P:Q,2,TRUE)/VLOOKUP(A1790,'Data bloom'!P:Q,2,TRUE))-1</f>
        <v>-4.3139437795713942E-3</v>
      </c>
    </row>
    <row r="1792" spans="1:9" x14ac:dyDescent="0.35">
      <c r="A1792" s="4">
        <v>44883</v>
      </c>
      <c r="B1792">
        <f>(VLOOKUP(A1792,'Data bloom'!G:H,2,TRUE)/VLOOKUP(A1791,'Data bloom'!G:H,2,TRUE))-1</f>
        <v>7.8480585888478505E-3</v>
      </c>
      <c r="C1792">
        <f>(VLOOKUP(A1792,'Data bloom'!C:D,2,TRUE)/VLOOKUP(A1791,'Data bloom'!C:D,2,TRUE))-1</f>
        <v>9.2223227785630524E-3</v>
      </c>
      <c r="D1792">
        <f>(VLOOKUP(A1792,'Data bloom'!E:F,2,TRUE)/VLOOKUP(A1791,'Data bloom'!E:F,2,TRUE))-1</f>
        <v>5.2345715818347127E-3</v>
      </c>
      <c r="E1792">
        <f>(VLOOKUP(A1792,'Data bloom'!A:B,2,TRUE)/VLOOKUP(A1791,'Data bloom'!A:B,2,TRUE))-1</f>
        <v>6.2956755168297462E-3</v>
      </c>
      <c r="F1792">
        <f>(VLOOKUP(A1792,'Data bloom'!J:K,2,TRUE)/VLOOKUP(A1791,'Data bloom'!J:K,2,TRUE))-1</f>
        <v>1.0217830675948836E-2</v>
      </c>
      <c r="G1792">
        <f>(VLOOKUP(A1792,'Data bloom'!L:M,2,TRUE)/VLOOKUP(A1791,'Data bloom'!L:M,2,TRUE))-1</f>
        <v>1.1582430806257538E-2</v>
      </c>
      <c r="H1792">
        <f>(VLOOKUP(A1792,'Data bloom'!N:O,2,TRUE)/VLOOKUP(A1791,'Data bloom'!N:O,2,TRUE))-1</f>
        <v>9.0497737556560764E-3</v>
      </c>
      <c r="I1792">
        <f>(VLOOKUP(A1792,'Data bloom'!P:Q,2,TRUE)/VLOOKUP(A1791,'Data bloom'!P:Q,2,TRUE))-1</f>
        <v>7.2676450034940832E-3</v>
      </c>
    </row>
    <row r="1793" spans="1:9" x14ac:dyDescent="0.35">
      <c r="A1793" s="4">
        <v>44886</v>
      </c>
      <c r="B1793">
        <f>(VLOOKUP(A1793,'Data bloom'!G:H,2,TRUE)/VLOOKUP(A1792,'Data bloom'!G:H,2,TRUE))-1</f>
        <v>-5.2377589453860285E-3</v>
      </c>
      <c r="C1793">
        <f>(VLOOKUP(A1793,'Data bloom'!C:D,2,TRUE)/VLOOKUP(A1792,'Data bloom'!C:D,2,TRUE))-1</f>
        <v>-3.0902661132723441E-3</v>
      </c>
      <c r="D1793">
        <f>(VLOOKUP(A1793,'Data bloom'!E:F,2,TRUE)/VLOOKUP(A1792,'Data bloom'!E:F,2,TRUE))-1</f>
        <v>-6.7316523521674387E-3</v>
      </c>
      <c r="E1793">
        <f>(VLOOKUP(A1793,'Data bloom'!A:B,2,TRUE)/VLOOKUP(A1792,'Data bloom'!A:B,2,TRUE))-1</f>
        <v>-6.8321163725780787E-3</v>
      </c>
      <c r="F1793">
        <f>(VLOOKUP(A1793,'Data bloom'!J:K,2,TRUE)/VLOOKUP(A1792,'Data bloom'!J:K,2,TRUE))-1</f>
        <v>8.8918528398362895E-4</v>
      </c>
      <c r="G1793">
        <f>(VLOOKUP(A1793,'Data bloom'!L:M,2,TRUE)/VLOOKUP(A1792,'Data bloom'!L:M,2,TRUE))-1</f>
        <v>2.9739776951673846E-3</v>
      </c>
      <c r="H1793">
        <f>(VLOOKUP(A1793,'Data bloom'!N:O,2,TRUE)/VLOOKUP(A1792,'Data bloom'!N:O,2,TRUE))-1</f>
        <v>3.950459107409765E-3</v>
      </c>
      <c r="I1793">
        <f>(VLOOKUP(A1793,'Data bloom'!P:Q,2,TRUE)/VLOOKUP(A1792,'Data bloom'!P:Q,2,TRUE))-1</f>
        <v>3.607603718607022E-3</v>
      </c>
    </row>
    <row r="1794" spans="1:9" x14ac:dyDescent="0.35">
      <c r="A1794" s="4">
        <v>44887</v>
      </c>
      <c r="B1794">
        <f>(VLOOKUP(A1794,'Data bloom'!G:H,2,TRUE)/VLOOKUP(A1793,'Data bloom'!G:H,2,TRUE))-1</f>
        <v>1.6786182459046506E-2</v>
      </c>
      <c r="C1794">
        <f>(VLOOKUP(A1794,'Data bloom'!C:D,2,TRUE)/VLOOKUP(A1793,'Data bloom'!C:D,2,TRUE))-1</f>
        <v>1.386505979567465E-2</v>
      </c>
      <c r="D1794">
        <f>(VLOOKUP(A1794,'Data bloom'!E:F,2,TRUE)/VLOOKUP(A1793,'Data bloom'!E:F,2,TRUE))-1</f>
        <v>1.2782115278852535E-2</v>
      </c>
      <c r="E1794">
        <f>(VLOOKUP(A1794,'Data bloom'!A:B,2,TRUE)/VLOOKUP(A1793,'Data bloom'!A:B,2,TRUE))-1</f>
        <v>1.3282014558144928E-2</v>
      </c>
      <c r="F1794">
        <f>(VLOOKUP(A1794,'Data bloom'!J:K,2,TRUE)/VLOOKUP(A1793,'Data bloom'!J:K,2,TRUE))-1</f>
        <v>1.6324264297612467E-2</v>
      </c>
      <c r="G1794">
        <f>(VLOOKUP(A1794,'Data bloom'!L:M,2,TRUE)/VLOOKUP(A1793,'Data bloom'!L:M,2,TRUE))-1</f>
        <v>1.3046701260192695E-2</v>
      </c>
      <c r="H1794">
        <f>(VLOOKUP(A1794,'Data bloom'!N:O,2,TRUE)/VLOOKUP(A1793,'Data bloom'!N:O,2,TRUE))-1</f>
        <v>6.5936403275550504E-3</v>
      </c>
      <c r="I1794">
        <f>(VLOOKUP(A1794,'Data bloom'!P:Q,2,TRUE)/VLOOKUP(A1793,'Data bloom'!P:Q,2,TRUE))-1</f>
        <v>6.912760956726105E-3</v>
      </c>
    </row>
    <row r="1795" spans="1:9" x14ac:dyDescent="0.35">
      <c r="A1795" s="4">
        <v>44888</v>
      </c>
      <c r="B1795">
        <f>(VLOOKUP(A1795,'Data bloom'!G:H,2,TRUE)/VLOOKUP(A1794,'Data bloom'!G:H,2,TRUE))-1</f>
        <v>4.1586535516984213E-3</v>
      </c>
      <c r="C1795">
        <f>(VLOOKUP(A1795,'Data bloom'!C:D,2,TRUE)/VLOOKUP(A1794,'Data bloom'!C:D,2,TRUE))-1</f>
        <v>4.738070391125504E-3</v>
      </c>
      <c r="D1795">
        <f>(VLOOKUP(A1795,'Data bloom'!E:F,2,TRUE)/VLOOKUP(A1794,'Data bloom'!E:F,2,TRUE))-1</f>
        <v>9.1035360482172312E-3</v>
      </c>
      <c r="E1795">
        <f>(VLOOKUP(A1795,'Data bloom'!A:B,2,TRUE)/VLOOKUP(A1794,'Data bloom'!A:B,2,TRUE))-1</f>
        <v>8.2204556562686104E-3</v>
      </c>
      <c r="F1795">
        <f>(VLOOKUP(A1795,'Data bloom'!J:K,2,TRUE)/VLOOKUP(A1794,'Data bloom'!J:K,2,TRUE))-1</f>
        <v>-1.6389860139859325E-3</v>
      </c>
      <c r="G1795">
        <f>(VLOOKUP(A1795,'Data bloom'!L:M,2,TRUE)/VLOOKUP(A1794,'Data bloom'!L:M,2,TRUE))-1</f>
        <v>1.756183228450281E-3</v>
      </c>
      <c r="H1795">
        <f>(VLOOKUP(A1795,'Data bloom'!N:O,2,TRUE)/VLOOKUP(A1794,'Data bloom'!N:O,2,TRUE))-1</f>
        <v>4.3317485472793571E-3</v>
      </c>
      <c r="I1795">
        <f>(VLOOKUP(A1795,'Data bloom'!P:Q,2,TRUE)/VLOOKUP(A1794,'Data bloom'!P:Q,2,TRUE))-1</f>
        <v>3.707263490319912E-3</v>
      </c>
    </row>
    <row r="1796" spans="1:9" x14ac:dyDescent="0.35">
      <c r="A1796" s="4">
        <v>44889</v>
      </c>
      <c r="B1796">
        <f>(VLOOKUP(A1796,'Data bloom'!G:H,2,TRUE)/VLOOKUP(A1795,'Data bloom'!G:H,2,TRUE))-1</f>
        <v>3.6717839868742885E-3</v>
      </c>
      <c r="C1796">
        <f>(VLOOKUP(A1796,'Data bloom'!C:D,2,TRUE)/VLOOKUP(A1795,'Data bloom'!C:D,2,TRUE))-1</f>
        <v>3.0270289497436043E-3</v>
      </c>
      <c r="D1796">
        <f>(VLOOKUP(A1796,'Data bloom'!E:F,2,TRUE)/VLOOKUP(A1795,'Data bloom'!E:F,2,TRUE))-1</f>
        <v>2.6695429834997508E-3</v>
      </c>
      <c r="E1796">
        <f>(VLOOKUP(A1796,'Data bloom'!A:B,2,TRUE)/VLOOKUP(A1795,'Data bloom'!A:B,2,TRUE))-1</f>
        <v>3.256944371351489E-3</v>
      </c>
      <c r="F1796">
        <f>(VLOOKUP(A1796,'Data bloom'!J:K,2,TRUE)/VLOOKUP(A1795,'Data bloom'!J:K,2,TRUE))-1</f>
        <v>9.8500601948114941E-4</v>
      </c>
      <c r="G1796">
        <f>(VLOOKUP(A1796,'Data bloom'!L:M,2,TRUE)/VLOOKUP(A1795,'Data bloom'!L:M,2,TRUE))-1</f>
        <v>3.067932797662376E-3</v>
      </c>
      <c r="H1796">
        <f>(VLOOKUP(A1796,'Data bloom'!N:O,2,TRUE)/VLOOKUP(A1795,'Data bloom'!N:O,2,TRUE))-1</f>
        <v>4.2078687144941895E-4</v>
      </c>
      <c r="I1796">
        <f>(VLOOKUP(A1796,'Data bloom'!P:Q,2,TRUE)/VLOOKUP(A1795,'Data bloom'!P:Q,2,TRUE))-1</f>
        <v>1.778385772913893E-3</v>
      </c>
    </row>
    <row r="1797" spans="1:9" x14ac:dyDescent="0.35">
      <c r="A1797" s="4">
        <v>44890</v>
      </c>
      <c r="B1797">
        <f>(VLOOKUP(A1797,'Data bloom'!G:H,2,TRUE)/VLOOKUP(A1796,'Data bloom'!G:H,2,TRUE))-1</f>
        <v>5.1046762480644325E-4</v>
      </c>
      <c r="C1797">
        <f>(VLOOKUP(A1797,'Data bloom'!C:D,2,TRUE)/VLOOKUP(A1796,'Data bloom'!C:D,2,TRUE))-1</f>
        <v>1.9362749226687903E-3</v>
      </c>
      <c r="D1797">
        <f>(VLOOKUP(A1797,'Data bloom'!E:F,2,TRUE)/VLOOKUP(A1796,'Data bloom'!E:F,2,TRUE))-1</f>
        <v>-1.4086797449192057E-3</v>
      </c>
      <c r="E1797">
        <f>(VLOOKUP(A1797,'Data bloom'!A:B,2,TRUE)/VLOOKUP(A1796,'Data bloom'!A:B,2,TRUE))-1</f>
        <v>-8.4110688943117573E-4</v>
      </c>
      <c r="F1797">
        <f>(VLOOKUP(A1797,'Data bloom'!J:K,2,TRUE)/VLOOKUP(A1796,'Data bloom'!J:K,2,TRUE))-1</f>
        <v>1.4213863984255948E-3</v>
      </c>
      <c r="G1797">
        <f>(VLOOKUP(A1797,'Data bloom'!L:M,2,TRUE)/VLOOKUP(A1796,'Data bloom'!L:M,2,TRUE))-1</f>
        <v>8.7387124963589358E-4</v>
      </c>
      <c r="H1797">
        <f>(VLOOKUP(A1797,'Data bloom'!N:O,2,TRUE)/VLOOKUP(A1796,'Data bloom'!N:O,2,TRUE))-1</f>
        <v>-1.9978969505782818E-3</v>
      </c>
      <c r="I1797">
        <f>(VLOOKUP(A1797,'Data bloom'!P:Q,2,TRUE)/VLOOKUP(A1796,'Data bloom'!P:Q,2,TRUE))-1</f>
        <v>-1.502116618872007E-3</v>
      </c>
    </row>
    <row r="1798" spans="1:9" x14ac:dyDescent="0.35">
      <c r="A1798" s="4">
        <v>44893</v>
      </c>
      <c r="B1798">
        <f>(VLOOKUP(A1798,'Data bloom'!G:H,2,TRUE)/VLOOKUP(A1797,'Data bloom'!G:H,2,TRUE))-1</f>
        <v>-9.5177934754220317E-3</v>
      </c>
      <c r="C1798">
        <f>(VLOOKUP(A1798,'Data bloom'!C:D,2,TRUE)/VLOOKUP(A1797,'Data bloom'!C:D,2,TRUE))-1</f>
        <v>-1.2984427358791906E-2</v>
      </c>
      <c r="D1798">
        <f>(VLOOKUP(A1798,'Data bloom'!E:F,2,TRUE)/VLOOKUP(A1797,'Data bloom'!E:F,2,TRUE))-1</f>
        <v>-1.1275061042424372E-2</v>
      </c>
      <c r="E1798">
        <f>(VLOOKUP(A1798,'Data bloom'!A:B,2,TRUE)/VLOOKUP(A1797,'Data bloom'!A:B,2,TRUE))-1</f>
        <v>-1.3024053941812053E-2</v>
      </c>
      <c r="F1798">
        <f>(VLOOKUP(A1798,'Data bloom'!J:K,2,TRUE)/VLOOKUP(A1797,'Data bloom'!J:K,2,TRUE))-1</f>
        <v>-6.3325690577573646E-3</v>
      </c>
      <c r="G1798">
        <f>(VLOOKUP(A1798,'Data bloom'!L:M,2,TRUE)/VLOOKUP(A1797,'Data bloom'!L:M,2,TRUE))-1</f>
        <v>-7.5669383003491575E-3</v>
      </c>
      <c r="H1798">
        <f>(VLOOKUP(A1798,'Data bloom'!N:O,2,TRUE)/VLOOKUP(A1797,'Data bloom'!N:O,2,TRUE))-1</f>
        <v>-6.0056896006742688E-3</v>
      </c>
      <c r="I1798">
        <f>(VLOOKUP(A1798,'Data bloom'!P:Q,2,TRUE)/VLOOKUP(A1797,'Data bloom'!P:Q,2,TRUE))-1</f>
        <v>-7.5218818380745622E-3</v>
      </c>
    </row>
    <row r="1799" spans="1:9" x14ac:dyDescent="0.35">
      <c r="A1799" s="4">
        <v>44894</v>
      </c>
      <c r="B1799">
        <f>(VLOOKUP(A1799,'Data bloom'!G:H,2,TRUE)/VLOOKUP(A1798,'Data bloom'!G:H,2,TRUE))-1</f>
        <v>6.5001962323396612E-4</v>
      </c>
      <c r="C1799">
        <f>(VLOOKUP(A1799,'Data bloom'!C:D,2,TRUE)/VLOOKUP(A1798,'Data bloom'!C:D,2,TRUE))-1</f>
        <v>2.6841209235026753E-3</v>
      </c>
      <c r="D1799">
        <f>(VLOOKUP(A1799,'Data bloom'!E:F,2,TRUE)/VLOOKUP(A1798,'Data bloom'!E:F,2,TRUE))-1</f>
        <v>-1.0900688904833533E-3</v>
      </c>
      <c r="E1799">
        <f>(VLOOKUP(A1799,'Data bloom'!A:B,2,TRUE)/VLOOKUP(A1798,'Data bloom'!A:B,2,TRUE))-1</f>
        <v>-1.8947740676048541E-3</v>
      </c>
      <c r="F1799">
        <f>(VLOOKUP(A1799,'Data bloom'!J:K,2,TRUE)/VLOOKUP(A1798,'Data bloom'!J:K,2,TRUE))-1</f>
        <v>-2.3074387429953269E-3</v>
      </c>
      <c r="G1799">
        <f>(VLOOKUP(A1799,'Data bloom'!L:M,2,TRUE)/VLOOKUP(A1798,'Data bloom'!L:M,2,TRUE))-1</f>
        <v>4.3988269794725809E-4</v>
      </c>
      <c r="H1799">
        <f>(VLOOKUP(A1799,'Data bloom'!N:O,2,TRUE)/VLOOKUP(A1798,'Data bloom'!N:O,2,TRUE))-1</f>
        <v>-5.5119779520883538E-3</v>
      </c>
      <c r="I1799">
        <f>(VLOOKUP(A1799,'Data bloom'!P:Q,2,TRUE)/VLOOKUP(A1798,'Data bloom'!P:Q,2,TRUE))-1</f>
        <v>-5.9253134904229121E-3</v>
      </c>
    </row>
    <row r="1800" spans="1:9" x14ac:dyDescent="0.35">
      <c r="A1800" s="4">
        <v>44895</v>
      </c>
      <c r="B1800">
        <f>(VLOOKUP(A1800,'Data bloom'!G:H,2,TRUE)/VLOOKUP(A1799,'Data bloom'!G:H,2,TRUE))-1</f>
        <v>1.0316954491414343E-2</v>
      </c>
      <c r="C1800">
        <f>(VLOOKUP(A1800,'Data bloom'!C:D,2,TRUE)/VLOOKUP(A1799,'Data bloom'!C:D,2,TRUE))-1</f>
        <v>1.3387360822142869E-2</v>
      </c>
      <c r="D1800">
        <f>(VLOOKUP(A1800,'Data bloom'!E:F,2,TRUE)/VLOOKUP(A1799,'Data bloom'!E:F,2,TRUE))-1</f>
        <v>2.2987946743675547E-2</v>
      </c>
      <c r="E1800">
        <f>(VLOOKUP(A1800,'Data bloom'!A:B,2,TRUE)/VLOOKUP(A1799,'Data bloom'!A:B,2,TRUE))-1</f>
        <v>2.17801170533507E-2</v>
      </c>
      <c r="F1800">
        <f>(VLOOKUP(A1800,'Data bloom'!J:K,2,TRUE)/VLOOKUP(A1799,'Data bloom'!J:K,2,TRUE))-1</f>
        <v>6.2775330396476203E-3</v>
      </c>
      <c r="G1800">
        <f>(VLOOKUP(A1800,'Data bloom'!L:M,2,TRUE)/VLOOKUP(A1799,'Data bloom'!L:M,2,TRUE))-1</f>
        <v>3.6640773853142683E-3</v>
      </c>
      <c r="H1800">
        <f>(VLOOKUP(A1800,'Data bloom'!N:O,2,TRUE)/VLOOKUP(A1799,'Data bloom'!N:O,2,TRUE))-1</f>
        <v>9.059901939884929E-3</v>
      </c>
      <c r="I1800">
        <f>(VLOOKUP(A1800,'Data bloom'!P:Q,2,TRUE)/VLOOKUP(A1799,'Data bloom'!P:Q,2,TRUE))-1</f>
        <v>5.6833934017188614E-3</v>
      </c>
    </row>
    <row r="1801" spans="1:9" x14ac:dyDescent="0.35">
      <c r="A1801" s="4">
        <v>44896</v>
      </c>
      <c r="B1801">
        <f>(VLOOKUP(A1801,'Data bloom'!G:H,2,TRUE)/VLOOKUP(A1800,'Data bloom'!G:H,2,TRUE))-1</f>
        <v>3.7546667960681734E-3</v>
      </c>
      <c r="C1801">
        <f>(VLOOKUP(A1801,'Data bloom'!C:D,2,TRUE)/VLOOKUP(A1800,'Data bloom'!C:D,2,TRUE))-1</f>
        <v>4.4714385538937584E-3</v>
      </c>
      <c r="D1801">
        <f>(VLOOKUP(A1801,'Data bloom'!E:F,2,TRUE)/VLOOKUP(A1800,'Data bloom'!E:F,2,TRUE))-1</f>
        <v>8.2544954319228037E-3</v>
      </c>
      <c r="E1801">
        <f>(VLOOKUP(A1801,'Data bloom'!A:B,2,TRUE)/VLOOKUP(A1800,'Data bloom'!A:B,2,TRUE))-1</f>
        <v>7.5421736788665594E-3</v>
      </c>
      <c r="F1801">
        <f>(VLOOKUP(A1801,'Data bloom'!J:K,2,TRUE)/VLOOKUP(A1800,'Data bloom'!J:K,2,TRUE))-1</f>
        <v>-3.1739082849951972E-3</v>
      </c>
      <c r="G1801">
        <f>(VLOOKUP(A1801,'Data bloom'!L:M,2,TRUE)/VLOOKUP(A1800,'Data bloom'!L:M,2,TRUE))-1</f>
        <v>2.6285046728971029E-3</v>
      </c>
      <c r="H1801">
        <f>(VLOOKUP(A1801,'Data bloom'!N:O,2,TRUE)/VLOOKUP(A1800,'Data bloom'!N:O,2,TRUE))-1</f>
        <v>9.6123375937466893E-3</v>
      </c>
      <c r="I1801">
        <f>(VLOOKUP(A1801,'Data bloom'!P:Q,2,TRUE)/VLOOKUP(A1800,'Data bloom'!P:Q,2,TRUE))-1</f>
        <v>1.0337698139214258E-2</v>
      </c>
    </row>
    <row r="1802" spans="1:9" x14ac:dyDescent="0.35">
      <c r="A1802" s="4">
        <v>44897</v>
      </c>
      <c r="B1802">
        <f>(VLOOKUP(A1802,'Data bloom'!G:H,2,TRUE)/VLOOKUP(A1801,'Data bloom'!G:H,2,TRUE))-1</f>
        <v>-1.4896014938317048E-3</v>
      </c>
      <c r="C1802">
        <f>(VLOOKUP(A1802,'Data bloom'!C:D,2,TRUE)/VLOOKUP(A1801,'Data bloom'!C:D,2,TRUE))-1</f>
        <v>-2.7035953074440178E-3</v>
      </c>
      <c r="D1802">
        <f>(VLOOKUP(A1802,'Data bloom'!E:F,2,TRUE)/VLOOKUP(A1801,'Data bloom'!E:F,2,TRUE))-1</f>
        <v>-2.4039564675607528E-3</v>
      </c>
      <c r="E1802">
        <f>(VLOOKUP(A1802,'Data bloom'!A:B,2,TRUE)/VLOOKUP(A1801,'Data bloom'!A:B,2,TRUE))-1</f>
        <v>-2.8931547513499911E-3</v>
      </c>
      <c r="F1802">
        <f>(VLOOKUP(A1802,'Data bloom'!J:K,2,TRUE)/VLOOKUP(A1801,'Data bloom'!J:K,2,TRUE))-1</f>
        <v>-2.0860781730346334E-3</v>
      </c>
      <c r="G1802">
        <f>(VLOOKUP(A1802,'Data bloom'!L:M,2,TRUE)/VLOOKUP(A1801,'Data bloom'!L:M,2,TRUE))-1</f>
        <v>-5.3888727060877883E-3</v>
      </c>
      <c r="H1802">
        <f>(VLOOKUP(A1802,'Data bloom'!N:O,2,TRUE)/VLOOKUP(A1801,'Data bloom'!N:O,2,TRUE))-1</f>
        <v>-2.9294831554718126E-3</v>
      </c>
      <c r="I1802">
        <f>(VLOOKUP(A1802,'Data bloom'!P:Q,2,TRUE)/VLOOKUP(A1801,'Data bloom'!P:Q,2,TRUE))-1</f>
        <v>-3.8199181446112451E-3</v>
      </c>
    </row>
    <row r="1803" spans="1:9" x14ac:dyDescent="0.35">
      <c r="A1803" s="4">
        <v>44900</v>
      </c>
      <c r="B1803">
        <f>(VLOOKUP(A1803,'Data bloom'!G:H,2,TRUE)/VLOOKUP(A1802,'Data bloom'!G:H,2,TRUE))-1</f>
        <v>-1.1050994347410303E-2</v>
      </c>
      <c r="C1803">
        <f>(VLOOKUP(A1803,'Data bloom'!C:D,2,TRUE)/VLOOKUP(A1802,'Data bloom'!C:D,2,TRUE))-1</f>
        <v>-1.2242316845251788E-2</v>
      </c>
      <c r="D1803">
        <f>(VLOOKUP(A1803,'Data bloom'!E:F,2,TRUE)/VLOOKUP(A1802,'Data bloom'!E:F,2,TRUE))-1</f>
        <v>-1.1444666754961696E-2</v>
      </c>
      <c r="E1803">
        <f>(VLOOKUP(A1803,'Data bloom'!A:B,2,TRUE)/VLOOKUP(A1802,'Data bloom'!A:B,2,TRUE))-1</f>
        <v>-1.342499194677127E-2</v>
      </c>
      <c r="F1803">
        <f>(VLOOKUP(A1803,'Data bloom'!J:K,2,TRUE)/VLOOKUP(A1802,'Data bloom'!J:K,2,TRUE))-1</f>
        <v>-7.9216635493453147E-3</v>
      </c>
      <c r="G1803">
        <f>(VLOOKUP(A1803,'Data bloom'!L:M,2,TRUE)/VLOOKUP(A1802,'Data bloom'!L:M,2,TRUE))-1</f>
        <v>-8.7860594523357927E-3</v>
      </c>
      <c r="H1803">
        <f>(VLOOKUP(A1803,'Data bloom'!N:O,2,TRUE)/VLOOKUP(A1802,'Data bloom'!N:O,2,TRUE))-1</f>
        <v>-7.5550891920251884E-3</v>
      </c>
      <c r="I1803">
        <f>(VLOOKUP(A1803,'Data bloom'!P:Q,2,TRUE)/VLOOKUP(A1802,'Data bloom'!P:Q,2,TRUE))-1</f>
        <v>-8.7647219939742671E-3</v>
      </c>
    </row>
    <row r="1804" spans="1:9" x14ac:dyDescent="0.35">
      <c r="A1804" s="4">
        <v>44901</v>
      </c>
      <c r="B1804">
        <f>(VLOOKUP(A1804,'Data bloom'!G:H,2,TRUE)/VLOOKUP(A1803,'Data bloom'!G:H,2,TRUE))-1</f>
        <v>-9.4518016253793968E-3</v>
      </c>
      <c r="C1804">
        <f>(VLOOKUP(A1804,'Data bloom'!C:D,2,TRUE)/VLOOKUP(A1803,'Data bloom'!C:D,2,TRUE))-1</f>
        <v>-9.0966967631023188E-3</v>
      </c>
      <c r="D1804">
        <f>(VLOOKUP(A1804,'Data bloom'!E:F,2,TRUE)/VLOOKUP(A1803,'Data bloom'!E:F,2,TRUE))-1</f>
        <v>-1.2981354834948666E-2</v>
      </c>
      <c r="E1804">
        <f>(VLOOKUP(A1804,'Data bloom'!A:B,2,TRUE)/VLOOKUP(A1803,'Data bloom'!A:B,2,TRUE))-1</f>
        <v>-1.2633460051022616E-2</v>
      </c>
      <c r="F1804">
        <f>(VLOOKUP(A1804,'Data bloom'!J:K,2,TRUE)/VLOOKUP(A1803,'Data bloom'!J:K,2,TRUE))-1</f>
        <v>-1.1977376067428214E-2</v>
      </c>
      <c r="G1804">
        <f>(VLOOKUP(A1804,'Data bloom'!L:M,2,TRUE)/VLOOKUP(A1803,'Data bloom'!L:M,2,TRUE))-1</f>
        <v>-7.6820800709114234E-3</v>
      </c>
      <c r="H1804">
        <f>(VLOOKUP(A1804,'Data bloom'!N:O,2,TRUE)/VLOOKUP(A1803,'Data bloom'!N:O,2,TRUE))-1</f>
        <v>-1.3639247198139026E-2</v>
      </c>
      <c r="I1804">
        <f>(VLOOKUP(A1804,'Data bloom'!P:Q,2,TRUE)/VLOOKUP(A1803,'Data bloom'!P:Q,2,TRUE))-1</f>
        <v>-1.4230450400663175E-2</v>
      </c>
    </row>
    <row r="1805" spans="1:9" x14ac:dyDescent="0.35">
      <c r="A1805" s="4">
        <v>44902</v>
      </c>
      <c r="B1805">
        <f>(VLOOKUP(A1805,'Data bloom'!G:H,2,TRUE)/VLOOKUP(A1804,'Data bloom'!G:H,2,TRUE))-1</f>
        <v>4.6644240363025169E-4</v>
      </c>
      <c r="C1805">
        <f>(VLOOKUP(A1805,'Data bloom'!C:D,2,TRUE)/VLOOKUP(A1804,'Data bloom'!C:D,2,TRUE))-1</f>
        <v>-1.0330206676122389E-3</v>
      </c>
      <c r="D1805">
        <f>(VLOOKUP(A1805,'Data bloom'!E:F,2,TRUE)/VLOOKUP(A1804,'Data bloom'!E:F,2,TRUE))-1</f>
        <v>-3.1017703974950406E-3</v>
      </c>
      <c r="E1805">
        <f>(VLOOKUP(A1805,'Data bloom'!A:B,2,TRUE)/VLOOKUP(A1804,'Data bloom'!A:B,2,TRUE))-1</f>
        <v>-2.8816251096277501E-3</v>
      </c>
      <c r="F1805">
        <f>(VLOOKUP(A1805,'Data bloom'!J:K,2,TRUE)/VLOOKUP(A1804,'Data bloom'!J:K,2,TRUE))-1</f>
        <v>-8.9796834661570735E-4</v>
      </c>
      <c r="G1805">
        <f>(VLOOKUP(A1805,'Data bloom'!L:M,2,TRUE)/VLOOKUP(A1804,'Data bloom'!L:M,2,TRUE))-1</f>
        <v>-1.1910078904272536E-3</v>
      </c>
      <c r="H1805">
        <f>(VLOOKUP(A1805,'Data bloom'!N:O,2,TRUE)/VLOOKUP(A1804,'Data bloom'!N:O,2,TRUE))-1</f>
        <v>-4.8236681316325969E-3</v>
      </c>
      <c r="I1805">
        <f>(VLOOKUP(A1805,'Data bloom'!P:Q,2,TRUE)/VLOOKUP(A1804,'Data bloom'!P:Q,2,TRUE))-1</f>
        <v>-5.4660126138752485E-3</v>
      </c>
    </row>
    <row r="1806" spans="1:9" x14ac:dyDescent="0.35">
      <c r="A1806" s="4">
        <v>44903</v>
      </c>
      <c r="B1806">
        <f>(VLOOKUP(A1806,'Data bloom'!G:H,2,TRUE)/VLOOKUP(A1805,'Data bloom'!G:H,2,TRUE))-1</f>
        <v>1.2998721740902219E-3</v>
      </c>
      <c r="C1806">
        <f>(VLOOKUP(A1806,'Data bloom'!C:D,2,TRUE)/VLOOKUP(A1805,'Data bloom'!C:D,2,TRUE))-1</f>
        <v>3.9895293994718362E-3</v>
      </c>
      <c r="D1806">
        <f>(VLOOKUP(A1806,'Data bloom'!E:F,2,TRUE)/VLOOKUP(A1805,'Data bloom'!E:F,2,TRUE))-1</f>
        <v>6.6744586454325905E-3</v>
      </c>
      <c r="E1806">
        <f>(VLOOKUP(A1806,'Data bloom'!A:B,2,TRUE)/VLOOKUP(A1805,'Data bloom'!A:B,2,TRUE))-1</f>
        <v>6.074074165094423E-3</v>
      </c>
      <c r="F1806">
        <f>(VLOOKUP(A1806,'Data bloom'!J:K,2,TRUE)/VLOOKUP(A1805,'Data bloom'!J:K,2,TRUE))-1</f>
        <v>-1.1234692731154627E-4</v>
      </c>
      <c r="G1806">
        <f>(VLOOKUP(A1806,'Data bloom'!L:M,2,TRUE)/VLOOKUP(A1805,'Data bloom'!L:M,2,TRUE))-1</f>
        <v>7.4526755105086551E-4</v>
      </c>
      <c r="H1806">
        <f>(VLOOKUP(A1806,'Data bloom'!N:O,2,TRUE)/VLOOKUP(A1805,'Data bloom'!N:O,2,TRUE))-1</f>
        <v>2.4773804394655485E-3</v>
      </c>
      <c r="I1806">
        <f>(VLOOKUP(A1806,'Data bloom'!P:Q,2,TRUE)/VLOOKUP(A1805,'Data bloom'!P:Q,2,TRUE))-1</f>
        <v>2.6775648252539419E-3</v>
      </c>
    </row>
    <row r="1807" spans="1:9" x14ac:dyDescent="0.35">
      <c r="A1807" s="4">
        <v>44904</v>
      </c>
      <c r="B1807">
        <f>(VLOOKUP(A1807,'Data bloom'!G:H,2,TRUE)/VLOOKUP(A1806,'Data bloom'!G:H,2,TRUE))-1</f>
        <v>-9.2322208825804664E-3</v>
      </c>
      <c r="C1807">
        <f>(VLOOKUP(A1807,'Data bloom'!C:D,2,TRUE)/VLOOKUP(A1806,'Data bloom'!C:D,2,TRUE))-1</f>
        <v>-3.029827245118133E-3</v>
      </c>
      <c r="D1807">
        <f>(VLOOKUP(A1807,'Data bloom'!E:F,2,TRUE)/VLOOKUP(A1806,'Data bloom'!E:F,2,TRUE))-1</f>
        <v>-3.7309426115256228E-3</v>
      </c>
      <c r="E1807">
        <f>(VLOOKUP(A1807,'Data bloom'!A:B,2,TRUE)/VLOOKUP(A1806,'Data bloom'!A:B,2,TRUE))-1</f>
        <v>-2.7551328364128214E-3</v>
      </c>
      <c r="F1807">
        <f>(VLOOKUP(A1807,'Data bloom'!J:K,2,TRUE)/VLOOKUP(A1806,'Data bloom'!J:K,2,TRUE))-1</f>
        <v>-2.1348314606741692E-3</v>
      </c>
      <c r="G1807">
        <f>(VLOOKUP(A1807,'Data bloom'!L:M,2,TRUE)/VLOOKUP(A1806,'Data bloom'!L:M,2,TRUE))-1</f>
        <v>7.0002978850163267E-3</v>
      </c>
      <c r="H1807">
        <f>(VLOOKUP(A1807,'Data bloom'!N:O,2,TRUE)/VLOOKUP(A1806,'Data bloom'!N:O,2,TRUE))-1</f>
        <v>2.5787042011389261E-3</v>
      </c>
      <c r="I1807">
        <f>(VLOOKUP(A1807,'Data bloom'!P:Q,2,TRUE)/VLOOKUP(A1806,'Data bloom'!P:Q,2,TRUE))-1</f>
        <v>4.778636683063775E-3</v>
      </c>
    </row>
    <row r="1808" spans="1:9" x14ac:dyDescent="0.35">
      <c r="A1808" s="4">
        <v>44907</v>
      </c>
      <c r="B1808">
        <f>(VLOOKUP(A1808,'Data bloom'!G:H,2,TRUE)/VLOOKUP(A1807,'Data bloom'!G:H,2,TRUE))-1</f>
        <v>6.7070229221455335E-3</v>
      </c>
      <c r="C1808">
        <f>(VLOOKUP(A1808,'Data bloom'!C:D,2,TRUE)/VLOOKUP(A1807,'Data bloom'!C:D,2,TRUE))-1</f>
        <v>7.7969201085665851E-3</v>
      </c>
      <c r="D1808">
        <f>(VLOOKUP(A1808,'Data bloom'!E:F,2,TRUE)/VLOOKUP(A1807,'Data bloom'!E:F,2,TRUE))-1</f>
        <v>8.5609153614047973E-3</v>
      </c>
      <c r="E1808">
        <f>(VLOOKUP(A1808,'Data bloom'!A:B,2,TRUE)/VLOOKUP(A1807,'Data bloom'!A:B,2,TRUE))-1</f>
        <v>7.7792361583226555E-3</v>
      </c>
      <c r="F1808">
        <f>(VLOOKUP(A1808,'Data bloom'!J:K,2,TRUE)/VLOOKUP(A1807,'Data bloom'!J:K,2,TRUE))-1</f>
        <v>-3.9409976354015663E-3</v>
      </c>
      <c r="G1808">
        <f>(VLOOKUP(A1808,'Data bloom'!L:M,2,TRUE)/VLOOKUP(A1807,'Data bloom'!L:M,2,TRUE))-1</f>
        <v>-6.2120988019523926E-3</v>
      </c>
      <c r="H1808">
        <f>(VLOOKUP(A1808,'Data bloom'!N:O,2,TRUE)/VLOOKUP(A1807,'Data bloom'!N:O,2,TRUE))-1</f>
        <v>-3.4294287857679073E-3</v>
      </c>
      <c r="I1808">
        <f>(VLOOKUP(A1808,'Data bloom'!P:Q,2,TRUE)/VLOOKUP(A1807,'Data bloom'!P:Q,2,TRUE))-1</f>
        <v>-4.4761505105608279E-3</v>
      </c>
    </row>
    <row r="1809" spans="1:9" x14ac:dyDescent="0.35">
      <c r="A1809" s="4">
        <v>44908</v>
      </c>
      <c r="B1809">
        <f>(VLOOKUP(A1809,'Data bloom'!G:H,2,TRUE)/VLOOKUP(A1808,'Data bloom'!G:H,2,TRUE))-1</f>
        <v>5.6081122859086285E-3</v>
      </c>
      <c r="C1809">
        <f>(VLOOKUP(A1809,'Data bloom'!C:D,2,TRUE)/VLOOKUP(A1808,'Data bloom'!C:D,2,TRUE))-1</f>
        <v>9.5073365527489351E-3</v>
      </c>
      <c r="D1809">
        <f>(VLOOKUP(A1809,'Data bloom'!E:F,2,TRUE)/VLOOKUP(A1808,'Data bloom'!E:F,2,TRUE))-1</f>
        <v>1.2193668314547601E-2</v>
      </c>
      <c r="E1809">
        <f>(VLOOKUP(A1809,'Data bloom'!A:B,2,TRUE)/VLOOKUP(A1808,'Data bloom'!A:B,2,TRUE))-1</f>
        <v>1.1931453115826551E-2</v>
      </c>
      <c r="F1809">
        <f>(VLOOKUP(A1809,'Data bloom'!J:K,2,TRUE)/VLOOKUP(A1808,'Data bloom'!J:K,2,TRUE))-1</f>
        <v>2.2609088853720039E-4</v>
      </c>
      <c r="G1809">
        <f>(VLOOKUP(A1809,'Data bloom'!L:M,2,TRUE)/VLOOKUP(A1808,'Data bloom'!L:M,2,TRUE))-1</f>
        <v>9.8228903110582078E-3</v>
      </c>
      <c r="H1809">
        <f>(VLOOKUP(A1809,'Data bloom'!N:O,2,TRUE)/VLOOKUP(A1808,'Data bloom'!N:O,2,TRUE))-1</f>
        <v>1.2904613399290277E-2</v>
      </c>
      <c r="I1809">
        <f>(VLOOKUP(A1809,'Data bloom'!P:Q,2,TRUE)/VLOOKUP(A1808,'Data bloom'!P:Q,2,TRUE))-1</f>
        <v>1.4331881410706737E-2</v>
      </c>
    </row>
    <row r="1810" spans="1:9" x14ac:dyDescent="0.35">
      <c r="A1810" s="4">
        <v>44909</v>
      </c>
      <c r="B1810">
        <f>(VLOOKUP(A1810,'Data bloom'!G:H,2,TRUE)/VLOOKUP(A1809,'Data bloom'!G:H,2,TRUE))-1</f>
        <v>3.7199407268939666E-4</v>
      </c>
      <c r="C1810">
        <f>(VLOOKUP(A1810,'Data bloom'!C:D,2,TRUE)/VLOOKUP(A1809,'Data bloom'!C:D,2,TRUE))-1</f>
        <v>-3.3683644414644887E-3</v>
      </c>
      <c r="D1810">
        <f>(VLOOKUP(A1810,'Data bloom'!E:F,2,TRUE)/VLOOKUP(A1809,'Data bloom'!E:F,2,TRUE))-1</f>
        <v>-1.5197421818806678E-3</v>
      </c>
      <c r="E1810">
        <f>(VLOOKUP(A1810,'Data bloom'!A:B,2,TRUE)/VLOOKUP(A1809,'Data bloom'!A:B,2,TRUE))-1</f>
        <v>-3.6479949118300992E-3</v>
      </c>
      <c r="F1810">
        <f>(VLOOKUP(A1810,'Data bloom'!J:K,2,TRUE)/VLOOKUP(A1809,'Data bloom'!J:K,2,TRUE))-1</f>
        <v>1.2432188065099048E-3</v>
      </c>
      <c r="G1810">
        <f>(VLOOKUP(A1810,'Data bloom'!L:M,2,TRUE)/VLOOKUP(A1809,'Data bloom'!L:M,2,TRUE))-1</f>
        <v>1.4738393515112413E-4</v>
      </c>
      <c r="H1810">
        <f>(VLOOKUP(A1810,'Data bloom'!N:O,2,TRUE)/VLOOKUP(A1809,'Data bloom'!N:O,2,TRUE))-1</f>
        <v>1.9110308949994437E-3</v>
      </c>
      <c r="I1810">
        <f>(VLOOKUP(A1810,'Data bloom'!P:Q,2,TRUE)/VLOOKUP(A1809,'Data bloom'!P:Q,2,TRUE))-1</f>
        <v>-2.2163734589277784E-3</v>
      </c>
    </row>
    <row r="1811" spans="1:9" x14ac:dyDescent="0.35">
      <c r="A1811" s="4">
        <v>44910</v>
      </c>
      <c r="B1811">
        <f>(VLOOKUP(A1811,'Data bloom'!G:H,2,TRUE)/VLOOKUP(A1810,'Data bloom'!G:H,2,TRUE))-1</f>
        <v>-1.5412037677284385E-2</v>
      </c>
      <c r="C1811">
        <f>(VLOOKUP(A1811,'Data bloom'!C:D,2,TRUE)/VLOOKUP(A1810,'Data bloom'!C:D,2,TRUE))-1</f>
        <v>-1.9862236190114513E-2</v>
      </c>
      <c r="D1811">
        <f>(VLOOKUP(A1811,'Data bloom'!E:F,2,TRUE)/VLOOKUP(A1810,'Data bloom'!E:F,2,TRUE))-1</f>
        <v>-2.5343186870671608E-2</v>
      </c>
      <c r="E1811">
        <f>(VLOOKUP(A1811,'Data bloom'!A:B,2,TRUE)/VLOOKUP(A1810,'Data bloom'!A:B,2,TRUE))-1</f>
        <v>-2.5227960594909282E-2</v>
      </c>
      <c r="F1811">
        <f>(VLOOKUP(A1811,'Data bloom'!J:K,2,TRUE)/VLOOKUP(A1810,'Data bloom'!J:K,2,TRUE))-1</f>
        <v>-2.3027429732475513E-2</v>
      </c>
      <c r="G1811">
        <f>(VLOOKUP(A1811,'Data bloom'!L:M,2,TRUE)/VLOOKUP(A1810,'Data bloom'!L:M,2,TRUE))-1</f>
        <v>-2.8882994400235673E-2</v>
      </c>
      <c r="H1811">
        <f>(VLOOKUP(A1811,'Data bloom'!N:O,2,TRUE)/VLOOKUP(A1810,'Data bloom'!N:O,2,TRUE))-1</f>
        <v>-3.4756808307724874E-2</v>
      </c>
      <c r="I1811">
        <f>(VLOOKUP(A1811,'Data bloom'!P:Q,2,TRUE)/VLOOKUP(A1810,'Data bloom'!P:Q,2,TRUE))-1</f>
        <v>-3.4291267527419067E-2</v>
      </c>
    </row>
    <row r="1812" spans="1:9" x14ac:dyDescent="0.35">
      <c r="A1812" s="4">
        <v>44911</v>
      </c>
      <c r="B1812">
        <f>(VLOOKUP(A1812,'Data bloom'!G:H,2,TRUE)/VLOOKUP(A1811,'Data bloom'!G:H,2,TRUE))-1</f>
        <v>-8.3307322554466712E-3</v>
      </c>
      <c r="C1812">
        <f>(VLOOKUP(A1812,'Data bloom'!C:D,2,TRUE)/VLOOKUP(A1811,'Data bloom'!C:D,2,TRUE))-1</f>
        <v>-1.0704208517003821E-2</v>
      </c>
      <c r="D1812">
        <f>(VLOOKUP(A1812,'Data bloom'!E:F,2,TRUE)/VLOOKUP(A1811,'Data bloom'!E:F,2,TRUE))-1</f>
        <v>-1.1298621705850831E-2</v>
      </c>
      <c r="E1812">
        <f>(VLOOKUP(A1812,'Data bloom'!A:B,2,TRUE)/VLOOKUP(A1811,'Data bloom'!A:B,2,TRUE))-1</f>
        <v>-1.1684303214667291E-2</v>
      </c>
      <c r="F1812">
        <f>(VLOOKUP(A1812,'Data bloom'!J:K,2,TRUE)/VLOOKUP(A1811,'Data bloom'!J:K,2,TRUE))-1</f>
        <v>-4.8526863084922267E-3</v>
      </c>
      <c r="G1812">
        <f>(VLOOKUP(A1812,'Data bloom'!L:M,2,TRUE)/VLOOKUP(A1811,'Data bloom'!L:M,2,TRUE))-1</f>
        <v>-6.5250379362671307E-3</v>
      </c>
      <c r="H1812">
        <f>(VLOOKUP(A1812,'Data bloom'!N:O,2,TRUE)/VLOOKUP(A1811,'Data bloom'!N:O,2,TRUE))-1</f>
        <v>-7.6847074322099473E-3</v>
      </c>
      <c r="I1812">
        <f>(VLOOKUP(A1812,'Data bloom'!P:Q,2,TRUE)/VLOOKUP(A1811,'Data bloom'!P:Q,2,TRUE))-1</f>
        <v>-7.7630822311673953E-3</v>
      </c>
    </row>
    <row r="1813" spans="1:9" x14ac:dyDescent="0.35">
      <c r="A1813" s="4">
        <v>44914</v>
      </c>
      <c r="B1813">
        <f>(VLOOKUP(A1813,'Data bloom'!G:H,2,TRUE)/VLOOKUP(A1812,'Data bloom'!G:H,2,TRUE))-1</f>
        <v>-2.0049667779838964E-3</v>
      </c>
      <c r="C1813">
        <f>(VLOOKUP(A1813,'Data bloom'!C:D,2,TRUE)/VLOOKUP(A1812,'Data bloom'!C:D,2,TRUE))-1</f>
        <v>-3.2393266520887032E-3</v>
      </c>
      <c r="D1813">
        <f>(VLOOKUP(A1813,'Data bloom'!E:F,2,TRUE)/VLOOKUP(A1812,'Data bloom'!E:F,2,TRUE))-1</f>
        <v>-8.3497620495863734E-3</v>
      </c>
      <c r="E1813">
        <f>(VLOOKUP(A1813,'Data bloom'!A:B,2,TRUE)/VLOOKUP(A1812,'Data bloom'!A:B,2,TRUE))-1</f>
        <v>-7.7087584923898333E-3</v>
      </c>
      <c r="F1813">
        <f>(VLOOKUP(A1813,'Data bloom'!J:K,2,TRUE)/VLOOKUP(A1812,'Data bloom'!J:K,2,TRUE))-1</f>
        <v>6.3856960408685826E-3</v>
      </c>
      <c r="G1813">
        <f>(VLOOKUP(A1813,'Data bloom'!L:M,2,TRUE)/VLOOKUP(A1812,'Data bloom'!L:M,2,TRUE))-1</f>
        <v>9.1645028257225647E-4</v>
      </c>
      <c r="H1813">
        <f>(VLOOKUP(A1813,'Data bloom'!N:O,2,TRUE)/VLOOKUP(A1812,'Data bloom'!N:O,2,TRUE))-1</f>
        <v>-2.7657926761810447E-3</v>
      </c>
      <c r="I1813">
        <f>(VLOOKUP(A1813,'Data bloom'!P:Q,2,TRUE)/VLOOKUP(A1812,'Data bloom'!P:Q,2,TRUE))-1</f>
        <v>-4.0567951318458695E-3</v>
      </c>
    </row>
    <row r="1814" spans="1:9" x14ac:dyDescent="0.35">
      <c r="A1814" s="4">
        <v>44915</v>
      </c>
      <c r="B1814">
        <f>(VLOOKUP(A1814,'Data bloom'!G:H,2,TRUE)/VLOOKUP(A1813,'Data bloom'!G:H,2,TRUE))-1</f>
        <v>7.7615950850591364E-3</v>
      </c>
      <c r="C1814">
        <f>(VLOOKUP(A1814,'Data bloom'!C:D,2,TRUE)/VLOOKUP(A1813,'Data bloom'!C:D,2,TRUE))-1</f>
        <v>4.28844818783225E-3</v>
      </c>
      <c r="D1814">
        <f>(VLOOKUP(A1814,'Data bloom'!E:F,2,TRUE)/VLOOKUP(A1813,'Data bloom'!E:F,2,TRUE))-1</f>
        <v>1.2403340789168826E-3</v>
      </c>
      <c r="E1814">
        <f>(VLOOKUP(A1814,'Data bloom'!A:B,2,TRUE)/VLOOKUP(A1813,'Data bloom'!A:B,2,TRUE))-1</f>
        <v>2.7154259799289093E-3</v>
      </c>
      <c r="F1814">
        <f>(VLOOKUP(A1814,'Data bloom'!J:K,2,TRUE)/VLOOKUP(A1813,'Data bloom'!J:K,2,TRUE))-1</f>
        <v>0</v>
      </c>
      <c r="G1814">
        <f>(VLOOKUP(A1814,'Data bloom'!L:M,2,TRUE)/VLOOKUP(A1813,'Data bloom'!L:M,2,TRUE))-1</f>
        <v>2.1364260643979005E-3</v>
      </c>
      <c r="H1814">
        <f>(VLOOKUP(A1814,'Data bloom'!N:O,2,TRUE)/VLOOKUP(A1813,'Data bloom'!N:O,2,TRUE))-1</f>
        <v>-7.1000665631240079E-3</v>
      </c>
      <c r="I1814">
        <f>(VLOOKUP(A1814,'Data bloom'!P:Q,2,TRUE)/VLOOKUP(A1813,'Data bloom'!P:Q,2,TRUE))-1</f>
        <v>-3.4914169333720713E-3</v>
      </c>
    </row>
    <row r="1815" spans="1:9" x14ac:dyDescent="0.35">
      <c r="A1815" s="4">
        <v>44916</v>
      </c>
      <c r="B1815">
        <f>(VLOOKUP(A1815,'Data bloom'!G:H,2,TRUE)/VLOOKUP(A1814,'Data bloom'!G:H,2,TRUE))-1</f>
        <v>1.083136432628673E-2</v>
      </c>
      <c r="C1815">
        <f>(VLOOKUP(A1815,'Data bloom'!C:D,2,TRUE)/VLOOKUP(A1814,'Data bloom'!C:D,2,TRUE))-1</f>
        <v>1.2692453289101957E-2</v>
      </c>
      <c r="D1815">
        <f>(VLOOKUP(A1815,'Data bloom'!E:F,2,TRUE)/VLOOKUP(A1814,'Data bloom'!E:F,2,TRUE))-1</f>
        <v>1.5926638105869806E-2</v>
      </c>
      <c r="E1815">
        <f>(VLOOKUP(A1815,'Data bloom'!A:B,2,TRUE)/VLOOKUP(A1814,'Data bloom'!A:B,2,TRUE))-1</f>
        <v>1.319984105667138E-2</v>
      </c>
      <c r="F1815">
        <f>(VLOOKUP(A1815,'Data bloom'!J:K,2,TRUE)/VLOOKUP(A1814,'Data bloom'!J:K,2,TRUE))-1</f>
        <v>1.3613290263036371E-2</v>
      </c>
      <c r="G1815">
        <f>(VLOOKUP(A1815,'Data bloom'!L:M,2,TRUE)/VLOOKUP(A1814,'Data bloom'!L:M,2,TRUE))-1</f>
        <v>1.2638952337444831E-2</v>
      </c>
      <c r="H1815">
        <f>(VLOOKUP(A1815,'Data bloom'!N:O,2,TRUE)/VLOOKUP(A1814,'Data bloom'!N:O,2,TRUE))-1</f>
        <v>2.0223463687150778E-2</v>
      </c>
      <c r="I1815">
        <f>(VLOOKUP(A1815,'Data bloom'!P:Q,2,TRUE)/VLOOKUP(A1814,'Data bloom'!P:Q,2,TRUE))-1</f>
        <v>1.7810218978102199E-2</v>
      </c>
    </row>
    <row r="1816" spans="1:9" x14ac:dyDescent="0.35">
      <c r="A1816" s="4">
        <v>44917</v>
      </c>
      <c r="B1816">
        <f>(VLOOKUP(A1816,'Data bloom'!G:H,2,TRUE)/VLOOKUP(A1815,'Data bloom'!G:H,2,TRUE))-1</f>
        <v>-7.6038093351000757E-3</v>
      </c>
      <c r="C1816">
        <f>(VLOOKUP(A1816,'Data bloom'!C:D,2,TRUE)/VLOOKUP(A1815,'Data bloom'!C:D,2,TRUE))-1</f>
        <v>-7.6133859071098042E-3</v>
      </c>
      <c r="D1816">
        <f>(VLOOKUP(A1816,'Data bloom'!E:F,2,TRUE)/VLOOKUP(A1815,'Data bloom'!E:F,2,TRUE))-1</f>
        <v>-1.2499725424441444E-2</v>
      </c>
      <c r="E1816">
        <f>(VLOOKUP(A1816,'Data bloom'!A:B,2,TRUE)/VLOOKUP(A1815,'Data bloom'!A:B,2,TRUE))-1</f>
        <v>-1.2021358507088853E-2</v>
      </c>
      <c r="F1816">
        <f>(VLOOKUP(A1816,'Data bloom'!J:K,2,TRUE)/VLOOKUP(A1815,'Data bloom'!J:K,2,TRUE))-1</f>
        <v>-6.3737764625541038E-3</v>
      </c>
      <c r="G1816">
        <f>(VLOOKUP(A1816,'Data bloom'!L:M,2,TRUE)/VLOOKUP(A1815,'Data bloom'!L:M,2,TRUE))-1</f>
        <v>-1.0225563909774582E-2</v>
      </c>
      <c r="H1816">
        <f>(VLOOKUP(A1816,'Data bloom'!N:O,2,TRUE)/VLOOKUP(A1815,'Data bloom'!N:O,2,TRUE))-1</f>
        <v>-1.5113350125944502E-2</v>
      </c>
      <c r="I1816">
        <f>(VLOOKUP(A1816,'Data bloom'!P:Q,2,TRUE)/VLOOKUP(A1815,'Data bloom'!P:Q,2,TRUE))-1</f>
        <v>-1.5347102696500192E-2</v>
      </c>
    </row>
    <row r="1817" spans="1:9" x14ac:dyDescent="0.35">
      <c r="A1817" s="4">
        <v>44918</v>
      </c>
      <c r="B1817">
        <f>(VLOOKUP(A1817,'Data bloom'!G:H,2,TRUE)/VLOOKUP(A1816,'Data bloom'!G:H,2,TRUE))-1</f>
        <v>6.9320521619766762E-3</v>
      </c>
      <c r="C1817">
        <f>(VLOOKUP(A1817,'Data bloom'!C:D,2,TRUE)/VLOOKUP(A1816,'Data bloom'!C:D,2,TRUE))-1</f>
        <v>5.7920590742712719E-3</v>
      </c>
      <c r="D1817">
        <f>(VLOOKUP(A1817,'Data bloom'!E:F,2,TRUE)/VLOOKUP(A1816,'Data bloom'!E:F,2,TRUE))-1</f>
        <v>3.8519348650682961E-3</v>
      </c>
      <c r="E1817">
        <f>(VLOOKUP(A1817,'Data bloom'!A:B,2,TRUE)/VLOOKUP(A1816,'Data bloom'!A:B,2,TRUE))-1</f>
        <v>3.8561018411860104E-3</v>
      </c>
      <c r="F1817">
        <f>(VLOOKUP(A1817,'Data bloom'!J:K,2,TRUE)/VLOOKUP(A1816,'Data bloom'!J:K,2,TRUE))-1</f>
        <v>2.6345933562428314E-3</v>
      </c>
      <c r="G1817">
        <f>(VLOOKUP(A1817,'Data bloom'!L:M,2,TRUE)/VLOOKUP(A1816,'Data bloom'!L:M,2,TRUE))-1</f>
        <v>2.8866605894866115E-3</v>
      </c>
      <c r="H1817">
        <f>(VLOOKUP(A1817,'Data bloom'!N:O,2,TRUE)/VLOOKUP(A1816,'Data bloom'!N:O,2,TRUE))-1</f>
        <v>1.3343711775823941E-3</v>
      </c>
      <c r="I1817">
        <f>(VLOOKUP(A1817,'Data bloom'!P:Q,2,TRUE)/VLOOKUP(A1816,'Data bloom'!P:Q,2,TRUE))-1</f>
        <v>2.6219956300070901E-3</v>
      </c>
    </row>
    <row r="1818" spans="1:9" x14ac:dyDescent="0.35">
      <c r="A1818" s="4">
        <v>44923</v>
      </c>
      <c r="B1818">
        <f>(VLOOKUP(A1818,'Data bloom'!G:H,2,TRUE)/VLOOKUP(A1817,'Data bloom'!G:H,2,TRUE))-1</f>
        <v>-7.3180857721788506E-3</v>
      </c>
      <c r="C1818">
        <f>(VLOOKUP(A1818,'Data bloom'!C:D,2,TRUE)/VLOOKUP(A1817,'Data bloom'!C:D,2,TRUE))-1</f>
        <v>-6.5086204167144057E-3</v>
      </c>
      <c r="D1818">
        <f>(VLOOKUP(A1818,'Data bloom'!E:F,2,TRUE)/VLOOKUP(A1817,'Data bloom'!E:F,2,TRUE))-1</f>
        <v>-1.1140040571589904E-2</v>
      </c>
      <c r="E1818">
        <f>(VLOOKUP(A1818,'Data bloom'!A:B,2,TRUE)/VLOOKUP(A1817,'Data bloom'!A:B,2,TRUE))-1</f>
        <v>-1.1487954378540666E-2</v>
      </c>
      <c r="F1818">
        <f>(VLOOKUP(A1818,'Data bloom'!J:K,2,TRUE)/VLOOKUP(A1817,'Data bloom'!J:K,2,TRUE))-1</f>
        <v>-2.2849308808409186E-3</v>
      </c>
      <c r="G1818">
        <f>(VLOOKUP(A1818,'Data bloom'!L:M,2,TRUE)/VLOOKUP(A1817,'Data bloom'!L:M,2,TRUE))-1</f>
        <v>-3.6358127556431752E-3</v>
      </c>
      <c r="H1818">
        <f>(VLOOKUP(A1818,'Data bloom'!N:O,2,TRUE)/VLOOKUP(A1817,'Data bloom'!N:O,2,TRUE))-1</f>
        <v>-2.4430871737923798E-3</v>
      </c>
      <c r="I1818">
        <f>(VLOOKUP(A1818,'Data bloom'!P:Q,2,TRUE)/VLOOKUP(A1817,'Data bloom'!P:Q,2,TRUE))-1</f>
        <v>-5.3755629812581862E-3</v>
      </c>
    </row>
    <row r="1819" spans="1:9" x14ac:dyDescent="0.35">
      <c r="A1819" s="4">
        <v>44924</v>
      </c>
      <c r="B1819">
        <f>(VLOOKUP(A1819,'Data bloom'!G:H,2,TRUE)/VLOOKUP(A1818,'Data bloom'!G:H,2,TRUE))-1</f>
        <v>4.2977528089886974E-3</v>
      </c>
      <c r="C1819">
        <f>(VLOOKUP(A1819,'Data bloom'!C:D,2,TRUE)/VLOOKUP(A1818,'Data bloom'!C:D,2,TRUE))-1</f>
        <v>9.7982084420655813E-3</v>
      </c>
      <c r="D1819">
        <f>(VLOOKUP(A1819,'Data bloom'!E:F,2,TRUE)/VLOOKUP(A1818,'Data bloom'!E:F,2,TRUE))-1</f>
        <v>1.4511017446513508E-2</v>
      </c>
      <c r="E1819">
        <f>(VLOOKUP(A1819,'Data bloom'!A:B,2,TRUE)/VLOOKUP(A1818,'Data bloom'!A:B,2,TRUE))-1</f>
        <v>1.4511255932794898E-2</v>
      </c>
      <c r="F1819">
        <f>(VLOOKUP(A1819,'Data bloom'!J:K,2,TRUE)/VLOOKUP(A1818,'Data bloom'!J:K,2,TRUE))-1</f>
        <v>-1.4886064353600847E-3</v>
      </c>
      <c r="G1819">
        <f>(VLOOKUP(A1819,'Data bloom'!L:M,2,TRUE)/VLOOKUP(A1818,'Data bloom'!L:M,2,TRUE))-1</f>
        <v>4.2572601490040718E-3</v>
      </c>
      <c r="H1819">
        <f>(VLOOKUP(A1819,'Data bloom'!N:O,2,TRUE)/VLOOKUP(A1818,'Data bloom'!N:O,2,TRUE))-1</f>
        <v>6.0113547812534751E-3</v>
      </c>
      <c r="I1819">
        <f>(VLOOKUP(A1819,'Data bloom'!P:Q,2,TRUE)/VLOOKUP(A1818,'Data bloom'!P:Q,2,TRUE))-1</f>
        <v>7.5956763073328215E-3</v>
      </c>
    </row>
    <row r="1820" spans="1:9" x14ac:dyDescent="0.35">
      <c r="A1820" s="4">
        <v>44925</v>
      </c>
      <c r="B1820">
        <f>(VLOOKUP(A1820,'Data bloom'!G:H,2,TRUE)/VLOOKUP(A1819,'Data bloom'!G:H,2,TRUE))-1</f>
        <v>-3.7603682053100052E-4</v>
      </c>
      <c r="C1820">
        <f>(VLOOKUP(A1820,'Data bloom'!C:D,2,TRUE)/VLOOKUP(A1819,'Data bloom'!C:D,2,TRUE))-1</f>
        <v>-3.1315851880439061E-3</v>
      </c>
      <c r="D1820">
        <f>(VLOOKUP(A1820,'Data bloom'!E:F,2,TRUE)/VLOOKUP(A1819,'Data bloom'!E:F,2,TRUE))-1</f>
        <v>-5.3389485552969296E-3</v>
      </c>
      <c r="E1820">
        <f>(VLOOKUP(A1820,'Data bloom'!A:B,2,TRUE)/VLOOKUP(A1819,'Data bloom'!A:B,2,TRUE))-1</f>
        <v>-3.5310023327475015E-3</v>
      </c>
      <c r="F1820">
        <f>(VLOOKUP(A1820,'Data bloom'!J:K,2,TRUE)/VLOOKUP(A1819,'Data bloom'!J:K,2,TRUE))-1</f>
        <v>-7.9128440366972308E-3</v>
      </c>
      <c r="G1820">
        <f>(VLOOKUP(A1820,'Data bloom'!L:M,2,TRUE)/VLOOKUP(A1819,'Data bloom'!L:M,2,TRUE))-1</f>
        <v>-9.8410295230884071E-3</v>
      </c>
      <c r="H1820">
        <f>(VLOOKUP(A1820,'Data bloom'!N:O,2,TRUE)/VLOOKUP(A1819,'Data bloom'!N:O,2,TRUE))-1</f>
        <v>-1.2504149607170612E-2</v>
      </c>
      <c r="I1820">
        <f>(VLOOKUP(A1820,'Data bloom'!P:Q,2,TRUE)/VLOOKUP(A1819,'Data bloom'!P:Q,2,TRUE))-1</f>
        <v>-9.8579298347347688E-3</v>
      </c>
    </row>
    <row r="1821" spans="1:9" x14ac:dyDescent="0.35">
      <c r="A1821" s="4">
        <v>44929</v>
      </c>
      <c r="B1821">
        <f>(VLOOKUP(A1821,'Data bloom'!G:H,2,TRUE)/VLOOKUP(A1820,'Data bloom'!G:H,2,TRUE))-1</f>
        <v>-9.451090606113377E-3</v>
      </c>
      <c r="C1821">
        <f>(VLOOKUP(A1821,'Data bloom'!C:D,2,TRUE)/VLOOKUP(A1820,'Data bloom'!C:D,2,TRUE))-1</f>
        <v>9.1357243001222166E-4</v>
      </c>
      <c r="D1821">
        <f>(VLOOKUP(A1821,'Data bloom'!E:F,2,TRUE)/VLOOKUP(A1820,'Data bloom'!E:F,2,TRUE))-1</f>
        <v>-1.567137900733151E-3</v>
      </c>
      <c r="E1821">
        <f>(VLOOKUP(A1821,'Data bloom'!A:B,2,TRUE)/VLOOKUP(A1820,'Data bloom'!A:B,2,TRUE))-1</f>
        <v>-6.2447900081352703E-4</v>
      </c>
      <c r="F1821">
        <f>(VLOOKUP(A1821,'Data bloom'!J:K,2,TRUE)/VLOOKUP(A1820,'Data bloom'!J:K,2,TRUE))-1</f>
        <v>8.3227372558085655E-3</v>
      </c>
      <c r="G1821">
        <f>(VLOOKUP(A1821,'Data bloom'!L:M,2,TRUE)/VLOOKUP(A1820,'Data bloom'!L:M,2,TRUE))-1</f>
        <v>2.3088685015290489E-2</v>
      </c>
      <c r="H1821">
        <f>(VLOOKUP(A1821,'Data bloom'!N:O,2,TRUE)/VLOOKUP(A1820,'Data bloom'!N:O,2,TRUE))-1</f>
        <v>1.4343343792021512E-2</v>
      </c>
      <c r="I1821">
        <f>(VLOOKUP(A1821,'Data bloom'!P:Q,2,TRUE)/VLOOKUP(A1820,'Data bloom'!P:Q,2,TRUE))-1</f>
        <v>1.2591508052708589E-2</v>
      </c>
    </row>
    <row r="1822" spans="1:9" x14ac:dyDescent="0.35">
      <c r="A1822" s="4">
        <v>44930</v>
      </c>
      <c r="B1822">
        <f>(VLOOKUP(A1822,'Data bloom'!G:H,2,TRUE)/VLOOKUP(A1821,'Data bloom'!G:H,2,TRUE))-1</f>
        <v>-4.6670600346497837E-3</v>
      </c>
      <c r="C1822">
        <f>(VLOOKUP(A1822,'Data bloom'!C:D,2,TRUE)/VLOOKUP(A1821,'Data bloom'!C:D,2,TRUE))-1</f>
        <v>9.565681029496842E-3</v>
      </c>
      <c r="D1822">
        <f>(VLOOKUP(A1822,'Data bloom'!E:F,2,TRUE)/VLOOKUP(A1821,'Data bloom'!E:F,2,TRUE))-1</f>
        <v>8.2091441244409591E-3</v>
      </c>
      <c r="E1822">
        <f>(VLOOKUP(A1822,'Data bloom'!A:B,2,TRUE)/VLOOKUP(A1821,'Data bloom'!A:B,2,TRUE))-1</f>
        <v>9.0371099892618822E-3</v>
      </c>
      <c r="F1822">
        <f>(VLOOKUP(A1822,'Data bloom'!J:K,2,TRUE)/VLOOKUP(A1821,'Data bloom'!J:K,2,TRUE))-1</f>
        <v>-9.4004356299438596E-3</v>
      </c>
      <c r="G1822">
        <f>(VLOOKUP(A1822,'Data bloom'!L:M,2,TRUE)/VLOOKUP(A1821,'Data bloom'!L:M,2,TRUE))-1</f>
        <v>7.024361082050401E-3</v>
      </c>
      <c r="H1822">
        <f>(VLOOKUP(A1822,'Data bloom'!N:O,2,TRUE)/VLOOKUP(A1821,'Data bloom'!N:O,2,TRUE))-1</f>
        <v>4.0874944763589216E-3</v>
      </c>
      <c r="I1822">
        <f>(VLOOKUP(A1822,'Data bloom'!P:Q,2,TRUE)/VLOOKUP(A1821,'Data bloom'!P:Q,2,TRUE))-1</f>
        <v>9.3984962406015171E-3</v>
      </c>
    </row>
    <row r="1823" spans="1:9" x14ac:dyDescent="0.35">
      <c r="A1823" s="4">
        <v>44931</v>
      </c>
      <c r="B1823">
        <f>(VLOOKUP(A1823,'Data bloom'!G:H,2,TRUE)/VLOOKUP(A1822,'Data bloom'!G:H,2,TRUE))-1</f>
        <v>-3.9605334106940226E-3</v>
      </c>
      <c r="C1823">
        <f>(VLOOKUP(A1823,'Data bloom'!C:D,2,TRUE)/VLOOKUP(A1822,'Data bloom'!C:D,2,TRUE))-1</f>
        <v>-7.9765831651218422E-3</v>
      </c>
      <c r="D1823">
        <f>(VLOOKUP(A1823,'Data bloom'!E:F,2,TRUE)/VLOOKUP(A1822,'Data bloom'!E:F,2,TRUE))-1</f>
        <v>-1.0761685060644455E-2</v>
      </c>
      <c r="E1823">
        <f>(VLOOKUP(A1823,'Data bloom'!A:B,2,TRUE)/VLOOKUP(A1822,'Data bloom'!A:B,2,TRUE))-1</f>
        <v>-1.1207757015589404E-2</v>
      </c>
      <c r="F1823">
        <f>(VLOOKUP(A1823,'Data bloom'!J:K,2,TRUE)/VLOOKUP(A1822,'Data bloom'!J:K,2,TRUE))-1</f>
        <v>5.786367318596497E-4</v>
      </c>
      <c r="G1823">
        <f>(VLOOKUP(A1823,'Data bloom'!L:M,2,TRUE)/VLOOKUP(A1822,'Data bloom'!L:M,2,TRUE))-1</f>
        <v>-3.2650638171564106E-3</v>
      </c>
      <c r="H1823">
        <f>(VLOOKUP(A1823,'Data bloom'!N:O,2,TRUE)/VLOOKUP(A1822,'Data bloom'!N:O,2,TRUE))-1</f>
        <v>-2.8606007261525734E-3</v>
      </c>
      <c r="I1823">
        <f>(VLOOKUP(A1823,'Data bloom'!P:Q,2,TRUE)/VLOOKUP(A1822,'Data bloom'!P:Q,2,TRUE))-1</f>
        <v>-6.159575991978361E-3</v>
      </c>
    </row>
    <row r="1824" spans="1:9" x14ac:dyDescent="0.35">
      <c r="A1824" s="4">
        <v>44932</v>
      </c>
      <c r="B1824">
        <f>(VLOOKUP(A1824,'Data bloom'!G:H,2,TRUE)/VLOOKUP(A1823,'Data bloom'!G:H,2,TRUE))-1</f>
        <v>1.7279096345683254E-2</v>
      </c>
      <c r="C1824">
        <f>(VLOOKUP(A1824,'Data bloom'!C:D,2,TRUE)/VLOOKUP(A1823,'Data bloom'!C:D,2,TRUE))-1</f>
        <v>2.1025343023224341E-2</v>
      </c>
      <c r="D1824">
        <f>(VLOOKUP(A1824,'Data bloom'!E:F,2,TRUE)/VLOOKUP(A1823,'Data bloom'!E:F,2,TRUE))-1</f>
        <v>2.3462948558321539E-2</v>
      </c>
      <c r="E1824">
        <f>(VLOOKUP(A1824,'Data bloom'!A:B,2,TRUE)/VLOOKUP(A1823,'Data bloom'!A:B,2,TRUE))-1</f>
        <v>2.123616273698814E-2</v>
      </c>
      <c r="F1824">
        <f>(VLOOKUP(A1824,'Data bloom'!J:K,2,TRUE)/VLOOKUP(A1823,'Data bloom'!J:K,2,TRUE))-1</f>
        <v>1.4457552625491532E-2</v>
      </c>
      <c r="G1824">
        <f>(VLOOKUP(A1824,'Data bloom'!L:M,2,TRUE)/VLOOKUP(A1823,'Data bloom'!L:M,2,TRUE))-1</f>
        <v>1.3549731983323321E-2</v>
      </c>
      <c r="H1824">
        <f>(VLOOKUP(A1824,'Data bloom'!N:O,2,TRUE)/VLOOKUP(A1823,'Data bloom'!N:O,2,TRUE))-1</f>
        <v>1.1806245172680141E-2</v>
      </c>
      <c r="I1824">
        <f>(VLOOKUP(A1824,'Data bloom'!P:Q,2,TRUE)/VLOOKUP(A1823,'Data bloom'!P:Q,2,TRUE))-1</f>
        <v>9.2245603920437791E-3</v>
      </c>
    </row>
    <row r="1825" spans="1:9" x14ac:dyDescent="0.35">
      <c r="A1825" s="4">
        <v>44935</v>
      </c>
      <c r="B1825">
        <f>(VLOOKUP(A1825,'Data bloom'!G:H,2,TRUE)/VLOOKUP(A1824,'Data bloom'!G:H,2,TRUE))-1</f>
        <v>-4.6960921915408793E-3</v>
      </c>
      <c r="C1825">
        <f>(VLOOKUP(A1825,'Data bloom'!C:D,2,TRUE)/VLOOKUP(A1824,'Data bloom'!C:D,2,TRUE))-1</f>
        <v>1.6526223227719683E-4</v>
      </c>
      <c r="D1825">
        <f>(VLOOKUP(A1825,'Data bloom'!E:F,2,TRUE)/VLOOKUP(A1824,'Data bloom'!E:F,2,TRUE))-1</f>
        <v>3.6377124744173539E-3</v>
      </c>
      <c r="E1825">
        <f>(VLOOKUP(A1825,'Data bloom'!A:B,2,TRUE)/VLOOKUP(A1824,'Data bloom'!A:B,2,TRUE))-1</f>
        <v>5.1718947602976684E-3</v>
      </c>
      <c r="F1825">
        <f>(VLOOKUP(A1825,'Data bloom'!J:K,2,TRUE)/VLOOKUP(A1824,'Data bloom'!J:K,2,TRUE))-1</f>
        <v>-9.2349789077640354E-3</v>
      </c>
      <c r="G1825">
        <f>(VLOOKUP(A1825,'Data bloom'!L:M,2,TRUE)/VLOOKUP(A1824,'Data bloom'!L:M,2,TRUE))-1</f>
        <v>2.9381519024533898E-3</v>
      </c>
      <c r="H1825">
        <f>(VLOOKUP(A1825,'Data bloom'!N:O,2,TRUE)/VLOOKUP(A1824,'Data bloom'!N:O,2,TRUE))-1</f>
        <v>5.0163576881132599E-3</v>
      </c>
      <c r="I1825">
        <f>(VLOOKUP(A1825,'Data bloom'!P:Q,2,TRUE)/VLOOKUP(A1824,'Data bloom'!P:Q,2,TRUE))-1</f>
        <v>6.4267352185090054E-3</v>
      </c>
    </row>
    <row r="1826" spans="1:9" x14ac:dyDescent="0.35">
      <c r="A1826" s="4">
        <v>44936</v>
      </c>
      <c r="B1826">
        <f>(VLOOKUP(A1826,'Data bloom'!G:H,2,TRUE)/VLOOKUP(A1825,'Data bloom'!G:H,2,TRUE))-1</f>
        <v>8.1920568316129483E-4</v>
      </c>
      <c r="C1826">
        <f>(VLOOKUP(A1826,'Data bloom'!C:D,2,TRUE)/VLOOKUP(A1825,'Data bloom'!C:D,2,TRUE))-1</f>
        <v>1.1000934858560463E-3</v>
      </c>
      <c r="D1826">
        <f>(VLOOKUP(A1826,'Data bloom'!E:F,2,TRUE)/VLOOKUP(A1825,'Data bloom'!E:F,2,TRUE))-1</f>
        <v>2.6196670417664158E-3</v>
      </c>
      <c r="E1826">
        <f>(VLOOKUP(A1826,'Data bloom'!A:B,2,TRUE)/VLOOKUP(A1825,'Data bloom'!A:B,2,TRUE))-1</f>
        <v>3.015943565691348E-3</v>
      </c>
      <c r="F1826">
        <f>(VLOOKUP(A1826,'Data bloom'!J:K,2,TRUE)/VLOOKUP(A1825,'Data bloom'!J:K,2,TRUE))-1</f>
        <v>-1.3808975834292303E-2</v>
      </c>
      <c r="G1826">
        <f>(VLOOKUP(A1826,'Data bloom'!L:M,2,TRUE)/VLOOKUP(A1825,'Data bloom'!L:M,2,TRUE))-1</f>
        <v>-1.1864655046140316E-2</v>
      </c>
      <c r="H1826">
        <f>(VLOOKUP(A1826,'Data bloom'!N:O,2,TRUE)/VLOOKUP(A1825,'Data bloom'!N:O,2,TRUE))-1</f>
        <v>-1.204427083333337E-2</v>
      </c>
      <c r="I1826">
        <f>(VLOOKUP(A1826,'Data bloom'!P:Q,2,TRUE)/VLOOKUP(A1825,'Data bloom'!P:Q,2,TRUE))-1</f>
        <v>-1.0217113665389466E-2</v>
      </c>
    </row>
    <row r="1827" spans="1:9" x14ac:dyDescent="0.35">
      <c r="A1827" s="4">
        <v>44937</v>
      </c>
      <c r="B1827">
        <f>(VLOOKUP(A1827,'Data bloom'!G:H,2,TRUE)/VLOOKUP(A1826,'Data bloom'!G:H,2,TRUE))-1</f>
        <v>3.7208982642056299E-3</v>
      </c>
      <c r="C1827">
        <f>(VLOOKUP(A1827,'Data bloom'!C:D,2,TRUE)/VLOOKUP(A1826,'Data bloom'!C:D,2,TRUE))-1</f>
        <v>6.8925220240307894E-3</v>
      </c>
      <c r="D1827">
        <f>(VLOOKUP(A1827,'Data bloom'!E:F,2,TRUE)/VLOOKUP(A1826,'Data bloom'!E:F,2,TRUE))-1</f>
        <v>1.0513155622233761E-2</v>
      </c>
      <c r="E1827">
        <f>(VLOOKUP(A1827,'Data bloom'!A:B,2,TRUE)/VLOOKUP(A1826,'Data bloom'!A:B,2,TRUE))-1</f>
        <v>1.1073184327218932E-2</v>
      </c>
      <c r="F1827">
        <f>(VLOOKUP(A1827,'Data bloom'!J:K,2,TRUE)/VLOOKUP(A1826,'Data bloom'!J:K,2,TRUE))-1</f>
        <v>3.8506417736288157E-3</v>
      </c>
      <c r="G1827">
        <f>(VLOOKUP(A1827,'Data bloom'!L:M,2,TRUE)/VLOOKUP(A1826,'Data bloom'!L:M,2,TRUE))-1</f>
        <v>3.409427809072163E-3</v>
      </c>
      <c r="H1827">
        <f>(VLOOKUP(A1827,'Data bloom'!N:O,2,TRUE)/VLOOKUP(A1826,'Data bloom'!N:O,2,TRUE))-1</f>
        <v>9.4453596924766181E-3</v>
      </c>
      <c r="I1827">
        <f>(VLOOKUP(A1827,'Data bloom'!P:Q,2,TRUE)/VLOOKUP(A1826,'Data bloom'!P:Q,2,TRUE))-1</f>
        <v>8.315412186379989E-3</v>
      </c>
    </row>
    <row r="1828" spans="1:9" x14ac:dyDescent="0.35">
      <c r="A1828" s="4">
        <v>44938</v>
      </c>
      <c r="B1828">
        <f>(VLOOKUP(A1828,'Data bloom'!G:H,2,TRUE)/VLOOKUP(A1827,'Data bloom'!G:H,2,TRUE))-1</f>
        <v>8.5845459497315701E-3</v>
      </c>
      <c r="C1828">
        <f>(VLOOKUP(A1828,'Data bloom'!C:D,2,TRUE)/VLOOKUP(A1827,'Data bloom'!C:D,2,TRUE))-1</f>
        <v>7.1574086411354543E-3</v>
      </c>
      <c r="D1828">
        <f>(VLOOKUP(A1828,'Data bloom'!E:F,2,TRUE)/VLOOKUP(A1827,'Data bloom'!E:F,2,TRUE))-1</f>
        <v>7.0344893031171196E-3</v>
      </c>
      <c r="E1828">
        <f>(VLOOKUP(A1828,'Data bloom'!A:B,2,TRUE)/VLOOKUP(A1827,'Data bloom'!A:B,2,TRUE))-1</f>
        <v>7.2278467895290355E-3</v>
      </c>
      <c r="F1828">
        <f>(VLOOKUP(A1828,'Data bloom'!J:K,2,TRUE)/VLOOKUP(A1827,'Data bloom'!J:K,2,TRUE))-1</f>
        <v>4.3008252935023972E-3</v>
      </c>
      <c r="G1828">
        <f>(VLOOKUP(A1828,'Data bloom'!L:M,2,TRUE)/VLOOKUP(A1827,'Data bloom'!L:M,2,TRUE))-1</f>
        <v>9.0116708524154987E-3</v>
      </c>
      <c r="H1828">
        <f>(VLOOKUP(A1828,'Data bloom'!N:O,2,TRUE)/VLOOKUP(A1827,'Data bloom'!N:O,2,TRUE))-1</f>
        <v>3.2640626700033426E-3</v>
      </c>
      <c r="I1828">
        <f>(VLOOKUP(A1828,'Data bloom'!P:Q,2,TRUE)/VLOOKUP(A1827,'Data bloom'!P:Q,2,TRUE))-1</f>
        <v>2.9859235034837006E-3</v>
      </c>
    </row>
    <row r="1829" spans="1:9" x14ac:dyDescent="0.35">
      <c r="A1829" s="4">
        <v>44939</v>
      </c>
      <c r="B1829">
        <f>(VLOOKUP(A1829,'Data bloom'!G:H,2,TRUE)/VLOOKUP(A1828,'Data bloom'!G:H,2,TRUE))-1</f>
        <v>5.1013322717130549E-3</v>
      </c>
      <c r="C1829">
        <f>(VLOOKUP(A1829,'Data bloom'!C:D,2,TRUE)/VLOOKUP(A1828,'Data bloom'!C:D,2,TRUE))-1</f>
        <v>3.6468365216315579E-3</v>
      </c>
      <c r="D1829">
        <f>(VLOOKUP(A1829,'Data bloom'!E:F,2,TRUE)/VLOOKUP(A1828,'Data bloom'!E:F,2,TRUE))-1</f>
        <v>3.8777107624965446E-3</v>
      </c>
      <c r="E1829">
        <f>(VLOOKUP(A1829,'Data bloom'!A:B,2,TRUE)/VLOOKUP(A1828,'Data bloom'!A:B,2,TRUE))-1</f>
        <v>5.7620792687433919E-3</v>
      </c>
      <c r="F1829">
        <f>(VLOOKUP(A1829,'Data bloom'!J:K,2,TRUE)/VLOOKUP(A1828,'Data bloom'!J:K,2,TRUE))-1</f>
        <v>4.6296296296295392E-3</v>
      </c>
      <c r="G1829">
        <f>(VLOOKUP(A1829,'Data bloom'!L:M,2,TRUE)/VLOOKUP(A1828,'Data bloom'!L:M,2,TRUE))-1</f>
        <v>1.9033674963397917E-3</v>
      </c>
      <c r="H1829">
        <f>(VLOOKUP(A1829,'Data bloom'!N:O,2,TRUE)/VLOOKUP(A1828,'Data bloom'!N:O,2,TRUE))-1</f>
        <v>1.3013772909662435E-3</v>
      </c>
      <c r="I1829">
        <f>(VLOOKUP(A1829,'Data bloom'!P:Q,2,TRUE)/VLOOKUP(A1828,'Data bloom'!P:Q,2,TRUE))-1</f>
        <v>3.2605613836120817E-3</v>
      </c>
    </row>
    <row r="1830" spans="1:9" x14ac:dyDescent="0.35">
      <c r="A1830" s="4">
        <v>44942</v>
      </c>
      <c r="B1830">
        <f>(VLOOKUP(A1830,'Data bloom'!G:H,2,TRUE)/VLOOKUP(A1829,'Data bloom'!G:H,2,TRUE))-1</f>
        <v>-1.8484061335151125E-3</v>
      </c>
      <c r="C1830">
        <f>(VLOOKUP(A1830,'Data bloom'!C:D,2,TRUE)/VLOOKUP(A1829,'Data bloom'!C:D,2,TRUE))-1</f>
        <v>-3.6075693047887825E-4</v>
      </c>
      <c r="D1830">
        <f>(VLOOKUP(A1830,'Data bloom'!E:F,2,TRUE)/VLOOKUP(A1829,'Data bloom'!E:F,2,TRUE))-1</f>
        <v>5.7330334257033044E-4</v>
      </c>
      <c r="E1830">
        <f>(VLOOKUP(A1830,'Data bloom'!A:B,2,TRUE)/VLOOKUP(A1829,'Data bloom'!A:B,2,TRUE))-1</f>
        <v>6.5020496937462369E-5</v>
      </c>
      <c r="F1830">
        <f>(VLOOKUP(A1830,'Data bloom'!J:K,2,TRUE)/VLOOKUP(A1829,'Data bloom'!J:K,2,TRUE))-1</f>
        <v>-9.2165898617513342E-4</v>
      </c>
      <c r="G1830">
        <f>(VLOOKUP(A1830,'Data bloom'!L:M,2,TRUE)/VLOOKUP(A1829,'Data bloom'!L:M,2,TRUE))-1</f>
        <v>1.1690778898143517E-3</v>
      </c>
      <c r="H1830">
        <f>(VLOOKUP(A1830,'Data bloom'!N:O,2,TRUE)/VLOOKUP(A1829,'Data bloom'!N:O,2,TRUE))-1</f>
        <v>4.9821293187479743E-3</v>
      </c>
      <c r="I1830">
        <f>(VLOOKUP(A1830,'Data bloom'!P:Q,2,TRUE)/VLOOKUP(A1829,'Data bloom'!P:Q,2,TRUE))-1</f>
        <v>4.9455984174087142E-3</v>
      </c>
    </row>
    <row r="1831" spans="1:9" x14ac:dyDescent="0.35">
      <c r="A1831" s="4">
        <v>44943</v>
      </c>
      <c r="B1831">
        <f>(VLOOKUP(A1831,'Data bloom'!G:H,2,TRUE)/VLOOKUP(A1830,'Data bloom'!G:H,2,TRUE))-1</f>
        <v>6.4598688338968202E-5</v>
      </c>
      <c r="C1831">
        <f>(VLOOKUP(A1831,'Data bloom'!C:D,2,TRUE)/VLOOKUP(A1830,'Data bloom'!C:D,2,TRUE))-1</f>
        <v>-2.5730557856885605E-3</v>
      </c>
      <c r="D1831">
        <f>(VLOOKUP(A1831,'Data bloom'!E:F,2,TRUE)/VLOOKUP(A1830,'Data bloom'!E:F,2,TRUE))-1</f>
        <v>-1.1131650555951111E-3</v>
      </c>
      <c r="E1831">
        <f>(VLOOKUP(A1831,'Data bloom'!A:B,2,TRUE)/VLOOKUP(A1830,'Data bloom'!A:B,2,TRUE))-1</f>
        <v>2.0909994381934638E-4</v>
      </c>
      <c r="F1831">
        <f>(VLOOKUP(A1831,'Data bloom'!J:K,2,TRUE)/VLOOKUP(A1830,'Data bloom'!J:K,2,TRUE))-1</f>
        <v>3.9206642066420549E-3</v>
      </c>
      <c r="G1831">
        <f>(VLOOKUP(A1831,'Data bloom'!L:M,2,TRUE)/VLOOKUP(A1830,'Data bloom'!L:M,2,TRUE))-1</f>
        <v>1.16771274266525E-3</v>
      </c>
      <c r="H1831">
        <f>(VLOOKUP(A1831,'Data bloom'!N:O,2,TRUE)/VLOOKUP(A1830,'Data bloom'!N:O,2,TRUE))-1</f>
        <v>1.1854725724753656E-3</v>
      </c>
      <c r="I1831">
        <f>(VLOOKUP(A1831,'Data bloom'!P:Q,2,TRUE)/VLOOKUP(A1830,'Data bloom'!P:Q,2,TRUE))-1</f>
        <v>2.9527559055118058E-3</v>
      </c>
    </row>
    <row r="1832" spans="1:9" x14ac:dyDescent="0.35">
      <c r="A1832" s="4">
        <v>44944</v>
      </c>
      <c r="B1832">
        <f>(VLOOKUP(A1832,'Data bloom'!G:H,2,TRUE)/VLOOKUP(A1831,'Data bloom'!G:H,2,TRUE))-1</f>
        <v>-7.6436843481337835E-3</v>
      </c>
      <c r="C1832">
        <f>(VLOOKUP(A1832,'Data bloom'!C:D,2,TRUE)/VLOOKUP(A1831,'Data bloom'!C:D,2,TRUE))-1</f>
        <v>-1.0976308742168817E-2</v>
      </c>
      <c r="D1832">
        <f>(VLOOKUP(A1832,'Data bloom'!E:F,2,TRUE)/VLOOKUP(A1831,'Data bloom'!E:F,2,TRUE))-1</f>
        <v>-7.9396978834879173E-3</v>
      </c>
      <c r="E1832">
        <f>(VLOOKUP(A1832,'Data bloom'!A:B,2,TRUE)/VLOOKUP(A1831,'Data bloom'!A:B,2,TRUE))-1</f>
        <v>-8.3705828835332063E-3</v>
      </c>
      <c r="F1832">
        <f>(VLOOKUP(A1832,'Data bloom'!J:K,2,TRUE)/VLOOKUP(A1831,'Data bloom'!J:K,2,TRUE))-1</f>
        <v>-4.3648058810015211E-3</v>
      </c>
      <c r="G1832">
        <f>(VLOOKUP(A1832,'Data bloom'!L:M,2,TRUE)/VLOOKUP(A1831,'Data bloom'!L:M,2,TRUE))-1</f>
        <v>-2.3327015599940992E-3</v>
      </c>
      <c r="H1832">
        <f>(VLOOKUP(A1832,'Data bloom'!N:O,2,TRUE)/VLOOKUP(A1831,'Data bloom'!N:O,2,TRUE))-1</f>
        <v>-3.659849300322926E-3</v>
      </c>
      <c r="I1832">
        <f>(VLOOKUP(A1832,'Data bloom'!P:Q,2,TRUE)/VLOOKUP(A1831,'Data bloom'!P:Q,2,TRUE))-1</f>
        <v>-6.0283190803307463E-3</v>
      </c>
    </row>
    <row r="1833" spans="1:9" x14ac:dyDescent="0.35">
      <c r="A1833" s="4">
        <v>44945</v>
      </c>
      <c r="B1833">
        <f>(VLOOKUP(A1833,'Data bloom'!G:H,2,TRUE)/VLOOKUP(A1832,'Data bloom'!G:H,2,TRUE))-1</f>
        <v>-5.2414605418138471E-3</v>
      </c>
      <c r="C1833">
        <f>(VLOOKUP(A1833,'Data bloom'!C:D,2,TRUE)/VLOOKUP(A1832,'Data bloom'!C:D,2,TRUE))-1</f>
        <v>-9.7948429773579981E-3</v>
      </c>
      <c r="D1833">
        <f>(VLOOKUP(A1833,'Data bloom'!E:F,2,TRUE)/VLOOKUP(A1832,'Data bloom'!E:F,2,TRUE))-1</f>
        <v>-1.1582915289020668E-2</v>
      </c>
      <c r="E1833">
        <f>(VLOOKUP(A1833,'Data bloom'!A:B,2,TRUE)/VLOOKUP(A1832,'Data bloom'!A:B,2,TRUE))-1</f>
        <v>-1.0334307239561635E-2</v>
      </c>
      <c r="F1833">
        <f>(VLOOKUP(A1833,'Data bloom'!J:K,2,TRUE)/VLOOKUP(A1832,'Data bloom'!J:K,2,TRUE))-1</f>
        <v>-1.1998154130133942E-2</v>
      </c>
      <c r="G1833">
        <f>(VLOOKUP(A1833,'Data bloom'!L:M,2,TRUE)/VLOOKUP(A1832,'Data bloom'!L:M,2,TRUE))-1</f>
        <v>-1.2713722051731713E-2</v>
      </c>
      <c r="H1833">
        <f>(VLOOKUP(A1833,'Data bloom'!N:O,2,TRUE)/VLOOKUP(A1832,'Data bloom'!N:O,2,TRUE))-1</f>
        <v>-1.5773552290406334E-2</v>
      </c>
      <c r="I1833">
        <f>(VLOOKUP(A1833,'Data bloom'!P:Q,2,TRUE)/VLOOKUP(A1832,'Data bloom'!P:Q,2,TRUE))-1</f>
        <v>-1.4386459802538942E-2</v>
      </c>
    </row>
    <row r="1834" spans="1:9" x14ac:dyDescent="0.35">
      <c r="A1834" s="4">
        <v>44946</v>
      </c>
      <c r="B1834">
        <f>(VLOOKUP(A1834,'Data bloom'!G:H,2,TRUE)/VLOOKUP(A1833,'Data bloom'!G:H,2,TRUE))-1</f>
        <v>6.4095173698857089E-3</v>
      </c>
      <c r="C1834">
        <f>(VLOOKUP(A1834,'Data bloom'!C:D,2,TRUE)/VLOOKUP(A1833,'Data bloom'!C:D,2,TRUE))-1</f>
        <v>1.0769180215472351E-2</v>
      </c>
      <c r="D1834">
        <f>(VLOOKUP(A1834,'Data bloom'!E:F,2,TRUE)/VLOOKUP(A1833,'Data bloom'!E:F,2,TRUE))-1</f>
        <v>1.5408762443053226E-2</v>
      </c>
      <c r="E1834">
        <f>(VLOOKUP(A1834,'Data bloom'!A:B,2,TRUE)/VLOOKUP(A1833,'Data bloom'!A:B,2,TRUE))-1</f>
        <v>1.4935706308640384E-2</v>
      </c>
      <c r="F1834">
        <f>(VLOOKUP(A1834,'Data bloom'!J:K,2,TRUE)/VLOOKUP(A1833,'Data bloom'!J:K,2,TRUE))-1</f>
        <v>4.0868752919196449E-3</v>
      </c>
      <c r="G1834">
        <f>(VLOOKUP(A1834,'Data bloom'!L:M,2,TRUE)/VLOOKUP(A1833,'Data bloom'!L:M,2,TRUE))-1</f>
        <v>4.7365304914148698E-3</v>
      </c>
      <c r="H1834">
        <f>(VLOOKUP(A1834,'Data bloom'!N:O,2,TRUE)/VLOOKUP(A1833,'Data bloom'!N:O,2,TRUE))-1</f>
        <v>5.8177826564216328E-3</v>
      </c>
      <c r="I1834">
        <f>(VLOOKUP(A1834,'Data bloom'!P:Q,2,TRUE)/VLOOKUP(A1833,'Data bloom'!P:Q,2,TRUE))-1</f>
        <v>7.2982255294791187E-3</v>
      </c>
    </row>
    <row r="1835" spans="1:9" x14ac:dyDescent="0.35">
      <c r="A1835" s="4">
        <v>44949</v>
      </c>
      <c r="B1835">
        <f>(VLOOKUP(A1835,'Data bloom'!G:H,2,TRUE)/VLOOKUP(A1834,'Data bloom'!G:H,2,TRUE))-1</f>
        <v>1.7276290613215117E-3</v>
      </c>
      <c r="C1835">
        <f>(VLOOKUP(A1835,'Data bloom'!C:D,2,TRUE)/VLOOKUP(A1834,'Data bloom'!C:D,2,TRUE))-1</f>
        <v>7.229485193525953E-3</v>
      </c>
      <c r="D1835">
        <f>(VLOOKUP(A1835,'Data bloom'!E:F,2,TRUE)/VLOOKUP(A1834,'Data bloom'!E:F,2,TRUE))-1</f>
        <v>1.1148807984299181E-2</v>
      </c>
      <c r="E1835">
        <f>(VLOOKUP(A1835,'Data bloom'!A:B,2,TRUE)/VLOOKUP(A1834,'Data bloom'!A:B,2,TRUE))-1</f>
        <v>1.0884031753260137E-2</v>
      </c>
      <c r="F1835">
        <f>(VLOOKUP(A1835,'Data bloom'!J:K,2,TRUE)/VLOOKUP(A1834,'Data bloom'!J:K,2,TRUE))-1</f>
        <v>4.0702407256658635E-3</v>
      </c>
      <c r="G1835">
        <f>(VLOOKUP(A1835,'Data bloom'!L:M,2,TRUE)/VLOOKUP(A1834,'Data bloom'!L:M,2,TRUE))-1</f>
        <v>9.575721862109754E-3</v>
      </c>
      <c r="H1835">
        <f>(VLOOKUP(A1835,'Data bloom'!N:O,2,TRUE)/VLOOKUP(A1834,'Data bloom'!N:O,2,TRUE))-1</f>
        <v>1.5497107934082655E-2</v>
      </c>
      <c r="I1835">
        <f>(VLOOKUP(A1835,'Data bloom'!P:Q,2,TRUE)/VLOOKUP(A1834,'Data bloom'!P:Q,2,TRUE))-1</f>
        <v>1.5201022872566972E-2</v>
      </c>
    </row>
    <row r="1836" spans="1:9" x14ac:dyDescent="0.35">
      <c r="A1836" s="4">
        <v>44950</v>
      </c>
      <c r="B1836">
        <f>(VLOOKUP(A1836,'Data bloom'!G:H,2,TRUE)/VLOOKUP(A1835,'Data bloom'!G:H,2,TRUE))-1</f>
        <v>3.4925697895802355E-3</v>
      </c>
      <c r="C1836">
        <f>(VLOOKUP(A1836,'Data bloom'!C:D,2,TRUE)/VLOOKUP(A1835,'Data bloom'!C:D,2,TRUE))-1</f>
        <v>1.6862288403578507E-3</v>
      </c>
      <c r="D1836">
        <f>(VLOOKUP(A1836,'Data bloom'!E:F,2,TRUE)/VLOOKUP(A1835,'Data bloom'!E:F,2,TRUE))-1</f>
        <v>-2.7083226755819645E-5</v>
      </c>
      <c r="E1836">
        <f>(VLOOKUP(A1836,'Data bloom'!A:B,2,TRUE)/VLOOKUP(A1835,'Data bloom'!A:B,2,TRUE))-1</f>
        <v>3.7481769021252553E-4</v>
      </c>
      <c r="F1836">
        <f>(VLOOKUP(A1836,'Data bloom'!J:K,2,TRUE)/VLOOKUP(A1835,'Data bloom'!J:K,2,TRUE))-1</f>
        <v>-4.9803104007413168E-3</v>
      </c>
      <c r="G1836">
        <f>(VLOOKUP(A1836,'Data bloom'!L:M,2,TRUE)/VLOOKUP(A1835,'Data bloom'!L:M,2,TRUE))-1</f>
        <v>4.377644827082694E-4</v>
      </c>
      <c r="H1836">
        <f>(VLOOKUP(A1836,'Data bloom'!N:O,2,TRUE)/VLOOKUP(A1835,'Data bloom'!N:O,2,TRUE))-1</f>
        <v>-1.8269747447609008E-3</v>
      </c>
      <c r="I1836">
        <f>(VLOOKUP(A1836,'Data bloom'!P:Q,2,TRUE)/VLOOKUP(A1835,'Data bloom'!P:Q,2,TRUE))-1</f>
        <v>-2.378953260565142E-3</v>
      </c>
    </row>
    <row r="1837" spans="1:9" x14ac:dyDescent="0.35">
      <c r="A1837" s="4">
        <v>44951</v>
      </c>
      <c r="B1837">
        <f>(VLOOKUP(A1837,'Data bloom'!G:H,2,TRUE)/VLOOKUP(A1836,'Data bloom'!G:H,2,TRUE))-1</f>
        <v>2.3777697013005472E-3</v>
      </c>
      <c r="C1837">
        <f>(VLOOKUP(A1837,'Data bloom'!C:D,2,TRUE)/VLOOKUP(A1836,'Data bloom'!C:D,2,TRUE))-1</f>
        <v>1.7870236998356326E-3</v>
      </c>
      <c r="D1837">
        <f>(VLOOKUP(A1837,'Data bloom'!E:F,2,TRUE)/VLOOKUP(A1836,'Data bloom'!E:F,2,TRUE))-1</f>
        <v>-1.3526933493830384E-3</v>
      </c>
      <c r="E1837">
        <f>(VLOOKUP(A1837,'Data bloom'!A:B,2,TRUE)/VLOOKUP(A1836,'Data bloom'!A:B,2,TRUE))-1</f>
        <v>3.0435139762308161E-4</v>
      </c>
      <c r="F1837">
        <f>(VLOOKUP(A1837,'Data bloom'!J:K,2,TRUE)/VLOOKUP(A1836,'Data bloom'!J:K,2,TRUE))-1</f>
        <v>-5.8200442323352863E-4</v>
      </c>
      <c r="G1837">
        <f>(VLOOKUP(A1837,'Data bloom'!L:M,2,TRUE)/VLOOKUP(A1836,'Data bloom'!L:M,2,TRUE))-1</f>
        <v>-2.6254375729288792E-3</v>
      </c>
      <c r="H1837">
        <f>(VLOOKUP(A1837,'Data bloom'!N:O,2,TRUE)/VLOOKUP(A1836,'Data bloom'!N:O,2,TRUE))-1</f>
        <v>-9.0439276485786424E-3</v>
      </c>
      <c r="I1837">
        <f>(VLOOKUP(A1837,'Data bloom'!P:Q,2,TRUE)/VLOOKUP(A1836,'Data bloom'!P:Q,2,TRUE))-1</f>
        <v>-7.7149670360501243E-3</v>
      </c>
    </row>
    <row r="1838" spans="1:9" x14ac:dyDescent="0.35">
      <c r="A1838" s="4">
        <v>44952</v>
      </c>
      <c r="B1838">
        <f>(VLOOKUP(A1838,'Data bloom'!G:H,2,TRUE)/VLOOKUP(A1837,'Data bloom'!G:H,2,TRUE))-1</f>
        <v>5.03616575407273E-3</v>
      </c>
      <c r="C1838">
        <f>(VLOOKUP(A1838,'Data bloom'!C:D,2,TRUE)/VLOOKUP(A1837,'Data bloom'!C:D,2,TRUE))-1</f>
        <v>4.5691236427809478E-3</v>
      </c>
      <c r="D1838">
        <f>(VLOOKUP(A1838,'Data bloom'!E:F,2,TRUE)/VLOOKUP(A1837,'Data bloom'!E:F,2,TRUE))-1</f>
        <v>5.8731266036964325E-3</v>
      </c>
      <c r="E1838">
        <f>(VLOOKUP(A1838,'Data bloom'!A:B,2,TRUE)/VLOOKUP(A1837,'Data bloom'!A:B,2,TRUE))-1</f>
        <v>7.6084785996768378E-3</v>
      </c>
      <c r="F1838">
        <f>(VLOOKUP(A1838,'Data bloom'!J:K,2,TRUE)/VLOOKUP(A1837,'Data bloom'!J:K,2,TRUE))-1</f>
        <v>8.2692755648730021E-3</v>
      </c>
      <c r="G1838">
        <f>(VLOOKUP(A1838,'Data bloom'!L:M,2,TRUE)/VLOOKUP(A1837,'Data bloom'!L:M,2,TRUE))-1</f>
        <v>6.7271131909916182E-3</v>
      </c>
      <c r="H1838">
        <f>(VLOOKUP(A1838,'Data bloom'!N:O,2,TRUE)/VLOOKUP(A1837,'Data bloom'!N:O,2,TRUE))-1</f>
        <v>8.9091699261190094E-3</v>
      </c>
      <c r="I1838">
        <f>(VLOOKUP(A1838,'Data bloom'!P:Q,2,TRUE)/VLOOKUP(A1837,'Data bloom'!P:Q,2,TRUE))-1</f>
        <v>1.1733107152954503E-2</v>
      </c>
    </row>
    <row r="1839" spans="1:9" x14ac:dyDescent="0.35">
      <c r="A1839" s="4">
        <v>44953</v>
      </c>
      <c r="B1839">
        <f>(VLOOKUP(A1839,'Data bloom'!G:H,2,TRUE)/VLOOKUP(A1838,'Data bloom'!G:H,2,TRUE))-1</f>
        <v>-6.3683751929926036E-3</v>
      </c>
      <c r="C1839">
        <f>(VLOOKUP(A1839,'Data bloom'!C:D,2,TRUE)/VLOOKUP(A1838,'Data bloom'!C:D,2,TRUE))-1</f>
        <v>-8.8353441457411641E-4</v>
      </c>
      <c r="D1839">
        <f>(VLOOKUP(A1839,'Data bloom'!E:F,2,TRUE)/VLOOKUP(A1838,'Data bloom'!E:F,2,TRUE))-1</f>
        <v>1.7445602325147913E-3</v>
      </c>
      <c r="E1839">
        <f>(VLOOKUP(A1839,'Data bloom'!A:B,2,TRUE)/VLOOKUP(A1838,'Data bloom'!A:B,2,TRUE))-1</f>
        <v>2.9789218092537428E-3</v>
      </c>
      <c r="F1839">
        <f>(VLOOKUP(A1839,'Data bloom'!J:K,2,TRUE)/VLOOKUP(A1838,'Data bloom'!J:K,2,TRUE))-1</f>
        <v>1.2706480304958134E-3</v>
      </c>
      <c r="G1839">
        <f>(VLOOKUP(A1839,'Data bloom'!L:M,2,TRUE)/VLOOKUP(A1838,'Data bloom'!L:M,2,TRUE))-1</f>
        <v>5.8105752469492788E-3</v>
      </c>
      <c r="H1839">
        <f>(VLOOKUP(A1839,'Data bloom'!N:O,2,TRUE)/VLOOKUP(A1838,'Data bloom'!N:O,2,TRUE))-1</f>
        <v>7.5382295929355969E-3</v>
      </c>
      <c r="I1839">
        <f>(VLOOKUP(A1839,'Data bloom'!P:Q,2,TRUE)/VLOOKUP(A1838,'Data bloom'!P:Q,2,TRUE))-1</f>
        <v>9.0820176051418233E-3</v>
      </c>
    </row>
    <row r="1840" spans="1:9" x14ac:dyDescent="0.35">
      <c r="A1840" s="4">
        <v>44956</v>
      </c>
      <c r="B1840">
        <f>(VLOOKUP(A1840,'Data bloom'!G:H,2,TRUE)/VLOOKUP(A1839,'Data bloom'!G:H,2,TRUE))-1</f>
        <v>-5.8430409659017135E-3</v>
      </c>
      <c r="C1840">
        <f>(VLOOKUP(A1840,'Data bloom'!C:D,2,TRUE)/VLOOKUP(A1839,'Data bloom'!C:D,2,TRUE))-1</f>
        <v>-6.2187923590268923E-3</v>
      </c>
      <c r="D1840">
        <f>(VLOOKUP(A1840,'Data bloom'!E:F,2,TRUE)/VLOOKUP(A1839,'Data bloom'!E:F,2,TRUE))-1</f>
        <v>-9.655628221429402E-3</v>
      </c>
      <c r="E1840">
        <f>(VLOOKUP(A1840,'Data bloom'!A:B,2,TRUE)/VLOOKUP(A1839,'Data bloom'!A:B,2,TRUE))-1</f>
        <v>-9.472248577543585E-3</v>
      </c>
      <c r="F1840">
        <f>(VLOOKUP(A1840,'Data bloom'!J:K,2,TRUE)/VLOOKUP(A1839,'Data bloom'!J:K,2,TRUE))-1</f>
        <v>-4.845408398707951E-3</v>
      </c>
      <c r="G1840">
        <f>(VLOOKUP(A1840,'Data bloom'!L:M,2,TRUE)/VLOOKUP(A1839,'Data bloom'!L:M,2,TRUE))-1</f>
        <v>-1.8775274407856202E-3</v>
      </c>
      <c r="H1840">
        <f>(VLOOKUP(A1840,'Data bloom'!N:O,2,TRUE)/VLOOKUP(A1839,'Data bloom'!N:O,2,TRUE))-1</f>
        <v>-4.7028644719965262E-3</v>
      </c>
      <c r="I1840">
        <f>(VLOOKUP(A1840,'Data bloom'!P:Q,2,TRUE)/VLOOKUP(A1839,'Data bloom'!P:Q,2,TRUE))-1</f>
        <v>-5.12323456106345E-3</v>
      </c>
    </row>
    <row r="1841" spans="1:9" x14ac:dyDescent="0.35">
      <c r="A1841" s="4">
        <v>44957</v>
      </c>
      <c r="B1841">
        <f>(VLOOKUP(A1841,'Data bloom'!G:H,2,TRUE)/VLOOKUP(A1840,'Data bloom'!G:H,2,TRUE))-1</f>
        <v>6.2240214420787865E-3</v>
      </c>
      <c r="C1841">
        <f>(VLOOKUP(A1841,'Data bloom'!C:D,2,TRUE)/VLOOKUP(A1840,'Data bloom'!C:D,2,TRUE))-1</f>
        <v>8.5123999355054547E-3</v>
      </c>
      <c r="D1841">
        <f>(VLOOKUP(A1841,'Data bloom'!E:F,2,TRUE)/VLOOKUP(A1840,'Data bloom'!E:F,2,TRUE))-1</f>
        <v>9.7482584846186882E-3</v>
      </c>
      <c r="E1841">
        <f>(VLOOKUP(A1841,'Data bloom'!A:B,2,TRUE)/VLOOKUP(A1840,'Data bloom'!A:B,2,TRUE))-1</f>
        <v>9.317314546358979E-3</v>
      </c>
      <c r="F1841">
        <f>(VLOOKUP(A1841,'Data bloom'!J:K,2,TRUE)/VLOOKUP(A1840,'Data bloom'!J:K,2,TRUE))-1</f>
        <v>-2.2026431718062955E-3</v>
      </c>
      <c r="G1841">
        <f>(VLOOKUP(A1841,'Data bloom'!L:M,2,TRUE)/VLOOKUP(A1840,'Data bloom'!L:M,2,TRUE))-1</f>
        <v>-2.1704529011721263E-3</v>
      </c>
      <c r="H1841">
        <f>(VLOOKUP(A1841,'Data bloom'!N:O,2,TRUE)/VLOOKUP(A1840,'Data bloom'!N:O,2,TRUE))-1</f>
        <v>-5.3694158075612286E-4</v>
      </c>
      <c r="I1841">
        <f>(VLOOKUP(A1841,'Data bloom'!P:Q,2,TRUE)/VLOOKUP(A1840,'Data bloom'!P:Q,2,TRUE))-1</f>
        <v>-1.1134307585246583E-3</v>
      </c>
    </row>
    <row r="1842" spans="1:9" x14ac:dyDescent="0.35">
      <c r="A1842" s="4">
        <v>44958</v>
      </c>
      <c r="B1842">
        <f>(VLOOKUP(A1842,'Data bloom'!G:H,2,TRUE)/VLOOKUP(A1841,'Data bloom'!G:H,2,TRUE))-1</f>
        <v>-3.6940888426828522E-3</v>
      </c>
      <c r="C1842">
        <f>(VLOOKUP(A1842,'Data bloom'!C:D,2,TRUE)/VLOOKUP(A1841,'Data bloom'!C:D,2,TRUE))-1</f>
        <v>4.4255205884791149E-3</v>
      </c>
      <c r="D1842">
        <f>(VLOOKUP(A1842,'Data bloom'!E:F,2,TRUE)/VLOOKUP(A1841,'Data bloom'!E:F,2,TRUE))-1</f>
        <v>9.1472410740631727E-3</v>
      </c>
      <c r="E1842">
        <f>(VLOOKUP(A1842,'Data bloom'!A:B,2,TRUE)/VLOOKUP(A1841,'Data bloom'!A:B,2,TRUE))-1</f>
        <v>8.9587008626572651E-3</v>
      </c>
      <c r="F1842">
        <f>(VLOOKUP(A1842,'Data bloom'!J:K,2,TRUE)/VLOOKUP(A1841,'Data bloom'!J:K,2,TRUE))-1</f>
        <v>-6.1577785523410089E-3</v>
      </c>
      <c r="G1842">
        <f>(VLOOKUP(A1842,'Data bloom'!L:M,2,TRUE)/VLOOKUP(A1841,'Data bloom'!L:M,2,TRUE))-1</f>
        <v>7.2505800464051084E-4</v>
      </c>
      <c r="H1842">
        <f>(VLOOKUP(A1842,'Data bloom'!N:O,2,TRUE)/VLOOKUP(A1841,'Data bloom'!N:O,2,TRUE))-1</f>
        <v>-1.9340281508540835E-3</v>
      </c>
      <c r="I1842">
        <f>(VLOOKUP(A1842,'Data bloom'!P:Q,2,TRUE)/VLOOKUP(A1841,'Data bloom'!P:Q,2,TRUE))-1</f>
        <v>-1.3933398355847615E-4</v>
      </c>
    </row>
    <row r="1843" spans="1:9" x14ac:dyDescent="0.35">
      <c r="A1843" s="4">
        <v>44959</v>
      </c>
      <c r="B1843">
        <f>(VLOOKUP(A1843,'Data bloom'!G:H,2,TRUE)/VLOOKUP(A1842,'Data bloom'!G:H,2,TRUE))-1</f>
        <v>-1.4562552290275477E-2</v>
      </c>
      <c r="C1843">
        <f>(VLOOKUP(A1843,'Data bloom'!C:D,2,TRUE)/VLOOKUP(A1842,'Data bloom'!C:D,2,TRUE))-1</f>
        <v>1.971997972937567E-3</v>
      </c>
      <c r="D1843">
        <f>(VLOOKUP(A1843,'Data bloom'!E:F,2,TRUE)/VLOOKUP(A1842,'Data bloom'!E:F,2,TRUE))-1</f>
        <v>1.7245041093725266E-2</v>
      </c>
      <c r="E1843">
        <f>(VLOOKUP(A1843,'Data bloom'!A:B,2,TRUE)/VLOOKUP(A1842,'Data bloom'!A:B,2,TRUE))-1</f>
        <v>1.3507953047866561E-2</v>
      </c>
      <c r="F1843">
        <f>(VLOOKUP(A1843,'Data bloom'!J:K,2,TRUE)/VLOOKUP(A1842,'Data bloom'!J:K,2,TRUE))-1</f>
        <v>-1.3911620294599136E-2</v>
      </c>
      <c r="G1843">
        <f>(VLOOKUP(A1843,'Data bloom'!L:M,2,TRUE)/VLOOKUP(A1842,'Data bloom'!L:M,2,TRUE))-1</f>
        <v>1.0578177075786011E-2</v>
      </c>
      <c r="H1843">
        <f>(VLOOKUP(A1843,'Data bloom'!N:O,2,TRUE)/VLOOKUP(A1842,'Data bloom'!N:O,2,TRUE))-1</f>
        <v>2.6267628377651064E-2</v>
      </c>
      <c r="I1843">
        <f>(VLOOKUP(A1843,'Data bloom'!P:Q,2,TRUE)/VLOOKUP(A1842,'Data bloom'!P:Q,2,TRUE))-1</f>
        <v>2.3690078037903906E-2</v>
      </c>
    </row>
    <row r="1844" spans="1:9" x14ac:dyDescent="0.35">
      <c r="A1844" s="4">
        <v>44960</v>
      </c>
      <c r="B1844">
        <f>(VLOOKUP(A1844,'Data bloom'!G:H,2,TRUE)/VLOOKUP(A1843,'Data bloom'!G:H,2,TRUE))-1</f>
        <v>-2.9918921289741052E-3</v>
      </c>
      <c r="C1844">
        <f>(VLOOKUP(A1844,'Data bloom'!C:D,2,TRUE)/VLOOKUP(A1843,'Data bloom'!C:D,2,TRUE))-1</f>
        <v>-8.1068896970113435E-3</v>
      </c>
      <c r="D1844">
        <f>(VLOOKUP(A1844,'Data bloom'!E:F,2,TRUE)/VLOOKUP(A1843,'Data bloom'!E:F,2,TRUE))-1</f>
        <v>-8.7552893707620871E-3</v>
      </c>
      <c r="E1844">
        <f>(VLOOKUP(A1844,'Data bloom'!A:B,2,TRUE)/VLOOKUP(A1843,'Data bloom'!A:B,2,TRUE))-1</f>
        <v>-9.4831342455725665E-3</v>
      </c>
      <c r="F1844">
        <f>(VLOOKUP(A1844,'Data bloom'!J:K,2,TRUE)/VLOOKUP(A1843,'Data bloom'!J:K,2,TRUE))-1</f>
        <v>9.3657379964433574E-3</v>
      </c>
      <c r="G1844">
        <f>(VLOOKUP(A1844,'Data bloom'!L:M,2,TRUE)/VLOOKUP(A1843,'Data bloom'!L:M,2,TRUE))-1</f>
        <v>4.3016919988536628E-4</v>
      </c>
      <c r="H1844">
        <f>(VLOOKUP(A1844,'Data bloom'!N:O,2,TRUE)/VLOOKUP(A1843,'Data bloom'!N:O,2,TRUE))-1</f>
        <v>7.972306724011391E-3</v>
      </c>
      <c r="I1844">
        <f>(VLOOKUP(A1844,'Data bloom'!P:Q,2,TRUE)/VLOOKUP(A1843,'Data bloom'!P:Q,2,TRUE))-1</f>
        <v>5.1728832017425841E-3</v>
      </c>
    </row>
    <row r="1845" spans="1:9" x14ac:dyDescent="0.35">
      <c r="A1845" s="4">
        <v>44963</v>
      </c>
      <c r="B1845">
        <f>(VLOOKUP(A1845,'Data bloom'!G:H,2,TRUE)/VLOOKUP(A1844,'Data bloom'!G:H,2,TRUE))-1</f>
        <v>-3.4187926759907672E-3</v>
      </c>
      <c r="C1845">
        <f>(VLOOKUP(A1845,'Data bloom'!C:D,2,TRUE)/VLOOKUP(A1844,'Data bloom'!C:D,2,TRUE))-1</f>
        <v>-7.4052655818768187E-3</v>
      </c>
      <c r="D1845">
        <f>(VLOOKUP(A1845,'Data bloom'!E:F,2,TRUE)/VLOOKUP(A1844,'Data bloom'!E:F,2,TRUE))-1</f>
        <v>-1.0295744892416137E-2</v>
      </c>
      <c r="E1845">
        <f>(VLOOKUP(A1845,'Data bloom'!A:B,2,TRUE)/VLOOKUP(A1844,'Data bloom'!A:B,2,TRUE))-1</f>
        <v>-9.5835081084695295E-3</v>
      </c>
      <c r="F1845">
        <f>(VLOOKUP(A1845,'Data bloom'!J:K,2,TRUE)/VLOOKUP(A1844,'Data bloom'!J:K,2,TRUE))-1</f>
        <v>2.8188865398166563E-3</v>
      </c>
      <c r="G1845">
        <f>(VLOOKUP(A1845,'Data bloom'!L:M,2,TRUE)/VLOOKUP(A1844,'Data bloom'!L:M,2,TRUE))-1</f>
        <v>-4.4431704170847519E-3</v>
      </c>
      <c r="H1845">
        <f>(VLOOKUP(A1845,'Data bloom'!N:O,2,TRUE)/VLOOKUP(A1844,'Data bloom'!N:O,2,TRUE))-1</f>
        <v>-4.5790404828806031E-3</v>
      </c>
      <c r="I1845">
        <f>(VLOOKUP(A1845,'Data bloom'!P:Q,2,TRUE)/VLOOKUP(A1844,'Data bloom'!P:Q,2,TRUE))-1</f>
        <v>-5.8234019501626211E-3</v>
      </c>
    </row>
    <row r="1846" spans="1:9" x14ac:dyDescent="0.35">
      <c r="A1846" s="4">
        <v>44964</v>
      </c>
      <c r="B1846">
        <f>(VLOOKUP(A1846,'Data bloom'!G:H,2,TRUE)/VLOOKUP(A1845,'Data bloom'!G:H,2,TRUE))-1</f>
        <v>1.1199641813257388E-2</v>
      </c>
      <c r="C1846">
        <f>(VLOOKUP(A1846,'Data bloom'!C:D,2,TRUE)/VLOOKUP(A1845,'Data bloom'!C:D,2,TRUE))-1</f>
        <v>7.2904401824571696E-3</v>
      </c>
      <c r="D1846">
        <f>(VLOOKUP(A1846,'Data bloom'!E:F,2,TRUE)/VLOOKUP(A1845,'Data bloom'!E:F,2,TRUE))-1</f>
        <v>1.0287532219683815E-2</v>
      </c>
      <c r="E1846">
        <f>(VLOOKUP(A1846,'Data bloom'!A:B,2,TRUE)/VLOOKUP(A1845,'Data bloom'!A:B,2,TRUE))-1</f>
        <v>9.6418506375228752E-3</v>
      </c>
      <c r="F1846">
        <f>(VLOOKUP(A1846,'Data bloom'!J:K,2,TRUE)/VLOOKUP(A1845,'Data bloom'!J:K,2,TRUE))-1</f>
        <v>4.8020613726869055E-3</v>
      </c>
      <c r="G1846">
        <f>(VLOOKUP(A1846,'Data bloom'!L:M,2,TRUE)/VLOOKUP(A1845,'Data bloom'!L:M,2,TRUE))-1</f>
        <v>4.463000287935559E-3</v>
      </c>
      <c r="H1846">
        <f>(VLOOKUP(A1846,'Data bloom'!N:O,2,TRUE)/VLOOKUP(A1845,'Data bloom'!N:O,2,TRUE))-1</f>
        <v>7.3183481442762321E-4</v>
      </c>
      <c r="I1846">
        <f>(VLOOKUP(A1846,'Data bloom'!P:Q,2,TRUE)/VLOOKUP(A1845,'Data bloom'!P:Q,2,TRUE))-1</f>
        <v>2.1795395722652433E-3</v>
      </c>
    </row>
    <row r="1847" spans="1:9" x14ac:dyDescent="0.35">
      <c r="A1847" s="4">
        <v>44965</v>
      </c>
      <c r="B1847">
        <f>(VLOOKUP(A1847,'Data bloom'!G:H,2,TRUE)/VLOOKUP(A1846,'Data bloom'!G:H,2,TRUE))-1</f>
        <v>-1.2035983224458757E-3</v>
      </c>
      <c r="C1847">
        <f>(VLOOKUP(A1847,'Data bloom'!C:D,2,TRUE)/VLOOKUP(A1846,'Data bloom'!C:D,2,TRUE))-1</f>
        <v>-4.0123678598424917E-3</v>
      </c>
      <c r="D1847">
        <f>(VLOOKUP(A1847,'Data bloom'!E:F,2,TRUE)/VLOOKUP(A1846,'Data bloom'!E:F,2,TRUE))-1</f>
        <v>-8.6930323471922089E-3</v>
      </c>
      <c r="E1847">
        <f>(VLOOKUP(A1847,'Data bloom'!A:B,2,TRUE)/VLOOKUP(A1846,'Data bloom'!A:B,2,TRUE))-1</f>
        <v>-6.5524867466574266E-3</v>
      </c>
      <c r="F1847">
        <f>(VLOOKUP(A1847,'Data bloom'!J:K,2,TRUE)/VLOOKUP(A1846,'Data bloom'!J:K,2,TRUE))-1</f>
        <v>4.4294206784007972E-3</v>
      </c>
      <c r="G1847">
        <f>(VLOOKUP(A1847,'Data bloom'!L:M,2,TRUE)/VLOOKUP(A1846,'Data bloom'!L:M,2,TRUE))-1</f>
        <v>1.4332807797048375E-3</v>
      </c>
      <c r="H1847">
        <f>(VLOOKUP(A1847,'Data bloom'!N:O,2,TRUE)/VLOOKUP(A1846,'Data bloom'!N:O,2,TRUE))-1</f>
        <v>-1.0447137484328461E-3</v>
      </c>
      <c r="I1847">
        <f>(VLOOKUP(A1847,'Data bloom'!P:Q,2,TRUE)/VLOOKUP(A1846,'Data bloom'!P:Q,2,TRUE))-1</f>
        <v>-9.5147478591806056E-4</v>
      </c>
    </row>
    <row r="1848" spans="1:9" x14ac:dyDescent="0.35">
      <c r="A1848" s="4">
        <v>44966</v>
      </c>
      <c r="B1848">
        <f>(VLOOKUP(A1848,'Data bloom'!G:H,2,TRUE)/VLOOKUP(A1847,'Data bloom'!G:H,2,TRUE))-1</f>
        <v>1.2331457078724739E-3</v>
      </c>
      <c r="C1848">
        <f>(VLOOKUP(A1848,'Data bloom'!C:D,2,TRUE)/VLOOKUP(A1847,'Data bloom'!C:D,2,TRUE))-1</f>
        <v>-3.6138555761784374E-3</v>
      </c>
      <c r="D1848">
        <f>(VLOOKUP(A1848,'Data bloom'!E:F,2,TRUE)/VLOOKUP(A1847,'Data bloom'!E:F,2,TRUE))-1</f>
        <v>-6.0517557059517335E-3</v>
      </c>
      <c r="E1848">
        <f>(VLOOKUP(A1848,'Data bloom'!A:B,2,TRUE)/VLOOKUP(A1847,'Data bloom'!A:B,2,TRUE))-1</f>
        <v>-4.005191023239818E-3</v>
      </c>
      <c r="F1848">
        <f>(VLOOKUP(A1848,'Data bloom'!J:K,2,TRUE)/VLOOKUP(A1847,'Data bloom'!J:K,2,TRUE))-1</f>
        <v>3.7135894162700911E-3</v>
      </c>
      <c r="G1848">
        <f>(VLOOKUP(A1848,'Data bloom'!L:M,2,TRUE)/VLOOKUP(A1847,'Data bloom'!L:M,2,TRUE))-1</f>
        <v>5.0093029912694487E-3</v>
      </c>
      <c r="H1848">
        <f>(VLOOKUP(A1848,'Data bloom'!N:O,2,TRUE)/VLOOKUP(A1847,'Data bloom'!N:O,2,TRUE))-1</f>
        <v>-1.1503869483371343E-3</v>
      </c>
      <c r="I1848">
        <f>(VLOOKUP(A1848,'Data bloom'!P:Q,2,TRUE)/VLOOKUP(A1847,'Data bloom'!P:Q,2,TRUE))-1</f>
        <v>1.9047619047618536E-3</v>
      </c>
    </row>
    <row r="1849" spans="1:9" x14ac:dyDescent="0.35">
      <c r="A1849" s="4">
        <v>44967</v>
      </c>
      <c r="B1849">
        <f>(VLOOKUP(A1849,'Data bloom'!G:H,2,TRUE)/VLOOKUP(A1848,'Data bloom'!G:H,2,TRUE))-1</f>
        <v>1.2163485223595005E-2</v>
      </c>
      <c r="C1849">
        <f>(VLOOKUP(A1849,'Data bloom'!C:D,2,TRUE)/VLOOKUP(A1848,'Data bloom'!C:D,2,TRUE))-1</f>
        <v>3.3381669572076778E-3</v>
      </c>
      <c r="D1849">
        <f>(VLOOKUP(A1849,'Data bloom'!E:F,2,TRUE)/VLOOKUP(A1848,'Data bloom'!E:F,2,TRUE))-1</f>
        <v>-2.6236775337730167E-3</v>
      </c>
      <c r="E1849">
        <f>(VLOOKUP(A1849,'Data bloom'!A:B,2,TRUE)/VLOOKUP(A1848,'Data bloom'!A:B,2,TRUE))-1</f>
        <v>-2.2286861394019697E-3</v>
      </c>
      <c r="F1849">
        <f>(VLOOKUP(A1849,'Data bloom'!J:K,2,TRUE)/VLOOKUP(A1848,'Data bloom'!J:K,2,TRUE))-1</f>
        <v>1.1099549080818782E-2</v>
      </c>
      <c r="G1849">
        <f>(VLOOKUP(A1849,'Data bloom'!L:M,2,TRUE)/VLOOKUP(A1848,'Data bloom'!L:M,2,TRUE))-1</f>
        <v>-2.1361435488466141E-3</v>
      </c>
      <c r="H1849">
        <f>(VLOOKUP(A1849,'Data bloom'!N:O,2,TRUE)/VLOOKUP(A1848,'Data bloom'!N:O,2,TRUE))-1</f>
        <v>-5.2350539210553881E-3</v>
      </c>
      <c r="I1849">
        <f>(VLOOKUP(A1849,'Data bloom'!P:Q,2,TRUE)/VLOOKUP(A1848,'Data bloom'!P:Q,2,TRUE))-1</f>
        <v>-5.1602390005430765E-3</v>
      </c>
    </row>
    <row r="1850" spans="1:9" x14ac:dyDescent="0.35">
      <c r="A1850" s="4">
        <v>44970</v>
      </c>
      <c r="B1850">
        <f>(VLOOKUP(A1850,'Data bloom'!G:H,2,TRUE)/VLOOKUP(A1849,'Data bloom'!G:H,2,TRUE))-1</f>
        <v>3.022041495309713E-3</v>
      </c>
      <c r="C1850">
        <f>(VLOOKUP(A1850,'Data bloom'!C:D,2,TRUE)/VLOOKUP(A1849,'Data bloom'!C:D,2,TRUE))-1</f>
        <v>6.8115175779415171E-3</v>
      </c>
      <c r="D1850">
        <f>(VLOOKUP(A1850,'Data bloom'!E:F,2,TRUE)/VLOOKUP(A1849,'Data bloom'!E:F,2,TRUE))-1</f>
        <v>1.2396673615743037E-2</v>
      </c>
      <c r="E1850">
        <f>(VLOOKUP(A1850,'Data bloom'!A:B,2,TRUE)/VLOOKUP(A1849,'Data bloom'!A:B,2,TRUE))-1</f>
        <v>9.4545082851063E-3</v>
      </c>
      <c r="F1850">
        <f>(VLOOKUP(A1850,'Data bloom'!J:K,2,TRUE)/VLOOKUP(A1849,'Data bloom'!J:K,2,TRUE))-1</f>
        <v>1.7152658662091813E-3</v>
      </c>
      <c r="G1850">
        <f>(VLOOKUP(A1850,'Data bloom'!L:M,2,TRUE)/VLOOKUP(A1849,'Data bloom'!L:M,2,TRUE))-1</f>
        <v>1.9980019980019303E-3</v>
      </c>
      <c r="H1850">
        <f>(VLOOKUP(A1850,'Data bloom'!N:O,2,TRUE)/VLOOKUP(A1849,'Data bloom'!N:O,2,TRUE))-1</f>
        <v>8.314914219555769E-3</v>
      </c>
      <c r="I1850">
        <f>(VLOOKUP(A1850,'Data bloom'!P:Q,2,TRUE)/VLOOKUP(A1849,'Data bloom'!P:Q,2,TRUE))-1</f>
        <v>6.825006825006863E-3</v>
      </c>
    </row>
    <row r="1851" spans="1:9" x14ac:dyDescent="0.35">
      <c r="A1851" s="4">
        <v>44971</v>
      </c>
      <c r="B1851">
        <f>(VLOOKUP(A1851,'Data bloom'!G:H,2,TRUE)/VLOOKUP(A1850,'Data bloom'!G:H,2,TRUE))-1</f>
        <v>-3.9926780427279596E-4</v>
      </c>
      <c r="C1851">
        <f>(VLOOKUP(A1851,'Data bloom'!C:D,2,TRUE)/VLOOKUP(A1850,'Data bloom'!C:D,2,TRUE))-1</f>
        <v>-1.6410476102459715E-3</v>
      </c>
      <c r="D1851">
        <f>(VLOOKUP(A1851,'Data bloom'!E:F,2,TRUE)/VLOOKUP(A1850,'Data bloom'!E:F,2,TRUE))-1</f>
        <v>-4.9879609432323946E-4</v>
      </c>
      <c r="E1851">
        <f>(VLOOKUP(A1851,'Data bloom'!A:B,2,TRUE)/VLOOKUP(A1850,'Data bloom'!A:B,2,TRUE))-1</f>
        <v>9.7122529287085868E-4</v>
      </c>
      <c r="F1851">
        <f>(VLOOKUP(A1851,'Data bloom'!J:K,2,TRUE)/VLOOKUP(A1850,'Data bloom'!J:K,2,TRUE))-1</f>
        <v>-7.9908675799078566E-4</v>
      </c>
      <c r="G1851">
        <f>(VLOOKUP(A1851,'Data bloom'!L:M,2,TRUE)/VLOOKUP(A1850,'Data bloom'!L:M,2,TRUE))-1</f>
        <v>8.5457911978359391E-4</v>
      </c>
      <c r="H1851">
        <f>(VLOOKUP(A1851,'Data bloom'!N:O,2,TRUE)/VLOOKUP(A1850,'Data bloom'!N:O,2,TRUE))-1</f>
        <v>-3.7578288100208468E-3</v>
      </c>
      <c r="I1851">
        <f>(VLOOKUP(A1851,'Data bloom'!P:Q,2,TRUE)/VLOOKUP(A1850,'Data bloom'!P:Q,2,TRUE))-1</f>
        <v>-4.3383947939263923E-3</v>
      </c>
    </row>
    <row r="1852" spans="1:9" x14ac:dyDescent="0.35">
      <c r="A1852" s="4">
        <v>44972</v>
      </c>
      <c r="B1852">
        <f>(VLOOKUP(A1852,'Data bloom'!G:H,2,TRUE)/VLOOKUP(A1851,'Data bloom'!G:H,2,TRUE))-1</f>
        <v>-7.343316967056368E-3</v>
      </c>
      <c r="C1852">
        <f>(VLOOKUP(A1852,'Data bloom'!C:D,2,TRUE)/VLOOKUP(A1851,'Data bloom'!C:D,2,TRUE))-1</f>
        <v>-1.3011539955548601E-3</v>
      </c>
      <c r="D1852">
        <f>(VLOOKUP(A1852,'Data bloom'!E:F,2,TRUE)/VLOOKUP(A1851,'Data bloom'!E:F,2,TRUE))-1</f>
        <v>-1.1764259607848215E-3</v>
      </c>
      <c r="E1852">
        <f>(VLOOKUP(A1852,'Data bloom'!A:B,2,TRUE)/VLOOKUP(A1851,'Data bloom'!A:B,2,TRUE))-1</f>
        <v>1.1531586337933941E-3</v>
      </c>
      <c r="F1852">
        <f>(VLOOKUP(A1852,'Data bloom'!J:K,2,TRUE)/VLOOKUP(A1851,'Data bloom'!J:K,2,TRUE))-1</f>
        <v>-1.1424654404204038E-3</v>
      </c>
      <c r="G1852">
        <f>(VLOOKUP(A1852,'Data bloom'!L:M,2,TRUE)/VLOOKUP(A1851,'Data bloom'!L:M,2,TRUE))-1</f>
        <v>3.4153977515298806E-3</v>
      </c>
      <c r="H1852">
        <f>(VLOOKUP(A1852,'Data bloom'!N:O,2,TRUE)/VLOOKUP(A1851,'Data bloom'!N:O,2,TRUE))-1</f>
        <v>6.1818943839062612E-3</v>
      </c>
      <c r="I1852">
        <f>(VLOOKUP(A1852,'Data bloom'!P:Q,2,TRUE)/VLOOKUP(A1851,'Data bloom'!P:Q,2,TRUE))-1</f>
        <v>8.0337690631808734E-3</v>
      </c>
    </row>
    <row r="1853" spans="1:9" x14ac:dyDescent="0.35">
      <c r="A1853" s="4">
        <v>44973</v>
      </c>
      <c r="B1853">
        <f>(VLOOKUP(A1853,'Data bloom'!G:H,2,TRUE)/VLOOKUP(A1852,'Data bloom'!G:H,2,TRUE))-1</f>
        <v>-4.9152521388157178E-3</v>
      </c>
      <c r="C1853">
        <f>(VLOOKUP(A1853,'Data bloom'!C:D,2,TRUE)/VLOOKUP(A1852,'Data bloom'!C:D,2,TRUE))-1</f>
        <v>-4.8709581572305982E-3</v>
      </c>
      <c r="D1853">
        <f>(VLOOKUP(A1853,'Data bloom'!E:F,2,TRUE)/VLOOKUP(A1852,'Data bloom'!E:F,2,TRUE))-1</f>
        <v>-8.6491221407366536E-3</v>
      </c>
      <c r="E1853">
        <f>(VLOOKUP(A1853,'Data bloom'!A:B,2,TRUE)/VLOOKUP(A1852,'Data bloom'!A:B,2,TRUE))-1</f>
        <v>-8.6909262055112624E-3</v>
      </c>
      <c r="F1853">
        <f>(VLOOKUP(A1853,'Data bloom'!J:K,2,TRUE)/VLOOKUP(A1852,'Data bloom'!J:K,2,TRUE))-1</f>
        <v>-1.8300354569370514E-3</v>
      </c>
      <c r="G1853">
        <f>(VLOOKUP(A1853,'Data bloom'!L:M,2,TRUE)/VLOOKUP(A1852,'Data bloom'!L:M,2,TRUE))-1</f>
        <v>3.6874202240815279E-3</v>
      </c>
      <c r="H1853">
        <f>(VLOOKUP(A1853,'Data bloom'!N:O,2,TRUE)/VLOOKUP(A1852,'Data bloom'!N:O,2,TRUE))-1</f>
        <v>-2.7074872435697284E-3</v>
      </c>
      <c r="I1853">
        <f>(VLOOKUP(A1853,'Data bloom'!P:Q,2,TRUE)/VLOOKUP(A1852,'Data bloom'!P:Q,2,TRUE))-1</f>
        <v>-6.7540186410908198E-4</v>
      </c>
    </row>
    <row r="1854" spans="1:9" x14ac:dyDescent="0.35">
      <c r="A1854" s="4">
        <v>44974</v>
      </c>
      <c r="B1854">
        <f>(VLOOKUP(A1854,'Data bloom'!G:H,2,TRUE)/VLOOKUP(A1853,'Data bloom'!G:H,2,TRUE))-1</f>
        <v>-3.4869108644801639E-3</v>
      </c>
      <c r="C1854">
        <f>(VLOOKUP(A1854,'Data bloom'!C:D,2,TRUE)/VLOOKUP(A1853,'Data bloom'!C:D,2,TRUE))-1</f>
        <v>-9.4884093421676585E-4</v>
      </c>
      <c r="D1854">
        <f>(VLOOKUP(A1854,'Data bloom'!E:F,2,TRUE)/VLOOKUP(A1853,'Data bloom'!E:F,2,TRUE))-1</f>
        <v>-3.6224727642885091E-3</v>
      </c>
      <c r="E1854">
        <f>(VLOOKUP(A1854,'Data bloom'!A:B,2,TRUE)/VLOOKUP(A1853,'Data bloom'!A:B,2,TRUE))-1</f>
        <v>-3.7604362777838851E-3</v>
      </c>
      <c r="F1854">
        <f>(VLOOKUP(A1854,'Data bloom'!J:K,2,TRUE)/VLOOKUP(A1853,'Data bloom'!J:K,2,TRUE))-1</f>
        <v>-7.2189755929872312E-3</v>
      </c>
      <c r="G1854">
        <f>(VLOOKUP(A1854,'Data bloom'!L:M,2,TRUE)/VLOOKUP(A1853,'Data bloom'!L:M,2,TRUE))-1</f>
        <v>-4.9455984174083811E-3</v>
      </c>
      <c r="H1854">
        <f>(VLOOKUP(A1854,'Data bloom'!N:O,2,TRUE)/VLOOKUP(A1853,'Data bloom'!N:O,2,TRUE))-1</f>
        <v>-1.1277017855278237E-2</v>
      </c>
      <c r="I1854">
        <f>(VLOOKUP(A1854,'Data bloom'!P:Q,2,TRUE)/VLOOKUP(A1853,'Data bloom'!P:Q,2,TRUE))-1</f>
        <v>-1.1489591781562725E-2</v>
      </c>
    </row>
    <row r="1855" spans="1:9" x14ac:dyDescent="0.35">
      <c r="A1855" s="4">
        <v>44977</v>
      </c>
      <c r="B1855">
        <f>(VLOOKUP(A1855,'Data bloom'!G:H,2,TRUE)/VLOOKUP(A1854,'Data bloom'!G:H,2,TRUE))-1</f>
        <v>1.6543526642880391E-3</v>
      </c>
      <c r="C1855">
        <f>(VLOOKUP(A1855,'Data bloom'!C:D,2,TRUE)/VLOOKUP(A1854,'Data bloom'!C:D,2,TRUE))-1</f>
        <v>1.76094381709202E-3</v>
      </c>
      <c r="D1855">
        <f>(VLOOKUP(A1855,'Data bloom'!E:F,2,TRUE)/VLOOKUP(A1854,'Data bloom'!E:F,2,TRUE))-1</f>
        <v>1.3961347639552812E-3</v>
      </c>
      <c r="E1855">
        <f>(VLOOKUP(A1855,'Data bloom'!A:B,2,TRUE)/VLOOKUP(A1854,'Data bloom'!A:B,2,TRUE))-1</f>
        <v>1.232807163135341E-3</v>
      </c>
      <c r="F1855">
        <f>(VLOOKUP(A1855,'Data bloom'!J:K,2,TRUE)/VLOOKUP(A1854,'Data bloom'!J:K,2,TRUE))-1</f>
        <v>-1.2696214219759527E-3</v>
      </c>
      <c r="G1855">
        <f>(VLOOKUP(A1855,'Data bloom'!L:M,2,TRUE)/VLOOKUP(A1854,'Data bloom'!L:M,2,TRUE))-1</f>
        <v>1.5620562340243893E-3</v>
      </c>
      <c r="H1855">
        <f>(VLOOKUP(A1855,'Data bloom'!N:O,2,TRUE)/VLOOKUP(A1854,'Data bloom'!N:O,2,TRUE))-1</f>
        <v>2.4289787728377643E-3</v>
      </c>
      <c r="I1855">
        <f>(VLOOKUP(A1855,'Data bloom'!P:Q,2,TRUE)/VLOOKUP(A1854,'Data bloom'!P:Q,2,TRUE))-1</f>
        <v>2.3246273759058855E-3</v>
      </c>
    </row>
    <row r="1856" spans="1:9" x14ac:dyDescent="0.35">
      <c r="A1856" s="4">
        <v>44978</v>
      </c>
      <c r="B1856">
        <f>(VLOOKUP(A1856,'Data bloom'!G:H,2,TRUE)/VLOOKUP(A1855,'Data bloom'!G:H,2,TRUE))-1</f>
        <v>-6.0424372929631653E-3</v>
      </c>
      <c r="C1856">
        <f>(VLOOKUP(A1856,'Data bloom'!C:D,2,TRUE)/VLOOKUP(A1855,'Data bloom'!C:D,2,TRUE))-1</f>
        <v>-1.2676339326485708E-2</v>
      </c>
      <c r="D1856">
        <f>(VLOOKUP(A1856,'Data bloom'!E:F,2,TRUE)/VLOOKUP(A1855,'Data bloom'!E:F,2,TRUE))-1</f>
        <v>-1.6732254017516102E-2</v>
      </c>
      <c r="E1856">
        <f>(VLOOKUP(A1856,'Data bloom'!A:B,2,TRUE)/VLOOKUP(A1855,'Data bloom'!A:B,2,TRUE))-1</f>
        <v>-1.5393044449412363E-2</v>
      </c>
      <c r="F1856">
        <f>(VLOOKUP(A1856,'Data bloom'!J:K,2,TRUE)/VLOOKUP(A1855,'Data bloom'!J:K,2,TRUE))-1</f>
        <v>-1.1556685542585265E-3</v>
      </c>
      <c r="G1856">
        <f>(VLOOKUP(A1856,'Data bloom'!L:M,2,TRUE)/VLOOKUP(A1855,'Data bloom'!L:M,2,TRUE))-1</f>
        <v>-6.3802637175670585E-3</v>
      </c>
      <c r="H1856">
        <f>(VLOOKUP(A1856,'Data bloom'!N:O,2,TRUE)/VLOOKUP(A1855,'Data bloom'!N:O,2,TRUE))-1</f>
        <v>-1.1167298777918222E-2</v>
      </c>
      <c r="I1856">
        <f>(VLOOKUP(A1856,'Data bloom'!P:Q,2,TRUE)/VLOOKUP(A1855,'Data bloom'!P:Q,2,TRUE))-1</f>
        <v>-1.0641200545702612E-2</v>
      </c>
    </row>
    <row r="1857" spans="1:9" x14ac:dyDescent="0.35">
      <c r="A1857" s="4">
        <v>44979</v>
      </c>
      <c r="B1857">
        <f>(VLOOKUP(A1857,'Data bloom'!G:H,2,TRUE)/VLOOKUP(A1856,'Data bloom'!G:H,2,TRUE))-1</f>
        <v>-5.6026185265771744E-3</v>
      </c>
      <c r="C1857">
        <f>(VLOOKUP(A1857,'Data bloom'!C:D,2,TRUE)/VLOOKUP(A1856,'Data bloom'!C:D,2,TRUE))-1</f>
        <v>-5.1677037018764693E-3</v>
      </c>
      <c r="D1857">
        <f>(VLOOKUP(A1857,'Data bloom'!E:F,2,TRUE)/VLOOKUP(A1856,'Data bloom'!E:F,2,TRUE))-1</f>
        <v>-3.418002426071709E-3</v>
      </c>
      <c r="E1857">
        <f>(VLOOKUP(A1857,'Data bloom'!A:B,2,TRUE)/VLOOKUP(A1856,'Data bloom'!A:B,2,TRUE))-1</f>
        <v>-3.4098587250940282E-3</v>
      </c>
      <c r="F1857">
        <f>(VLOOKUP(A1857,'Data bloom'!J:K,2,TRUE)/VLOOKUP(A1856,'Data bloom'!J:K,2,TRUE))-1</f>
        <v>-2.3140113386556083E-3</v>
      </c>
      <c r="G1857">
        <f>(VLOOKUP(A1857,'Data bloom'!L:M,2,TRUE)/VLOOKUP(A1856,'Data bloom'!L:M,2,TRUE))-1</f>
        <v>-4.9942922374428544E-3</v>
      </c>
      <c r="H1857">
        <f>(VLOOKUP(A1857,'Data bloom'!N:O,2,TRUE)/VLOOKUP(A1856,'Data bloom'!N:O,2,TRUE))-1</f>
        <v>-1.1719582356701785E-3</v>
      </c>
      <c r="I1857">
        <f>(VLOOKUP(A1857,'Data bloom'!P:Q,2,TRUE)/VLOOKUP(A1856,'Data bloom'!P:Q,2,TRUE))-1</f>
        <v>-6.8946497517918814E-4</v>
      </c>
    </row>
    <row r="1858" spans="1:9" x14ac:dyDescent="0.35">
      <c r="A1858" s="4">
        <v>44980</v>
      </c>
      <c r="B1858">
        <f>(VLOOKUP(A1858,'Data bloom'!G:H,2,TRUE)/VLOOKUP(A1857,'Data bloom'!G:H,2,TRUE))-1</f>
        <v>2.3394320413909764E-3</v>
      </c>
      <c r="C1858">
        <f>(VLOOKUP(A1858,'Data bloom'!C:D,2,TRUE)/VLOOKUP(A1857,'Data bloom'!C:D,2,TRUE))-1</f>
        <v>1.1476531997474115E-3</v>
      </c>
      <c r="D1858">
        <f>(VLOOKUP(A1858,'Data bloom'!E:F,2,TRUE)/VLOOKUP(A1857,'Data bloom'!E:F,2,TRUE))-1</f>
        <v>4.2846122375039819E-3</v>
      </c>
      <c r="E1858">
        <f>(VLOOKUP(A1858,'Data bloom'!A:B,2,TRUE)/VLOOKUP(A1857,'Data bloom'!A:B,2,TRUE))-1</f>
        <v>2.5521733509443756E-3</v>
      </c>
      <c r="F1858">
        <f>(VLOOKUP(A1858,'Data bloom'!J:K,2,TRUE)/VLOOKUP(A1857,'Data bloom'!J:K,2,TRUE))-1</f>
        <v>2.6672851675748621E-3</v>
      </c>
      <c r="G1858">
        <f>(VLOOKUP(A1858,'Data bloom'!L:M,2,TRUE)/VLOOKUP(A1857,'Data bloom'!L:M,2,TRUE))-1</f>
        <v>2.0077441560304443E-3</v>
      </c>
      <c r="H1858">
        <f>(VLOOKUP(A1858,'Data bloom'!N:O,2,TRUE)/VLOOKUP(A1857,'Data bloom'!N:O,2,TRUE))-1</f>
        <v>8.5333333333337258E-4</v>
      </c>
      <c r="I1858">
        <f>(VLOOKUP(A1858,'Data bloom'!P:Q,2,TRUE)/VLOOKUP(A1857,'Data bloom'!P:Q,2,TRUE))-1</f>
        <v>-2.7597626604103365E-4</v>
      </c>
    </row>
    <row r="1859" spans="1:9" x14ac:dyDescent="0.35">
      <c r="A1859" s="4">
        <v>44981</v>
      </c>
      <c r="B1859">
        <f>(VLOOKUP(A1859,'Data bloom'!G:H,2,TRUE)/VLOOKUP(A1858,'Data bloom'!G:H,2,TRUE))-1</f>
        <v>-6.3665216584412043E-3</v>
      </c>
      <c r="C1859">
        <f>(VLOOKUP(A1859,'Data bloom'!C:D,2,TRUE)/VLOOKUP(A1858,'Data bloom'!C:D,2,TRUE))-1</f>
        <v>-7.1309982601495125E-3</v>
      </c>
      <c r="D1859">
        <f>(VLOOKUP(A1859,'Data bloom'!E:F,2,TRUE)/VLOOKUP(A1858,'Data bloom'!E:F,2,TRUE))-1</f>
        <v>-1.1187722690404134E-2</v>
      </c>
      <c r="E1859">
        <f>(VLOOKUP(A1859,'Data bloom'!A:B,2,TRUE)/VLOOKUP(A1858,'Data bloom'!A:B,2,TRUE))-1</f>
        <v>-1.1116401315256152E-2</v>
      </c>
      <c r="F1859">
        <f>(VLOOKUP(A1859,'Data bloom'!J:K,2,TRUE)/VLOOKUP(A1858,'Data bloom'!J:K,2,TRUE))-1</f>
        <v>-1.7349063150589039E-3</v>
      </c>
      <c r="G1859">
        <f>(VLOOKUP(A1859,'Data bloom'!L:M,2,TRUE)/VLOOKUP(A1858,'Data bloom'!L:M,2,TRUE))-1</f>
        <v>-5.0093029912696707E-3</v>
      </c>
      <c r="H1859">
        <f>(VLOOKUP(A1859,'Data bloom'!N:O,2,TRUE)/VLOOKUP(A1858,'Data bloom'!N:O,2,TRUE))-1</f>
        <v>-3.8367259938185683E-3</v>
      </c>
      <c r="I1859">
        <f>(VLOOKUP(A1859,'Data bloom'!P:Q,2,TRUE)/VLOOKUP(A1858,'Data bloom'!P:Q,2,TRUE))-1</f>
        <v>-4.8309178743962677E-3</v>
      </c>
    </row>
    <row r="1860" spans="1:9" x14ac:dyDescent="0.35">
      <c r="A1860" s="4">
        <v>44984</v>
      </c>
      <c r="B1860">
        <f>(VLOOKUP(A1860,'Data bloom'!G:H,2,TRUE)/VLOOKUP(A1859,'Data bloom'!G:H,2,TRUE))-1</f>
        <v>3.4505791591350476E-3</v>
      </c>
      <c r="C1860">
        <f>(VLOOKUP(A1860,'Data bloom'!C:D,2,TRUE)/VLOOKUP(A1859,'Data bloom'!C:D,2,TRUE))-1</f>
        <v>3.5795259667079637E-3</v>
      </c>
      <c r="D1860">
        <f>(VLOOKUP(A1860,'Data bloom'!E:F,2,TRUE)/VLOOKUP(A1859,'Data bloom'!E:F,2,TRUE))-1</f>
        <v>3.9697424356088806E-3</v>
      </c>
      <c r="E1860">
        <f>(VLOOKUP(A1860,'Data bloom'!A:B,2,TRUE)/VLOOKUP(A1859,'Data bloom'!A:B,2,TRUE))-1</f>
        <v>5.5551803038864644E-3</v>
      </c>
      <c r="F1860">
        <f>(VLOOKUP(A1860,'Data bloom'!J:K,2,TRUE)/VLOOKUP(A1859,'Data bloom'!J:K,2,TRUE))-1</f>
        <v>1.6220600162206722E-3</v>
      </c>
      <c r="G1860">
        <f>(VLOOKUP(A1860,'Data bloom'!L:M,2,TRUE)/VLOOKUP(A1859,'Data bloom'!L:M,2,TRUE))-1</f>
        <v>5.6098964326811718E-3</v>
      </c>
      <c r="H1860">
        <f>(VLOOKUP(A1860,'Data bloom'!N:O,2,TRUE)/VLOOKUP(A1859,'Data bloom'!N:O,2,TRUE))-1</f>
        <v>3.9584893548731959E-3</v>
      </c>
      <c r="I1860">
        <f>(VLOOKUP(A1860,'Data bloom'!P:Q,2,TRUE)/VLOOKUP(A1859,'Data bloom'!P:Q,2,TRUE))-1</f>
        <v>5.6865464632456231E-3</v>
      </c>
    </row>
    <row r="1861" spans="1:9" x14ac:dyDescent="0.35">
      <c r="A1861" s="4">
        <v>44985</v>
      </c>
      <c r="B1861">
        <f>(VLOOKUP(A1861,'Data bloom'!G:H,2,TRUE)/VLOOKUP(A1860,'Data bloom'!G:H,2,TRUE))-1</f>
        <v>-7.4610620892866519E-3</v>
      </c>
      <c r="C1861">
        <f>(VLOOKUP(A1861,'Data bloom'!C:D,2,TRUE)/VLOOKUP(A1860,'Data bloom'!C:D,2,TRUE))-1</f>
        <v>-2.8308594752124439E-3</v>
      </c>
      <c r="D1861">
        <f>(VLOOKUP(A1861,'Data bloom'!E:F,2,TRUE)/VLOOKUP(A1860,'Data bloom'!E:F,2,TRUE))-1</f>
        <v>-2.0441401570696627E-3</v>
      </c>
      <c r="E1861">
        <f>(VLOOKUP(A1861,'Data bloom'!A:B,2,TRUE)/VLOOKUP(A1860,'Data bloom'!A:B,2,TRUE))-1</f>
        <v>-2.5349716484536211E-3</v>
      </c>
      <c r="F1861">
        <f>(VLOOKUP(A1861,'Data bloom'!J:K,2,TRUE)/VLOOKUP(A1860,'Data bloom'!J:K,2,TRUE))-1</f>
        <v>-6.4777327935222617E-3</v>
      </c>
      <c r="G1861">
        <f>(VLOOKUP(A1861,'Data bloom'!L:M,2,TRUE)/VLOOKUP(A1860,'Data bloom'!L:M,2,TRUE))-1</f>
        <v>-3.0038621084250705E-3</v>
      </c>
      <c r="H1861">
        <f>(VLOOKUP(A1861,'Data bloom'!N:O,2,TRUE)/VLOOKUP(A1860,'Data bloom'!N:O,2,TRUE))-1</f>
        <v>-1.9181585677749968E-3</v>
      </c>
      <c r="I1861">
        <f>(VLOOKUP(A1861,'Data bloom'!P:Q,2,TRUE)/VLOOKUP(A1860,'Data bloom'!P:Q,2,TRUE))-1</f>
        <v>-3.7236243276790315E-3</v>
      </c>
    </row>
    <row r="1862" spans="1:9" x14ac:dyDescent="0.35">
      <c r="A1862" s="4">
        <v>44986</v>
      </c>
      <c r="B1862">
        <f>(VLOOKUP(A1862,'Data bloom'!G:H,2,TRUE)/VLOOKUP(A1861,'Data bloom'!G:H,2,TRUE))-1</f>
        <v>4.0970840458467439E-3</v>
      </c>
      <c r="C1862">
        <f>(VLOOKUP(A1862,'Data bloom'!C:D,2,TRUE)/VLOOKUP(A1861,'Data bloom'!C:D,2,TRUE))-1</f>
        <v>-1.0602461978912459E-3</v>
      </c>
      <c r="D1862">
        <f>(VLOOKUP(A1862,'Data bloom'!E:F,2,TRUE)/VLOOKUP(A1861,'Data bloom'!E:F,2,TRUE))-1</f>
        <v>-1.9572904594492568E-3</v>
      </c>
      <c r="E1862">
        <f>(VLOOKUP(A1862,'Data bloom'!A:B,2,TRUE)/VLOOKUP(A1861,'Data bloom'!A:B,2,TRUE))-1</f>
        <v>-2.8245656205836411E-3</v>
      </c>
      <c r="F1862">
        <f>(VLOOKUP(A1862,'Data bloom'!J:K,2,TRUE)/VLOOKUP(A1861,'Data bloom'!J:K,2,TRUE))-1</f>
        <v>-6.6363953894517103E-3</v>
      </c>
      <c r="G1862">
        <f>(VLOOKUP(A1862,'Data bloom'!L:M,2,TRUE)/VLOOKUP(A1861,'Data bloom'!L:M,2,TRUE))-1</f>
        <v>-7.1736011477762096E-3</v>
      </c>
      <c r="H1862">
        <f>(VLOOKUP(A1862,'Data bloom'!N:O,2,TRUE)/VLOOKUP(A1861,'Data bloom'!N:O,2,TRUE))-1</f>
        <v>-1.1851377322229295E-2</v>
      </c>
      <c r="I1862">
        <f>(VLOOKUP(A1862,'Data bloom'!P:Q,2,TRUE)/VLOOKUP(A1861,'Data bloom'!P:Q,2,TRUE))-1</f>
        <v>-1.052048726467314E-2</v>
      </c>
    </row>
    <row r="1863" spans="1:9" x14ac:dyDescent="0.35">
      <c r="A1863" s="4">
        <v>44987</v>
      </c>
      <c r="B1863">
        <f>(VLOOKUP(A1863,'Data bloom'!G:H,2,TRUE)/VLOOKUP(A1862,'Data bloom'!G:H,2,TRUE))-1</f>
        <v>3.247832404250639E-3</v>
      </c>
      <c r="C1863">
        <f>(VLOOKUP(A1863,'Data bloom'!C:D,2,TRUE)/VLOOKUP(A1862,'Data bloom'!C:D,2,TRUE))-1</f>
        <v>3.643061918685131E-3</v>
      </c>
      <c r="D1863">
        <f>(VLOOKUP(A1863,'Data bloom'!E:F,2,TRUE)/VLOOKUP(A1862,'Data bloom'!E:F,2,TRUE))-1</f>
        <v>7.0722604535040645E-3</v>
      </c>
      <c r="E1863">
        <f>(VLOOKUP(A1863,'Data bloom'!A:B,2,TRUE)/VLOOKUP(A1862,'Data bloom'!A:B,2,TRUE))-1</f>
        <v>4.9750161684121164E-3</v>
      </c>
      <c r="F1863">
        <f>(VLOOKUP(A1863,'Data bloom'!J:K,2,TRUE)/VLOOKUP(A1862,'Data bloom'!J:K,2,TRUE))-1</f>
        <v>9.7280825128926995E-3</v>
      </c>
      <c r="G1863">
        <f>(VLOOKUP(A1863,'Data bloom'!L:M,2,TRUE)/VLOOKUP(A1862,'Data bloom'!L:M,2,TRUE))-1</f>
        <v>4.3352601156068094E-3</v>
      </c>
      <c r="H1863">
        <f>(VLOOKUP(A1863,'Data bloom'!N:O,2,TRUE)/VLOOKUP(A1862,'Data bloom'!N:O,2,TRUE))-1</f>
        <v>6.5910318746622565E-3</v>
      </c>
      <c r="I1863">
        <f>(VLOOKUP(A1863,'Data bloom'!P:Q,2,TRUE)/VLOOKUP(A1862,'Data bloom'!P:Q,2,TRUE))-1</f>
        <v>5.3161723559036478E-3</v>
      </c>
    </row>
    <row r="1864" spans="1:9" x14ac:dyDescent="0.35">
      <c r="A1864" s="4">
        <v>44988</v>
      </c>
      <c r="B1864">
        <f>(VLOOKUP(A1864,'Data bloom'!G:H,2,TRUE)/VLOOKUP(A1863,'Data bloom'!G:H,2,TRUE))-1</f>
        <v>8.143779837124443E-3</v>
      </c>
      <c r="C1864">
        <f>(VLOOKUP(A1864,'Data bloom'!C:D,2,TRUE)/VLOOKUP(A1863,'Data bloom'!C:D,2,TRUE))-1</f>
        <v>1.104134978836302E-2</v>
      </c>
      <c r="D1864">
        <f>(VLOOKUP(A1864,'Data bloom'!E:F,2,TRUE)/VLOOKUP(A1863,'Data bloom'!E:F,2,TRUE))-1</f>
        <v>1.2921147062834537E-2</v>
      </c>
      <c r="E1864">
        <f>(VLOOKUP(A1864,'Data bloom'!A:B,2,TRUE)/VLOOKUP(A1863,'Data bloom'!A:B,2,TRUE))-1</f>
        <v>1.4126559229900693E-2</v>
      </c>
      <c r="F1864">
        <f>(VLOOKUP(A1864,'Data bloom'!J:K,2,TRUE)/VLOOKUP(A1863,'Data bloom'!J:K,2,TRUE))-1</f>
        <v>7.4289030760301689E-3</v>
      </c>
      <c r="G1864">
        <f>(VLOOKUP(A1864,'Data bloom'!L:M,2,TRUE)/VLOOKUP(A1863,'Data bloom'!L:M,2,TRUE))-1</f>
        <v>1.5827338129496216E-2</v>
      </c>
      <c r="H1864">
        <f>(VLOOKUP(A1864,'Data bloom'!N:O,2,TRUE)/VLOOKUP(A1863,'Data bloom'!N:O,2,TRUE))-1</f>
        <v>1.5564620008587493E-2</v>
      </c>
      <c r="I1864">
        <f>(VLOOKUP(A1864,'Data bloom'!P:Q,2,TRUE)/VLOOKUP(A1863,'Data bloom'!P:Q,2,TRUE))-1</f>
        <v>1.6142499304202529E-2</v>
      </c>
    </row>
    <row r="1865" spans="1:9" x14ac:dyDescent="0.35">
      <c r="A1865" s="4">
        <v>44991</v>
      </c>
      <c r="B1865">
        <f>(VLOOKUP(A1865,'Data bloom'!G:H,2,TRUE)/VLOOKUP(A1864,'Data bloom'!G:H,2,TRUE))-1</f>
        <v>4.2064411129543178E-3</v>
      </c>
      <c r="C1865">
        <f>(VLOOKUP(A1865,'Data bloom'!C:D,2,TRUE)/VLOOKUP(A1864,'Data bloom'!C:D,2,TRUE))-1</f>
        <v>1.6703903549448729E-3</v>
      </c>
      <c r="D1865">
        <f>(VLOOKUP(A1865,'Data bloom'!E:F,2,TRUE)/VLOOKUP(A1864,'Data bloom'!E:F,2,TRUE))-1</f>
        <v>2.4459703780879138E-3</v>
      </c>
      <c r="E1865">
        <f>(VLOOKUP(A1865,'Data bloom'!A:B,2,TRUE)/VLOOKUP(A1864,'Data bloom'!A:B,2,TRUE))-1</f>
        <v>2.4548048265096156E-3</v>
      </c>
      <c r="F1865">
        <f>(VLOOKUP(A1865,'Data bloom'!J:K,2,TRUE)/VLOOKUP(A1864,'Data bloom'!J:K,2,TRUE))-1</f>
        <v>-2.0739716557207633E-3</v>
      </c>
      <c r="G1865">
        <f>(VLOOKUP(A1865,'Data bloom'!L:M,2,TRUE)/VLOOKUP(A1864,'Data bloom'!L:M,2,TRUE))-1</f>
        <v>0</v>
      </c>
      <c r="H1865">
        <f>(VLOOKUP(A1865,'Data bloom'!N:O,2,TRUE)/VLOOKUP(A1864,'Data bloom'!N:O,2,TRUE))-1</f>
        <v>3.8050945988796769E-3</v>
      </c>
      <c r="I1865">
        <f>(VLOOKUP(A1865,'Data bloom'!P:Q,2,TRUE)/VLOOKUP(A1864,'Data bloom'!P:Q,2,TRUE))-1</f>
        <v>3.9715146535197476E-3</v>
      </c>
    </row>
    <row r="1866" spans="1:9" x14ac:dyDescent="0.35">
      <c r="A1866" s="4">
        <v>44992</v>
      </c>
      <c r="B1866">
        <f>(VLOOKUP(A1866,'Data bloom'!G:H,2,TRUE)/VLOOKUP(A1865,'Data bloom'!G:H,2,TRUE))-1</f>
        <v>-1.2033510568669858E-2</v>
      </c>
      <c r="C1866">
        <f>(VLOOKUP(A1866,'Data bloom'!C:D,2,TRUE)/VLOOKUP(A1865,'Data bloom'!C:D,2,TRUE))-1</f>
        <v>-1.5882576773824764E-2</v>
      </c>
      <c r="D1866">
        <f>(VLOOKUP(A1866,'Data bloom'!E:F,2,TRUE)/VLOOKUP(A1865,'Data bloom'!E:F,2,TRUE))-1</f>
        <v>-1.4056697853659927E-2</v>
      </c>
      <c r="E1866">
        <f>(VLOOKUP(A1866,'Data bloom'!A:B,2,TRUE)/VLOOKUP(A1865,'Data bloom'!A:B,2,TRUE))-1</f>
        <v>-1.4392131116073736E-2</v>
      </c>
      <c r="F1866">
        <f>(VLOOKUP(A1866,'Data bloom'!J:K,2,TRUE)/VLOOKUP(A1865,'Data bloom'!J:K,2,TRUE))-1</f>
        <v>6.9276065119505681E-4</v>
      </c>
      <c r="G1866">
        <f>(VLOOKUP(A1866,'Data bloom'!L:M,2,TRUE)/VLOOKUP(A1865,'Data bloom'!L:M,2,TRUE))-1</f>
        <v>-4.3909348441925067E-3</v>
      </c>
      <c r="H1866">
        <f>(VLOOKUP(A1866,'Data bloom'!N:O,2,TRUE)/VLOOKUP(A1865,'Data bloom'!N:O,2,TRUE))-1</f>
        <v>-4.6330420132673078E-3</v>
      </c>
      <c r="I1866">
        <f>(VLOOKUP(A1866,'Data bloom'!P:Q,2,TRUE)/VLOOKUP(A1865,'Data bloom'!P:Q,2,TRUE))-1</f>
        <v>-5.8655026599373494E-3</v>
      </c>
    </row>
    <row r="1867" spans="1:9" x14ac:dyDescent="0.35">
      <c r="A1867" s="4">
        <v>44993</v>
      </c>
      <c r="B1867">
        <f>(VLOOKUP(A1867,'Data bloom'!G:H,2,TRUE)/VLOOKUP(A1866,'Data bloom'!G:H,2,TRUE))-1</f>
        <v>-4.5773881442175979E-3</v>
      </c>
      <c r="C1867">
        <f>(VLOOKUP(A1867,'Data bloom'!C:D,2,TRUE)/VLOOKUP(A1866,'Data bloom'!C:D,2,TRUE))-1</f>
        <v>-8.2498621310833631E-4</v>
      </c>
      <c r="D1867">
        <f>(VLOOKUP(A1867,'Data bloom'!E:F,2,TRUE)/VLOOKUP(A1866,'Data bloom'!E:F,2,TRUE))-1</f>
        <v>3.2580409059490556E-4</v>
      </c>
      <c r="E1867">
        <f>(VLOOKUP(A1867,'Data bloom'!A:B,2,TRUE)/VLOOKUP(A1866,'Data bloom'!A:B,2,TRUE))-1</f>
        <v>2.7268012461423297E-4</v>
      </c>
      <c r="F1867">
        <f>(VLOOKUP(A1867,'Data bloom'!J:K,2,TRUE)/VLOOKUP(A1866,'Data bloom'!J:K,2,TRUE))-1</f>
        <v>-2.9998846198223683E-3</v>
      </c>
      <c r="G1867">
        <f>(VLOOKUP(A1867,'Data bloom'!L:M,2,TRUE)/VLOOKUP(A1866,'Data bloom'!L:M,2,TRUE))-1</f>
        <v>3.129890453834161E-3</v>
      </c>
      <c r="H1867">
        <f>(VLOOKUP(A1867,'Data bloom'!N:O,2,TRUE)/VLOOKUP(A1866,'Data bloom'!N:O,2,TRUE))-1</f>
        <v>-1.3752247963608744E-3</v>
      </c>
      <c r="I1867">
        <f>(VLOOKUP(A1867,'Data bloom'!P:Q,2,TRUE)/VLOOKUP(A1866,'Data bloom'!P:Q,2,TRUE))-1</f>
        <v>-1.5093304061470914E-3</v>
      </c>
    </row>
    <row r="1868" spans="1:9" x14ac:dyDescent="0.35">
      <c r="A1868" s="4">
        <v>44994</v>
      </c>
      <c r="B1868">
        <f>(VLOOKUP(A1868,'Data bloom'!G:H,2,TRUE)/VLOOKUP(A1867,'Data bloom'!G:H,2,TRUE))-1</f>
        <v>-6.2749174436367294E-3</v>
      </c>
      <c r="C1868">
        <f>(VLOOKUP(A1868,'Data bloom'!C:D,2,TRUE)/VLOOKUP(A1867,'Data bloom'!C:D,2,TRUE))-1</f>
        <v>-1.4243208083337122E-2</v>
      </c>
      <c r="D1868">
        <f>(VLOOKUP(A1868,'Data bloom'!E:F,2,TRUE)/VLOOKUP(A1867,'Data bloom'!E:F,2,TRUE))-1</f>
        <v>-1.2268295867903789E-2</v>
      </c>
      <c r="E1868">
        <f>(VLOOKUP(A1868,'Data bloom'!A:B,2,TRUE)/VLOOKUP(A1867,'Data bloom'!A:B,2,TRUE))-1</f>
        <v>-1.2150463602832007E-2</v>
      </c>
      <c r="F1868">
        <f>(VLOOKUP(A1868,'Data bloom'!J:K,2,TRUE)/VLOOKUP(A1867,'Data bloom'!J:K,2,TRUE))-1</f>
        <v>-8.1009142460353178E-4</v>
      </c>
      <c r="G1868">
        <f>(VLOOKUP(A1868,'Data bloom'!L:M,2,TRUE)/VLOOKUP(A1867,'Data bloom'!L:M,2,TRUE))-1</f>
        <v>-1.5600624024960652E-3</v>
      </c>
      <c r="H1868">
        <f>(VLOOKUP(A1868,'Data bloom'!N:O,2,TRUE)/VLOOKUP(A1867,'Data bloom'!N:O,2,TRUE))-1</f>
        <v>-1.0593220338983578E-4</v>
      </c>
      <c r="I1868">
        <f>(VLOOKUP(A1868,'Data bloom'!P:Q,2,TRUE)/VLOOKUP(A1867,'Data bloom'!P:Q,2,TRUE))-1</f>
        <v>1.3741926618116018E-4</v>
      </c>
    </row>
    <row r="1869" spans="1:9" x14ac:dyDescent="0.35">
      <c r="A1869" s="4">
        <v>44995</v>
      </c>
      <c r="B1869">
        <f>(VLOOKUP(A1869,'Data bloom'!G:H,2,TRUE)/VLOOKUP(A1868,'Data bloom'!G:H,2,TRUE))-1</f>
        <v>-7.9760940420076087E-3</v>
      </c>
      <c r="C1869">
        <f>(VLOOKUP(A1869,'Data bloom'!C:D,2,TRUE)/VLOOKUP(A1868,'Data bloom'!C:D,2,TRUE))-1</f>
        <v>-1.1634101975228517E-2</v>
      </c>
      <c r="D1869">
        <f>(VLOOKUP(A1869,'Data bloom'!E:F,2,TRUE)/VLOOKUP(A1868,'Data bloom'!E:F,2,TRUE))-1</f>
        <v>-1.2173754691512495E-2</v>
      </c>
      <c r="E1869">
        <f>(VLOOKUP(A1869,'Data bloom'!A:B,2,TRUE)/VLOOKUP(A1868,'Data bloom'!A:B,2,TRUE))-1</f>
        <v>-1.2505101011192732E-2</v>
      </c>
      <c r="F1869">
        <f>(VLOOKUP(A1869,'Data bloom'!J:K,2,TRUE)/VLOOKUP(A1868,'Data bloom'!J:K,2,TRUE))-1</f>
        <v>-1.5983321751216195E-2</v>
      </c>
      <c r="G1869">
        <f>(VLOOKUP(A1869,'Data bloom'!L:M,2,TRUE)/VLOOKUP(A1868,'Data bloom'!L:M,2,TRUE))-1</f>
        <v>-2.0738636363636487E-2</v>
      </c>
      <c r="H1869">
        <f>(VLOOKUP(A1869,'Data bloom'!N:O,2,TRUE)/VLOOKUP(A1868,'Data bloom'!N:O,2,TRUE))-1</f>
        <v>-2.1930289225553623E-2</v>
      </c>
      <c r="I1869">
        <f>(VLOOKUP(A1869,'Data bloom'!P:Q,2,TRUE)/VLOOKUP(A1868,'Data bloom'!P:Q,2,TRUE))-1</f>
        <v>-2.1297059631766979E-2</v>
      </c>
    </row>
    <row r="1870" spans="1:9" x14ac:dyDescent="0.35">
      <c r="A1870" s="4">
        <v>44998</v>
      </c>
      <c r="B1870">
        <f>(VLOOKUP(A1870,'Data bloom'!G:H,2,TRUE)/VLOOKUP(A1869,'Data bloom'!G:H,2,TRUE))-1</f>
        <v>-1.0129845914466973E-2</v>
      </c>
      <c r="C1870">
        <f>(VLOOKUP(A1870,'Data bloom'!C:D,2,TRUE)/VLOOKUP(A1869,'Data bloom'!C:D,2,TRUE))-1</f>
        <v>-1.2237789437173241E-2</v>
      </c>
      <c r="D1870">
        <f>(VLOOKUP(A1870,'Data bloom'!E:F,2,TRUE)/VLOOKUP(A1869,'Data bloom'!E:F,2,TRUE))-1</f>
        <v>-4.8446287008447886E-3</v>
      </c>
      <c r="E1870">
        <f>(VLOOKUP(A1870,'Data bloom'!A:B,2,TRUE)/VLOOKUP(A1869,'Data bloom'!A:B,2,TRUE))-1</f>
        <v>-5.1679924702899838E-3</v>
      </c>
      <c r="F1870">
        <f>(VLOOKUP(A1870,'Data bloom'!J:K,2,TRUE)/VLOOKUP(A1869,'Data bloom'!J:K,2,TRUE))-1</f>
        <v>-2.4246704331449931E-2</v>
      </c>
      <c r="G1870">
        <f>(VLOOKUP(A1870,'Data bloom'!L:M,2,TRUE)/VLOOKUP(A1869,'Data bloom'!L:M,2,TRUE))-1</f>
        <v>-2.9445894981143028E-2</v>
      </c>
      <c r="H1870">
        <f>(VLOOKUP(A1870,'Data bloom'!N:O,2,TRUE)/VLOOKUP(A1869,'Data bloom'!N:O,2,TRUE))-1</f>
        <v>-2.0905545927209612E-2</v>
      </c>
      <c r="I1870">
        <f>(VLOOKUP(A1870,'Data bloom'!P:Q,2,TRUE)/VLOOKUP(A1869,'Data bloom'!P:Q,2,TRUE))-1</f>
        <v>-2.2883616453741484E-2</v>
      </c>
    </row>
    <row r="1871" spans="1:9" x14ac:dyDescent="0.35">
      <c r="A1871" s="4">
        <v>44999</v>
      </c>
      <c r="B1871">
        <f>(VLOOKUP(A1871,'Data bloom'!G:H,2,TRUE)/VLOOKUP(A1870,'Data bloom'!G:H,2,TRUE))-1</f>
        <v>1.6563281478354508E-3</v>
      </c>
      <c r="C1871">
        <f>(VLOOKUP(A1871,'Data bloom'!C:D,2,TRUE)/VLOOKUP(A1870,'Data bloom'!C:D,2,TRUE))-1</f>
        <v>7.6465590484282586E-3</v>
      </c>
      <c r="D1871">
        <f>(VLOOKUP(A1871,'Data bloom'!E:F,2,TRUE)/VLOOKUP(A1870,'Data bloom'!E:F,2,TRUE))-1</f>
        <v>1.4168735426234313E-2</v>
      </c>
      <c r="E1871">
        <f>(VLOOKUP(A1871,'Data bloom'!A:B,2,TRUE)/VLOOKUP(A1870,'Data bloom'!A:B,2,TRUE))-1</f>
        <v>1.175130024652038E-2</v>
      </c>
      <c r="F1871">
        <f>(VLOOKUP(A1871,'Data bloom'!J:K,2,TRUE)/VLOOKUP(A1870,'Data bloom'!J:K,2,TRUE))-1</f>
        <v>4.8250904704463249E-3</v>
      </c>
      <c r="G1871">
        <f>(VLOOKUP(A1871,'Data bloom'!L:M,2,TRUE)/VLOOKUP(A1870,'Data bloom'!L:M,2,TRUE))-1</f>
        <v>6.1276341354057351E-3</v>
      </c>
      <c r="H1871">
        <f>(VLOOKUP(A1871,'Data bloom'!N:O,2,TRUE)/VLOOKUP(A1870,'Data bloom'!N:O,2,TRUE))-1</f>
        <v>1.3386436552715875E-2</v>
      </c>
      <c r="I1871">
        <f>(VLOOKUP(A1871,'Data bloom'!P:Q,2,TRUE)/VLOOKUP(A1870,'Data bloom'!P:Q,2,TRUE))-1</f>
        <v>1.3649425287356465E-2</v>
      </c>
    </row>
    <row r="1872" spans="1:9" x14ac:dyDescent="0.35">
      <c r="A1872" s="4">
        <v>45000</v>
      </c>
      <c r="B1872">
        <f>(VLOOKUP(A1872,'Data bloom'!G:H,2,TRUE)/VLOOKUP(A1871,'Data bloom'!G:H,2,TRUE))-1</f>
        <v>-1.9152454445236944E-2</v>
      </c>
      <c r="C1872">
        <f>(VLOOKUP(A1872,'Data bloom'!C:D,2,TRUE)/VLOOKUP(A1871,'Data bloom'!C:D,2,TRUE))-1</f>
        <v>-1.9626467272670478E-2</v>
      </c>
      <c r="D1872">
        <f>(VLOOKUP(A1872,'Data bloom'!E:F,2,TRUE)/VLOOKUP(A1871,'Data bloom'!E:F,2,TRUE))-1</f>
        <v>-1.1288340202802449E-2</v>
      </c>
      <c r="E1872">
        <f>(VLOOKUP(A1872,'Data bloom'!A:B,2,TRUE)/VLOOKUP(A1871,'Data bloom'!A:B,2,TRUE))-1</f>
        <v>-1.3399742333210063E-2</v>
      </c>
      <c r="F1872">
        <f>(VLOOKUP(A1872,'Data bloom'!J:K,2,TRUE)/VLOOKUP(A1871,'Data bloom'!J:K,2,TRUE))-1</f>
        <v>-1.5606242496998712E-2</v>
      </c>
      <c r="G1872">
        <f>(VLOOKUP(A1872,'Data bloom'!L:M,2,TRUE)/VLOOKUP(A1871,'Data bloom'!L:M,2,TRUE))-1</f>
        <v>-1.723113487819361E-2</v>
      </c>
      <c r="H1872">
        <f>(VLOOKUP(A1872,'Data bloom'!N:O,2,TRUE)/VLOOKUP(A1871,'Data bloom'!N:O,2,TRUE))-1</f>
        <v>-6.1135371179038556E-3</v>
      </c>
      <c r="I1872">
        <f>(VLOOKUP(A1872,'Data bloom'!P:Q,2,TRUE)/VLOOKUP(A1871,'Data bloom'!P:Q,2,TRUE))-1</f>
        <v>-8.6463501063075432E-3</v>
      </c>
    </row>
    <row r="1873" spans="1:9" x14ac:dyDescent="0.35">
      <c r="A1873" s="4">
        <v>45001</v>
      </c>
      <c r="B1873">
        <f>(VLOOKUP(A1873,'Data bloom'!G:H,2,TRUE)/VLOOKUP(A1872,'Data bloom'!G:H,2,TRUE))-1</f>
        <v>4.5155084244312693E-3</v>
      </c>
      <c r="C1873">
        <f>(VLOOKUP(A1873,'Data bloom'!C:D,2,TRUE)/VLOOKUP(A1872,'Data bloom'!C:D,2,TRUE))-1</f>
        <v>8.5160900642176074E-3</v>
      </c>
      <c r="D1873">
        <f>(VLOOKUP(A1873,'Data bloom'!E:F,2,TRUE)/VLOOKUP(A1872,'Data bloom'!E:F,2,TRUE))-1</f>
        <v>1.5703905093434667E-2</v>
      </c>
      <c r="E1873">
        <f>(VLOOKUP(A1873,'Data bloom'!A:B,2,TRUE)/VLOOKUP(A1872,'Data bloom'!A:B,2,TRUE))-1</f>
        <v>1.5237823823923247E-2</v>
      </c>
      <c r="F1873">
        <f>(VLOOKUP(A1873,'Data bloom'!J:K,2,TRUE)/VLOOKUP(A1872,'Data bloom'!J:K,2,TRUE))-1</f>
        <v>3.9024390243902474E-3</v>
      </c>
      <c r="G1873">
        <f>(VLOOKUP(A1873,'Data bloom'!L:M,2,TRUE)/VLOOKUP(A1872,'Data bloom'!L:M,2,TRUE))-1</f>
        <v>8.1620314389359017E-3</v>
      </c>
      <c r="H1873">
        <f>(VLOOKUP(A1873,'Data bloom'!N:O,2,TRUE)/VLOOKUP(A1872,'Data bloom'!N:O,2,TRUE))-1</f>
        <v>1.4718804920913708E-2</v>
      </c>
      <c r="I1873">
        <f>(VLOOKUP(A1873,'Data bloom'!P:Q,2,TRUE)/VLOOKUP(A1872,'Data bloom'!P:Q,2,TRUE))-1</f>
        <v>1.358307120388913E-2</v>
      </c>
    </row>
    <row r="1874" spans="1:9" x14ac:dyDescent="0.35">
      <c r="A1874" s="4">
        <v>45002</v>
      </c>
      <c r="B1874">
        <f>(VLOOKUP(A1874,'Data bloom'!G:H,2,TRUE)/VLOOKUP(A1873,'Data bloom'!G:H,2,TRUE))-1</f>
        <v>-7.4075536644518936E-3</v>
      </c>
      <c r="C1874">
        <f>(VLOOKUP(A1874,'Data bloom'!C:D,2,TRUE)/VLOOKUP(A1873,'Data bloom'!C:D,2,TRUE))-1</f>
        <v>-1.2340776548246613E-2</v>
      </c>
      <c r="D1874">
        <f>(VLOOKUP(A1874,'Data bloom'!E:F,2,TRUE)/VLOOKUP(A1873,'Data bloom'!E:F,2,TRUE))-1</f>
        <v>-5.9302517960105883E-3</v>
      </c>
      <c r="E1874">
        <f>(VLOOKUP(A1874,'Data bloom'!A:B,2,TRUE)/VLOOKUP(A1873,'Data bloom'!A:B,2,TRUE))-1</f>
        <v>-8.1134660026085381E-3</v>
      </c>
      <c r="F1874">
        <f>(VLOOKUP(A1874,'Data bloom'!J:K,2,TRUE)/VLOOKUP(A1873,'Data bloom'!J:K,2,TRUE))-1</f>
        <v>-8.5034013605440606E-3</v>
      </c>
      <c r="G1874">
        <f>(VLOOKUP(A1874,'Data bloom'!L:M,2,TRUE)/VLOOKUP(A1873,'Data bloom'!L:M,2,TRUE))-1</f>
        <v>-1.0494752623688153E-2</v>
      </c>
      <c r="H1874">
        <f>(VLOOKUP(A1874,'Data bloom'!N:O,2,TRUE)/VLOOKUP(A1873,'Data bloom'!N:O,2,TRUE))-1</f>
        <v>-5.4124269322364249E-3</v>
      </c>
      <c r="I1874">
        <f>(VLOOKUP(A1874,'Data bloom'!P:Q,2,TRUE)/VLOOKUP(A1873,'Data bloom'!P:Q,2,TRUE))-1</f>
        <v>-8.0406263224714891E-3</v>
      </c>
    </row>
    <row r="1875" spans="1:9" x14ac:dyDescent="0.35">
      <c r="A1875" s="4">
        <v>45005</v>
      </c>
      <c r="B1875">
        <f>(VLOOKUP(A1875,'Data bloom'!G:H,2,TRUE)/VLOOKUP(A1874,'Data bloom'!G:H,2,TRUE))-1</f>
        <v>1.3228214887212042E-2</v>
      </c>
      <c r="C1875">
        <f>(VLOOKUP(A1875,'Data bloom'!C:D,2,TRUE)/VLOOKUP(A1874,'Data bloom'!C:D,2,TRUE))-1</f>
        <v>1.2368800416561854E-2</v>
      </c>
      <c r="D1875">
        <f>(VLOOKUP(A1875,'Data bloom'!E:F,2,TRUE)/VLOOKUP(A1874,'Data bloom'!E:F,2,TRUE))-1</f>
        <v>8.9934120570240861E-3</v>
      </c>
      <c r="E1875">
        <f>(VLOOKUP(A1875,'Data bloom'!A:B,2,TRUE)/VLOOKUP(A1874,'Data bloom'!A:B,2,TRUE))-1</f>
        <v>8.334420789736674E-3</v>
      </c>
      <c r="F1875">
        <f>(VLOOKUP(A1875,'Data bloom'!J:K,2,TRUE)/VLOOKUP(A1874,'Data bloom'!J:K,2,TRUE))-1</f>
        <v>7.718696397941649E-3</v>
      </c>
      <c r="G1875">
        <f>(VLOOKUP(A1875,'Data bloom'!L:M,2,TRUE)/VLOOKUP(A1874,'Data bloom'!L:M,2,TRUE))-1</f>
        <v>4.3939393939393945E-3</v>
      </c>
      <c r="H1875">
        <f>(VLOOKUP(A1875,'Data bloom'!N:O,2,TRUE)/VLOOKUP(A1874,'Data bloom'!N:O,2,TRUE))-1</f>
        <v>1.8502394427515334E-3</v>
      </c>
      <c r="I1875">
        <f>(VLOOKUP(A1875,'Data bloom'!P:Q,2,TRUE)/VLOOKUP(A1874,'Data bloom'!P:Q,2,TRUE))-1</f>
        <v>7.1103526734939138E-4</v>
      </c>
    </row>
    <row r="1876" spans="1:9" x14ac:dyDescent="0.35">
      <c r="A1876" s="4">
        <v>45006</v>
      </c>
      <c r="B1876">
        <f>(VLOOKUP(A1876,'Data bloom'!G:H,2,TRUE)/VLOOKUP(A1875,'Data bloom'!G:H,2,TRUE))-1</f>
        <v>1.1772866781406766E-2</v>
      </c>
      <c r="C1876">
        <f>(VLOOKUP(A1876,'Data bloom'!C:D,2,TRUE)/VLOOKUP(A1875,'Data bloom'!C:D,2,TRUE))-1</f>
        <v>1.123085522846301E-2</v>
      </c>
      <c r="D1876">
        <f>(VLOOKUP(A1876,'Data bloom'!E:F,2,TRUE)/VLOOKUP(A1875,'Data bloom'!E:F,2,TRUE))-1</f>
        <v>1.043590700736563E-2</v>
      </c>
      <c r="E1876">
        <f>(VLOOKUP(A1876,'Data bloom'!A:B,2,TRUE)/VLOOKUP(A1875,'Data bloom'!A:B,2,TRUE))-1</f>
        <v>1.2568649996603787E-2</v>
      </c>
      <c r="F1876">
        <f>(VLOOKUP(A1876,'Data bloom'!J:K,2,TRUE)/VLOOKUP(A1875,'Data bloom'!J:K,2,TRUE))-1</f>
        <v>6.3221884498478875E-3</v>
      </c>
      <c r="G1876">
        <f>(VLOOKUP(A1876,'Data bloom'!L:M,2,TRUE)/VLOOKUP(A1875,'Data bloom'!L:M,2,TRUE))-1</f>
        <v>7.6934680947351453E-3</v>
      </c>
      <c r="H1876">
        <f>(VLOOKUP(A1876,'Data bloom'!N:O,2,TRUE)/VLOOKUP(A1875,'Data bloom'!N:O,2,TRUE))-1</f>
        <v>4.4541010320477969E-3</v>
      </c>
      <c r="I1876">
        <f>(VLOOKUP(A1876,'Data bloom'!P:Q,2,TRUE)/VLOOKUP(A1875,'Data bloom'!P:Q,2,TRUE))-1</f>
        <v>7.6737245985503133E-3</v>
      </c>
    </row>
    <row r="1877" spans="1:9" x14ac:dyDescent="0.35">
      <c r="A1877" s="4">
        <v>45007</v>
      </c>
      <c r="B1877">
        <f>(VLOOKUP(A1877,'Data bloom'!G:H,2,TRUE)/VLOOKUP(A1876,'Data bloom'!G:H,2,TRUE))-1</f>
        <v>-7.3799544654867821E-3</v>
      </c>
      <c r="C1877">
        <f>(VLOOKUP(A1877,'Data bloom'!C:D,2,TRUE)/VLOOKUP(A1876,'Data bloom'!C:D,2,TRUE))-1</f>
        <v>-1.1298354178201908E-2</v>
      </c>
      <c r="D1877">
        <f>(VLOOKUP(A1877,'Data bloom'!E:F,2,TRUE)/VLOOKUP(A1876,'Data bloom'!E:F,2,TRUE))-1</f>
        <v>-9.4505010930358013E-3</v>
      </c>
      <c r="E1877">
        <f>(VLOOKUP(A1877,'Data bloom'!A:B,2,TRUE)/VLOOKUP(A1876,'Data bloom'!A:B,2,TRUE))-1</f>
        <v>-9.4148001789575719E-3</v>
      </c>
      <c r="F1877">
        <f>(VLOOKUP(A1877,'Data bloom'!J:K,2,TRUE)/VLOOKUP(A1876,'Data bloom'!J:K,2,TRUE))-1</f>
        <v>1.5706173734446605E-3</v>
      </c>
      <c r="G1877">
        <f>(VLOOKUP(A1877,'Data bloom'!L:M,2,TRUE)/VLOOKUP(A1876,'Data bloom'!L:M,2,TRUE))-1</f>
        <v>-1.4970059880226039E-4</v>
      </c>
      <c r="H1877">
        <f>(VLOOKUP(A1877,'Data bloom'!N:O,2,TRUE)/VLOOKUP(A1876,'Data bloom'!N:O,2,TRUE))-1</f>
        <v>3.3528012113346328E-3</v>
      </c>
      <c r="I1877">
        <f>(VLOOKUP(A1877,'Data bloom'!P:Q,2,TRUE)/VLOOKUP(A1876,'Data bloom'!P:Q,2,TRUE))-1</f>
        <v>1.551262163305589E-3</v>
      </c>
    </row>
    <row r="1878" spans="1:9" x14ac:dyDescent="0.35">
      <c r="A1878" s="4">
        <v>45008</v>
      </c>
      <c r="B1878">
        <f>(VLOOKUP(A1878,'Data bloom'!G:H,2,TRUE)/VLOOKUP(A1877,'Data bloom'!G:H,2,TRUE))-1</f>
        <v>-2.3360070894720142E-3</v>
      </c>
      <c r="C1878">
        <f>(VLOOKUP(A1878,'Data bloom'!C:D,2,TRUE)/VLOOKUP(A1877,'Data bloom'!C:D,2,TRUE))-1</f>
        <v>-1.55448512215417E-3</v>
      </c>
      <c r="D1878">
        <f>(VLOOKUP(A1878,'Data bloom'!E:F,2,TRUE)/VLOOKUP(A1877,'Data bloom'!E:F,2,TRUE))-1</f>
        <v>7.4135794665601829E-3</v>
      </c>
      <c r="E1878">
        <f>(VLOOKUP(A1878,'Data bloom'!A:B,2,TRUE)/VLOOKUP(A1877,'Data bloom'!A:B,2,TRUE))-1</f>
        <v>4.0928700720832545E-3</v>
      </c>
      <c r="F1878">
        <f>(VLOOKUP(A1878,'Data bloom'!J:K,2,TRUE)/VLOOKUP(A1877,'Data bloom'!J:K,2,TRUE))-1</f>
        <v>-1.2907117008444047E-2</v>
      </c>
      <c r="G1878">
        <f>(VLOOKUP(A1878,'Data bloom'!L:M,2,TRUE)/VLOOKUP(A1877,'Data bloom'!L:M,2,TRUE))-1</f>
        <v>-8.8336577331936672E-3</v>
      </c>
      <c r="H1878">
        <f>(VLOOKUP(A1878,'Data bloom'!N:O,2,TRUE)/VLOOKUP(A1877,'Data bloom'!N:O,2,TRUE))-1</f>
        <v>-6.252021127519658E-3</v>
      </c>
      <c r="I1878">
        <f>(VLOOKUP(A1878,'Data bloom'!P:Q,2,TRUE)/VLOOKUP(A1877,'Data bloom'!P:Q,2,TRUE))-1</f>
        <v>-7.7442973810193383E-3</v>
      </c>
    </row>
    <row r="1879" spans="1:9" x14ac:dyDescent="0.35">
      <c r="A1879" s="4">
        <v>45009</v>
      </c>
      <c r="B1879">
        <f>(VLOOKUP(A1879,'Data bloom'!G:H,2,TRUE)/VLOOKUP(A1878,'Data bloom'!G:H,2,TRUE))-1</f>
        <v>1.5217966344127642E-3</v>
      </c>
      <c r="C1879">
        <f>(VLOOKUP(A1879,'Data bloom'!C:D,2,TRUE)/VLOOKUP(A1878,'Data bloom'!C:D,2,TRUE))-1</f>
        <v>-8.9817876552589215E-4</v>
      </c>
      <c r="D1879">
        <f>(VLOOKUP(A1879,'Data bloom'!E:F,2,TRUE)/VLOOKUP(A1878,'Data bloom'!E:F,2,TRUE))-1</f>
        <v>-1.5195607245119813E-3</v>
      </c>
      <c r="E1879">
        <f>(VLOOKUP(A1879,'Data bloom'!A:B,2,TRUE)/VLOOKUP(A1878,'Data bloom'!A:B,2,TRUE))-1</f>
        <v>-1.5193421065625712E-3</v>
      </c>
      <c r="F1879">
        <f>(VLOOKUP(A1879,'Data bloom'!J:K,2,TRUE)/VLOOKUP(A1878,'Data bloom'!J:K,2,TRUE))-1</f>
        <v>1.7108639863130382E-3</v>
      </c>
      <c r="G1879">
        <f>(VLOOKUP(A1879,'Data bloom'!L:M,2,TRUE)/VLOOKUP(A1878,'Data bloom'!L:M,2,TRUE))-1</f>
        <v>-6.6465256797583194E-3</v>
      </c>
      <c r="H1879">
        <f>(VLOOKUP(A1879,'Data bloom'!N:O,2,TRUE)/VLOOKUP(A1878,'Data bloom'!N:O,2,TRUE))-1</f>
        <v>-1.6270745200128722E-3</v>
      </c>
      <c r="I1879">
        <f>(VLOOKUP(A1879,'Data bloom'!P:Q,2,TRUE)/VLOOKUP(A1878,'Data bloom'!P:Q,2,TRUE))-1</f>
        <v>-2.412374059883704E-3</v>
      </c>
    </row>
    <row r="1880" spans="1:9" x14ac:dyDescent="0.35">
      <c r="A1880" s="4">
        <v>45012</v>
      </c>
      <c r="B1880">
        <f>(VLOOKUP(A1880,'Data bloom'!G:H,2,TRUE)/VLOOKUP(A1879,'Data bloom'!G:H,2,TRUE))-1</f>
        <v>9.9157762249619807E-3</v>
      </c>
      <c r="C1880">
        <f>(VLOOKUP(A1880,'Data bloom'!C:D,2,TRUE)/VLOOKUP(A1879,'Data bloom'!C:D,2,TRUE))-1</f>
        <v>8.3781039037824634E-3</v>
      </c>
      <c r="D1880">
        <f>(VLOOKUP(A1880,'Data bloom'!E:F,2,TRUE)/VLOOKUP(A1879,'Data bloom'!E:F,2,TRUE))-1</f>
        <v>1.4516564809872179E-3</v>
      </c>
      <c r="E1880">
        <f>(VLOOKUP(A1880,'Data bloom'!A:B,2,TRUE)/VLOOKUP(A1879,'Data bloom'!A:B,2,TRUE))-1</f>
        <v>3.7022170363980589E-3</v>
      </c>
      <c r="F1880">
        <f>(VLOOKUP(A1880,'Data bloom'!J:K,2,TRUE)/VLOOKUP(A1879,'Data bloom'!J:K,2,TRUE))-1</f>
        <v>1.0125655727705185E-2</v>
      </c>
      <c r="G1880">
        <f>(VLOOKUP(A1880,'Data bloom'!L:M,2,TRUE)/VLOOKUP(A1879,'Data bloom'!L:M,2,TRUE))-1</f>
        <v>1.0796836982968294E-2</v>
      </c>
      <c r="H1880">
        <f>(VLOOKUP(A1880,'Data bloom'!N:O,2,TRUE)/VLOOKUP(A1879,'Data bloom'!N:O,2,TRUE))-1</f>
        <v>5.7583659278572785E-3</v>
      </c>
      <c r="I1880">
        <f>(VLOOKUP(A1880,'Data bloom'!P:Q,2,TRUE)/VLOOKUP(A1879,'Data bloom'!P:Q,2,TRUE))-1</f>
        <v>7.3968705547653446E-3</v>
      </c>
    </row>
    <row r="1881" spans="1:9" x14ac:dyDescent="0.35">
      <c r="A1881" s="4">
        <v>45013</v>
      </c>
      <c r="B1881">
        <f>(VLOOKUP(A1881,'Data bloom'!G:H,2,TRUE)/VLOOKUP(A1880,'Data bloom'!G:H,2,TRUE))-1</f>
        <v>7.2548462502100008E-3</v>
      </c>
      <c r="C1881">
        <f>(VLOOKUP(A1881,'Data bloom'!C:D,2,TRUE)/VLOOKUP(A1880,'Data bloom'!C:D,2,TRUE))-1</f>
        <v>4.2587507849325412E-3</v>
      </c>
      <c r="D1881">
        <f>(VLOOKUP(A1881,'Data bloom'!E:F,2,TRUE)/VLOOKUP(A1880,'Data bloom'!E:F,2,TRUE))-1</f>
        <v>-2.5962887804753532E-4</v>
      </c>
      <c r="E1881">
        <f>(VLOOKUP(A1881,'Data bloom'!A:B,2,TRUE)/VLOOKUP(A1880,'Data bloom'!A:B,2,TRUE))-1</f>
        <v>8.8804258470620567E-4</v>
      </c>
      <c r="F1881">
        <f>(VLOOKUP(A1881,'Data bloom'!J:K,2,TRUE)/VLOOKUP(A1880,'Data bloom'!J:K,2,TRUE))-1</f>
        <v>5.6763285024155063E-3</v>
      </c>
      <c r="G1881">
        <f>(VLOOKUP(A1881,'Data bloom'!L:M,2,TRUE)/VLOOKUP(A1880,'Data bloom'!L:M,2,TRUE))-1</f>
        <v>1.2035504738978631E-3</v>
      </c>
      <c r="H1881">
        <f>(VLOOKUP(A1881,'Data bloom'!N:O,2,TRUE)/VLOOKUP(A1880,'Data bloom'!N:O,2,TRUE))-1</f>
        <v>-6.1575024305929871E-3</v>
      </c>
      <c r="I1881">
        <f>(VLOOKUP(A1881,'Data bloom'!P:Q,2,TRUE)/VLOOKUP(A1880,'Data bloom'!P:Q,2,TRUE))-1</f>
        <v>-4.9421067495056814E-3</v>
      </c>
    </row>
    <row r="1882" spans="1:9" x14ac:dyDescent="0.35">
      <c r="A1882" s="4">
        <v>45014</v>
      </c>
      <c r="B1882">
        <f>(VLOOKUP(A1882,'Data bloom'!G:H,2,TRUE)/VLOOKUP(A1881,'Data bloom'!G:H,2,TRUE))-1</f>
        <v>6.6159995640620028E-3</v>
      </c>
      <c r="C1882">
        <f>(VLOOKUP(A1882,'Data bloom'!C:D,2,TRUE)/VLOOKUP(A1881,'Data bloom'!C:D,2,TRUE))-1</f>
        <v>1.136560371596862E-2</v>
      </c>
      <c r="D1882">
        <f>(VLOOKUP(A1882,'Data bloom'!E:F,2,TRUE)/VLOOKUP(A1881,'Data bloom'!E:F,2,TRUE))-1</f>
        <v>1.2567573130428E-2</v>
      </c>
      <c r="E1882">
        <f>(VLOOKUP(A1882,'Data bloom'!A:B,2,TRUE)/VLOOKUP(A1881,'Data bloom'!A:B,2,TRUE))-1</f>
        <v>1.2838779103963915E-2</v>
      </c>
      <c r="F1882">
        <f>(VLOOKUP(A1882,'Data bloom'!J:K,2,TRUE)/VLOOKUP(A1881,'Data bloom'!J:K,2,TRUE))-1</f>
        <v>4.0831031584003252E-3</v>
      </c>
      <c r="G1882">
        <f>(VLOOKUP(A1882,'Data bloom'!L:M,2,TRUE)/VLOOKUP(A1881,'Data bloom'!L:M,2,TRUE))-1</f>
        <v>8.4147257700977196E-3</v>
      </c>
      <c r="H1882">
        <f>(VLOOKUP(A1882,'Data bloom'!N:O,2,TRUE)/VLOOKUP(A1881,'Data bloom'!N:O,2,TRUE))-1</f>
        <v>1.0000000000000009E-2</v>
      </c>
      <c r="I1882">
        <f>(VLOOKUP(A1882,'Data bloom'!P:Q,2,TRUE)/VLOOKUP(A1881,'Data bloom'!P:Q,2,TRUE))-1</f>
        <v>1.0217113665389466E-2</v>
      </c>
    </row>
    <row r="1883" spans="1:9" x14ac:dyDescent="0.35">
      <c r="A1883" s="4">
        <v>45015</v>
      </c>
      <c r="B1883">
        <f>(VLOOKUP(A1883,'Data bloom'!G:H,2,TRUE)/VLOOKUP(A1882,'Data bloom'!G:H,2,TRUE))-1</f>
        <v>4.8083812313912677E-3</v>
      </c>
      <c r="C1883">
        <f>(VLOOKUP(A1883,'Data bloom'!C:D,2,TRUE)/VLOOKUP(A1882,'Data bloom'!C:D,2,TRUE))-1</f>
        <v>7.0157068062826067E-3</v>
      </c>
      <c r="D1883">
        <f>(VLOOKUP(A1883,'Data bloom'!E:F,2,TRUE)/VLOOKUP(A1882,'Data bloom'!E:F,2,TRUE))-1</f>
        <v>7.325292158449237E-3</v>
      </c>
      <c r="E1883">
        <f>(VLOOKUP(A1883,'Data bloom'!A:B,2,TRUE)/VLOOKUP(A1882,'Data bloom'!A:B,2,TRUE))-1</f>
        <v>8.1965405871362584E-3</v>
      </c>
      <c r="F1883">
        <f>(VLOOKUP(A1883,'Data bloom'!J:K,2,TRUE)/VLOOKUP(A1882,'Data bloom'!J:K,2,TRUE))-1</f>
        <v>-7.1761750986731876E-4</v>
      </c>
      <c r="G1883">
        <f>(VLOOKUP(A1883,'Data bloom'!L:M,2,TRUE)/VLOOKUP(A1882,'Data bloom'!L:M,2,TRUE))-1</f>
        <v>7.5994635672775868E-3</v>
      </c>
      <c r="H1883">
        <f>(VLOOKUP(A1883,'Data bloom'!N:O,2,TRUE)/VLOOKUP(A1882,'Data bloom'!N:O,2,TRUE))-1</f>
        <v>4.6276366767110666E-3</v>
      </c>
      <c r="I1883">
        <f>(VLOOKUP(A1883,'Data bloom'!P:Q,2,TRUE)/VLOOKUP(A1882,'Data bloom'!P:Q,2,TRUE))-1</f>
        <v>4.9164208456244918E-3</v>
      </c>
    </row>
    <row r="1884" spans="1:9" x14ac:dyDescent="0.35">
      <c r="A1884" s="4">
        <v>45016</v>
      </c>
      <c r="B1884">
        <f>(VLOOKUP(A1884,'Data bloom'!G:H,2,TRUE)/VLOOKUP(A1883,'Data bloom'!G:H,2,TRUE))-1</f>
        <v>5.802658891758794E-3</v>
      </c>
      <c r="C1884">
        <f>(VLOOKUP(A1884,'Data bloom'!C:D,2,TRUE)/VLOOKUP(A1883,'Data bloom'!C:D,2,TRUE))-1</f>
        <v>8.7896885497149579E-3</v>
      </c>
      <c r="D1884">
        <f>(VLOOKUP(A1884,'Data bloom'!E:F,2,TRUE)/VLOOKUP(A1883,'Data bloom'!E:F,2,TRUE))-1</f>
        <v>1.2445895804050533E-2</v>
      </c>
      <c r="E1884">
        <f>(VLOOKUP(A1884,'Data bloom'!A:B,2,TRUE)/VLOOKUP(A1883,'Data bloom'!A:B,2,TRUE))-1</f>
        <v>1.1531727152415128E-2</v>
      </c>
      <c r="F1884">
        <f>(VLOOKUP(A1884,'Data bloom'!J:K,2,TRUE)/VLOOKUP(A1883,'Data bloom'!J:K,2,TRUE))-1</f>
        <v>9.3357271095153571E-3</v>
      </c>
      <c r="G1884">
        <f>(VLOOKUP(A1884,'Data bloom'!L:M,2,TRUE)/VLOOKUP(A1883,'Data bloom'!L:M,2,TRUE))-1</f>
        <v>8.8731144631764014E-3</v>
      </c>
      <c r="H1884">
        <f>(VLOOKUP(A1884,'Data bloom'!N:O,2,TRUE)/VLOOKUP(A1883,'Data bloom'!N:O,2,TRUE))-1</f>
        <v>1.0283877878950243E-2</v>
      </c>
      <c r="I1884">
        <f>(VLOOKUP(A1884,'Data bloom'!P:Q,2,TRUE)/VLOOKUP(A1883,'Data bloom'!P:Q,2,TRUE))-1</f>
        <v>1.1462119094213019E-2</v>
      </c>
    </row>
    <row r="1885" spans="1:9" x14ac:dyDescent="0.35">
      <c r="A1885" s="4">
        <v>45019</v>
      </c>
      <c r="B1885">
        <f>(VLOOKUP(A1885,'Data bloom'!G:H,2,TRUE)/VLOOKUP(A1884,'Data bloom'!G:H,2,TRUE))-1</f>
        <v>2.0023568259729618E-2</v>
      </c>
      <c r="C1885">
        <f>(VLOOKUP(A1885,'Data bloom'!C:D,2,TRUE)/VLOOKUP(A1884,'Data bloom'!C:D,2,TRUE))-1</f>
        <v>8.0372796403256341E-3</v>
      </c>
      <c r="D1885">
        <f>(VLOOKUP(A1885,'Data bloom'!E:F,2,TRUE)/VLOOKUP(A1884,'Data bloom'!E:F,2,TRUE))-1</f>
        <v>3.610261094318501E-3</v>
      </c>
      <c r="E1885">
        <f>(VLOOKUP(A1885,'Data bloom'!A:B,2,TRUE)/VLOOKUP(A1884,'Data bloom'!A:B,2,TRUE))-1</f>
        <v>4.4121836665167447E-3</v>
      </c>
      <c r="F1885">
        <f>(VLOOKUP(A1885,'Data bloom'!J:K,2,TRUE)/VLOOKUP(A1884,'Data bloom'!J:K,2,TRUE))-1</f>
        <v>1.5059883789872996E-2</v>
      </c>
      <c r="G1885">
        <f>(VLOOKUP(A1885,'Data bloom'!L:M,2,TRUE)/VLOOKUP(A1884,'Data bloom'!L:M,2,TRUE))-1</f>
        <v>3.8111990618587832E-3</v>
      </c>
      <c r="H1885">
        <f>(VLOOKUP(A1885,'Data bloom'!N:O,2,TRUE)/VLOOKUP(A1884,'Data bloom'!N:O,2,TRUE))-1</f>
        <v>2.0146325946346355E-3</v>
      </c>
      <c r="I1885">
        <f>(VLOOKUP(A1885,'Data bloom'!P:Q,2,TRUE)/VLOOKUP(A1884,'Data bloom'!P:Q,2,TRUE))-1</f>
        <v>2.4875621890547706E-3</v>
      </c>
    </row>
    <row r="1886" spans="1:9" x14ac:dyDescent="0.35">
      <c r="A1886" s="4">
        <v>45020</v>
      </c>
      <c r="B1886">
        <f>(VLOOKUP(A1886,'Data bloom'!G:H,2,TRUE)/VLOOKUP(A1885,'Data bloom'!G:H,2,TRUE))-1</f>
        <v>-4.3338450750777247E-3</v>
      </c>
      <c r="C1886">
        <f>(VLOOKUP(A1886,'Data bloom'!C:D,2,TRUE)/VLOOKUP(A1885,'Data bloom'!C:D,2,TRUE))-1</f>
        <v>-4.4556361440919456E-3</v>
      </c>
      <c r="D1886">
        <f>(VLOOKUP(A1886,'Data bloom'!E:F,2,TRUE)/VLOOKUP(A1885,'Data bloom'!E:F,2,TRUE))-1</f>
        <v>-4.8422956257030414E-3</v>
      </c>
      <c r="E1886">
        <f>(VLOOKUP(A1886,'Data bloom'!A:B,2,TRUE)/VLOOKUP(A1885,'Data bloom'!A:B,2,TRUE))-1</f>
        <v>-2.3977043881266979E-3</v>
      </c>
      <c r="F1886">
        <f>(VLOOKUP(A1886,'Data bloom'!J:K,2,TRUE)/VLOOKUP(A1885,'Data bloom'!J:K,2,TRUE))-1</f>
        <v>-8.4112149532710179E-3</v>
      </c>
      <c r="G1886">
        <f>(VLOOKUP(A1886,'Data bloom'!L:M,2,TRUE)/VLOOKUP(A1885,'Data bloom'!L:M,2,TRUE))-1</f>
        <v>-6.4252336448598069E-3</v>
      </c>
      <c r="H1886">
        <f>(VLOOKUP(A1886,'Data bloom'!N:O,2,TRUE)/VLOOKUP(A1885,'Data bloom'!N:O,2,TRUE))-1</f>
        <v>-5.7142857142857828E-3</v>
      </c>
      <c r="I1886">
        <f>(VLOOKUP(A1886,'Data bloom'!P:Q,2,TRUE)/VLOOKUP(A1885,'Data bloom'!P:Q,2,TRUE))-1</f>
        <v>-5.789909015715522E-3</v>
      </c>
    </row>
    <row r="1887" spans="1:9" x14ac:dyDescent="0.35">
      <c r="A1887" s="4">
        <v>45021</v>
      </c>
      <c r="B1887">
        <f>(VLOOKUP(A1887,'Data bloom'!G:H,2,TRUE)/VLOOKUP(A1886,'Data bloom'!G:H,2,TRUE))-1</f>
        <v>5.3082574272169669E-3</v>
      </c>
      <c r="C1887">
        <f>(VLOOKUP(A1887,'Data bloom'!C:D,2,TRUE)/VLOOKUP(A1886,'Data bloom'!C:D,2,TRUE))-1</f>
        <v>7.6275061806030386E-4</v>
      </c>
      <c r="D1887">
        <f>(VLOOKUP(A1887,'Data bloom'!E:F,2,TRUE)/VLOOKUP(A1886,'Data bloom'!E:F,2,TRUE))-1</f>
        <v>-2.8056904171431807E-3</v>
      </c>
      <c r="E1887">
        <f>(VLOOKUP(A1887,'Data bloom'!A:B,2,TRUE)/VLOOKUP(A1886,'Data bloom'!A:B,2,TRUE))-1</f>
        <v>-4.4259803678758924E-3</v>
      </c>
      <c r="F1887">
        <f>(VLOOKUP(A1887,'Data bloom'!J:K,2,TRUE)/VLOOKUP(A1886,'Data bloom'!J:K,2,TRUE))-1</f>
        <v>4.9481621112159591E-3</v>
      </c>
      <c r="G1887">
        <f>(VLOOKUP(A1887,'Data bloom'!L:M,2,TRUE)/VLOOKUP(A1886,'Data bloom'!L:M,2,TRUE))-1</f>
        <v>-3.9682539682540652E-3</v>
      </c>
      <c r="H1887">
        <f>(VLOOKUP(A1887,'Data bloom'!N:O,2,TRUE)/VLOOKUP(A1886,'Data bloom'!N:O,2,TRUE))-1</f>
        <v>-2.8735632183907178E-3</v>
      </c>
      <c r="I1887">
        <f>(VLOOKUP(A1887,'Data bloom'!P:Q,2,TRUE)/VLOOKUP(A1886,'Data bloom'!P:Q,2,TRUE))-1</f>
        <v>-3.1891292290627815E-3</v>
      </c>
    </row>
    <row r="1888" spans="1:9" x14ac:dyDescent="0.35">
      <c r="A1888" s="4">
        <v>45022</v>
      </c>
      <c r="B1888">
        <f>(VLOOKUP(A1888,'Data bloom'!G:H,2,TRUE)/VLOOKUP(A1887,'Data bloom'!G:H,2,TRUE))-1</f>
        <v>-1.3424310036754816E-3</v>
      </c>
      <c r="C1888">
        <f>(VLOOKUP(A1888,'Data bloom'!C:D,2,TRUE)/VLOOKUP(A1887,'Data bloom'!C:D,2,TRUE))-1</f>
        <v>9.7903945252331148E-4</v>
      </c>
      <c r="D1888">
        <f>(VLOOKUP(A1888,'Data bloom'!E:F,2,TRUE)/VLOOKUP(A1887,'Data bloom'!E:F,2,TRUE))-1</f>
        <v>2.8595386887628749E-3</v>
      </c>
      <c r="E1888">
        <f>(VLOOKUP(A1888,'Data bloom'!A:B,2,TRUE)/VLOOKUP(A1887,'Data bloom'!A:B,2,TRUE))-1</f>
        <v>2.3623013340583476E-3</v>
      </c>
      <c r="F1888">
        <f>(VLOOKUP(A1888,'Data bloom'!J:K,2,TRUE)/VLOOKUP(A1887,'Data bloom'!J:K,2,TRUE))-1</f>
        <v>3.6342321219227092E-3</v>
      </c>
      <c r="G1888">
        <f>(VLOOKUP(A1888,'Data bloom'!L:M,2,TRUE)/VLOOKUP(A1887,'Data bloom'!L:M,2,TRUE))-1</f>
        <v>3.5413899955734074E-3</v>
      </c>
      <c r="H1888">
        <f>(VLOOKUP(A1888,'Data bloom'!N:O,2,TRUE)/VLOOKUP(A1887,'Data bloom'!N:O,2,TRUE))-1</f>
        <v>1.7077596328316513E-3</v>
      </c>
      <c r="I1888">
        <f>(VLOOKUP(A1888,'Data bloom'!P:Q,2,TRUE)/VLOOKUP(A1887,'Data bloom'!P:Q,2,TRUE))-1</f>
        <v>1.8083182640145079E-3</v>
      </c>
    </row>
    <row r="1889" spans="1:9" x14ac:dyDescent="0.35">
      <c r="A1889" s="4">
        <v>45027</v>
      </c>
      <c r="B1889">
        <f>(VLOOKUP(A1889,'Data bloom'!G:H,2,TRUE)/VLOOKUP(A1888,'Data bloom'!G:H,2,TRUE))-1</f>
        <v>6.1278599770089315E-3</v>
      </c>
      <c r="C1889">
        <f>(VLOOKUP(A1889,'Data bloom'!C:D,2,TRUE)/VLOOKUP(A1888,'Data bloom'!C:D,2,TRUE))-1</f>
        <v>7.6864574445227873E-3</v>
      </c>
      <c r="D1889">
        <f>(VLOOKUP(A1889,'Data bloom'!E:F,2,TRUE)/VLOOKUP(A1888,'Data bloom'!E:F,2,TRUE))-1</f>
        <v>4.3640430836544564E-3</v>
      </c>
      <c r="E1889">
        <f>(VLOOKUP(A1889,'Data bloom'!A:B,2,TRUE)/VLOOKUP(A1888,'Data bloom'!A:B,2,TRUE))-1</f>
        <v>2.5342388443099217E-3</v>
      </c>
      <c r="F1889">
        <f>(VLOOKUP(A1889,'Data bloom'!J:K,2,TRUE)/VLOOKUP(A1888,'Data bloom'!J:K,2,TRUE))-1</f>
        <v>9.227893937624243E-3</v>
      </c>
      <c r="G1889">
        <f>(VLOOKUP(A1889,'Data bloom'!L:M,2,TRUE)/VLOOKUP(A1888,'Data bloom'!L:M,2,TRUE))-1</f>
        <v>1.0586678429642671E-2</v>
      </c>
      <c r="H1889">
        <f>(VLOOKUP(A1889,'Data bloom'!N:O,2,TRUE)/VLOOKUP(A1888,'Data bloom'!N:O,2,TRUE))-1</f>
        <v>8.9504528502930558E-3</v>
      </c>
      <c r="I1889">
        <f>(VLOOKUP(A1889,'Data bloom'!P:Q,2,TRUE)/VLOOKUP(A1888,'Data bloom'!P:Q,2,TRUE))-1</f>
        <v>6.8036656484311564E-3</v>
      </c>
    </row>
    <row r="1890" spans="1:9" x14ac:dyDescent="0.35">
      <c r="A1890" s="4">
        <v>45028</v>
      </c>
      <c r="B1890">
        <f>(VLOOKUP(A1890,'Data bloom'!G:H,2,TRUE)/VLOOKUP(A1889,'Data bloom'!G:H,2,TRUE))-1</f>
        <v>4.0665014266541011E-3</v>
      </c>
      <c r="C1890">
        <f>(VLOOKUP(A1890,'Data bloom'!C:D,2,TRUE)/VLOOKUP(A1889,'Data bloom'!C:D,2,TRUE))-1</f>
        <v>8.1135794953812734E-4</v>
      </c>
      <c r="D1890">
        <f>(VLOOKUP(A1890,'Data bloom'!E:F,2,TRUE)/VLOOKUP(A1889,'Data bloom'!E:F,2,TRUE))-1</f>
        <v>-6.2843499082854137E-4</v>
      </c>
      <c r="E1890">
        <f>(VLOOKUP(A1890,'Data bloom'!A:B,2,TRUE)/VLOOKUP(A1889,'Data bloom'!A:B,2,TRUE))-1</f>
        <v>-4.7875883077574954E-4</v>
      </c>
      <c r="F1890">
        <f>(VLOOKUP(A1890,'Data bloom'!J:K,2,TRUE)/VLOOKUP(A1889,'Data bloom'!J:K,2,TRUE))-1</f>
        <v>-3.7037037037037646E-3</v>
      </c>
      <c r="G1890">
        <f>(VLOOKUP(A1890,'Data bloom'!L:M,2,TRUE)/VLOOKUP(A1889,'Data bloom'!L:M,2,TRUE))-1</f>
        <v>-3.928415539066088E-3</v>
      </c>
      <c r="H1890">
        <f>(VLOOKUP(A1890,'Data bloom'!N:O,2,TRUE)/VLOOKUP(A1889,'Data bloom'!N:O,2,TRUE))-1</f>
        <v>-4.752349772943365E-3</v>
      </c>
      <c r="I1890">
        <f>(VLOOKUP(A1890,'Data bloom'!P:Q,2,TRUE)/VLOOKUP(A1889,'Data bloom'!P:Q,2,TRUE))-1</f>
        <v>-3.99944835195154E-3</v>
      </c>
    </row>
    <row r="1891" spans="1:9" x14ac:dyDescent="0.35">
      <c r="A1891" s="4">
        <v>45029</v>
      </c>
      <c r="B1891">
        <f>(VLOOKUP(A1891,'Data bloom'!G:H,2,TRUE)/VLOOKUP(A1890,'Data bloom'!G:H,2,TRUE))-1</f>
        <v>7.056966575000434E-3</v>
      </c>
      <c r="C1891">
        <f>(VLOOKUP(A1891,'Data bloom'!C:D,2,TRUE)/VLOOKUP(A1890,'Data bloom'!C:D,2,TRUE))-1</f>
        <v>6.3282354407707686E-3</v>
      </c>
      <c r="D1891">
        <f>(VLOOKUP(A1891,'Data bloom'!E:F,2,TRUE)/VLOOKUP(A1890,'Data bloom'!E:F,2,TRUE))-1</f>
        <v>1.1118169019339152E-2</v>
      </c>
      <c r="E1891">
        <f>(VLOOKUP(A1891,'Data bloom'!A:B,2,TRUE)/VLOOKUP(A1890,'Data bloom'!A:B,2,TRUE))-1</f>
        <v>1.2176321930151834E-2</v>
      </c>
      <c r="F1891">
        <f>(VLOOKUP(A1891,'Data bloom'!J:K,2,TRUE)/VLOOKUP(A1890,'Data bloom'!J:K,2,TRUE))-1</f>
        <v>-2.439591078066794E-3</v>
      </c>
      <c r="G1891">
        <f>(VLOOKUP(A1891,'Data bloom'!L:M,2,TRUE)/VLOOKUP(A1890,'Data bloom'!L:M,2,TRUE))-1</f>
        <v>-3.0674846625765584E-3</v>
      </c>
      <c r="H1891">
        <f>(VLOOKUP(A1891,'Data bloom'!N:O,2,TRUE)/VLOOKUP(A1890,'Data bloom'!N:O,2,TRUE))-1</f>
        <v>-2.6528013582343135E-3</v>
      </c>
      <c r="I1891">
        <f>(VLOOKUP(A1891,'Data bloom'!P:Q,2,TRUE)/VLOOKUP(A1890,'Data bloom'!P:Q,2,TRUE))-1</f>
        <v>-1.3846579894765121E-3</v>
      </c>
    </row>
    <row r="1892" spans="1:9" x14ac:dyDescent="0.35">
      <c r="A1892" s="4">
        <v>45030</v>
      </c>
      <c r="B1892">
        <f>(VLOOKUP(A1892,'Data bloom'!G:H,2,TRUE)/VLOOKUP(A1891,'Data bloom'!G:H,2,TRUE))-1</f>
        <v>-2.4664508015964648E-3</v>
      </c>
      <c r="C1892">
        <f>(VLOOKUP(A1892,'Data bloom'!C:D,2,TRUE)/VLOOKUP(A1891,'Data bloom'!C:D,2,TRUE))-1</f>
        <v>-6.7031017878749211E-4</v>
      </c>
      <c r="D1892">
        <f>(VLOOKUP(A1892,'Data bloom'!E:F,2,TRUE)/VLOOKUP(A1891,'Data bloom'!E:F,2,TRUE))-1</f>
        <v>-9.0884154260306715E-4</v>
      </c>
      <c r="E1892">
        <f>(VLOOKUP(A1892,'Data bloom'!A:B,2,TRUE)/VLOOKUP(A1891,'Data bloom'!A:B,2,TRUE))-1</f>
        <v>-1.1695982839626806E-3</v>
      </c>
      <c r="F1892">
        <f>(VLOOKUP(A1892,'Data bloom'!J:K,2,TRUE)/VLOOKUP(A1891,'Data bloom'!J:K,2,TRUE))-1</f>
        <v>2.4455572376846924E-3</v>
      </c>
      <c r="G1892">
        <f>(VLOOKUP(A1892,'Data bloom'!L:M,2,TRUE)/VLOOKUP(A1891,'Data bloom'!L:M,2,TRUE))-1</f>
        <v>5.4212454212454464E-3</v>
      </c>
      <c r="H1892">
        <f>(VLOOKUP(A1892,'Data bloom'!N:O,2,TRUE)/VLOOKUP(A1891,'Data bloom'!N:O,2,TRUE))-1</f>
        <v>7.2348122140653004E-3</v>
      </c>
      <c r="I1892">
        <f>(VLOOKUP(A1892,'Data bloom'!P:Q,2,TRUE)/VLOOKUP(A1891,'Data bloom'!P:Q,2,TRUE))-1</f>
        <v>7.2102052135329942E-3</v>
      </c>
    </row>
    <row r="1893" spans="1:9" x14ac:dyDescent="0.35">
      <c r="A1893" s="4">
        <v>45033</v>
      </c>
      <c r="B1893">
        <f>(VLOOKUP(A1893,'Data bloom'!G:H,2,TRUE)/VLOOKUP(A1892,'Data bloom'!G:H,2,TRUE))-1</f>
        <v>-2.8288155514819557E-3</v>
      </c>
      <c r="C1893">
        <f>(VLOOKUP(A1893,'Data bloom'!C:D,2,TRUE)/VLOOKUP(A1892,'Data bloom'!C:D,2,TRUE))-1</f>
        <v>1.7696454379543258E-3</v>
      </c>
      <c r="D1893">
        <f>(VLOOKUP(A1893,'Data bloom'!E:F,2,TRUE)/VLOOKUP(A1892,'Data bloom'!E:F,2,TRUE))-1</f>
        <v>-5.5299279408593804E-4</v>
      </c>
      <c r="E1893">
        <f>(VLOOKUP(A1893,'Data bloom'!A:B,2,TRUE)/VLOOKUP(A1892,'Data bloom'!A:B,2,TRUE))-1</f>
        <v>5.4159414334775668E-4</v>
      </c>
      <c r="F1893">
        <f>(VLOOKUP(A1893,'Data bloom'!J:K,2,TRUE)/VLOOKUP(A1892,'Data bloom'!J:K,2,TRUE))-1</f>
        <v>6.0408921933086113E-3</v>
      </c>
      <c r="G1893">
        <f>(VLOOKUP(A1893,'Data bloom'!L:M,2,TRUE)/VLOOKUP(A1892,'Data bloom'!L:M,2,TRUE))-1</f>
        <v>5.9749344214514721E-3</v>
      </c>
      <c r="H1893">
        <f>(VLOOKUP(A1893,'Data bloom'!N:O,2,TRUE)/VLOOKUP(A1892,'Data bloom'!N:O,2,TRUE))-1</f>
        <v>5.3871342558360347E-3</v>
      </c>
      <c r="I1893">
        <f>(VLOOKUP(A1893,'Data bloom'!P:Q,2,TRUE)/VLOOKUP(A1892,'Data bloom'!P:Q,2,TRUE))-1</f>
        <v>4.2676211453744894E-3</v>
      </c>
    </row>
    <row r="1894" spans="1:9" x14ac:dyDescent="0.35">
      <c r="A1894" s="4">
        <v>45034</v>
      </c>
      <c r="B1894">
        <f>(VLOOKUP(A1894,'Data bloom'!G:H,2,TRUE)/VLOOKUP(A1893,'Data bloom'!G:H,2,TRUE))-1</f>
        <v>4.1071586706851182E-3</v>
      </c>
      <c r="C1894">
        <f>(VLOOKUP(A1894,'Data bloom'!C:D,2,TRUE)/VLOOKUP(A1893,'Data bloom'!C:D,2,TRUE))-1</f>
        <v>3.01879109702341E-3</v>
      </c>
      <c r="D1894">
        <f>(VLOOKUP(A1894,'Data bloom'!E:F,2,TRUE)/VLOOKUP(A1893,'Data bloom'!E:F,2,TRUE))-1</f>
        <v>2.5423543397242732E-3</v>
      </c>
      <c r="E1894">
        <f>(VLOOKUP(A1894,'Data bloom'!A:B,2,TRUE)/VLOOKUP(A1893,'Data bloom'!A:B,2,TRUE))-1</f>
        <v>3.0690159893658198E-3</v>
      </c>
      <c r="F1894">
        <f>(VLOOKUP(A1894,'Data bloom'!J:K,2,TRUE)/VLOOKUP(A1893,'Data bloom'!J:K,2,TRUE))-1</f>
        <v>-1.8475750577366945E-3</v>
      </c>
      <c r="G1894">
        <f>(VLOOKUP(A1894,'Data bloom'!L:M,2,TRUE)/VLOOKUP(A1893,'Data bloom'!L:M,2,TRUE))-1</f>
        <v>8.691873098654046E-4</v>
      </c>
      <c r="H1894">
        <f>(VLOOKUP(A1894,'Data bloom'!N:O,2,TRUE)/VLOOKUP(A1893,'Data bloom'!N:O,2,TRUE))-1</f>
        <v>3.1519226728282668E-4</v>
      </c>
      <c r="I1894">
        <f>(VLOOKUP(A1894,'Data bloom'!P:Q,2,TRUE)/VLOOKUP(A1893,'Data bloom'!P:Q,2,TRUE))-1</f>
        <v>1.6449623029470839E-3</v>
      </c>
    </row>
    <row r="1895" spans="1:9" x14ac:dyDescent="0.35">
      <c r="A1895" s="4">
        <v>45035</v>
      </c>
      <c r="B1895">
        <f>(VLOOKUP(A1895,'Data bloom'!G:H,2,TRUE)/VLOOKUP(A1894,'Data bloom'!G:H,2,TRUE))-1</f>
        <v>-4.3093223689411042E-3</v>
      </c>
      <c r="C1895">
        <f>(VLOOKUP(A1895,'Data bloom'!C:D,2,TRUE)/VLOOKUP(A1894,'Data bloom'!C:D,2,TRUE))-1</f>
        <v>-3.1059460055360422E-4</v>
      </c>
      <c r="D1895">
        <f>(VLOOKUP(A1895,'Data bloom'!E:F,2,TRUE)/VLOOKUP(A1894,'Data bloom'!E:F,2,TRUE))-1</f>
        <v>-2.3967208280956109E-3</v>
      </c>
      <c r="E1895">
        <f>(VLOOKUP(A1895,'Data bloom'!A:B,2,TRUE)/VLOOKUP(A1894,'Data bloom'!A:B,2,TRUE))-1</f>
        <v>-8.8023841324313956E-4</v>
      </c>
      <c r="F1895">
        <f>(VLOOKUP(A1895,'Data bloom'!J:K,2,TRUE)/VLOOKUP(A1894,'Data bloom'!J:K,2,TRUE))-1</f>
        <v>-2.7764923646459438E-3</v>
      </c>
      <c r="G1895">
        <f>(VLOOKUP(A1895,'Data bloom'!L:M,2,TRUE)/VLOOKUP(A1894,'Data bloom'!L:M,2,TRUE))-1</f>
        <v>-4.1974236503112827E-3</v>
      </c>
      <c r="H1895">
        <f>(VLOOKUP(A1895,'Data bloom'!N:O,2,TRUE)/VLOOKUP(A1894,'Data bloom'!N:O,2,TRUE))-1</f>
        <v>-2.5207436193676047E-3</v>
      </c>
      <c r="I1895">
        <f>(VLOOKUP(A1895,'Data bloom'!P:Q,2,TRUE)/VLOOKUP(A1894,'Data bloom'!P:Q,2,TRUE))-1</f>
        <v>-1.2316956343231267E-3</v>
      </c>
    </row>
    <row r="1896" spans="1:9" x14ac:dyDescent="0.35">
      <c r="A1896" s="4">
        <v>45036</v>
      </c>
      <c r="B1896">
        <f>(VLOOKUP(A1896,'Data bloom'!G:H,2,TRUE)/VLOOKUP(A1895,'Data bloom'!G:H,2,TRUE))-1</f>
        <v>-1.4905086971793713E-3</v>
      </c>
      <c r="C1896">
        <f>(VLOOKUP(A1896,'Data bloom'!C:D,2,TRUE)/VLOOKUP(A1895,'Data bloom'!C:D,2,TRUE))-1</f>
        <v>-4.2919131045129344E-3</v>
      </c>
      <c r="D1896">
        <f>(VLOOKUP(A1896,'Data bloom'!E:F,2,TRUE)/VLOOKUP(A1895,'Data bloom'!E:F,2,TRUE))-1</f>
        <v>1.6334134159645686E-4</v>
      </c>
      <c r="E1896">
        <f>(VLOOKUP(A1896,'Data bloom'!A:B,2,TRUE)/VLOOKUP(A1895,'Data bloom'!A:B,2,TRUE))-1</f>
        <v>-3.7518902777785579E-3</v>
      </c>
      <c r="F1896">
        <f>(VLOOKUP(A1896,'Data bloom'!J:K,2,TRUE)/VLOOKUP(A1895,'Data bloom'!J:K,2,TRUE))-1</f>
        <v>-3.9443155452436596E-3</v>
      </c>
      <c r="G1896">
        <f>(VLOOKUP(A1896,'Data bloom'!L:M,2,TRUE)/VLOOKUP(A1895,'Data bloom'!L:M,2,TRUE))-1</f>
        <v>-6.1046511627906863E-3</v>
      </c>
      <c r="H1896">
        <f>(VLOOKUP(A1896,'Data bloom'!N:O,2,TRUE)/VLOOKUP(A1895,'Data bloom'!N:O,2,TRUE))-1</f>
        <v>-1.0529640939249685E-4</v>
      </c>
      <c r="I1896">
        <f>(VLOOKUP(A1896,'Data bloom'!P:Q,2,TRUE)/VLOOKUP(A1895,'Data bloom'!P:Q,2,TRUE))-1</f>
        <v>-3.1515483694163349E-3</v>
      </c>
    </row>
    <row r="1897" spans="1:9" x14ac:dyDescent="0.35">
      <c r="A1897" s="4">
        <v>45037</v>
      </c>
      <c r="B1897">
        <f>(VLOOKUP(A1897,'Data bloom'!G:H,2,TRUE)/VLOOKUP(A1896,'Data bloom'!G:H,2,TRUE))-1</f>
        <v>-1.122609102616301E-3</v>
      </c>
      <c r="C1897">
        <f>(VLOOKUP(A1897,'Data bloom'!C:D,2,TRUE)/VLOOKUP(A1896,'Data bloom'!C:D,2,TRUE))-1</f>
        <v>-1.6339840556908181E-3</v>
      </c>
      <c r="D1897">
        <f>(VLOOKUP(A1897,'Data bloom'!E:F,2,TRUE)/VLOOKUP(A1896,'Data bloom'!E:F,2,TRUE))-1</f>
        <v>-3.2954566443321731E-4</v>
      </c>
      <c r="E1897">
        <f>(VLOOKUP(A1897,'Data bloom'!A:B,2,TRUE)/VLOOKUP(A1896,'Data bloom'!A:B,2,TRUE))-1</f>
        <v>2.1456447088041841E-4</v>
      </c>
      <c r="F1897">
        <f>(VLOOKUP(A1897,'Data bloom'!J:K,2,TRUE)/VLOOKUP(A1896,'Data bloom'!J:K,2,TRUE))-1</f>
        <v>-1.1646866992787164E-4</v>
      </c>
      <c r="G1897">
        <f>(VLOOKUP(A1897,'Data bloom'!L:M,2,TRUE)/VLOOKUP(A1896,'Data bloom'!L:M,2,TRUE))-1</f>
        <v>-4.5334893243639263E-3</v>
      </c>
      <c r="H1897">
        <f>(VLOOKUP(A1897,'Data bloom'!N:O,2,TRUE)/VLOOKUP(A1896,'Data bloom'!N:O,2,TRUE))-1</f>
        <v>-1.6849199663016012E-3</v>
      </c>
      <c r="I1897">
        <f>(VLOOKUP(A1897,'Data bloom'!P:Q,2,TRUE)/VLOOKUP(A1896,'Data bloom'!P:Q,2,TRUE))-1</f>
        <v>-2.7491408934698924E-4</v>
      </c>
    </row>
    <row r="1898" spans="1:9" x14ac:dyDescent="0.35">
      <c r="A1898" s="4">
        <v>45040</v>
      </c>
      <c r="B1898">
        <f>(VLOOKUP(A1898,'Data bloom'!G:H,2,TRUE)/VLOOKUP(A1897,'Data bloom'!G:H,2,TRUE))-1</f>
        <v>5.7724697596079899E-3</v>
      </c>
      <c r="C1898">
        <f>(VLOOKUP(A1898,'Data bloom'!C:D,2,TRUE)/VLOOKUP(A1897,'Data bloom'!C:D,2,TRUE))-1</f>
        <v>2.9792640055781305E-3</v>
      </c>
      <c r="D1898">
        <f>(VLOOKUP(A1898,'Data bloom'!E:F,2,TRUE)/VLOOKUP(A1897,'Data bloom'!E:F,2,TRUE))-1</f>
        <v>1.4508678951721254E-3</v>
      </c>
      <c r="E1898">
        <f>(VLOOKUP(A1898,'Data bloom'!A:B,2,TRUE)/VLOOKUP(A1897,'Data bloom'!A:B,2,TRUE))-1</f>
        <v>1.5816715809915394E-3</v>
      </c>
      <c r="F1898">
        <f>(VLOOKUP(A1898,'Data bloom'!J:K,2,TRUE)/VLOOKUP(A1897,'Data bloom'!J:K,2,TRUE))-1</f>
        <v>1.1648223645899236E-4</v>
      </c>
      <c r="G1898">
        <f>(VLOOKUP(A1898,'Data bloom'!L:M,2,TRUE)/VLOOKUP(A1897,'Data bloom'!L:M,2,TRUE))-1</f>
        <v>-1.9097987365945812E-3</v>
      </c>
      <c r="H1898">
        <f>(VLOOKUP(A1898,'Data bloom'!N:O,2,TRUE)/VLOOKUP(A1897,'Data bloom'!N:O,2,TRUE))-1</f>
        <v>-3.9029535864978371E-3</v>
      </c>
      <c r="I1898">
        <f>(VLOOKUP(A1898,'Data bloom'!P:Q,2,TRUE)/VLOOKUP(A1897,'Data bloom'!P:Q,2,TRUE))-1</f>
        <v>-4.5373298501305559E-3</v>
      </c>
    </row>
    <row r="1899" spans="1:9" x14ac:dyDescent="0.35">
      <c r="A1899" s="4">
        <v>45041</v>
      </c>
      <c r="B1899">
        <f>(VLOOKUP(A1899,'Data bloom'!G:H,2,TRUE)/VLOOKUP(A1898,'Data bloom'!G:H,2,TRUE))-1</f>
        <v>-5.7271606253901375E-3</v>
      </c>
      <c r="C1899">
        <f>(VLOOKUP(A1899,'Data bloom'!C:D,2,TRUE)/VLOOKUP(A1898,'Data bloom'!C:D,2,TRUE))-1</f>
        <v>-1.0194560384819695E-2</v>
      </c>
      <c r="D1899">
        <f>(VLOOKUP(A1899,'Data bloom'!E:F,2,TRUE)/VLOOKUP(A1898,'Data bloom'!E:F,2,TRUE))-1</f>
        <v>-1.3735602160331428E-2</v>
      </c>
      <c r="E1899">
        <f>(VLOOKUP(A1899,'Data bloom'!A:B,2,TRUE)/VLOOKUP(A1898,'Data bloom'!A:B,2,TRUE))-1</f>
        <v>-1.3083878977473096E-2</v>
      </c>
      <c r="F1899">
        <f>(VLOOKUP(A1899,'Data bloom'!J:K,2,TRUE)/VLOOKUP(A1898,'Data bloom'!J:K,2,TRUE))-1</f>
        <v>1.9799673887723745E-3</v>
      </c>
      <c r="G1899">
        <f>(VLOOKUP(A1899,'Data bloom'!L:M,2,TRUE)/VLOOKUP(A1898,'Data bloom'!L:M,2,TRUE))-1</f>
        <v>-2.7965852222548993E-3</v>
      </c>
      <c r="H1899">
        <f>(VLOOKUP(A1899,'Data bloom'!N:O,2,TRUE)/VLOOKUP(A1898,'Data bloom'!N:O,2,TRUE))-1</f>
        <v>-1.3766811394685385E-3</v>
      </c>
      <c r="I1899">
        <f>(VLOOKUP(A1899,'Data bloom'!P:Q,2,TRUE)/VLOOKUP(A1898,'Data bloom'!P:Q,2,TRUE))-1</f>
        <v>-2.0718232044200091E-3</v>
      </c>
    </row>
    <row r="1900" spans="1:9" x14ac:dyDescent="0.35">
      <c r="A1900" s="4">
        <v>45042</v>
      </c>
      <c r="B1900">
        <f>(VLOOKUP(A1900,'Data bloom'!G:H,2,TRUE)/VLOOKUP(A1899,'Data bloom'!G:H,2,TRUE))-1</f>
        <v>-1.048218671337664E-2</v>
      </c>
      <c r="C1900">
        <f>(VLOOKUP(A1900,'Data bloom'!C:D,2,TRUE)/VLOOKUP(A1899,'Data bloom'!C:D,2,TRUE))-1</f>
        <v>-7.6905272250161749E-3</v>
      </c>
      <c r="D1900">
        <f>(VLOOKUP(A1900,'Data bloom'!E:F,2,TRUE)/VLOOKUP(A1899,'Data bloom'!E:F,2,TRUE))-1</f>
        <v>-5.7763318077791448E-3</v>
      </c>
      <c r="E1900">
        <f>(VLOOKUP(A1900,'Data bloom'!A:B,2,TRUE)/VLOOKUP(A1899,'Data bloom'!A:B,2,TRUE))-1</f>
        <v>-3.4451206477673635E-3</v>
      </c>
      <c r="F1900">
        <f>(VLOOKUP(A1900,'Data bloom'!J:K,2,TRUE)/VLOOKUP(A1899,'Data bloom'!J:K,2,TRUE))-1</f>
        <v>-1.5808438916656953E-2</v>
      </c>
      <c r="G1900">
        <f>(VLOOKUP(A1900,'Data bloom'!L:M,2,TRUE)/VLOOKUP(A1899,'Data bloom'!L:M,2,TRUE))-1</f>
        <v>-7.8228782287823595E-3</v>
      </c>
      <c r="H1900">
        <f>(VLOOKUP(A1900,'Data bloom'!N:O,2,TRUE)/VLOOKUP(A1899,'Data bloom'!N:O,2,TRUE))-1</f>
        <v>-1.2619300106044506E-2</v>
      </c>
      <c r="I1900">
        <f>(VLOOKUP(A1900,'Data bloom'!P:Q,2,TRUE)/VLOOKUP(A1899,'Data bloom'!P:Q,2,TRUE))-1</f>
        <v>-9.9653979238754076E-3</v>
      </c>
    </row>
    <row r="1901" spans="1:9" x14ac:dyDescent="0.35">
      <c r="A1901" s="4">
        <v>45043</v>
      </c>
      <c r="B1901">
        <f>(VLOOKUP(A1901,'Data bloom'!G:H,2,TRUE)/VLOOKUP(A1900,'Data bloom'!G:H,2,TRUE))-1</f>
        <v>4.5090071828453038E-3</v>
      </c>
      <c r="C1901">
        <f>(VLOOKUP(A1901,'Data bloom'!C:D,2,TRUE)/VLOOKUP(A1900,'Data bloom'!C:D,2,TRUE))-1</f>
        <v>8.2622174915927271E-3</v>
      </c>
      <c r="D1901">
        <f>(VLOOKUP(A1901,'Data bloom'!E:F,2,TRUE)/VLOOKUP(A1900,'Data bloom'!E:F,2,TRUE))-1</f>
        <v>1.592100448640088E-2</v>
      </c>
      <c r="E1901">
        <f>(VLOOKUP(A1901,'Data bloom'!A:B,2,TRUE)/VLOOKUP(A1900,'Data bloom'!A:B,2,TRUE))-1</f>
        <v>1.3073856693295749E-2</v>
      </c>
      <c r="F1901">
        <f>(VLOOKUP(A1901,'Data bloom'!J:K,2,TRUE)/VLOOKUP(A1900,'Data bloom'!J:K,2,TRUE))-1</f>
        <v>1.1810558639435698E-4</v>
      </c>
      <c r="G1901">
        <f>(VLOOKUP(A1901,'Data bloom'!L:M,2,TRUE)/VLOOKUP(A1900,'Data bloom'!L:M,2,TRUE))-1</f>
        <v>2.5290092234453443E-3</v>
      </c>
      <c r="H1901">
        <f>(VLOOKUP(A1901,'Data bloom'!N:O,2,TRUE)/VLOOKUP(A1900,'Data bloom'!N:O,2,TRUE))-1</f>
        <v>6.8735903769734374E-3</v>
      </c>
      <c r="I1901">
        <f>(VLOOKUP(A1901,'Data bloom'!P:Q,2,TRUE)/VLOOKUP(A1900,'Data bloom'!P:Q,2,TRUE))-1</f>
        <v>5.1726548301411768E-3</v>
      </c>
    </row>
    <row r="1902" spans="1:9" x14ac:dyDescent="0.35">
      <c r="A1902" s="4">
        <v>45044</v>
      </c>
      <c r="B1902">
        <f>(VLOOKUP(A1902,'Data bloom'!G:H,2,TRUE)/VLOOKUP(A1901,'Data bloom'!G:H,2,TRUE))-1</f>
        <v>5.9367567500954177E-3</v>
      </c>
      <c r="C1902">
        <f>(VLOOKUP(A1902,'Data bloom'!C:D,2,TRUE)/VLOOKUP(A1901,'Data bloom'!C:D,2,TRUE))-1</f>
        <v>7.8142588951899405E-3</v>
      </c>
      <c r="D1902">
        <f>(VLOOKUP(A1902,'Data bloom'!E:F,2,TRUE)/VLOOKUP(A1901,'Data bloom'!E:F,2,TRUE))-1</f>
        <v>9.8902727050307337E-3</v>
      </c>
      <c r="E1902">
        <f>(VLOOKUP(A1902,'Data bloom'!A:B,2,TRUE)/VLOOKUP(A1901,'Data bloom'!A:B,2,TRUE))-1</f>
        <v>7.3653387537990778E-3</v>
      </c>
      <c r="F1902">
        <f>(VLOOKUP(A1902,'Data bloom'!J:K,2,TRUE)/VLOOKUP(A1901,'Data bloom'!J:K,2,TRUE))-1</f>
        <v>8.3845063769485417E-3</v>
      </c>
      <c r="G1902">
        <f>(VLOOKUP(A1902,'Data bloom'!L:M,2,TRUE)/VLOOKUP(A1901,'Data bloom'!L:M,2,TRUE))-1</f>
        <v>6.0839887223622657E-3</v>
      </c>
      <c r="H1902">
        <f>(VLOOKUP(A1902,'Data bloom'!N:O,2,TRUE)/VLOOKUP(A1901,'Data bloom'!N:O,2,TRUE))-1</f>
        <v>9.9200000000001509E-3</v>
      </c>
      <c r="I1902">
        <f>(VLOOKUP(A1902,'Data bloom'!P:Q,2,TRUE)/VLOOKUP(A1901,'Data bloom'!P:Q,2,TRUE))-1</f>
        <v>9.4575799721834386E-3</v>
      </c>
    </row>
    <row r="1903" spans="1:9" x14ac:dyDescent="0.35">
      <c r="A1903" s="4">
        <v>45047</v>
      </c>
      <c r="B1903">
        <f>(VLOOKUP(A1903,'Data bloom'!G:H,2,TRUE)/VLOOKUP(A1902,'Data bloom'!G:H,2,TRUE))-1</f>
        <v>4.1345726842556552E-4</v>
      </c>
      <c r="C1903">
        <f>(VLOOKUP(A1903,'Data bloom'!C:D,2,TRUE)/VLOOKUP(A1902,'Data bloom'!C:D,2,TRUE))-1</f>
        <v>-5.3825384121519715E-4</v>
      </c>
      <c r="D1903">
        <f>(VLOOKUP(A1903,'Data bloom'!E:F,2,TRUE)/VLOOKUP(A1902,'Data bloom'!E:F,2,TRUE))-1</f>
        <v>9.5651431127841136E-4</v>
      </c>
      <c r="E1903">
        <f>(VLOOKUP(A1903,'Data bloom'!A:B,2,TRUE)/VLOOKUP(A1902,'Data bloom'!A:B,2,TRUE))-1</f>
        <v>-8.2099302115945516E-4</v>
      </c>
      <c r="F1903">
        <f>(VLOOKUP(A1903,'Data bloom'!J:K,2,TRUE)/VLOOKUP(A1902,'Data bloom'!J:K,2,TRUE))-1</f>
        <v>0</v>
      </c>
      <c r="G1903">
        <f>(VLOOKUP(A1903,'Data bloom'!L:M,2,TRUE)/VLOOKUP(A1902,'Data bloom'!L:M,2,TRUE))-1</f>
        <v>0</v>
      </c>
      <c r="H1903">
        <f>(VLOOKUP(A1903,'Data bloom'!N:O,2,TRUE)/VLOOKUP(A1902,'Data bloom'!N:O,2,TRUE))-1</f>
        <v>0</v>
      </c>
      <c r="I1903">
        <f>(VLOOKUP(A1903,'Data bloom'!P:Q,2,TRUE)/VLOOKUP(A1902,'Data bloom'!P:Q,2,TRUE))-1</f>
        <v>0</v>
      </c>
    </row>
    <row r="1904" spans="1:9" x14ac:dyDescent="0.35">
      <c r="A1904" s="4">
        <v>45048</v>
      </c>
      <c r="B1904">
        <f>(VLOOKUP(A1904,'Data bloom'!G:H,2,TRUE)/VLOOKUP(A1903,'Data bloom'!G:H,2,TRUE))-1</f>
        <v>-1.5903872646563566E-2</v>
      </c>
      <c r="C1904">
        <f>(VLOOKUP(A1904,'Data bloom'!C:D,2,TRUE)/VLOOKUP(A1903,'Data bloom'!C:D,2,TRUE))-1</f>
        <v>-1.408485407401272E-2</v>
      </c>
      <c r="D1904">
        <f>(VLOOKUP(A1904,'Data bloom'!E:F,2,TRUE)/VLOOKUP(A1903,'Data bloom'!E:F,2,TRUE))-1</f>
        <v>-1.3129137659955714E-2</v>
      </c>
      <c r="E1904">
        <f>(VLOOKUP(A1904,'Data bloom'!A:B,2,TRUE)/VLOOKUP(A1903,'Data bloom'!A:B,2,TRUE))-1</f>
        <v>-1.0705001551416404E-2</v>
      </c>
      <c r="F1904">
        <f>(VLOOKUP(A1904,'Data bloom'!J:K,2,TRUE)/VLOOKUP(A1903,'Data bloom'!J:K,2,TRUE))-1</f>
        <v>-1.5926923527345149E-2</v>
      </c>
      <c r="G1904">
        <f>(VLOOKUP(A1904,'Data bloom'!L:M,2,TRUE)/VLOOKUP(A1903,'Data bloom'!L:M,2,TRUE))-1</f>
        <v>-1.3421828908554478E-2</v>
      </c>
      <c r="H1904">
        <f>(VLOOKUP(A1904,'Data bloom'!N:O,2,TRUE)/VLOOKUP(A1903,'Data bloom'!N:O,2,TRUE))-1</f>
        <v>-8.5551330798478986E-3</v>
      </c>
      <c r="I1904">
        <f>(VLOOKUP(A1904,'Data bloom'!P:Q,2,TRUE)/VLOOKUP(A1903,'Data bloom'!P:Q,2,TRUE))-1</f>
        <v>-1.0057867181041624E-2</v>
      </c>
    </row>
    <row r="1905" spans="1:9" x14ac:dyDescent="0.35">
      <c r="A1905" s="4">
        <v>45049</v>
      </c>
      <c r="B1905">
        <f>(VLOOKUP(A1905,'Data bloom'!G:H,2,TRUE)/VLOOKUP(A1904,'Data bloom'!G:H,2,TRUE))-1</f>
        <v>-3.0050862484640728E-3</v>
      </c>
      <c r="C1905">
        <f>(VLOOKUP(A1905,'Data bloom'!C:D,2,TRUE)/VLOOKUP(A1904,'Data bloom'!C:D,2,TRUE))-1</f>
        <v>-4.0833922412869539E-3</v>
      </c>
      <c r="D1905">
        <f>(VLOOKUP(A1905,'Data bloom'!E:F,2,TRUE)/VLOOKUP(A1904,'Data bloom'!E:F,2,TRUE))-1</f>
        <v>-2.5575784934762646E-3</v>
      </c>
      <c r="E1905">
        <f>(VLOOKUP(A1905,'Data bloom'!A:B,2,TRUE)/VLOOKUP(A1904,'Data bloom'!A:B,2,TRUE))-1</f>
        <v>-2.3617822332079319E-3</v>
      </c>
      <c r="F1905">
        <f>(VLOOKUP(A1905,'Data bloom'!J:K,2,TRUE)/VLOOKUP(A1904,'Data bloom'!J:K,2,TRUE))-1</f>
        <v>-2.9751279305010314E-3</v>
      </c>
      <c r="G1905">
        <f>(VLOOKUP(A1905,'Data bloom'!L:M,2,TRUE)/VLOOKUP(A1904,'Data bloom'!L:M,2,TRUE))-1</f>
        <v>8.9699506652718419E-4</v>
      </c>
      <c r="H1905">
        <f>(VLOOKUP(A1905,'Data bloom'!N:O,2,TRUE)/VLOOKUP(A1904,'Data bloom'!N:O,2,TRUE))-1</f>
        <v>1.1718333865984309E-3</v>
      </c>
      <c r="I1905">
        <f>(VLOOKUP(A1905,'Data bloom'!P:Q,2,TRUE)/VLOOKUP(A1904,'Data bloom'!P:Q,2,TRUE))-1</f>
        <v>9.7425191370925646E-4</v>
      </c>
    </row>
    <row r="1906" spans="1:9" x14ac:dyDescent="0.35">
      <c r="A1906" s="4">
        <v>45050</v>
      </c>
      <c r="B1906">
        <f>(VLOOKUP(A1906,'Data bloom'!G:H,2,TRUE)/VLOOKUP(A1905,'Data bloom'!G:H,2,TRUE))-1</f>
        <v>-6.1718186895649563E-3</v>
      </c>
      <c r="C1906">
        <f>(VLOOKUP(A1906,'Data bloom'!C:D,2,TRUE)/VLOOKUP(A1905,'Data bloom'!C:D,2,TRUE))-1</f>
        <v>-7.1983129850144989E-3</v>
      </c>
      <c r="D1906">
        <f>(VLOOKUP(A1906,'Data bloom'!E:F,2,TRUE)/VLOOKUP(A1905,'Data bloom'!E:F,2,TRUE))-1</f>
        <v>-8.0455598315654075E-3</v>
      </c>
      <c r="E1906">
        <f>(VLOOKUP(A1906,'Data bloom'!A:B,2,TRUE)/VLOOKUP(A1905,'Data bloom'!A:B,2,TRUE))-1</f>
        <v>-5.9168698265470443E-3</v>
      </c>
      <c r="F1906">
        <f>(VLOOKUP(A1906,'Data bloom'!J:K,2,TRUE)/VLOOKUP(A1905,'Data bloom'!J:K,2,TRUE))-1</f>
        <v>-4.4163284793506952E-3</v>
      </c>
      <c r="G1906">
        <f>(VLOOKUP(A1906,'Data bloom'!L:M,2,TRUE)/VLOOKUP(A1905,'Data bloom'!L:M,2,TRUE))-1</f>
        <v>-4.7796863330844541E-3</v>
      </c>
      <c r="H1906">
        <f>(VLOOKUP(A1906,'Data bloom'!N:O,2,TRUE)/VLOOKUP(A1905,'Data bloom'!N:O,2,TRUE))-1</f>
        <v>-8.0868269844648344E-3</v>
      </c>
      <c r="I1906">
        <f>(VLOOKUP(A1906,'Data bloom'!P:Q,2,TRUE)/VLOOKUP(A1905,'Data bloom'!P:Q,2,TRUE))-1</f>
        <v>-6.6740823136819394E-3</v>
      </c>
    </row>
    <row r="1907" spans="1:9" x14ac:dyDescent="0.35">
      <c r="A1907" s="4">
        <v>45051</v>
      </c>
      <c r="B1907">
        <f>(VLOOKUP(A1907,'Data bloom'!G:H,2,TRUE)/VLOOKUP(A1906,'Data bloom'!G:H,2,TRUE))-1</f>
        <v>1.3079611065237806E-2</v>
      </c>
      <c r="C1907">
        <f>(VLOOKUP(A1907,'Data bloom'!C:D,2,TRUE)/VLOOKUP(A1906,'Data bloom'!C:D,2,TRUE))-1</f>
        <v>1.5155467893138042E-2</v>
      </c>
      <c r="D1907">
        <f>(VLOOKUP(A1907,'Data bloom'!E:F,2,TRUE)/VLOOKUP(A1906,'Data bloom'!E:F,2,TRUE))-1</f>
        <v>1.4624750086041027E-2</v>
      </c>
      <c r="E1907">
        <f>(VLOOKUP(A1907,'Data bloom'!A:B,2,TRUE)/VLOOKUP(A1906,'Data bloom'!A:B,2,TRUE))-1</f>
        <v>1.5516631621142363E-2</v>
      </c>
      <c r="F1907">
        <f>(VLOOKUP(A1907,'Data bloom'!J:K,2,TRUE)/VLOOKUP(A1906,'Data bloom'!J:K,2,TRUE))-1</f>
        <v>1.330775686368546E-2</v>
      </c>
      <c r="G1907">
        <f>(VLOOKUP(A1907,'Data bloom'!L:M,2,TRUE)/VLOOKUP(A1906,'Data bloom'!L:M,2,TRUE))-1</f>
        <v>1.4407924358397217E-2</v>
      </c>
      <c r="H1907">
        <f>(VLOOKUP(A1907,'Data bloom'!N:O,2,TRUE)/VLOOKUP(A1906,'Data bloom'!N:O,2,TRUE))-1</f>
        <v>1.1585496674533236E-2</v>
      </c>
      <c r="I1907">
        <f>(VLOOKUP(A1907,'Data bloom'!P:Q,2,TRUE)/VLOOKUP(A1906,'Data bloom'!P:Q,2,TRUE))-1</f>
        <v>1.3437849944009095E-2</v>
      </c>
    </row>
    <row r="1908" spans="1:9" x14ac:dyDescent="0.35">
      <c r="A1908" s="4">
        <v>45054</v>
      </c>
      <c r="B1908">
        <f>(VLOOKUP(A1908,'Data bloom'!G:H,2,TRUE)/VLOOKUP(A1907,'Data bloom'!G:H,2,TRUE))-1</f>
        <v>2.060884413825681E-3</v>
      </c>
      <c r="C1908">
        <f>(VLOOKUP(A1908,'Data bloom'!C:D,2,TRUE)/VLOOKUP(A1907,'Data bloom'!C:D,2,TRUE))-1</f>
        <v>2.5787542660604679E-4</v>
      </c>
      <c r="D1908">
        <f>(VLOOKUP(A1908,'Data bloom'!E:F,2,TRUE)/VLOOKUP(A1907,'Data bloom'!E:F,2,TRUE))-1</f>
        <v>2.3350033944660176E-3</v>
      </c>
      <c r="E1908">
        <f>(VLOOKUP(A1908,'Data bloom'!A:B,2,TRUE)/VLOOKUP(A1907,'Data bloom'!A:B,2,TRUE))-1</f>
        <v>2.0159832855490833E-3</v>
      </c>
      <c r="F1908">
        <f>(VLOOKUP(A1908,'Data bloom'!J:K,2,TRUE)/VLOOKUP(A1907,'Data bloom'!J:K,2,TRUE))-1</f>
        <v>4.4959772834833878E-3</v>
      </c>
      <c r="G1908">
        <f>(VLOOKUP(A1908,'Data bloom'!L:M,2,TRUE)/VLOOKUP(A1907,'Data bloom'!L:M,2,TRUE))-1</f>
        <v>3.254919366770137E-3</v>
      </c>
      <c r="H1908">
        <f>(VLOOKUP(A1908,'Data bloom'!N:O,2,TRUE)/VLOOKUP(A1907,'Data bloom'!N:O,2,TRUE))-1</f>
        <v>3.1813361611876534E-3</v>
      </c>
      <c r="I1908">
        <f>(VLOOKUP(A1908,'Data bloom'!P:Q,2,TRUE)/VLOOKUP(A1907,'Data bloom'!P:Q,2,TRUE))-1</f>
        <v>2.7624309392264568E-3</v>
      </c>
    </row>
    <row r="1909" spans="1:9" x14ac:dyDescent="0.35">
      <c r="A1909" s="4">
        <v>45055</v>
      </c>
      <c r="B1909">
        <f>(VLOOKUP(A1909,'Data bloom'!G:H,2,TRUE)/VLOOKUP(A1908,'Data bloom'!G:H,2,TRUE))-1</f>
        <v>-4.0205107904367487E-5</v>
      </c>
      <c r="C1909">
        <f>(VLOOKUP(A1909,'Data bloom'!C:D,2,TRUE)/VLOOKUP(A1908,'Data bloom'!C:D,2,TRUE))-1</f>
        <v>-3.6226601615839682E-3</v>
      </c>
      <c r="D1909">
        <f>(VLOOKUP(A1909,'Data bloom'!E:F,2,TRUE)/VLOOKUP(A1908,'Data bloom'!E:F,2,TRUE))-1</f>
        <v>-4.7790531522183821E-3</v>
      </c>
      <c r="E1909">
        <f>(VLOOKUP(A1909,'Data bloom'!A:B,2,TRUE)/VLOOKUP(A1908,'Data bloom'!A:B,2,TRUE))-1</f>
        <v>-4.1265751785042326E-3</v>
      </c>
      <c r="F1909">
        <f>(VLOOKUP(A1909,'Data bloom'!J:K,2,TRUE)/VLOOKUP(A1908,'Data bloom'!J:K,2,TRUE))-1</f>
        <v>3.5335689045936647E-3</v>
      </c>
      <c r="G1909">
        <f>(VLOOKUP(A1909,'Data bloom'!L:M,2,TRUE)/VLOOKUP(A1908,'Data bloom'!L:M,2,TRUE))-1</f>
        <v>4.5715971095710017E-3</v>
      </c>
      <c r="H1909">
        <f>(VLOOKUP(A1909,'Data bloom'!N:O,2,TRUE)/VLOOKUP(A1908,'Data bloom'!N:O,2,TRUE))-1</f>
        <v>2.1141649048626032E-3</v>
      </c>
      <c r="I1909">
        <f>(VLOOKUP(A1909,'Data bloom'!P:Q,2,TRUE)/VLOOKUP(A1908,'Data bloom'!P:Q,2,TRUE))-1</f>
        <v>2.7548209366392573E-3</v>
      </c>
    </row>
    <row r="1910" spans="1:9" x14ac:dyDescent="0.35">
      <c r="A1910" s="4">
        <v>45056</v>
      </c>
      <c r="B1910">
        <f>(VLOOKUP(A1910,'Data bloom'!G:H,2,TRUE)/VLOOKUP(A1909,'Data bloom'!G:H,2,TRUE))-1</f>
        <v>-1.3824927550575294E-3</v>
      </c>
      <c r="C1910">
        <f>(VLOOKUP(A1910,'Data bloom'!C:D,2,TRUE)/VLOOKUP(A1909,'Data bloom'!C:D,2,TRUE))-1</f>
        <v>-1.1920174091643032E-3</v>
      </c>
      <c r="D1910">
        <f>(VLOOKUP(A1910,'Data bloom'!E:F,2,TRUE)/VLOOKUP(A1909,'Data bloom'!E:F,2,TRUE))-1</f>
        <v>2.8383672314455932E-3</v>
      </c>
      <c r="E1910">
        <f>(VLOOKUP(A1910,'Data bloom'!A:B,2,TRUE)/VLOOKUP(A1909,'Data bloom'!A:B,2,TRUE))-1</f>
        <v>2.6534004692522206E-3</v>
      </c>
      <c r="F1910">
        <f>(VLOOKUP(A1910,'Data bloom'!J:K,2,TRUE)/VLOOKUP(A1909,'Data bloom'!J:K,2,TRUE))-1</f>
        <v>-4.107981220657364E-3</v>
      </c>
      <c r="G1910">
        <f>(VLOOKUP(A1910,'Data bloom'!L:M,2,TRUE)/VLOOKUP(A1909,'Data bloom'!L:M,2,TRUE))-1</f>
        <v>-4.550792718731711E-3</v>
      </c>
      <c r="H1910">
        <f>(VLOOKUP(A1910,'Data bloom'!N:O,2,TRUE)/VLOOKUP(A1909,'Data bloom'!N:O,2,TRUE))-1</f>
        <v>-1.5822784810125556E-3</v>
      </c>
      <c r="I1910">
        <f>(VLOOKUP(A1910,'Data bloom'!P:Q,2,TRUE)/VLOOKUP(A1909,'Data bloom'!P:Q,2,TRUE))-1</f>
        <v>-1.3736263736252585E-4</v>
      </c>
    </row>
    <row r="1911" spans="1:9" x14ac:dyDescent="0.35">
      <c r="A1911" s="4">
        <v>45057</v>
      </c>
      <c r="B1911">
        <f>(VLOOKUP(A1911,'Data bloom'!G:H,2,TRUE)/VLOOKUP(A1910,'Data bloom'!G:H,2,TRUE))-1</f>
        <v>-5.0266041464064326E-3</v>
      </c>
      <c r="C1911">
        <f>(VLOOKUP(A1911,'Data bloom'!C:D,2,TRUE)/VLOOKUP(A1910,'Data bloom'!C:D,2,TRUE))-1</f>
        <v>-5.4446234008931338E-3</v>
      </c>
      <c r="D1911">
        <f>(VLOOKUP(A1911,'Data bloom'!E:F,2,TRUE)/VLOOKUP(A1910,'Data bloom'!E:F,2,TRUE))-1</f>
        <v>-1.6277580916019829E-3</v>
      </c>
      <c r="E1911">
        <f>(VLOOKUP(A1911,'Data bloom'!A:B,2,TRUE)/VLOOKUP(A1910,'Data bloom'!A:B,2,TRUE))-1</f>
        <v>-2.4627663423768542E-3</v>
      </c>
      <c r="F1911">
        <f>(VLOOKUP(A1911,'Data bloom'!J:K,2,TRUE)/VLOOKUP(A1910,'Data bloom'!J:K,2,TRUE))-1</f>
        <v>-9.4284030642310945E-4</v>
      </c>
      <c r="G1911">
        <f>(VLOOKUP(A1911,'Data bloom'!L:M,2,TRUE)/VLOOKUP(A1910,'Data bloom'!L:M,2,TRUE))-1</f>
        <v>-1.7696504940274416E-3</v>
      </c>
      <c r="H1911">
        <f>(VLOOKUP(A1911,'Data bloom'!N:O,2,TRUE)/VLOOKUP(A1910,'Data bloom'!N:O,2,TRUE))-1</f>
        <v>4.3317485472793571E-3</v>
      </c>
      <c r="I1911">
        <f>(VLOOKUP(A1911,'Data bloom'!P:Q,2,TRUE)/VLOOKUP(A1910,'Data bloom'!P:Q,2,TRUE))-1</f>
        <v>2.885011677428162E-3</v>
      </c>
    </row>
    <row r="1912" spans="1:9" x14ac:dyDescent="0.35">
      <c r="A1912" s="4">
        <v>45058</v>
      </c>
      <c r="B1912">
        <f>(VLOOKUP(A1912,'Data bloom'!G:H,2,TRUE)/VLOOKUP(A1911,'Data bloom'!G:H,2,TRUE))-1</f>
        <v>1.3353711491350673E-3</v>
      </c>
      <c r="C1912">
        <f>(VLOOKUP(A1912,'Data bloom'!C:D,2,TRUE)/VLOOKUP(A1911,'Data bloom'!C:D,2,TRUE))-1</f>
        <v>-8.2453263011539324E-4</v>
      </c>
      <c r="D1912">
        <f>(VLOOKUP(A1912,'Data bloom'!E:F,2,TRUE)/VLOOKUP(A1911,'Data bloom'!E:F,2,TRUE))-1</f>
        <v>-3.3475584263475966E-4</v>
      </c>
      <c r="E1912">
        <f>(VLOOKUP(A1912,'Data bloom'!A:B,2,TRUE)/VLOOKUP(A1911,'Data bloom'!A:B,2,TRUE))-1</f>
        <v>-1.7301700427534428E-3</v>
      </c>
      <c r="F1912">
        <f>(VLOOKUP(A1912,'Data bloom'!J:K,2,TRUE)/VLOOKUP(A1911,'Data bloom'!J:K,2,TRUE))-1</f>
        <v>9.2013684086351688E-3</v>
      </c>
      <c r="G1912">
        <f>(VLOOKUP(A1912,'Data bloom'!L:M,2,TRUE)/VLOOKUP(A1911,'Data bloom'!L:M,2,TRUE))-1</f>
        <v>6.3524892894077922E-3</v>
      </c>
      <c r="H1912">
        <f>(VLOOKUP(A1912,'Data bloom'!N:O,2,TRUE)/VLOOKUP(A1911,'Data bloom'!N:O,2,TRUE))-1</f>
        <v>5.0494424573954699E-3</v>
      </c>
      <c r="I1912">
        <f>(VLOOKUP(A1912,'Data bloom'!P:Q,2,TRUE)/VLOOKUP(A1911,'Data bloom'!P:Q,2,TRUE))-1</f>
        <v>3.5616438356165236E-3</v>
      </c>
    </row>
    <row r="1913" spans="1:9" x14ac:dyDescent="0.35">
      <c r="A1913" s="4">
        <v>45061</v>
      </c>
      <c r="B1913">
        <f>(VLOOKUP(A1913,'Data bloom'!G:H,2,TRUE)/VLOOKUP(A1912,'Data bloom'!G:H,2,TRUE))-1</f>
        <v>2.1138494441819144E-3</v>
      </c>
      <c r="C1913">
        <f>(VLOOKUP(A1913,'Data bloom'!C:D,2,TRUE)/VLOOKUP(A1912,'Data bloom'!C:D,2,TRUE))-1</f>
        <v>3.9651576714250236E-3</v>
      </c>
      <c r="D1913">
        <f>(VLOOKUP(A1913,'Data bloom'!E:F,2,TRUE)/VLOOKUP(A1912,'Data bloom'!E:F,2,TRUE))-1</f>
        <v>3.4510407958843192E-3</v>
      </c>
      <c r="E1913">
        <f>(VLOOKUP(A1913,'Data bloom'!A:B,2,TRUE)/VLOOKUP(A1912,'Data bloom'!A:B,2,TRUE))-1</f>
        <v>3.7689999009551389E-3</v>
      </c>
      <c r="F1913">
        <f>(VLOOKUP(A1913,'Data bloom'!J:K,2,TRUE)/VLOOKUP(A1912,'Data bloom'!J:K,2,TRUE))-1</f>
        <v>2.3378141437757627E-4</v>
      </c>
      <c r="G1913">
        <f>(VLOOKUP(A1913,'Data bloom'!L:M,2,TRUE)/VLOOKUP(A1912,'Data bloom'!L:M,2,TRUE))-1</f>
        <v>3.9635936582500531E-3</v>
      </c>
      <c r="H1913">
        <f>(VLOOKUP(A1913,'Data bloom'!N:O,2,TRUE)/VLOOKUP(A1912,'Data bloom'!N:O,2,TRUE))-1</f>
        <v>3.0353778522083097E-3</v>
      </c>
      <c r="I1913">
        <f>(VLOOKUP(A1913,'Data bloom'!P:Q,2,TRUE)/VLOOKUP(A1912,'Data bloom'!P:Q,2,TRUE))-1</f>
        <v>2.5935025935026612E-3</v>
      </c>
    </row>
    <row r="1914" spans="1:9" x14ac:dyDescent="0.35">
      <c r="A1914" s="4">
        <v>45062</v>
      </c>
      <c r="B1914">
        <f>(VLOOKUP(A1914,'Data bloom'!G:H,2,TRUE)/VLOOKUP(A1913,'Data bloom'!G:H,2,TRUE))-1</f>
        <v>-1.0075441731189239E-2</v>
      </c>
      <c r="C1914">
        <f>(VLOOKUP(A1914,'Data bloom'!C:D,2,TRUE)/VLOOKUP(A1913,'Data bloom'!C:D,2,TRUE))-1</f>
        <v>-1.062361944431256E-2</v>
      </c>
      <c r="D1914">
        <f>(VLOOKUP(A1914,'Data bloom'!E:F,2,TRUE)/VLOOKUP(A1913,'Data bloom'!E:F,2,TRUE))-1</f>
        <v>-5.9077981283716108E-3</v>
      </c>
      <c r="E1914">
        <f>(VLOOKUP(A1914,'Data bloom'!A:B,2,TRUE)/VLOOKUP(A1913,'Data bloom'!A:B,2,TRUE))-1</f>
        <v>-6.0130803543870792E-3</v>
      </c>
      <c r="F1914">
        <f>(VLOOKUP(A1914,'Data bloom'!J:K,2,TRUE)/VLOOKUP(A1913,'Data bloom'!J:K,2,TRUE))-1</f>
        <v>-6.3106228818510246E-3</v>
      </c>
      <c r="G1914">
        <f>(VLOOKUP(A1914,'Data bloom'!L:M,2,TRUE)/VLOOKUP(A1913,'Data bloom'!L:M,2,TRUE))-1</f>
        <v>-2.3395233221230605E-3</v>
      </c>
      <c r="H1914">
        <f>(VLOOKUP(A1914,'Data bloom'!N:O,2,TRUE)/VLOOKUP(A1913,'Data bloom'!N:O,2,TRUE))-1</f>
        <v>-1.5652718355420037E-3</v>
      </c>
      <c r="I1914">
        <f>(VLOOKUP(A1914,'Data bloom'!P:Q,2,TRUE)/VLOOKUP(A1913,'Data bloom'!P:Q,2,TRUE))-1</f>
        <v>-1.4976174268209741E-3</v>
      </c>
    </row>
    <row r="1915" spans="1:9" x14ac:dyDescent="0.35">
      <c r="A1915" s="4">
        <v>45063</v>
      </c>
      <c r="B1915">
        <f>(VLOOKUP(A1915,'Data bloom'!G:H,2,TRUE)/VLOOKUP(A1914,'Data bloom'!G:H,2,TRUE))-1</f>
        <v>4.6784908498371802E-3</v>
      </c>
      <c r="C1915">
        <f>(VLOOKUP(A1915,'Data bloom'!C:D,2,TRUE)/VLOOKUP(A1914,'Data bloom'!C:D,2,TRUE))-1</f>
        <v>6.5466892793211162E-3</v>
      </c>
      <c r="D1915">
        <f>(VLOOKUP(A1915,'Data bloom'!E:F,2,TRUE)/VLOOKUP(A1914,'Data bloom'!E:F,2,TRUE))-1</f>
        <v>6.9876318915520486E-3</v>
      </c>
      <c r="E1915">
        <f>(VLOOKUP(A1915,'Data bloom'!A:B,2,TRUE)/VLOOKUP(A1914,'Data bloom'!A:B,2,TRUE))-1</f>
        <v>6.7383425496505556E-3</v>
      </c>
      <c r="F1915">
        <f>(VLOOKUP(A1915,'Data bloom'!J:K,2,TRUE)/VLOOKUP(A1914,'Data bloom'!J:K,2,TRUE))-1</f>
        <v>2.2345054686581101E-3</v>
      </c>
      <c r="G1915">
        <f>(VLOOKUP(A1915,'Data bloom'!L:M,2,TRUE)/VLOOKUP(A1914,'Data bloom'!L:M,2,TRUE))-1</f>
        <v>1.7587571449506623E-3</v>
      </c>
      <c r="H1915">
        <f>(VLOOKUP(A1915,'Data bloom'!N:O,2,TRUE)/VLOOKUP(A1914,'Data bloom'!N:O,2,TRUE))-1</f>
        <v>2.9264214046822445E-3</v>
      </c>
      <c r="I1915">
        <f>(VLOOKUP(A1915,'Data bloom'!P:Q,2,TRUE)/VLOOKUP(A1914,'Data bloom'!P:Q,2,TRUE))-1</f>
        <v>2.454322334333181E-3</v>
      </c>
    </row>
    <row r="1916" spans="1:9" x14ac:dyDescent="0.35">
      <c r="A1916" s="4">
        <v>45064</v>
      </c>
      <c r="B1916">
        <f>(VLOOKUP(A1916,'Data bloom'!G:H,2,TRUE)/VLOOKUP(A1915,'Data bloom'!G:H,2,TRUE))-1</f>
        <v>-5.0840109415406509E-4</v>
      </c>
      <c r="C1916">
        <f>(VLOOKUP(A1916,'Data bloom'!C:D,2,TRUE)/VLOOKUP(A1915,'Data bloom'!C:D,2,TRUE))-1</f>
        <v>2.1290751829672327E-3</v>
      </c>
      <c r="D1916">
        <f>(VLOOKUP(A1916,'Data bloom'!E:F,2,TRUE)/VLOOKUP(A1915,'Data bloom'!E:F,2,TRUE))-1</f>
        <v>7.8509374880202376E-3</v>
      </c>
      <c r="E1916">
        <f>(VLOOKUP(A1916,'Data bloom'!A:B,2,TRUE)/VLOOKUP(A1915,'Data bloom'!A:B,2,TRUE))-1</f>
        <v>7.0200148274968122E-3</v>
      </c>
      <c r="F1916">
        <f>(VLOOKUP(A1916,'Data bloom'!J:K,2,TRUE)/VLOOKUP(A1915,'Data bloom'!J:K,2,TRUE))-1</f>
        <v>5.6324806383478698E-3</v>
      </c>
      <c r="G1916">
        <f>(VLOOKUP(A1916,'Data bloom'!L:M,2,TRUE)/VLOOKUP(A1915,'Data bloom'!L:M,2,TRUE))-1</f>
        <v>1.068032187271406E-2</v>
      </c>
      <c r="H1916">
        <f>(VLOOKUP(A1916,'Data bloom'!N:O,2,TRUE)/VLOOKUP(A1915,'Data bloom'!N:O,2,TRUE))-1</f>
        <v>1.5214672780325289E-2</v>
      </c>
      <c r="I1916">
        <f>(VLOOKUP(A1916,'Data bloom'!P:Q,2,TRUE)/VLOOKUP(A1915,'Data bloom'!P:Q,2,TRUE))-1</f>
        <v>1.4553862894450598E-2</v>
      </c>
    </row>
    <row r="1917" spans="1:9" x14ac:dyDescent="0.35">
      <c r="A1917" s="4">
        <v>45065</v>
      </c>
      <c r="B1917">
        <f>(VLOOKUP(A1917,'Data bloom'!G:H,2,TRUE)/VLOOKUP(A1916,'Data bloom'!G:H,2,TRUE))-1</f>
        <v>4.2440318302388036E-3</v>
      </c>
      <c r="C1917">
        <f>(VLOOKUP(A1917,'Data bloom'!C:D,2,TRUE)/VLOOKUP(A1916,'Data bloom'!C:D,2,TRUE))-1</f>
        <v>1.6876191023051934E-3</v>
      </c>
      <c r="D1917">
        <f>(VLOOKUP(A1917,'Data bloom'!E:F,2,TRUE)/VLOOKUP(A1916,'Data bloom'!E:F,2,TRUE))-1</f>
        <v>7.0632349712451692E-4</v>
      </c>
      <c r="E1917">
        <f>(VLOOKUP(A1917,'Data bloom'!A:B,2,TRUE)/VLOOKUP(A1916,'Data bloom'!A:B,2,TRUE))-1</f>
        <v>9.6631393418533662E-4</v>
      </c>
      <c r="F1917">
        <f>(VLOOKUP(A1917,'Data bloom'!J:K,2,TRUE)/VLOOKUP(A1916,'Data bloom'!J:K,2,TRUE))-1</f>
        <v>4.5507584597432871E-3</v>
      </c>
      <c r="G1917">
        <f>(VLOOKUP(A1917,'Data bloom'!L:M,2,TRUE)/VLOOKUP(A1916,'Data bloom'!L:M,2,TRUE))-1</f>
        <v>4.3427909669957465E-4</v>
      </c>
      <c r="H1917">
        <f>(VLOOKUP(A1917,'Data bloom'!N:O,2,TRUE)/VLOOKUP(A1916,'Data bloom'!N:O,2,TRUE))-1</f>
        <v>7.1853828782586504E-4</v>
      </c>
      <c r="I1917">
        <f>(VLOOKUP(A1917,'Data bloom'!P:Q,2,TRUE)/VLOOKUP(A1916,'Data bloom'!P:Q,2,TRUE))-1</f>
        <v>-9.3846360101901283E-4</v>
      </c>
    </row>
    <row r="1918" spans="1:9" x14ac:dyDescent="0.35">
      <c r="A1918" s="4">
        <v>45068</v>
      </c>
      <c r="B1918">
        <f>(VLOOKUP(A1918,'Data bloom'!G:H,2,TRUE)/VLOOKUP(A1917,'Data bloom'!G:H,2,TRUE))-1</f>
        <v>-1.1373170504334063E-3</v>
      </c>
      <c r="C1918">
        <f>(VLOOKUP(A1918,'Data bloom'!C:D,2,TRUE)/VLOOKUP(A1917,'Data bloom'!C:D,2,TRUE))-1</f>
        <v>-5.0695541031586799E-4</v>
      </c>
      <c r="D1918">
        <f>(VLOOKUP(A1918,'Data bloom'!E:F,2,TRUE)/VLOOKUP(A1917,'Data bloom'!E:F,2,TRUE))-1</f>
        <v>8.7999580450337511E-4</v>
      </c>
      <c r="E1918">
        <f>(VLOOKUP(A1918,'Data bloom'!A:B,2,TRUE)/VLOOKUP(A1917,'Data bloom'!A:B,2,TRUE))-1</f>
        <v>1.2442916881794108E-3</v>
      </c>
      <c r="F1918">
        <f>(VLOOKUP(A1918,'Data bloom'!J:K,2,TRUE)/VLOOKUP(A1917,'Data bloom'!J:K,2,TRUE))-1</f>
        <v>5.8078754791490717E-4</v>
      </c>
      <c r="G1918">
        <f>(VLOOKUP(A1918,'Data bloom'!L:M,2,TRUE)/VLOOKUP(A1917,'Data bloom'!L:M,2,TRUE))-1</f>
        <v>2.4598466213283654E-3</v>
      </c>
      <c r="H1918">
        <f>(VLOOKUP(A1918,'Data bloom'!N:O,2,TRUE)/VLOOKUP(A1917,'Data bloom'!N:O,2,TRUE))-1</f>
        <v>1.8463432146886838E-3</v>
      </c>
      <c r="I1918">
        <f>(VLOOKUP(A1918,'Data bloom'!P:Q,2,TRUE)/VLOOKUP(A1917,'Data bloom'!P:Q,2,TRUE))-1</f>
        <v>4.2941492216854726E-3</v>
      </c>
    </row>
    <row r="1919" spans="1:9" x14ac:dyDescent="0.35">
      <c r="A1919" s="4">
        <v>45069</v>
      </c>
      <c r="B1919">
        <f>(VLOOKUP(A1919,'Data bloom'!G:H,2,TRUE)/VLOOKUP(A1918,'Data bloom'!G:H,2,TRUE))-1</f>
        <v>-3.7767076069237238E-3</v>
      </c>
      <c r="C1919">
        <f>(VLOOKUP(A1919,'Data bloom'!C:D,2,TRUE)/VLOOKUP(A1918,'Data bloom'!C:D,2,TRUE))-1</f>
        <v>-4.9986423551151571E-3</v>
      </c>
      <c r="D1919">
        <f>(VLOOKUP(A1919,'Data bloom'!E:F,2,TRUE)/VLOOKUP(A1918,'Data bloom'!E:F,2,TRUE))-1</f>
        <v>-1.0663632413058455E-2</v>
      </c>
      <c r="E1919">
        <f>(VLOOKUP(A1919,'Data bloom'!A:B,2,TRUE)/VLOOKUP(A1918,'Data bloom'!A:B,2,TRUE))-1</f>
        <v>-1.0058750647275128E-2</v>
      </c>
      <c r="F1919">
        <f>(VLOOKUP(A1919,'Data bloom'!J:K,2,TRUE)/VLOOKUP(A1918,'Data bloom'!J:K,2,TRUE))-1</f>
        <v>-8.1263060134673104E-4</v>
      </c>
      <c r="G1919">
        <f>(VLOOKUP(A1919,'Data bloom'!L:M,2,TRUE)/VLOOKUP(A1918,'Data bloom'!L:M,2,TRUE))-1</f>
        <v>2.7424942263278851E-3</v>
      </c>
      <c r="H1919">
        <f>(VLOOKUP(A1919,'Data bloom'!N:O,2,TRUE)/VLOOKUP(A1918,'Data bloom'!N:O,2,TRUE))-1</f>
        <v>-3.3787242756220248E-3</v>
      </c>
      <c r="I1919">
        <f>(VLOOKUP(A1919,'Data bloom'!P:Q,2,TRUE)/VLOOKUP(A1918,'Data bloom'!P:Q,2,TRUE))-1</f>
        <v>-2.6723677177979965E-3</v>
      </c>
    </row>
    <row r="1920" spans="1:9" x14ac:dyDescent="0.35">
      <c r="A1920" s="4">
        <v>45070</v>
      </c>
      <c r="B1920">
        <f>(VLOOKUP(A1920,'Data bloom'!G:H,2,TRUE)/VLOOKUP(A1919,'Data bloom'!G:H,2,TRUE))-1</f>
        <v>-6.2798613496549693E-3</v>
      </c>
      <c r="C1920">
        <f>(VLOOKUP(A1920,'Data bloom'!C:D,2,TRUE)/VLOOKUP(A1919,'Data bloom'!C:D,2,TRUE))-1</f>
        <v>-1.1484925584851369E-2</v>
      </c>
      <c r="D1920">
        <f>(VLOOKUP(A1920,'Data bloom'!E:F,2,TRUE)/VLOOKUP(A1919,'Data bloom'!E:F,2,TRUE))-1</f>
        <v>-1.0064793871913613E-2</v>
      </c>
      <c r="E1920">
        <f>(VLOOKUP(A1920,'Data bloom'!A:B,2,TRUE)/VLOOKUP(A1919,'Data bloom'!A:B,2,TRUE))-1</f>
        <v>-9.9384352034129764E-3</v>
      </c>
      <c r="F1920">
        <f>(VLOOKUP(A1920,'Data bloom'!J:K,2,TRUE)/VLOOKUP(A1919,'Data bloom'!J:K,2,TRUE))-1</f>
        <v>-6.7387010572789174E-3</v>
      </c>
      <c r="G1920">
        <f>(VLOOKUP(A1920,'Data bloom'!L:M,2,TRUE)/VLOOKUP(A1919,'Data bloom'!L:M,2,TRUE))-1</f>
        <v>-1.4538649776882129E-2</v>
      </c>
      <c r="H1920">
        <f>(VLOOKUP(A1920,'Data bloom'!N:O,2,TRUE)/VLOOKUP(A1919,'Data bloom'!N:O,2,TRUE))-1</f>
        <v>-1.4998972673104682E-2</v>
      </c>
      <c r="I1920">
        <f>(VLOOKUP(A1920,'Data bloom'!P:Q,2,TRUE)/VLOOKUP(A1919,'Data bloom'!P:Q,2,TRUE))-1</f>
        <v>-1.5273311897106123E-2</v>
      </c>
    </row>
    <row r="1921" spans="1:9" x14ac:dyDescent="0.35">
      <c r="A1921" s="4">
        <v>45071</v>
      </c>
      <c r="B1921">
        <f>(VLOOKUP(A1921,'Data bloom'!G:H,2,TRUE)/VLOOKUP(A1920,'Data bloom'!G:H,2,TRUE))-1</f>
        <v>-1.1765482262215632E-2</v>
      </c>
      <c r="C1921">
        <f>(VLOOKUP(A1921,'Data bloom'!C:D,2,TRUE)/VLOOKUP(A1920,'Data bloom'!C:D,2,TRUE))-1</f>
        <v>-6.5672169413788506E-3</v>
      </c>
      <c r="D1921">
        <f>(VLOOKUP(A1921,'Data bloom'!E:F,2,TRUE)/VLOOKUP(A1920,'Data bloom'!E:F,2,TRUE))-1</f>
        <v>9.9997496749455461E-3</v>
      </c>
      <c r="E1921">
        <f>(VLOOKUP(A1921,'Data bloom'!A:B,2,TRUE)/VLOOKUP(A1920,'Data bloom'!A:B,2,TRUE))-1</f>
        <v>2.9210126872794007E-3</v>
      </c>
      <c r="F1921">
        <f>(VLOOKUP(A1921,'Data bloom'!J:K,2,TRUE)/VLOOKUP(A1920,'Data bloom'!J:K,2,TRUE))-1</f>
        <v>-1.029360159082926E-2</v>
      </c>
      <c r="G1921">
        <f>(VLOOKUP(A1921,'Data bloom'!L:M,2,TRUE)/VLOOKUP(A1920,'Data bloom'!L:M,2,TRUE))-1</f>
        <v>-4.382120946538115E-3</v>
      </c>
      <c r="H1921">
        <f>(VLOOKUP(A1921,'Data bloom'!N:O,2,TRUE)/VLOOKUP(A1920,'Data bloom'!N:O,2,TRUE))-1</f>
        <v>1.2724238631622864E-2</v>
      </c>
      <c r="I1921">
        <f>(VLOOKUP(A1921,'Data bloom'!P:Q,2,TRUE)/VLOOKUP(A1920,'Data bloom'!P:Q,2,TRUE))-1</f>
        <v>4.4897959183674008E-3</v>
      </c>
    </row>
    <row r="1922" spans="1:9" x14ac:dyDescent="0.35">
      <c r="A1922" s="4">
        <v>45072</v>
      </c>
      <c r="B1922">
        <f>(VLOOKUP(A1922,'Data bloom'!G:H,2,TRUE)/VLOOKUP(A1921,'Data bloom'!G:H,2,TRUE))-1</f>
        <v>-1.2401621750535163E-4</v>
      </c>
      <c r="C1922">
        <f>(VLOOKUP(A1922,'Data bloom'!C:D,2,TRUE)/VLOOKUP(A1921,'Data bloom'!C:D,2,TRUE))-1</f>
        <v>7.1471479733851151E-3</v>
      </c>
      <c r="D1922">
        <f>(VLOOKUP(A1922,'Data bloom'!E:F,2,TRUE)/VLOOKUP(A1921,'Data bloom'!E:F,2,TRUE))-1</f>
        <v>1.275875676232574E-2</v>
      </c>
      <c r="E1922">
        <f>(VLOOKUP(A1922,'Data bloom'!A:B,2,TRUE)/VLOOKUP(A1921,'Data bloom'!A:B,2,TRUE))-1</f>
        <v>1.1154548275640996E-2</v>
      </c>
      <c r="F1922">
        <f>(VLOOKUP(A1922,'Data bloom'!J:K,2,TRUE)/VLOOKUP(A1921,'Data bloom'!J:K,2,TRUE))-1</f>
        <v>4.1366268762557112E-3</v>
      </c>
      <c r="G1922">
        <f>(VLOOKUP(A1922,'Data bloom'!L:M,2,TRUE)/VLOOKUP(A1921,'Data bloom'!L:M,2,TRUE))-1</f>
        <v>1.2323943661971981E-2</v>
      </c>
      <c r="H1922">
        <f>(VLOOKUP(A1922,'Data bloom'!N:O,2,TRUE)/VLOOKUP(A1921,'Data bloom'!N:O,2,TRUE))-1</f>
        <v>1.2255406797116564E-2</v>
      </c>
      <c r="I1922">
        <f>(VLOOKUP(A1922,'Data bloom'!P:Q,2,TRUE)/VLOOKUP(A1921,'Data bloom'!P:Q,2,TRUE))-1</f>
        <v>1.3950968441013067E-2</v>
      </c>
    </row>
    <row r="1923" spans="1:9" x14ac:dyDescent="0.35">
      <c r="A1923" s="4">
        <v>45075</v>
      </c>
      <c r="B1923">
        <f>(VLOOKUP(A1923,'Data bloom'!G:H,2,TRUE)/VLOOKUP(A1922,'Data bloom'!G:H,2,TRUE))-1</f>
        <v>2.4774516912822175E-3</v>
      </c>
      <c r="C1923">
        <f>(VLOOKUP(A1923,'Data bloom'!C:D,2,TRUE)/VLOOKUP(A1922,'Data bloom'!C:D,2,TRUE))-1</f>
        <v>1.4578958583373325E-3</v>
      </c>
      <c r="D1923">
        <f>(VLOOKUP(A1923,'Data bloom'!E:F,2,TRUE)/VLOOKUP(A1922,'Data bloom'!E:F,2,TRUE))-1</f>
        <v>6.3244429643671829E-4</v>
      </c>
      <c r="E1923">
        <f>(VLOOKUP(A1923,'Data bloom'!A:B,2,TRUE)/VLOOKUP(A1922,'Data bloom'!A:B,2,TRUE))-1</f>
        <v>8.956597535356714E-4</v>
      </c>
      <c r="F1923">
        <f>(VLOOKUP(A1923,'Data bloom'!J:K,2,TRUE)/VLOOKUP(A1922,'Data bloom'!J:K,2,TRUE))-1</f>
        <v>1.5301318267422204E-3</v>
      </c>
      <c r="G1923">
        <f>(VLOOKUP(A1923,'Data bloom'!L:M,2,TRUE)/VLOOKUP(A1922,'Data bloom'!L:M,2,TRUE))-1</f>
        <v>4.202898550724754E-3</v>
      </c>
      <c r="H1923">
        <f>(VLOOKUP(A1923,'Data bloom'!N:O,2,TRUE)/VLOOKUP(A1922,'Data bloom'!N:O,2,TRUE))-1</f>
        <v>5.4939464848915431E-3</v>
      </c>
      <c r="I1923">
        <f>(VLOOKUP(A1923,'Data bloom'!P:Q,2,TRUE)/VLOOKUP(A1922,'Data bloom'!P:Q,2,TRUE))-1</f>
        <v>3.2059845044081214E-3</v>
      </c>
    </row>
    <row r="1924" spans="1:9" x14ac:dyDescent="0.35">
      <c r="A1924" s="4">
        <v>45076</v>
      </c>
      <c r="B1924">
        <f>(VLOOKUP(A1924,'Data bloom'!G:H,2,TRUE)/VLOOKUP(A1923,'Data bloom'!G:H,2,TRUE))-1</f>
        <v>-6.3734276604857643E-3</v>
      </c>
      <c r="C1924">
        <f>(VLOOKUP(A1924,'Data bloom'!C:D,2,TRUE)/VLOOKUP(A1923,'Data bloom'!C:D,2,TRUE))-1</f>
        <v>-4.0627082842695783E-3</v>
      </c>
      <c r="D1924">
        <f>(VLOOKUP(A1924,'Data bloom'!E:F,2,TRUE)/VLOOKUP(A1923,'Data bloom'!E:F,2,TRUE))-1</f>
        <v>-1.8539334463788526E-3</v>
      </c>
      <c r="E1924">
        <f>(VLOOKUP(A1924,'Data bloom'!A:B,2,TRUE)/VLOOKUP(A1923,'Data bloom'!A:B,2,TRUE))-1</f>
        <v>-1.5414493186582945E-3</v>
      </c>
      <c r="F1924">
        <f>(VLOOKUP(A1924,'Data bloom'!J:K,2,TRUE)/VLOOKUP(A1923,'Data bloom'!J:K,2,TRUE))-1</f>
        <v>-1.2222352802914616E-2</v>
      </c>
      <c r="G1924">
        <f>(VLOOKUP(A1924,'Data bloom'!L:M,2,TRUE)/VLOOKUP(A1923,'Data bloom'!L:M,2,TRUE))-1</f>
        <v>-6.0614807331506038E-3</v>
      </c>
      <c r="H1924">
        <f>(VLOOKUP(A1924,'Data bloom'!N:O,2,TRUE)/VLOOKUP(A1923,'Data bloom'!N:O,2,TRUE))-1</f>
        <v>-4.350905595466914E-3</v>
      </c>
      <c r="I1924">
        <f>(VLOOKUP(A1924,'Data bloom'!P:Q,2,TRUE)/VLOOKUP(A1923,'Data bloom'!P:Q,2,TRUE))-1</f>
        <v>-4.2609853528627895E-3</v>
      </c>
    </row>
    <row r="1925" spans="1:9" x14ac:dyDescent="0.35">
      <c r="A1925" s="4">
        <v>45077</v>
      </c>
      <c r="B1925">
        <f>(VLOOKUP(A1925,'Data bloom'!G:H,2,TRUE)/VLOOKUP(A1924,'Data bloom'!G:H,2,TRUE))-1</f>
        <v>-8.0841363192276638E-3</v>
      </c>
      <c r="C1925">
        <f>(VLOOKUP(A1925,'Data bloom'!C:D,2,TRUE)/VLOOKUP(A1924,'Data bloom'!C:D,2,TRUE))-1</f>
        <v>-9.5298874910867415E-3</v>
      </c>
      <c r="D1925">
        <f>(VLOOKUP(A1925,'Data bloom'!E:F,2,TRUE)/VLOOKUP(A1924,'Data bloom'!E:F,2,TRUE))-1</f>
        <v>-1.1982146889398138E-2</v>
      </c>
      <c r="E1925">
        <f>(VLOOKUP(A1925,'Data bloom'!A:B,2,TRUE)/VLOOKUP(A1924,'Data bloom'!A:B,2,TRUE))-1</f>
        <v>-8.7562946089735361E-3</v>
      </c>
      <c r="F1925">
        <f>(VLOOKUP(A1925,'Data bloom'!J:K,2,TRUE)/VLOOKUP(A1924,'Data bloom'!J:K,2,TRUE))-1</f>
        <v>-9.5181439619274055E-4</v>
      </c>
      <c r="G1925">
        <f>(VLOOKUP(A1925,'Data bloom'!L:M,2,TRUE)/VLOOKUP(A1924,'Data bloom'!L:M,2,TRUE))-1</f>
        <v>-9.0024684187600679E-3</v>
      </c>
      <c r="H1925">
        <f>(VLOOKUP(A1925,'Data bloom'!N:O,2,TRUE)/VLOOKUP(A1924,'Data bloom'!N:O,2,TRUE))-1</f>
        <v>-7.92682926829269E-3</v>
      </c>
      <c r="I1925">
        <f>(VLOOKUP(A1925,'Data bloom'!P:Q,2,TRUE)/VLOOKUP(A1924,'Data bloom'!P:Q,2,TRUE))-1</f>
        <v>-5.616474993313747E-3</v>
      </c>
    </row>
    <row r="1926" spans="1:9" x14ac:dyDescent="0.35">
      <c r="A1926" s="4">
        <v>45078</v>
      </c>
      <c r="B1926">
        <f>(VLOOKUP(A1926,'Data bloom'!G:H,2,TRUE)/VLOOKUP(A1925,'Data bloom'!G:H,2,TRUE))-1</f>
        <v>1.3599464390325444E-2</v>
      </c>
      <c r="C1926">
        <f>(VLOOKUP(A1926,'Data bloom'!C:D,2,TRUE)/VLOOKUP(A1925,'Data bloom'!C:D,2,TRUE))-1</f>
        <v>8.6961090580937039E-3</v>
      </c>
      <c r="D1926">
        <f>(VLOOKUP(A1926,'Data bloom'!E:F,2,TRUE)/VLOOKUP(A1925,'Data bloom'!E:F,2,TRUE))-1</f>
        <v>1.067644384363664E-2</v>
      </c>
      <c r="E1926">
        <f>(VLOOKUP(A1926,'Data bloom'!A:B,2,TRUE)/VLOOKUP(A1925,'Data bloom'!A:B,2,TRUE))-1</f>
        <v>1.1243114111838759E-2</v>
      </c>
      <c r="F1926">
        <f>(VLOOKUP(A1926,'Data bloom'!J:K,2,TRUE)/VLOOKUP(A1925,'Data bloom'!J:K,2,TRUE))-1</f>
        <v>7.9790401333810212E-3</v>
      </c>
      <c r="G1926">
        <f>(VLOOKUP(A1926,'Data bloom'!L:M,2,TRUE)/VLOOKUP(A1925,'Data bloom'!L:M,2,TRUE))-1</f>
        <v>1.025641025641022E-2</v>
      </c>
      <c r="H1926">
        <f>(VLOOKUP(A1926,'Data bloom'!N:O,2,TRUE)/VLOOKUP(A1925,'Data bloom'!N:O,2,TRUE))-1</f>
        <v>2.7658266748615823E-3</v>
      </c>
      <c r="I1926">
        <f>(VLOOKUP(A1926,'Data bloom'!P:Q,2,TRUE)/VLOOKUP(A1925,'Data bloom'!P:Q,2,TRUE))-1</f>
        <v>4.7068316299083701E-3</v>
      </c>
    </row>
    <row r="1927" spans="1:9" x14ac:dyDescent="0.35">
      <c r="A1927" s="4">
        <v>45079</v>
      </c>
      <c r="B1927">
        <f>(VLOOKUP(A1927,'Data bloom'!G:H,2,TRUE)/VLOOKUP(A1926,'Data bloom'!G:H,2,TRUE))-1</f>
        <v>1.0492253071619828E-2</v>
      </c>
      <c r="C1927">
        <f>(VLOOKUP(A1927,'Data bloom'!C:D,2,TRUE)/VLOOKUP(A1926,'Data bloom'!C:D,2,TRUE))-1</f>
        <v>1.8640448072580584E-2</v>
      </c>
      <c r="D1927">
        <f>(VLOOKUP(A1927,'Data bloom'!E:F,2,TRUE)/VLOOKUP(A1926,'Data bloom'!E:F,2,TRUE))-1</f>
        <v>1.4628717801665303E-2</v>
      </c>
      <c r="E1927">
        <f>(VLOOKUP(A1927,'Data bloom'!A:B,2,TRUE)/VLOOKUP(A1926,'Data bloom'!A:B,2,TRUE))-1</f>
        <v>1.4781589118672889E-2</v>
      </c>
      <c r="F1927">
        <f>(VLOOKUP(A1927,'Data bloom'!J:K,2,TRUE)/VLOOKUP(A1926,'Data bloom'!J:K,2,TRUE))-1</f>
        <v>1.3823251417769411E-2</v>
      </c>
      <c r="G1927">
        <f>(VLOOKUP(A1927,'Data bloom'!L:M,2,TRUE)/VLOOKUP(A1926,'Data bloom'!L:M,2,TRUE))-1</f>
        <v>1.7693981145757709E-2</v>
      </c>
      <c r="H1927">
        <f>(VLOOKUP(A1927,'Data bloom'!N:O,2,TRUE)/VLOOKUP(A1926,'Data bloom'!N:O,2,TRUE))-1</f>
        <v>1.6957809786495082E-2</v>
      </c>
      <c r="I1927">
        <f>(VLOOKUP(A1927,'Data bloom'!P:Q,2,TRUE)/VLOOKUP(A1926,'Data bloom'!P:Q,2,TRUE))-1</f>
        <v>1.8739124615178682E-2</v>
      </c>
    </row>
    <row r="1928" spans="1:9" x14ac:dyDescent="0.35">
      <c r="A1928" s="4">
        <v>45082</v>
      </c>
      <c r="B1928">
        <f>(VLOOKUP(A1928,'Data bloom'!G:H,2,TRUE)/VLOOKUP(A1927,'Data bloom'!G:H,2,TRUE))-1</f>
        <v>-7.5109285581853591E-4</v>
      </c>
      <c r="C1928">
        <f>(VLOOKUP(A1928,'Data bloom'!C:D,2,TRUE)/VLOOKUP(A1927,'Data bloom'!C:D,2,TRUE))-1</f>
        <v>-2.3351888650157138E-3</v>
      </c>
      <c r="D1928">
        <f>(VLOOKUP(A1928,'Data bloom'!E:F,2,TRUE)/VLOOKUP(A1927,'Data bloom'!E:F,2,TRUE))-1</f>
        <v>-2.9357218693972786E-3</v>
      </c>
      <c r="E1928">
        <f>(VLOOKUP(A1928,'Data bloom'!A:B,2,TRUE)/VLOOKUP(A1927,'Data bloom'!A:B,2,TRUE))-1</f>
        <v>-1.0571617310152215E-3</v>
      </c>
      <c r="F1928">
        <f>(VLOOKUP(A1928,'Data bloom'!J:K,2,TRUE)/VLOOKUP(A1927,'Data bloom'!J:K,2,TRUE))-1</f>
        <v>-1.1653653420351517E-4</v>
      </c>
      <c r="G1928">
        <f>(VLOOKUP(A1928,'Data bloom'!L:M,2,TRUE)/VLOOKUP(A1927,'Data bloom'!L:M,2,TRUE))-1</f>
        <v>-7.1255522302970942E-4</v>
      </c>
      <c r="H1928">
        <f>(VLOOKUP(A1928,'Data bloom'!N:O,2,TRUE)/VLOOKUP(A1927,'Data bloom'!N:O,2,TRUE))-1</f>
        <v>1.7076845806127672E-3</v>
      </c>
      <c r="I1928">
        <f>(VLOOKUP(A1928,'Data bloom'!P:Q,2,TRUE)/VLOOKUP(A1927,'Data bloom'!P:Q,2,TRUE))-1</f>
        <v>2.7591643673630095E-3</v>
      </c>
    </row>
    <row r="1929" spans="1:9" x14ac:dyDescent="0.35">
      <c r="A1929" s="4">
        <v>45083</v>
      </c>
      <c r="B1929">
        <f>(VLOOKUP(A1929,'Data bloom'!G:H,2,TRUE)/VLOOKUP(A1928,'Data bloom'!G:H,2,TRUE))-1</f>
        <v>-6.227120051326418E-4</v>
      </c>
      <c r="C1929">
        <f>(VLOOKUP(A1929,'Data bloom'!C:D,2,TRUE)/VLOOKUP(A1928,'Data bloom'!C:D,2,TRUE))-1</f>
        <v>3.6319264226918335E-3</v>
      </c>
      <c r="D1929">
        <f>(VLOOKUP(A1929,'Data bloom'!E:F,2,TRUE)/VLOOKUP(A1928,'Data bloom'!E:F,2,TRUE))-1</f>
        <v>1.9832022295569462E-3</v>
      </c>
      <c r="E1929">
        <f>(VLOOKUP(A1929,'Data bloom'!A:B,2,TRUE)/VLOOKUP(A1928,'Data bloom'!A:B,2,TRUE))-1</f>
        <v>2.7144748617857761E-3</v>
      </c>
      <c r="F1929">
        <f>(VLOOKUP(A1929,'Data bloom'!J:K,2,TRUE)/VLOOKUP(A1928,'Data bloom'!J:K,2,TRUE))-1</f>
        <v>1.2820512820512775E-3</v>
      </c>
      <c r="G1929">
        <f>(VLOOKUP(A1929,'Data bloom'!L:M,2,TRUE)/VLOOKUP(A1928,'Data bloom'!L:M,2,TRUE))-1</f>
        <v>9.840273816314804E-3</v>
      </c>
      <c r="H1929">
        <f>(VLOOKUP(A1929,'Data bloom'!N:O,2,TRUE)/VLOOKUP(A1928,'Data bloom'!N:O,2,TRUE))-1</f>
        <v>1.103088648215067E-3</v>
      </c>
      <c r="I1929">
        <f>(VLOOKUP(A1929,'Data bloom'!P:Q,2,TRUE)/VLOOKUP(A1928,'Data bloom'!P:Q,2,TRUE))-1</f>
        <v>1.0482180293502896E-3</v>
      </c>
    </row>
    <row r="1930" spans="1:9" x14ac:dyDescent="0.35">
      <c r="A1930" s="4">
        <v>45084</v>
      </c>
      <c r="B1930">
        <f>(VLOOKUP(A1930,'Data bloom'!G:H,2,TRUE)/VLOOKUP(A1929,'Data bloom'!G:H,2,TRUE))-1</f>
        <v>-7.7100759678505604E-3</v>
      </c>
      <c r="C1930">
        <f>(VLOOKUP(A1930,'Data bloom'!C:D,2,TRUE)/VLOOKUP(A1929,'Data bloom'!C:D,2,TRUE))-1</f>
        <v>6.1668940912322778E-3</v>
      </c>
      <c r="D1930">
        <f>(VLOOKUP(A1930,'Data bloom'!E:F,2,TRUE)/VLOOKUP(A1929,'Data bloom'!E:F,2,TRUE))-1</f>
        <v>-5.589440059235784E-3</v>
      </c>
      <c r="E1930">
        <f>(VLOOKUP(A1930,'Data bloom'!A:B,2,TRUE)/VLOOKUP(A1929,'Data bloom'!A:B,2,TRUE))-1</f>
        <v>-3.9312603617801534E-3</v>
      </c>
      <c r="F1930">
        <f>(VLOOKUP(A1930,'Data bloom'!J:K,2,TRUE)/VLOOKUP(A1929,'Data bloom'!J:K,2,TRUE))-1</f>
        <v>-5.1216389244558291E-3</v>
      </c>
      <c r="G1930">
        <f>(VLOOKUP(A1930,'Data bloom'!L:M,2,TRUE)/VLOOKUP(A1929,'Data bloom'!L:M,2,TRUE))-1</f>
        <v>2.8244598220594774E-4</v>
      </c>
      <c r="H1930">
        <f>(VLOOKUP(A1930,'Data bloom'!N:O,2,TRUE)/VLOOKUP(A1929,'Data bloom'!N:O,2,TRUE))-1</f>
        <v>-4.0068115796854098E-3</v>
      </c>
      <c r="I1930">
        <f>(VLOOKUP(A1930,'Data bloom'!P:Q,2,TRUE)/VLOOKUP(A1929,'Data bloom'!P:Q,2,TRUE))-1</f>
        <v>-1.8324607329842646E-3</v>
      </c>
    </row>
    <row r="1931" spans="1:9" x14ac:dyDescent="0.35">
      <c r="A1931" s="4">
        <v>45085</v>
      </c>
      <c r="B1931">
        <f>(VLOOKUP(A1931,'Data bloom'!G:H,2,TRUE)/VLOOKUP(A1930,'Data bloom'!G:H,2,TRUE))-1</f>
        <v>7.9412398990219568E-3</v>
      </c>
      <c r="C1931">
        <f>(VLOOKUP(A1931,'Data bloom'!C:D,2,TRUE)/VLOOKUP(A1930,'Data bloom'!C:D,2,TRUE))-1</f>
        <v>3.2698013542249438E-3</v>
      </c>
      <c r="D1931">
        <f>(VLOOKUP(A1931,'Data bloom'!E:F,2,TRUE)/VLOOKUP(A1930,'Data bloom'!E:F,2,TRUE))-1</f>
        <v>3.9082524841842492E-3</v>
      </c>
      <c r="E1931">
        <f>(VLOOKUP(A1931,'Data bloom'!A:B,2,TRUE)/VLOOKUP(A1930,'Data bloom'!A:B,2,TRUE))-1</f>
        <v>5.5245399747874124E-3</v>
      </c>
      <c r="F1931">
        <f>(VLOOKUP(A1931,'Data bloom'!J:K,2,TRUE)/VLOOKUP(A1930,'Data bloom'!J:K,2,TRUE))-1</f>
        <v>-3.8610038610038533E-3</v>
      </c>
      <c r="G1931">
        <f>(VLOOKUP(A1931,'Data bloom'!L:M,2,TRUE)/VLOOKUP(A1930,'Data bloom'!L:M,2,TRUE))-1</f>
        <v>-1.835380488493521E-3</v>
      </c>
      <c r="H1931">
        <f>(VLOOKUP(A1931,'Data bloom'!N:O,2,TRUE)/VLOOKUP(A1930,'Data bloom'!N:O,2,TRUE))-1</f>
        <v>-6.53726239565533E-3</v>
      </c>
      <c r="I1931">
        <f>(VLOOKUP(A1931,'Data bloom'!P:Q,2,TRUE)/VLOOKUP(A1930,'Data bloom'!P:Q,2,TRUE))-1</f>
        <v>-5.2452137424601197E-3</v>
      </c>
    </row>
    <row r="1932" spans="1:9" x14ac:dyDescent="0.35">
      <c r="A1932" s="4">
        <v>45086</v>
      </c>
      <c r="B1932">
        <f>(VLOOKUP(A1932,'Data bloom'!G:H,2,TRUE)/VLOOKUP(A1931,'Data bloom'!G:H,2,TRUE))-1</f>
        <v>2.2150903026869617E-3</v>
      </c>
      <c r="C1932">
        <f>(VLOOKUP(A1932,'Data bloom'!C:D,2,TRUE)/VLOOKUP(A1931,'Data bloom'!C:D,2,TRUE))-1</f>
        <v>-3.1597371382718897E-4</v>
      </c>
      <c r="D1932">
        <f>(VLOOKUP(A1932,'Data bloom'!E:F,2,TRUE)/VLOOKUP(A1931,'Data bloom'!E:F,2,TRUE))-1</f>
        <v>8.9671088728726644E-4</v>
      </c>
      <c r="E1932">
        <f>(VLOOKUP(A1932,'Data bloom'!A:B,2,TRUE)/VLOOKUP(A1931,'Data bloom'!A:B,2,TRUE))-1</f>
        <v>1.2400335831221909E-3</v>
      </c>
      <c r="F1932">
        <f>(VLOOKUP(A1932,'Data bloom'!J:K,2,TRUE)/VLOOKUP(A1931,'Data bloom'!J:K,2,TRUE))-1</f>
        <v>4.345783415550919E-3</v>
      </c>
      <c r="G1932">
        <f>(VLOOKUP(A1932,'Data bloom'!L:M,2,TRUE)/VLOOKUP(A1931,'Data bloom'!L:M,2,TRUE))-1</f>
        <v>5.5162659123055846E-3</v>
      </c>
      <c r="H1932">
        <f>(VLOOKUP(A1932,'Data bloom'!N:O,2,TRUE)/VLOOKUP(A1931,'Data bloom'!N:O,2,TRUE))-1</f>
        <v>4.0494027130999477E-3</v>
      </c>
      <c r="I1932">
        <f>(VLOOKUP(A1932,'Data bloom'!P:Q,2,TRUE)/VLOOKUP(A1931,'Data bloom'!P:Q,2,TRUE))-1</f>
        <v>5.2728710783023214E-3</v>
      </c>
    </row>
    <row r="1933" spans="1:9" x14ac:dyDescent="0.35">
      <c r="A1933" s="4">
        <v>45089</v>
      </c>
      <c r="B1933">
        <f>(VLOOKUP(A1933,'Data bloom'!G:H,2,TRUE)/VLOOKUP(A1932,'Data bloom'!G:H,2,TRUE))-1</f>
        <v>9.0511233062502416E-3</v>
      </c>
      <c r="C1933">
        <f>(VLOOKUP(A1933,'Data bloom'!C:D,2,TRUE)/VLOOKUP(A1932,'Data bloom'!C:D,2,TRUE))-1</f>
        <v>2.0944314226862826E-3</v>
      </c>
      <c r="D1933">
        <f>(VLOOKUP(A1933,'Data bloom'!E:F,2,TRUE)/VLOOKUP(A1932,'Data bloom'!E:F,2,TRUE))-1</f>
        <v>7.7581980763163916E-3</v>
      </c>
      <c r="E1933">
        <f>(VLOOKUP(A1933,'Data bloom'!A:B,2,TRUE)/VLOOKUP(A1932,'Data bloom'!A:B,2,TRUE))-1</f>
        <v>7.0783776350400451E-3</v>
      </c>
      <c r="F1933">
        <f>(VLOOKUP(A1933,'Data bloom'!J:K,2,TRUE)/VLOOKUP(A1932,'Data bloom'!J:K,2,TRUE))-1</f>
        <v>3.6253069816394312E-3</v>
      </c>
      <c r="G1933">
        <f>(VLOOKUP(A1933,'Data bloom'!L:M,2,TRUE)/VLOOKUP(A1932,'Data bloom'!L:M,2,TRUE))-1</f>
        <v>2.9540019693345965E-3</v>
      </c>
      <c r="H1933">
        <f>(VLOOKUP(A1933,'Data bloom'!N:O,2,TRUE)/VLOOKUP(A1932,'Data bloom'!N:O,2,TRUE))-1</f>
        <v>1.1090945755192205E-3</v>
      </c>
      <c r="I1933">
        <f>(VLOOKUP(A1933,'Data bloom'!P:Q,2,TRUE)/VLOOKUP(A1932,'Data bloom'!P:Q,2,TRUE))-1</f>
        <v>2.491476527668457E-3</v>
      </c>
    </row>
    <row r="1934" spans="1:9" x14ac:dyDescent="0.35">
      <c r="A1934" s="4">
        <v>45090</v>
      </c>
      <c r="B1934">
        <f>(VLOOKUP(A1934,'Data bloom'!G:H,2,TRUE)/VLOOKUP(A1933,'Data bloom'!G:H,2,TRUE))-1</f>
        <v>9.853550171589065E-3</v>
      </c>
      <c r="C1934">
        <f>(VLOOKUP(A1934,'Data bloom'!C:D,2,TRUE)/VLOOKUP(A1933,'Data bloom'!C:D,2,TRUE))-1</f>
        <v>8.4426130015706757E-3</v>
      </c>
      <c r="D1934">
        <f>(VLOOKUP(A1934,'Data bloom'!E:F,2,TRUE)/VLOOKUP(A1933,'Data bloom'!E:F,2,TRUE))-1</f>
        <v>7.3477699320279033E-3</v>
      </c>
      <c r="E1934">
        <f>(VLOOKUP(A1934,'Data bloom'!A:B,2,TRUE)/VLOOKUP(A1933,'Data bloom'!A:B,2,TRUE))-1</f>
        <v>8.1887265208100413E-3</v>
      </c>
      <c r="F1934">
        <f>(VLOOKUP(A1934,'Data bloom'!J:K,2,TRUE)/VLOOKUP(A1933,'Data bloom'!J:K,2,TRUE))-1</f>
        <v>1.2934048007457566E-2</v>
      </c>
      <c r="G1934">
        <f>(VLOOKUP(A1934,'Data bloom'!L:M,2,TRUE)/VLOOKUP(A1933,'Data bloom'!L:M,2,TRUE))-1</f>
        <v>1.1500701262272095E-2</v>
      </c>
      <c r="H1934">
        <f>(VLOOKUP(A1934,'Data bloom'!N:O,2,TRUE)/VLOOKUP(A1933,'Data bloom'!N:O,2,TRUE))-1</f>
        <v>1.1380803706314779E-2</v>
      </c>
      <c r="I1934">
        <f>(VLOOKUP(A1934,'Data bloom'!P:Q,2,TRUE)/VLOOKUP(A1933,'Data bloom'!P:Q,2,TRUE))-1</f>
        <v>9.4179202092870007E-3</v>
      </c>
    </row>
    <row r="1935" spans="1:9" x14ac:dyDescent="0.35">
      <c r="A1935" s="4">
        <v>45091</v>
      </c>
      <c r="B1935">
        <f>(VLOOKUP(A1935,'Data bloom'!G:H,2,TRUE)/VLOOKUP(A1934,'Data bloom'!G:H,2,TRUE))-1</f>
        <v>9.9823152809528359E-3</v>
      </c>
      <c r="C1935">
        <f>(VLOOKUP(A1935,'Data bloom'!C:D,2,TRUE)/VLOOKUP(A1934,'Data bloom'!C:D,2,TRUE))-1</f>
        <v>1.5893404368974018E-3</v>
      </c>
      <c r="D1935">
        <f>(VLOOKUP(A1935,'Data bloom'!E:F,2,TRUE)/VLOOKUP(A1934,'Data bloom'!E:F,2,TRUE))-1</f>
        <v>6.3316312970043143E-3</v>
      </c>
      <c r="E1935">
        <f>(VLOOKUP(A1935,'Data bloom'!A:B,2,TRUE)/VLOOKUP(A1934,'Data bloom'!A:B,2,TRUE))-1</f>
        <v>3.5080396387860979E-3</v>
      </c>
      <c r="F1935">
        <f>(VLOOKUP(A1935,'Data bloom'!J:K,2,TRUE)/VLOOKUP(A1934,'Data bloom'!J:K,2,TRUE))-1</f>
        <v>2.7608420568272507E-3</v>
      </c>
      <c r="G1935">
        <f>(VLOOKUP(A1935,'Data bloom'!L:M,2,TRUE)/VLOOKUP(A1934,'Data bloom'!L:M,2,TRUE))-1</f>
        <v>2.2185246810870751E-3</v>
      </c>
      <c r="H1935">
        <f>(VLOOKUP(A1935,'Data bloom'!N:O,2,TRUE)/VLOOKUP(A1934,'Data bloom'!N:O,2,TRUE))-1</f>
        <v>1.593308105954927E-3</v>
      </c>
      <c r="I1935">
        <f>(VLOOKUP(A1935,'Data bloom'!P:Q,2,TRUE)/VLOOKUP(A1934,'Data bloom'!P:Q,2,TRUE))-1</f>
        <v>1.2958403524687689E-4</v>
      </c>
    </row>
    <row r="1936" spans="1:9" x14ac:dyDescent="0.35">
      <c r="A1936" s="4">
        <v>45092</v>
      </c>
      <c r="B1936">
        <f>(VLOOKUP(A1936,'Data bloom'!G:H,2,TRUE)/VLOOKUP(A1935,'Data bloom'!G:H,2,TRUE))-1</f>
        <v>7.3029217788136425E-3</v>
      </c>
      <c r="C1936">
        <f>(VLOOKUP(A1936,'Data bloom'!C:D,2,TRUE)/VLOOKUP(A1935,'Data bloom'!C:D,2,TRUE))-1</f>
        <v>8.4542598926156121E-3</v>
      </c>
      <c r="D1936">
        <f>(VLOOKUP(A1936,'Data bloom'!E:F,2,TRUE)/VLOOKUP(A1935,'Data bloom'!E:F,2,TRUE))-1</f>
        <v>1.0323731423026006E-2</v>
      </c>
      <c r="E1936">
        <f>(VLOOKUP(A1936,'Data bloom'!A:B,2,TRUE)/VLOOKUP(A1935,'Data bloom'!A:B,2,TRUE))-1</f>
        <v>9.2448721051683336E-3</v>
      </c>
      <c r="F1936">
        <f>(VLOOKUP(A1936,'Data bloom'!J:K,2,TRUE)/VLOOKUP(A1935,'Data bloom'!J:K,2,TRUE))-1</f>
        <v>-1.3766203969256541E-3</v>
      </c>
      <c r="G1936">
        <f>(VLOOKUP(A1936,'Data bloom'!L:M,2,TRUE)/VLOOKUP(A1935,'Data bloom'!L:M,2,TRUE))-1</f>
        <v>-5.2573325954620165E-3</v>
      </c>
      <c r="H1936">
        <f>(VLOOKUP(A1936,'Data bloom'!N:O,2,TRUE)/VLOOKUP(A1935,'Data bloom'!N:O,2,TRUE))-1</f>
        <v>-2.1873135812288114E-3</v>
      </c>
      <c r="I1936">
        <f>(VLOOKUP(A1936,'Data bloom'!P:Q,2,TRUE)/VLOOKUP(A1935,'Data bloom'!P:Q,2,TRUE))-1</f>
        <v>-4.0165846074112777E-3</v>
      </c>
    </row>
    <row r="1937" spans="1:9" x14ac:dyDescent="0.35">
      <c r="A1937" s="4">
        <v>45093</v>
      </c>
      <c r="B1937">
        <f>(VLOOKUP(A1937,'Data bloom'!G:H,2,TRUE)/VLOOKUP(A1936,'Data bloom'!G:H,2,TRUE))-1</f>
        <v>1.1810737474560185E-4</v>
      </c>
      <c r="C1937">
        <f>(VLOOKUP(A1937,'Data bloom'!C:D,2,TRUE)/VLOOKUP(A1936,'Data bloom'!C:D,2,TRUE))-1</f>
        <v>3.6880629406232934E-4</v>
      </c>
      <c r="D1937">
        <f>(VLOOKUP(A1937,'Data bloom'!E:F,2,TRUE)/VLOOKUP(A1936,'Data bloom'!E:F,2,TRUE))-1</f>
        <v>-5.987718044293544E-4</v>
      </c>
      <c r="E1937">
        <f>(VLOOKUP(A1937,'Data bloom'!A:B,2,TRUE)/VLOOKUP(A1936,'Data bloom'!A:B,2,TRUE))-1</f>
        <v>-1.367801421141901E-3</v>
      </c>
      <c r="F1937">
        <f>(VLOOKUP(A1937,'Data bloom'!J:K,2,TRUE)/VLOOKUP(A1936,'Data bloom'!J:K,2,TRUE))-1</f>
        <v>6.0884549109707642E-3</v>
      </c>
      <c r="G1937">
        <f>(VLOOKUP(A1937,'Data bloom'!L:M,2,TRUE)/VLOOKUP(A1936,'Data bloom'!L:M,2,TRUE))-1</f>
        <v>1.8080667593880495E-3</v>
      </c>
      <c r="H1937">
        <f>(VLOOKUP(A1937,'Data bloom'!N:O,2,TRUE)/VLOOKUP(A1936,'Data bloom'!N:O,2,TRUE))-1</f>
        <v>6.5763252291748397E-3</v>
      </c>
      <c r="I1937">
        <f>(VLOOKUP(A1937,'Data bloom'!P:Q,2,TRUE)/VLOOKUP(A1936,'Data bloom'!P:Q,2,TRUE))-1</f>
        <v>4.5531416677506709E-3</v>
      </c>
    </row>
    <row r="1938" spans="1:9" x14ac:dyDescent="0.35">
      <c r="A1938" s="4">
        <v>45096</v>
      </c>
      <c r="B1938">
        <f>(VLOOKUP(A1938,'Data bloom'!G:H,2,TRUE)/VLOOKUP(A1937,'Data bloom'!G:H,2,TRUE))-1</f>
        <v>-3.4549897500960602E-3</v>
      </c>
      <c r="C1938">
        <f>(VLOOKUP(A1938,'Data bloom'!C:D,2,TRUE)/VLOOKUP(A1937,'Data bloom'!C:D,2,TRUE))-1</f>
        <v>-2.0076881675085145E-3</v>
      </c>
      <c r="D1938">
        <f>(VLOOKUP(A1938,'Data bloom'!E:F,2,TRUE)/VLOOKUP(A1937,'Data bloom'!E:F,2,TRUE))-1</f>
        <v>-3.0610459225965947E-3</v>
      </c>
      <c r="E1938">
        <f>(VLOOKUP(A1938,'Data bloom'!A:B,2,TRUE)/VLOOKUP(A1937,'Data bloom'!A:B,2,TRUE))-1</f>
        <v>-2.4233379952058876E-3</v>
      </c>
      <c r="F1938">
        <f>(VLOOKUP(A1938,'Data bloom'!J:K,2,TRUE)/VLOOKUP(A1937,'Data bloom'!J:K,2,TRUE))-1</f>
        <v>-8.7919616350764507E-3</v>
      </c>
      <c r="G1938">
        <f>(VLOOKUP(A1938,'Data bloom'!L:M,2,TRUE)/VLOOKUP(A1937,'Data bloom'!L:M,2,TRUE))-1</f>
        <v>-4.8590864917394949E-3</v>
      </c>
      <c r="H1938">
        <f>(VLOOKUP(A1938,'Data bloom'!N:O,2,TRUE)/VLOOKUP(A1937,'Data bloom'!N:O,2,TRUE))-1</f>
        <v>-8.3151851118589137E-3</v>
      </c>
      <c r="I1938">
        <f>(VLOOKUP(A1938,'Data bloom'!P:Q,2,TRUE)/VLOOKUP(A1937,'Data bloom'!P:Q,2,TRUE))-1</f>
        <v>-6.3455063455062355E-3</v>
      </c>
    </row>
    <row r="1939" spans="1:9" x14ac:dyDescent="0.35">
      <c r="A1939" s="4">
        <v>45097</v>
      </c>
      <c r="B1939">
        <f>(VLOOKUP(A1939,'Data bloom'!G:H,2,TRUE)/VLOOKUP(A1938,'Data bloom'!G:H,2,TRUE))-1</f>
        <v>-2.4369048270161953E-3</v>
      </c>
      <c r="C1939">
        <f>(VLOOKUP(A1939,'Data bloom'!C:D,2,TRUE)/VLOOKUP(A1938,'Data bloom'!C:D,2,TRUE))-1</f>
        <v>-7.690565182919995E-3</v>
      </c>
      <c r="D1939">
        <f>(VLOOKUP(A1939,'Data bloom'!E:F,2,TRUE)/VLOOKUP(A1938,'Data bloom'!E:F,2,TRUE))-1</f>
        <v>-5.1024721075483281E-3</v>
      </c>
      <c r="E1939">
        <f>(VLOOKUP(A1939,'Data bloom'!A:B,2,TRUE)/VLOOKUP(A1938,'Data bloom'!A:B,2,TRUE))-1</f>
        <v>-5.2666896793401863E-3</v>
      </c>
      <c r="F1939">
        <f>(VLOOKUP(A1939,'Data bloom'!J:K,2,TRUE)/VLOOKUP(A1938,'Data bloom'!J:K,2,TRUE))-1</f>
        <v>-2.8798525515493223E-3</v>
      </c>
      <c r="G1939">
        <f>(VLOOKUP(A1939,'Data bloom'!L:M,2,TRUE)/VLOOKUP(A1938,'Data bloom'!L:M,2,TRUE))-1</f>
        <v>-7.1149553571429047E-3</v>
      </c>
      <c r="H1939">
        <f>(VLOOKUP(A1939,'Data bloom'!N:O,2,TRUE)/VLOOKUP(A1938,'Data bloom'!N:O,2,TRUE))-1</f>
        <v>-3.6933519664603676E-3</v>
      </c>
      <c r="I1939">
        <f>(VLOOKUP(A1939,'Data bloom'!P:Q,2,TRUE)/VLOOKUP(A1938,'Data bloom'!P:Q,2,TRUE))-1</f>
        <v>-4.691776358660249E-3</v>
      </c>
    </row>
    <row r="1940" spans="1:9" x14ac:dyDescent="0.35">
      <c r="A1940" s="4">
        <v>45098</v>
      </c>
      <c r="B1940">
        <f>(VLOOKUP(A1940,'Data bloom'!G:H,2,TRUE)/VLOOKUP(A1939,'Data bloom'!G:H,2,TRUE))-1</f>
        <v>-1.9463667820068808E-3</v>
      </c>
      <c r="C1940">
        <f>(VLOOKUP(A1940,'Data bloom'!C:D,2,TRUE)/VLOOKUP(A1939,'Data bloom'!C:D,2,TRUE))-1</f>
        <v>-3.5208083284243852E-4</v>
      </c>
      <c r="D1940">
        <f>(VLOOKUP(A1940,'Data bloom'!E:F,2,TRUE)/VLOOKUP(A1939,'Data bloom'!E:F,2,TRUE))-1</f>
        <v>-3.2626253199594668E-3</v>
      </c>
      <c r="E1940">
        <f>(VLOOKUP(A1940,'Data bloom'!A:B,2,TRUE)/VLOOKUP(A1939,'Data bloom'!A:B,2,TRUE))-1</f>
        <v>-3.9631864599150024E-3</v>
      </c>
      <c r="F1940">
        <f>(VLOOKUP(A1940,'Data bloom'!J:K,2,TRUE)/VLOOKUP(A1939,'Data bloom'!J:K,2,TRUE))-1</f>
        <v>-3.5813308687615564E-3</v>
      </c>
      <c r="G1940">
        <f>(VLOOKUP(A1940,'Data bloom'!L:M,2,TRUE)/VLOOKUP(A1939,'Data bloom'!L:M,2,TRUE))-1</f>
        <v>-1.8266123366585951E-3</v>
      </c>
      <c r="H1940">
        <f>(VLOOKUP(A1940,'Data bloom'!N:O,2,TRUE)/VLOOKUP(A1939,'Data bloom'!N:O,2,TRUE))-1</f>
        <v>-5.8110409778578953E-3</v>
      </c>
      <c r="I1940">
        <f>(VLOOKUP(A1940,'Data bloom'!P:Q,2,TRUE)/VLOOKUP(A1939,'Data bloom'!P:Q,2,TRUE))-1</f>
        <v>-4.9757758282049647E-3</v>
      </c>
    </row>
    <row r="1941" spans="1:9" x14ac:dyDescent="0.35">
      <c r="A1941" s="4">
        <v>45099</v>
      </c>
      <c r="B1941">
        <f>(VLOOKUP(A1941,'Data bloom'!G:H,2,TRUE)/VLOOKUP(A1940,'Data bloom'!G:H,2,TRUE))-1</f>
        <v>2.6856698152077918E-4</v>
      </c>
      <c r="C1941">
        <f>(VLOOKUP(A1941,'Data bloom'!C:D,2,TRUE)/VLOOKUP(A1940,'Data bloom'!C:D,2,TRUE))-1</f>
        <v>-4.2475376402452136E-3</v>
      </c>
      <c r="D1941">
        <f>(VLOOKUP(A1941,'Data bloom'!E:F,2,TRUE)/VLOOKUP(A1940,'Data bloom'!E:F,2,TRUE))-1</f>
        <v>8.2356667722494059E-4</v>
      </c>
      <c r="E1941">
        <f>(VLOOKUP(A1941,'Data bloom'!A:B,2,TRUE)/VLOOKUP(A1940,'Data bloom'!A:B,2,TRUE))-1</f>
        <v>9.7339830154918872E-4</v>
      </c>
      <c r="F1941">
        <f>(VLOOKUP(A1941,'Data bloom'!J:K,2,TRUE)/VLOOKUP(A1940,'Data bloom'!J:K,2,TRUE))-1</f>
        <v>-6.9565217391309719E-4</v>
      </c>
      <c r="G1941">
        <f>(VLOOKUP(A1941,'Data bloom'!L:M,2,TRUE)/VLOOKUP(A1940,'Data bloom'!L:M,2,TRUE))-1</f>
        <v>-9.2905405405406816E-3</v>
      </c>
      <c r="H1941">
        <f>(VLOOKUP(A1941,'Data bloom'!N:O,2,TRUE)/VLOOKUP(A1940,'Data bloom'!N:O,2,TRUE))-1</f>
        <v>-2.1162954751587915E-3</v>
      </c>
      <c r="I1941">
        <f>(VLOOKUP(A1941,'Data bloom'!P:Q,2,TRUE)/VLOOKUP(A1940,'Data bloom'!P:Q,2,TRUE))-1</f>
        <v>-2.2371364653244186E-3</v>
      </c>
    </row>
    <row r="1942" spans="1:9" x14ac:dyDescent="0.35">
      <c r="A1942" s="4">
        <v>45100</v>
      </c>
      <c r="B1942">
        <f>(VLOOKUP(A1942,'Data bloom'!G:H,2,TRUE)/VLOOKUP(A1941,'Data bloom'!G:H,2,TRUE))-1</f>
        <v>-1.0828276171385265E-2</v>
      </c>
      <c r="C1942">
        <f>(VLOOKUP(A1942,'Data bloom'!C:D,2,TRUE)/VLOOKUP(A1941,'Data bloom'!C:D,2,TRUE))-1</f>
        <v>-9.8976277800416623E-3</v>
      </c>
      <c r="D1942">
        <f>(VLOOKUP(A1942,'Data bloom'!E:F,2,TRUE)/VLOOKUP(A1941,'Data bloom'!E:F,2,TRUE))-1</f>
        <v>-7.8788826582664173E-3</v>
      </c>
      <c r="E1942">
        <f>(VLOOKUP(A1942,'Data bloom'!A:B,2,TRUE)/VLOOKUP(A1941,'Data bloom'!A:B,2,TRUE))-1</f>
        <v>-9.5599077526085097E-3</v>
      </c>
      <c r="F1942">
        <f>(VLOOKUP(A1942,'Data bloom'!J:K,2,TRUE)/VLOOKUP(A1941,'Data bloom'!J:K,2,TRUE))-1</f>
        <v>-4.988977839656461E-3</v>
      </c>
      <c r="G1942">
        <f>(VLOOKUP(A1942,'Data bloom'!L:M,2,TRUE)/VLOOKUP(A1941,'Data bloom'!L:M,2,TRUE))-1</f>
        <v>-6.3938618925829527E-3</v>
      </c>
      <c r="H1942">
        <f>(VLOOKUP(A1942,'Data bloom'!N:O,2,TRUE)/VLOOKUP(A1941,'Data bloom'!N:O,2,TRUE))-1</f>
        <v>8.0791759240561589E-4</v>
      </c>
      <c r="I1942">
        <f>(VLOOKUP(A1942,'Data bloom'!P:Q,2,TRUE)/VLOOKUP(A1941,'Data bloom'!P:Q,2,TRUE))-1</f>
        <v>-6.5945660775512671E-4</v>
      </c>
    </row>
    <row r="1943" spans="1:9" x14ac:dyDescent="0.35">
      <c r="A1943" s="4">
        <v>45103</v>
      </c>
      <c r="B1943">
        <f>(VLOOKUP(A1943,'Data bloom'!G:H,2,TRUE)/VLOOKUP(A1942,'Data bloom'!G:H,2,TRUE))-1</f>
        <v>-6.1473640053792966E-3</v>
      </c>
      <c r="C1943">
        <f>(VLOOKUP(A1943,'Data bloom'!C:D,2,TRUE)/VLOOKUP(A1942,'Data bloom'!C:D,2,TRUE))-1</f>
        <v>4.1140861570534426E-3</v>
      </c>
      <c r="D1943">
        <f>(VLOOKUP(A1943,'Data bloom'!E:F,2,TRUE)/VLOOKUP(A1942,'Data bloom'!E:F,2,TRUE))-1</f>
        <v>-3.8670482266841555E-3</v>
      </c>
      <c r="E1943">
        <f>(VLOOKUP(A1943,'Data bloom'!A:B,2,TRUE)/VLOOKUP(A1942,'Data bloom'!A:B,2,TRUE))-1</f>
        <v>-2.5388065740206134E-3</v>
      </c>
      <c r="F1943">
        <f>(VLOOKUP(A1943,'Data bloom'!J:K,2,TRUE)/VLOOKUP(A1942,'Data bloom'!J:K,2,TRUE))-1</f>
        <v>-3.7313432835821558E-3</v>
      </c>
      <c r="G1943">
        <f>(VLOOKUP(A1943,'Data bloom'!L:M,2,TRUE)/VLOOKUP(A1942,'Data bloom'!L:M,2,TRUE))-1</f>
        <v>-5.7200057200068599E-4</v>
      </c>
      <c r="H1943">
        <f>(VLOOKUP(A1943,'Data bloom'!N:O,2,TRUE)/VLOOKUP(A1942,'Data bloom'!N:O,2,TRUE))-1</f>
        <v>-3.8345105953582204E-3</v>
      </c>
      <c r="I1943">
        <f>(VLOOKUP(A1943,'Data bloom'!P:Q,2,TRUE)/VLOOKUP(A1942,'Data bloom'!P:Q,2,TRUE))-1</f>
        <v>-2.2436320443447455E-3</v>
      </c>
    </row>
    <row r="1944" spans="1:9" x14ac:dyDescent="0.35">
      <c r="A1944" s="4">
        <v>45104</v>
      </c>
      <c r="B1944">
        <f>(VLOOKUP(A1944,'Data bloom'!G:H,2,TRUE)/VLOOKUP(A1943,'Data bloom'!G:H,2,TRUE))-1</f>
        <v>1.0583127205464615E-2</v>
      </c>
      <c r="C1944">
        <f>(VLOOKUP(A1944,'Data bloom'!C:D,2,TRUE)/VLOOKUP(A1943,'Data bloom'!C:D,2,TRUE))-1</f>
        <v>7.0871961125114069E-3</v>
      </c>
      <c r="D1944">
        <f>(VLOOKUP(A1944,'Data bloom'!E:F,2,TRUE)/VLOOKUP(A1943,'Data bloom'!E:F,2,TRUE))-1</f>
        <v>1.0744307245554863E-2</v>
      </c>
      <c r="E1944">
        <f>(VLOOKUP(A1944,'Data bloom'!A:B,2,TRUE)/VLOOKUP(A1943,'Data bloom'!A:B,2,TRUE))-1</f>
        <v>9.0790760793495462E-3</v>
      </c>
      <c r="F1944">
        <f>(VLOOKUP(A1944,'Data bloom'!J:K,2,TRUE)/VLOOKUP(A1943,'Data bloom'!J:K,2,TRUE))-1</f>
        <v>-2.3408239700373201E-4</v>
      </c>
      <c r="G1944">
        <f>(VLOOKUP(A1944,'Data bloom'!L:M,2,TRUE)/VLOOKUP(A1943,'Data bloom'!L:M,2,TRUE))-1</f>
        <v>2.0031478036914852E-3</v>
      </c>
      <c r="H1944">
        <f>(VLOOKUP(A1944,'Data bloom'!N:O,2,TRUE)/VLOOKUP(A1943,'Data bloom'!N:O,2,TRUE))-1</f>
        <v>1.0129659643436373E-3</v>
      </c>
      <c r="I1944">
        <f>(VLOOKUP(A1944,'Data bloom'!P:Q,2,TRUE)/VLOOKUP(A1943,'Data bloom'!P:Q,2,TRUE))-1</f>
        <v>-1.0582010582009804E-3</v>
      </c>
    </row>
    <row r="1945" spans="1:9" x14ac:dyDescent="0.35">
      <c r="A1945" s="4">
        <v>45105</v>
      </c>
      <c r="B1945">
        <f>(VLOOKUP(A1945,'Data bloom'!G:H,2,TRUE)/VLOOKUP(A1944,'Data bloom'!G:H,2,TRUE))-1</f>
        <v>7.7390585988013072E-4</v>
      </c>
      <c r="C1945">
        <f>(VLOOKUP(A1945,'Data bloom'!C:D,2,TRUE)/VLOOKUP(A1944,'Data bloom'!C:D,2,TRUE))-1</f>
        <v>-1.7143999908376673E-3</v>
      </c>
      <c r="D1945">
        <f>(VLOOKUP(A1945,'Data bloom'!E:F,2,TRUE)/VLOOKUP(A1944,'Data bloom'!E:F,2,TRUE))-1</f>
        <v>-1.4397734383686522E-4</v>
      </c>
      <c r="E1945">
        <f>(VLOOKUP(A1945,'Data bloom'!A:B,2,TRUE)/VLOOKUP(A1944,'Data bloom'!A:B,2,TRUE))-1</f>
        <v>1.2758835029058613E-3</v>
      </c>
      <c r="F1945">
        <f>(VLOOKUP(A1945,'Data bloom'!J:K,2,TRUE)/VLOOKUP(A1944,'Data bloom'!J:K,2,TRUE))-1</f>
        <v>1.0536174198080062E-2</v>
      </c>
      <c r="G1945">
        <f>(VLOOKUP(A1945,'Data bloom'!L:M,2,TRUE)/VLOOKUP(A1944,'Data bloom'!L:M,2,TRUE))-1</f>
        <v>8.4249607311153163E-3</v>
      </c>
      <c r="H1945">
        <f>(VLOOKUP(A1945,'Data bloom'!N:O,2,TRUE)/VLOOKUP(A1944,'Data bloom'!N:O,2,TRUE))-1</f>
        <v>7.8931390406800084E-3</v>
      </c>
      <c r="I1945">
        <f>(VLOOKUP(A1945,'Data bloom'!P:Q,2,TRUE)/VLOOKUP(A1944,'Data bloom'!P:Q,2,TRUE))-1</f>
        <v>9.4014830508475367E-3</v>
      </c>
    </row>
    <row r="1946" spans="1:9" x14ac:dyDescent="0.35">
      <c r="A1946" s="4">
        <v>45106</v>
      </c>
      <c r="B1946">
        <f>(VLOOKUP(A1946,'Data bloom'!G:H,2,TRUE)/VLOOKUP(A1945,'Data bloom'!G:H,2,TRUE))-1</f>
        <v>1.5312713848645298E-3</v>
      </c>
      <c r="C1946">
        <f>(VLOOKUP(A1946,'Data bloom'!C:D,2,TRUE)/VLOOKUP(A1945,'Data bloom'!C:D,2,TRUE))-1</f>
        <v>5.7256573518833509E-3</v>
      </c>
      <c r="D1946">
        <f>(VLOOKUP(A1946,'Data bloom'!E:F,2,TRUE)/VLOOKUP(A1945,'Data bloom'!E:F,2,TRUE))-1</f>
        <v>3.6959506249703011E-3</v>
      </c>
      <c r="E1946">
        <f>(VLOOKUP(A1946,'Data bloom'!A:B,2,TRUE)/VLOOKUP(A1945,'Data bloom'!A:B,2,TRUE))-1</f>
        <v>3.2490039066639387E-3</v>
      </c>
      <c r="F1946">
        <f>(VLOOKUP(A1946,'Data bloom'!J:K,2,TRUE)/VLOOKUP(A1945,'Data bloom'!J:K,2,TRUE))-1</f>
        <v>2.4328081556999059E-3</v>
      </c>
      <c r="G1946">
        <f>(VLOOKUP(A1946,'Data bloom'!L:M,2,TRUE)/VLOOKUP(A1945,'Data bloom'!L:M,2,TRUE))-1</f>
        <v>3.540073633531593E-3</v>
      </c>
      <c r="H1946">
        <f>(VLOOKUP(A1946,'Data bloom'!N:O,2,TRUE)/VLOOKUP(A1945,'Data bloom'!N:O,2,TRUE))-1</f>
        <v>5.6224899598393829E-3</v>
      </c>
      <c r="I1946">
        <f>(VLOOKUP(A1946,'Data bloom'!P:Q,2,TRUE)/VLOOKUP(A1945,'Data bloom'!P:Q,2,TRUE))-1</f>
        <v>3.9354584809130344E-3</v>
      </c>
    </row>
    <row r="1947" spans="1:9" x14ac:dyDescent="0.35">
      <c r="A1947" s="4">
        <v>45107</v>
      </c>
      <c r="B1947">
        <f>(VLOOKUP(A1947,'Data bloom'!G:H,2,TRUE)/VLOOKUP(A1946,'Data bloom'!G:H,2,TRUE))-1</f>
        <v>1.3257877514002425E-2</v>
      </c>
      <c r="C1947">
        <f>(VLOOKUP(A1947,'Data bloom'!C:D,2,TRUE)/VLOOKUP(A1946,'Data bloom'!C:D,2,TRUE))-1</f>
        <v>8.6606828689588244E-3</v>
      </c>
      <c r="D1947">
        <f>(VLOOKUP(A1947,'Data bloom'!E:F,2,TRUE)/VLOOKUP(A1946,'Data bloom'!E:F,2,TRUE))-1</f>
        <v>1.0851553515124124E-2</v>
      </c>
      <c r="E1947">
        <f>(VLOOKUP(A1947,'Data bloom'!A:B,2,TRUE)/VLOOKUP(A1946,'Data bloom'!A:B,2,TRUE))-1</f>
        <v>1.1217180304695207E-2</v>
      </c>
      <c r="F1947">
        <f>(VLOOKUP(A1947,'Data bloom'!J:K,2,TRUE)/VLOOKUP(A1946,'Data bloom'!J:K,2,TRUE))-1</f>
        <v>1.1094418120882965E-2</v>
      </c>
      <c r="G1947">
        <f>(VLOOKUP(A1947,'Data bloom'!L:M,2,TRUE)/VLOOKUP(A1946,'Data bloom'!L:M,2,TRUE))-1</f>
        <v>6.2085508677860446E-3</v>
      </c>
      <c r="H1947">
        <f>(VLOOKUP(A1947,'Data bloom'!N:O,2,TRUE)/VLOOKUP(A1946,'Data bloom'!N:O,2,TRUE))-1</f>
        <v>7.3881789137382192E-3</v>
      </c>
      <c r="I1947">
        <f>(VLOOKUP(A1947,'Data bloom'!P:Q,2,TRUE)/VLOOKUP(A1946,'Data bloom'!P:Q,2,TRUE))-1</f>
        <v>8.6240689925518588E-3</v>
      </c>
    </row>
    <row r="1948" spans="1:9" x14ac:dyDescent="0.35">
      <c r="A1948" s="4">
        <v>45110</v>
      </c>
      <c r="B1948">
        <f>(VLOOKUP(A1948,'Data bloom'!G:H,2,TRUE)/VLOOKUP(A1947,'Data bloom'!G:H,2,TRUE))-1</f>
        <v>-2.1620869733502968E-3</v>
      </c>
      <c r="C1948">
        <f>(VLOOKUP(A1948,'Data bloom'!C:D,2,TRUE)/VLOOKUP(A1947,'Data bloom'!C:D,2,TRUE))-1</f>
        <v>4.4610583878423871E-3</v>
      </c>
      <c r="D1948">
        <f>(VLOOKUP(A1948,'Data bloom'!E:F,2,TRUE)/VLOOKUP(A1947,'Data bloom'!E:F,2,TRUE))-1</f>
        <v>-6.3293319523327618E-4</v>
      </c>
      <c r="E1948">
        <f>(VLOOKUP(A1948,'Data bloom'!A:B,2,TRUE)/VLOOKUP(A1947,'Data bloom'!A:B,2,TRUE))-1</f>
        <v>1.8416288416092108E-3</v>
      </c>
      <c r="F1948">
        <f>(VLOOKUP(A1948,'Data bloom'!J:K,2,TRUE)/VLOOKUP(A1947,'Data bloom'!J:K,2,TRUE))-1</f>
        <v>-3.7718596411018268E-3</v>
      </c>
      <c r="G1948">
        <f>(VLOOKUP(A1948,'Data bloom'!L:M,2,TRUE)/VLOOKUP(A1947,'Data bloom'!L:M,2,TRUE))-1</f>
        <v>7.1518721076986314E-3</v>
      </c>
      <c r="H1948">
        <f>(VLOOKUP(A1948,'Data bloom'!N:O,2,TRUE)/VLOOKUP(A1947,'Data bloom'!N:O,2,TRUE))-1</f>
        <v>-1.9821605550063293E-4</v>
      </c>
      <c r="I1948">
        <f>(VLOOKUP(A1948,'Data bloom'!P:Q,2,TRUE)/VLOOKUP(A1947,'Data bloom'!P:Q,2,TRUE))-1</f>
        <v>2.850110117890825E-3</v>
      </c>
    </row>
    <row r="1949" spans="1:9" x14ac:dyDescent="0.35">
      <c r="A1949" s="4">
        <v>45111</v>
      </c>
      <c r="B1949">
        <f>(VLOOKUP(A1949,'Data bloom'!G:H,2,TRUE)/VLOOKUP(A1948,'Data bloom'!G:H,2,TRUE))-1</f>
        <v>-9.1216543832439712E-4</v>
      </c>
      <c r="C1949">
        <f>(VLOOKUP(A1949,'Data bloom'!C:D,2,TRUE)/VLOOKUP(A1948,'Data bloom'!C:D,2,TRUE))-1</f>
        <v>1.8534059799191205E-4</v>
      </c>
      <c r="D1949">
        <f>(VLOOKUP(A1949,'Data bloom'!E:F,2,TRUE)/VLOOKUP(A1948,'Data bloom'!E:F,2,TRUE))-1</f>
        <v>4.7247271906680766E-4</v>
      </c>
      <c r="E1949">
        <f>(VLOOKUP(A1949,'Data bloom'!A:B,2,TRUE)/VLOOKUP(A1948,'Data bloom'!A:B,2,TRUE))-1</f>
        <v>-8.08019111823155E-5</v>
      </c>
      <c r="F1949">
        <f>(VLOOKUP(A1949,'Data bloom'!J:K,2,TRUE)/VLOOKUP(A1948,'Data bloom'!J:K,2,TRUE))-1</f>
        <v>1.2620468104636018E-3</v>
      </c>
      <c r="G1949">
        <f>(VLOOKUP(A1949,'Data bloom'!L:M,2,TRUE)/VLOOKUP(A1948,'Data bloom'!L:M,2,TRUE))-1</f>
        <v>2.7847396268465552E-4</v>
      </c>
      <c r="H1949">
        <f>(VLOOKUP(A1949,'Data bloom'!N:O,2,TRUE)/VLOOKUP(A1948,'Data bloom'!N:O,2,TRUE))-1</f>
        <v>2.1808088818398019E-3</v>
      </c>
      <c r="I1949">
        <f>(VLOOKUP(A1949,'Data bloom'!P:Q,2,TRUE)/VLOOKUP(A1948,'Data bloom'!P:Q,2,TRUE))-1</f>
        <v>3.8754682857522482E-4</v>
      </c>
    </row>
    <row r="1950" spans="1:9" x14ac:dyDescent="0.35">
      <c r="A1950" s="4">
        <v>45112</v>
      </c>
      <c r="B1950">
        <f>(VLOOKUP(A1950,'Data bloom'!G:H,2,TRUE)/VLOOKUP(A1949,'Data bloom'!G:H,2,TRUE))-1</f>
        <v>-3.1697115107541807E-3</v>
      </c>
      <c r="C1950">
        <f>(VLOOKUP(A1950,'Data bloom'!C:D,2,TRUE)/VLOOKUP(A1949,'Data bloom'!C:D,2,TRUE))-1</f>
        <v>-5.8276218886518238E-3</v>
      </c>
      <c r="D1950">
        <f>(VLOOKUP(A1950,'Data bloom'!E:F,2,TRUE)/VLOOKUP(A1949,'Data bloom'!E:F,2,TRUE))-1</f>
        <v>-3.3594954095778062E-3</v>
      </c>
      <c r="E1950">
        <f>(VLOOKUP(A1950,'Data bloom'!A:B,2,TRUE)/VLOOKUP(A1949,'Data bloom'!A:B,2,TRUE))-1</f>
        <v>-3.615308811519613E-3</v>
      </c>
      <c r="F1950">
        <f>(VLOOKUP(A1950,'Data bloom'!J:K,2,TRUE)/VLOOKUP(A1949,'Data bloom'!J:K,2,TRUE))-1</f>
        <v>-1.031282227569541E-3</v>
      </c>
      <c r="G1950">
        <f>(VLOOKUP(A1950,'Data bloom'!L:M,2,TRUE)/VLOOKUP(A1949,'Data bloom'!L:M,2,TRUE))-1</f>
        <v>-1.2527839643653449E-3</v>
      </c>
      <c r="H1950">
        <f>(VLOOKUP(A1950,'Data bloom'!N:O,2,TRUE)/VLOOKUP(A1949,'Data bloom'!N:O,2,TRUE))-1</f>
        <v>3.9564787339263496E-4</v>
      </c>
      <c r="I1950">
        <f>(VLOOKUP(A1950,'Data bloom'!P:Q,2,TRUE)/VLOOKUP(A1949,'Data bloom'!P:Q,2,TRUE))-1</f>
        <v>-2.5826446280985405E-4</v>
      </c>
    </row>
    <row r="1951" spans="1:9" x14ac:dyDescent="0.35">
      <c r="A1951" s="4">
        <v>45113</v>
      </c>
      <c r="B1951">
        <f>(VLOOKUP(A1951,'Data bloom'!G:H,2,TRUE)/VLOOKUP(A1950,'Data bloom'!G:H,2,TRUE))-1</f>
        <v>-1.5132151485829359E-2</v>
      </c>
      <c r="C1951">
        <f>(VLOOKUP(A1951,'Data bloom'!C:D,2,TRUE)/VLOOKUP(A1950,'Data bloom'!C:D,2,TRUE))-1</f>
        <v>-1.3302674383663615E-2</v>
      </c>
      <c r="D1951">
        <f>(VLOOKUP(A1951,'Data bloom'!E:F,2,TRUE)/VLOOKUP(A1950,'Data bloom'!E:F,2,TRUE))-1</f>
        <v>-1.2260878302946865E-2</v>
      </c>
      <c r="E1951">
        <f>(VLOOKUP(A1951,'Data bloom'!A:B,2,TRUE)/VLOOKUP(A1950,'Data bloom'!A:B,2,TRUE))-1</f>
        <v>-1.2186503704677554E-2</v>
      </c>
      <c r="F1951">
        <f>(VLOOKUP(A1951,'Data bloom'!J:K,2,TRUE)/VLOOKUP(A1950,'Data bloom'!J:K,2,TRUE))-1</f>
        <v>-1.7320486350080322E-2</v>
      </c>
      <c r="G1951">
        <f>(VLOOKUP(A1951,'Data bloom'!L:M,2,TRUE)/VLOOKUP(A1950,'Data bloom'!L:M,2,TRUE))-1</f>
        <v>-2.0905923344947785E-2</v>
      </c>
      <c r="H1951">
        <f>(VLOOKUP(A1951,'Data bloom'!N:O,2,TRUE)/VLOOKUP(A1950,'Data bloom'!N:O,2,TRUE))-1</f>
        <v>-1.651176586909231E-2</v>
      </c>
      <c r="I1951">
        <f>(VLOOKUP(A1951,'Data bloom'!P:Q,2,TRUE)/VLOOKUP(A1950,'Data bloom'!P:Q,2,TRUE))-1</f>
        <v>-1.6145698785843487E-2</v>
      </c>
    </row>
    <row r="1952" spans="1:9" x14ac:dyDescent="0.35">
      <c r="A1952" s="4">
        <v>45114</v>
      </c>
      <c r="B1952">
        <f>(VLOOKUP(A1952,'Data bloom'!G:H,2,TRUE)/VLOOKUP(A1951,'Data bloom'!G:H,2,TRUE))-1</f>
        <v>2.1936261257793355E-4</v>
      </c>
      <c r="C1952">
        <f>(VLOOKUP(A1952,'Data bloom'!C:D,2,TRUE)/VLOOKUP(A1951,'Data bloom'!C:D,2,TRUE))-1</f>
        <v>1.2084650816266418E-3</v>
      </c>
      <c r="D1952">
        <f>(VLOOKUP(A1952,'Data bloom'!E:F,2,TRUE)/VLOOKUP(A1951,'Data bloom'!E:F,2,TRUE))-1</f>
        <v>-2.2814855742353535E-3</v>
      </c>
      <c r="E1952">
        <f>(VLOOKUP(A1952,'Data bloom'!A:B,2,TRUE)/VLOOKUP(A1951,'Data bloom'!A:B,2,TRUE))-1</f>
        <v>-2.8360567202678766E-5</v>
      </c>
      <c r="F1952">
        <f>(VLOOKUP(A1952,'Data bloom'!J:K,2,TRUE)/VLOOKUP(A1951,'Data bloom'!J:K,2,TRUE))-1</f>
        <v>-2.1010855608731838E-3</v>
      </c>
      <c r="G1952">
        <f>(VLOOKUP(A1952,'Data bloom'!L:M,2,TRUE)/VLOOKUP(A1951,'Data bloom'!L:M,2,TRUE))-1</f>
        <v>5.12455516014243E-3</v>
      </c>
      <c r="H1952">
        <f>(VLOOKUP(A1952,'Data bloom'!N:O,2,TRUE)/VLOOKUP(A1951,'Data bloom'!N:O,2,TRUE))-1</f>
        <v>-3.2170503669447514E-3</v>
      </c>
      <c r="I1952">
        <f>(VLOOKUP(A1952,'Data bloom'!P:Q,2,TRUE)/VLOOKUP(A1951,'Data bloom'!P:Q,2,TRUE))-1</f>
        <v>-1.3128528291983521E-4</v>
      </c>
    </row>
    <row r="1953" spans="1:9" x14ac:dyDescent="0.35">
      <c r="A1953" s="4">
        <v>45117</v>
      </c>
      <c r="B1953">
        <f>(VLOOKUP(A1953,'Data bloom'!G:H,2,TRUE)/VLOOKUP(A1952,'Data bloom'!G:H,2,TRUE))-1</f>
        <v>6.0018039390119515E-3</v>
      </c>
      <c r="C1953">
        <f>(VLOOKUP(A1953,'Data bloom'!C:D,2,TRUE)/VLOOKUP(A1952,'Data bloom'!C:D,2,TRUE))-1</f>
        <v>4.7328054480162418E-3</v>
      </c>
      <c r="D1953">
        <f>(VLOOKUP(A1953,'Data bloom'!E:F,2,TRUE)/VLOOKUP(A1952,'Data bloom'!E:F,2,TRUE))-1</f>
        <v>4.0144751224617803E-3</v>
      </c>
      <c r="E1953">
        <f>(VLOOKUP(A1953,'Data bloom'!A:B,2,TRUE)/VLOOKUP(A1952,'Data bloom'!A:B,2,TRUE))-1</f>
        <v>2.3486967729065E-3</v>
      </c>
      <c r="F1953">
        <f>(VLOOKUP(A1953,'Data bloom'!J:K,2,TRUE)/VLOOKUP(A1952,'Data bloom'!J:K,2,TRUE))-1</f>
        <v>-1.0527547081529143E-3</v>
      </c>
      <c r="G1953">
        <f>(VLOOKUP(A1953,'Data bloom'!L:M,2,TRUE)/VLOOKUP(A1952,'Data bloom'!L:M,2,TRUE))-1</f>
        <v>-2.6908369919274033E-3</v>
      </c>
      <c r="H1953">
        <f>(VLOOKUP(A1953,'Data bloom'!N:O,2,TRUE)/VLOOKUP(A1952,'Data bloom'!N:O,2,TRUE))-1</f>
        <v>-3.2274331820474345E-3</v>
      </c>
      <c r="I1953">
        <f>(VLOOKUP(A1953,'Data bloom'!P:Q,2,TRUE)/VLOOKUP(A1952,'Data bloom'!P:Q,2,TRUE))-1</f>
        <v>-4.2016806722687816E-3</v>
      </c>
    </row>
    <row r="1954" spans="1:9" x14ac:dyDescent="0.35">
      <c r="A1954" s="4">
        <v>45118</v>
      </c>
      <c r="B1954">
        <f>(VLOOKUP(A1954,'Data bloom'!G:H,2,TRUE)/VLOOKUP(A1953,'Data bloom'!G:H,2,TRUE))-1</f>
        <v>4.8022746323834742E-3</v>
      </c>
      <c r="C1954">
        <f>(VLOOKUP(A1954,'Data bloom'!C:D,2,TRUE)/VLOOKUP(A1953,'Data bloom'!C:D,2,TRUE))-1</f>
        <v>9.2191941058934468E-3</v>
      </c>
      <c r="D1954">
        <f>(VLOOKUP(A1954,'Data bloom'!E:F,2,TRUE)/VLOOKUP(A1953,'Data bloom'!E:F,2,TRUE))-1</f>
        <v>6.2890269058546444E-3</v>
      </c>
      <c r="E1954">
        <f>(VLOOKUP(A1954,'Data bloom'!A:B,2,TRUE)/VLOOKUP(A1953,'Data bloom'!A:B,2,TRUE))-1</f>
        <v>7.544833678744256E-3</v>
      </c>
      <c r="F1954">
        <f>(VLOOKUP(A1954,'Data bloom'!J:K,2,TRUE)/VLOOKUP(A1953,'Data bloom'!J:K,2,TRUE))-1</f>
        <v>3.8641686182669943E-3</v>
      </c>
      <c r="G1954">
        <f>(VLOOKUP(A1954,'Data bloom'!L:M,2,TRUE)/VLOOKUP(A1953,'Data bloom'!L:M,2,TRUE))-1</f>
        <v>6.1062198239134613E-3</v>
      </c>
      <c r="H1954">
        <f>(VLOOKUP(A1954,'Data bloom'!N:O,2,TRUE)/VLOOKUP(A1953,'Data bloom'!N:O,2,TRUE))-1</f>
        <v>3.7438024891227606E-3</v>
      </c>
      <c r="I1954">
        <f>(VLOOKUP(A1954,'Data bloom'!P:Q,2,TRUE)/VLOOKUP(A1953,'Data bloom'!P:Q,2,TRUE))-1</f>
        <v>4.087552742616074E-3</v>
      </c>
    </row>
    <row r="1955" spans="1:9" x14ac:dyDescent="0.35">
      <c r="A1955" s="4">
        <v>45119</v>
      </c>
      <c r="B1955">
        <f>(VLOOKUP(A1955,'Data bloom'!G:H,2,TRUE)/VLOOKUP(A1954,'Data bloom'!G:H,2,TRUE))-1</f>
        <v>1.686514302826958E-2</v>
      </c>
      <c r="C1955">
        <f>(VLOOKUP(A1955,'Data bloom'!C:D,2,TRUE)/VLOOKUP(A1954,'Data bloom'!C:D,2,TRUE))-1</f>
        <v>9.222796575905301E-3</v>
      </c>
      <c r="D1955">
        <f>(VLOOKUP(A1955,'Data bloom'!E:F,2,TRUE)/VLOOKUP(A1954,'Data bloom'!E:F,2,TRUE))-1</f>
        <v>1.2761006918211137E-2</v>
      </c>
      <c r="E1955">
        <f>(VLOOKUP(A1955,'Data bloom'!A:B,2,TRUE)/VLOOKUP(A1954,'Data bloom'!A:B,2,TRUE))-1</f>
        <v>1.1548573868157996E-2</v>
      </c>
      <c r="F1955">
        <f>(VLOOKUP(A1955,'Data bloom'!J:K,2,TRUE)/VLOOKUP(A1954,'Data bloom'!J:K,2,TRUE))-1</f>
        <v>8.2818150005832258E-3</v>
      </c>
      <c r="G1955">
        <f>(VLOOKUP(A1955,'Data bloom'!L:M,2,TRUE)/VLOOKUP(A1954,'Data bloom'!L:M,2,TRUE))-1</f>
        <v>4.6577275935075768E-3</v>
      </c>
      <c r="H1955">
        <f>(VLOOKUP(A1955,'Data bloom'!N:O,2,TRUE)/VLOOKUP(A1954,'Data bloom'!N:O,2,TRUE))-1</f>
        <v>5.1411290322580516E-3</v>
      </c>
      <c r="I1955">
        <f>(VLOOKUP(A1955,'Data bloom'!P:Q,2,TRUE)/VLOOKUP(A1954,'Data bloom'!P:Q,2,TRUE))-1</f>
        <v>4.8588312541035794E-3</v>
      </c>
    </row>
    <row r="1956" spans="1:9" x14ac:dyDescent="0.35">
      <c r="A1956" s="4">
        <v>45120</v>
      </c>
      <c r="B1956">
        <f>(VLOOKUP(A1956,'Data bloom'!G:H,2,TRUE)/VLOOKUP(A1955,'Data bloom'!G:H,2,TRUE))-1</f>
        <v>1.1641954309686842E-2</v>
      </c>
      <c r="C1956">
        <f>(VLOOKUP(A1956,'Data bloom'!C:D,2,TRUE)/VLOOKUP(A1955,'Data bloom'!C:D,2,TRUE))-1</f>
        <v>6.5564335758323544E-3</v>
      </c>
      <c r="D1956">
        <f>(VLOOKUP(A1956,'Data bloom'!E:F,2,TRUE)/VLOOKUP(A1955,'Data bloom'!E:F,2,TRUE))-1</f>
        <v>1.2146763141089867E-2</v>
      </c>
      <c r="E1956">
        <f>(VLOOKUP(A1956,'Data bloom'!A:B,2,TRUE)/VLOOKUP(A1955,'Data bloom'!A:B,2,TRUE))-1</f>
        <v>1.0967235054448299E-2</v>
      </c>
      <c r="F1956">
        <f>(VLOOKUP(A1956,'Data bloom'!J:K,2,TRUE)/VLOOKUP(A1955,'Data bloom'!J:K,2,TRUE))-1</f>
        <v>1.3882461823231385E-3</v>
      </c>
      <c r="G1956">
        <f>(VLOOKUP(A1956,'Data bloom'!L:M,2,TRUE)/VLOOKUP(A1955,'Data bloom'!L:M,2,TRUE))-1</f>
        <v>-5.619556055072028E-4</v>
      </c>
      <c r="H1956">
        <f>(VLOOKUP(A1956,'Data bloom'!N:O,2,TRUE)/VLOOKUP(A1955,'Data bloom'!N:O,2,TRUE))-1</f>
        <v>2.4069802427040266E-3</v>
      </c>
      <c r="I1956">
        <f>(VLOOKUP(A1956,'Data bloom'!P:Q,2,TRUE)/VLOOKUP(A1955,'Data bloom'!P:Q,2,TRUE))-1</f>
        <v>1.3068478829070251E-4</v>
      </c>
    </row>
    <row r="1957" spans="1:9" x14ac:dyDescent="0.35">
      <c r="A1957" s="4">
        <v>45121</v>
      </c>
      <c r="B1957">
        <f>(VLOOKUP(A1957,'Data bloom'!G:H,2,TRUE)/VLOOKUP(A1956,'Data bloom'!G:H,2,TRUE))-1</f>
        <v>2.9111562637385013E-4</v>
      </c>
      <c r="C1957">
        <f>(VLOOKUP(A1957,'Data bloom'!C:D,2,TRUE)/VLOOKUP(A1956,'Data bloom'!C:D,2,TRUE))-1</f>
        <v>-3.3929583275558173E-3</v>
      </c>
      <c r="D1957">
        <f>(VLOOKUP(A1957,'Data bloom'!E:F,2,TRUE)/VLOOKUP(A1956,'Data bloom'!E:F,2,TRUE))-1</f>
        <v>2.2712143341669933E-3</v>
      </c>
      <c r="E1957">
        <f>(VLOOKUP(A1957,'Data bloom'!A:B,2,TRUE)/VLOOKUP(A1956,'Data bloom'!A:B,2,TRUE))-1</f>
        <v>-5.7059548370475E-4</v>
      </c>
      <c r="F1957">
        <f>(VLOOKUP(A1957,'Data bloom'!J:K,2,TRUE)/VLOOKUP(A1956,'Data bloom'!J:K,2,TRUE))-1</f>
        <v>2.6571164510167389E-3</v>
      </c>
      <c r="G1957">
        <f>(VLOOKUP(A1957,'Data bloom'!L:M,2,TRUE)/VLOOKUP(A1956,'Data bloom'!L:M,2,TRUE))-1</f>
        <v>-1.0542592071970724E-2</v>
      </c>
      <c r="H1957">
        <f>(VLOOKUP(A1957,'Data bloom'!N:O,2,TRUE)/VLOOKUP(A1956,'Data bloom'!N:O,2,TRUE))-1</f>
        <v>2.9014507253626309E-3</v>
      </c>
      <c r="I1957">
        <f>(VLOOKUP(A1957,'Data bloom'!P:Q,2,TRUE)/VLOOKUP(A1956,'Data bloom'!P:Q,2,TRUE))-1</f>
        <v>-1.3066771200842542E-4</v>
      </c>
    </row>
    <row r="1958" spans="1:9" x14ac:dyDescent="0.35">
      <c r="A1958" s="4">
        <v>45124</v>
      </c>
      <c r="B1958">
        <f>(VLOOKUP(A1958,'Data bloom'!G:H,2,TRUE)/VLOOKUP(A1957,'Data bloom'!G:H,2,TRUE))-1</f>
        <v>1.9600040387968143E-4</v>
      </c>
      <c r="C1958">
        <f>(VLOOKUP(A1958,'Data bloom'!C:D,2,TRUE)/VLOOKUP(A1957,'Data bloom'!C:D,2,TRUE))-1</f>
        <v>-7.2916970845238183E-4</v>
      </c>
      <c r="D1958">
        <f>(VLOOKUP(A1958,'Data bloom'!E:F,2,TRUE)/VLOOKUP(A1957,'Data bloom'!E:F,2,TRUE))-1</f>
        <v>1.2116635117154217E-3</v>
      </c>
      <c r="E1958">
        <f>(VLOOKUP(A1958,'Data bloom'!A:B,2,TRUE)/VLOOKUP(A1957,'Data bloom'!A:B,2,TRUE))-1</f>
        <v>1.3364261441732861E-3</v>
      </c>
      <c r="F1958">
        <f>(VLOOKUP(A1958,'Data bloom'!J:K,2,TRUE)/VLOOKUP(A1957,'Data bloom'!J:K,2,TRUE))-1</f>
        <v>-5.1849291393017971E-3</v>
      </c>
      <c r="G1958">
        <f>(VLOOKUP(A1958,'Data bloom'!L:M,2,TRUE)/VLOOKUP(A1957,'Data bloom'!L:M,2,TRUE))-1</f>
        <v>-2.4151157834919612E-3</v>
      </c>
      <c r="H1958">
        <f>(VLOOKUP(A1958,'Data bloom'!N:O,2,TRUE)/VLOOKUP(A1957,'Data bloom'!N:O,2,TRUE))-1</f>
        <v>-2.1947326416600355E-3</v>
      </c>
      <c r="I1958">
        <f>(VLOOKUP(A1958,'Data bloom'!P:Q,2,TRUE)/VLOOKUP(A1957,'Data bloom'!P:Q,2,TRUE))-1</f>
        <v>-1.306847882906359E-3</v>
      </c>
    </row>
    <row r="1959" spans="1:9" x14ac:dyDescent="0.35">
      <c r="A1959" s="4">
        <v>45125</v>
      </c>
      <c r="B1959">
        <f>(VLOOKUP(A1959,'Data bloom'!G:H,2,TRUE)/VLOOKUP(A1958,'Data bloom'!G:H,2,TRUE))-1</f>
        <v>7.0843230403800916E-3</v>
      </c>
      <c r="C1959">
        <f>(VLOOKUP(A1959,'Data bloom'!C:D,2,TRUE)/VLOOKUP(A1958,'Data bloom'!C:D,2,TRUE))-1</f>
        <v>6.9815872775764731E-3</v>
      </c>
      <c r="D1959">
        <f>(VLOOKUP(A1959,'Data bloom'!E:F,2,TRUE)/VLOOKUP(A1958,'Data bloom'!E:F,2,TRUE))-1</f>
        <v>4.4969468287343606E-3</v>
      </c>
      <c r="E1959">
        <f>(VLOOKUP(A1959,'Data bloom'!A:B,2,TRUE)/VLOOKUP(A1958,'Data bloom'!A:B,2,TRUE))-1</f>
        <v>6.8072105715641928E-3</v>
      </c>
      <c r="F1959">
        <f>(VLOOKUP(A1959,'Data bloom'!J:K,2,TRUE)/VLOOKUP(A1958,'Data bloom'!J:K,2,TRUE))-1</f>
        <v>4.8644892286309194E-3</v>
      </c>
      <c r="G1959">
        <f>(VLOOKUP(A1959,'Data bloom'!L:M,2,TRUE)/VLOOKUP(A1958,'Data bloom'!L:M,2,TRUE))-1</f>
        <v>1.1535175163771116E-2</v>
      </c>
      <c r="H1959">
        <f>(VLOOKUP(A1959,'Data bloom'!N:O,2,TRUE)/VLOOKUP(A1958,'Data bloom'!N:O,2,TRUE))-1</f>
        <v>3.7992401519697516E-3</v>
      </c>
      <c r="I1959">
        <f>(VLOOKUP(A1959,'Data bloom'!P:Q,2,TRUE)/VLOOKUP(A1958,'Data bloom'!P:Q,2,TRUE))-1</f>
        <v>5.6267992672074385E-3</v>
      </c>
    </row>
    <row r="1960" spans="1:9" x14ac:dyDescent="0.35">
      <c r="A1960" s="4">
        <v>45126</v>
      </c>
      <c r="B1960">
        <f>(VLOOKUP(A1960,'Data bloom'!G:H,2,TRUE)/VLOOKUP(A1959,'Data bloom'!G:H,2,TRUE))-1</f>
        <v>-3.481865407180651E-3</v>
      </c>
      <c r="C1960">
        <f>(VLOOKUP(A1960,'Data bloom'!C:D,2,TRUE)/VLOOKUP(A1959,'Data bloom'!C:D,2,TRUE))-1</f>
        <v>4.150691525863337E-3</v>
      </c>
      <c r="D1960">
        <f>(VLOOKUP(A1960,'Data bloom'!E:F,2,TRUE)/VLOOKUP(A1959,'Data bloom'!E:F,2,TRUE))-1</f>
        <v>-5.5512145466019014E-4</v>
      </c>
      <c r="E1960">
        <f>(VLOOKUP(A1960,'Data bloom'!A:B,2,TRUE)/VLOOKUP(A1959,'Data bloom'!A:B,2,TRUE))-1</f>
        <v>1.8016749245644004E-3</v>
      </c>
      <c r="F1960">
        <f>(VLOOKUP(A1960,'Data bloom'!J:K,2,TRUE)/VLOOKUP(A1959,'Data bloom'!J:K,2,TRUE))-1</f>
        <v>6.2240663900414717E-3</v>
      </c>
      <c r="G1960">
        <f>(VLOOKUP(A1960,'Data bloom'!L:M,2,TRUE)/VLOOKUP(A1959,'Data bloom'!L:M,2,TRUE))-1</f>
        <v>8.4471350133745737E-3</v>
      </c>
      <c r="H1960">
        <f>(VLOOKUP(A1960,'Data bloom'!N:O,2,TRUE)/VLOOKUP(A1959,'Data bloom'!N:O,2,TRUE))-1</f>
        <v>5.9760956175298752E-3</v>
      </c>
      <c r="I1960">
        <f>(VLOOKUP(A1960,'Data bloom'!P:Q,2,TRUE)/VLOOKUP(A1959,'Data bloom'!P:Q,2,TRUE))-1</f>
        <v>9.2387768379962321E-3</v>
      </c>
    </row>
    <row r="1961" spans="1:9" x14ac:dyDescent="0.35">
      <c r="A1961" s="4">
        <v>45127</v>
      </c>
      <c r="B1961">
        <f>(VLOOKUP(A1961,'Data bloom'!G:H,2,TRUE)/VLOOKUP(A1960,'Data bloom'!G:H,2,TRUE))-1</f>
        <v>-7.3253354240322421E-3</v>
      </c>
      <c r="C1961">
        <f>(VLOOKUP(A1961,'Data bloom'!C:D,2,TRUE)/VLOOKUP(A1960,'Data bloom'!C:D,2,TRUE))-1</f>
        <v>5.0608810216963285E-3</v>
      </c>
      <c r="D1961">
        <f>(VLOOKUP(A1961,'Data bloom'!E:F,2,TRUE)/VLOOKUP(A1960,'Data bloom'!E:F,2,TRUE))-1</f>
        <v>-5.0979398889587912E-3</v>
      </c>
      <c r="E1961">
        <f>(VLOOKUP(A1961,'Data bloom'!A:B,2,TRUE)/VLOOKUP(A1960,'Data bloom'!A:B,2,TRUE))-1</f>
        <v>-5.9562498385655749E-3</v>
      </c>
      <c r="F1961">
        <f>(VLOOKUP(A1961,'Data bloom'!J:K,2,TRUE)/VLOOKUP(A1960,'Data bloom'!J:K,2,TRUE))-1</f>
        <v>-1.7182130584191269E-3</v>
      </c>
      <c r="G1961">
        <f>(VLOOKUP(A1961,'Data bloom'!L:M,2,TRUE)/VLOOKUP(A1960,'Data bloom'!L:M,2,TRUE))-1</f>
        <v>4.1881893061568309E-3</v>
      </c>
      <c r="H1961">
        <f>(VLOOKUP(A1961,'Data bloom'!N:O,2,TRUE)/VLOOKUP(A1960,'Data bloom'!N:O,2,TRUE))-1</f>
        <v>1.1881188118811892E-3</v>
      </c>
      <c r="I1961">
        <f>(VLOOKUP(A1961,'Data bloom'!P:Q,2,TRUE)/VLOOKUP(A1960,'Data bloom'!P:Q,2,TRUE))-1</f>
        <v>0</v>
      </c>
    </row>
    <row r="1962" spans="1:9" x14ac:dyDescent="0.35">
      <c r="A1962" s="4">
        <v>45128</v>
      </c>
      <c r="B1962">
        <f>(VLOOKUP(A1962,'Data bloom'!G:H,2,TRUE)/VLOOKUP(A1961,'Data bloom'!G:H,2,TRUE))-1</f>
        <v>-3.4661683490846418E-3</v>
      </c>
      <c r="C1962">
        <f>(VLOOKUP(A1962,'Data bloom'!C:D,2,TRUE)/VLOOKUP(A1961,'Data bloom'!C:D,2,TRUE))-1</f>
        <v>1.9366913362239835E-3</v>
      </c>
      <c r="D1962">
        <f>(VLOOKUP(A1962,'Data bloom'!E:F,2,TRUE)/VLOOKUP(A1961,'Data bloom'!E:F,2,TRUE))-1</f>
        <v>7.4662071892750426E-4</v>
      </c>
      <c r="E1962">
        <f>(VLOOKUP(A1962,'Data bloom'!A:B,2,TRUE)/VLOOKUP(A1961,'Data bloom'!A:B,2,TRUE))-1</f>
        <v>-3.25655821624804E-4</v>
      </c>
      <c r="F1962">
        <f>(VLOOKUP(A1962,'Data bloom'!J:K,2,TRUE)/VLOOKUP(A1961,'Data bloom'!J:K,2,TRUE))-1</f>
        <v>-3.4423407917383297E-4</v>
      </c>
      <c r="G1962">
        <f>(VLOOKUP(A1962,'Data bloom'!L:M,2,TRUE)/VLOOKUP(A1961,'Data bloom'!L:M,2,TRUE))-1</f>
        <v>2.2243848185734549E-3</v>
      </c>
      <c r="H1962">
        <f>(VLOOKUP(A1962,'Data bloom'!N:O,2,TRUE)/VLOOKUP(A1961,'Data bloom'!N:O,2,TRUE))-1</f>
        <v>3.1645569620253333E-3</v>
      </c>
      <c r="I1962">
        <f>(VLOOKUP(A1962,'Data bloom'!P:Q,2,TRUE)/VLOOKUP(A1961,'Data bloom'!P:Q,2,TRUE))-1</f>
        <v>1.8050541516245744E-3</v>
      </c>
    </row>
    <row r="1963" spans="1:9" x14ac:dyDescent="0.35">
      <c r="A1963" s="4">
        <v>45131</v>
      </c>
      <c r="B1963">
        <f>(VLOOKUP(A1963,'Data bloom'!G:H,2,TRUE)/VLOOKUP(A1962,'Data bloom'!G:H,2,TRUE))-1</f>
        <v>-6.3702649192787231E-4</v>
      </c>
      <c r="C1963">
        <f>(VLOOKUP(A1963,'Data bloom'!C:D,2,TRUE)/VLOOKUP(A1962,'Data bloom'!C:D,2,TRUE))-1</f>
        <v>4.2896247971038193E-3</v>
      </c>
      <c r="D1963">
        <f>(VLOOKUP(A1963,'Data bloom'!E:F,2,TRUE)/VLOOKUP(A1962,'Data bloom'!E:F,2,TRUE))-1</f>
        <v>2.2796140459886427E-3</v>
      </c>
      <c r="E1963">
        <f>(VLOOKUP(A1963,'Data bloom'!A:B,2,TRUE)/VLOOKUP(A1962,'Data bloom'!A:B,2,TRUE))-1</f>
        <v>2.9235480052463014E-3</v>
      </c>
      <c r="F1963">
        <f>(VLOOKUP(A1963,'Data bloom'!J:K,2,TRUE)/VLOOKUP(A1962,'Data bloom'!J:K,2,TRUE))-1</f>
        <v>1.1478420569321912E-4</v>
      </c>
      <c r="G1963">
        <f>(VLOOKUP(A1963,'Data bloom'!L:M,2,TRUE)/VLOOKUP(A1962,'Data bloom'!L:M,2,TRUE))-1</f>
        <v>4.993757802746579E-3</v>
      </c>
      <c r="H1963">
        <f>(VLOOKUP(A1963,'Data bloom'!N:O,2,TRUE)/VLOOKUP(A1962,'Data bloom'!N:O,2,TRUE))-1</f>
        <v>4.1403785488958178E-3</v>
      </c>
      <c r="I1963">
        <f>(VLOOKUP(A1963,'Data bloom'!P:Q,2,TRUE)/VLOOKUP(A1962,'Data bloom'!P:Q,2,TRUE))-1</f>
        <v>3.732303732303599E-3</v>
      </c>
    </row>
    <row r="1964" spans="1:9" x14ac:dyDescent="0.35">
      <c r="A1964" s="4">
        <v>45132</v>
      </c>
      <c r="B1964">
        <f>(VLOOKUP(A1964,'Data bloom'!G:H,2,TRUE)/VLOOKUP(A1963,'Data bloom'!G:H,2,TRUE))-1</f>
        <v>5.5363860267600984E-3</v>
      </c>
      <c r="C1964">
        <f>(VLOOKUP(A1964,'Data bloom'!C:D,2,TRUE)/VLOOKUP(A1963,'Data bloom'!C:D,2,TRUE))-1</f>
        <v>3.7653355477096362E-4</v>
      </c>
      <c r="D1964">
        <f>(VLOOKUP(A1964,'Data bloom'!E:F,2,TRUE)/VLOOKUP(A1963,'Data bloom'!E:F,2,TRUE))-1</f>
        <v>5.2438104573431232E-3</v>
      </c>
      <c r="E1964">
        <f>(VLOOKUP(A1964,'Data bloom'!A:B,2,TRUE)/VLOOKUP(A1963,'Data bloom'!A:B,2,TRUE))-1</f>
        <v>2.645340228673021E-3</v>
      </c>
      <c r="F1964">
        <f>(VLOOKUP(A1964,'Data bloom'!J:K,2,TRUE)/VLOOKUP(A1963,'Data bloom'!J:K,2,TRUE))-1</f>
        <v>5.5090095259957561E-3</v>
      </c>
      <c r="G1964">
        <f>(VLOOKUP(A1964,'Data bloom'!L:M,2,TRUE)/VLOOKUP(A1963,'Data bloom'!L:M,2,TRUE))-1</f>
        <v>4.8309178743961567E-3</v>
      </c>
      <c r="H1964">
        <f>(VLOOKUP(A1964,'Data bloom'!N:O,2,TRUE)/VLOOKUP(A1963,'Data bloom'!N:O,2,TRUE))-1</f>
        <v>6.4794816414686096E-3</v>
      </c>
      <c r="I1964">
        <f>(VLOOKUP(A1964,'Data bloom'!P:Q,2,TRUE)/VLOOKUP(A1963,'Data bloom'!P:Q,2,TRUE))-1</f>
        <v>4.8724195409668436E-3</v>
      </c>
    </row>
    <row r="1965" spans="1:9" x14ac:dyDescent="0.35">
      <c r="A1965" s="4">
        <v>45133</v>
      </c>
      <c r="B1965">
        <f>(VLOOKUP(A1965,'Data bloom'!G:H,2,TRUE)/VLOOKUP(A1964,'Data bloom'!G:H,2,TRUE))-1</f>
        <v>-5.5654264991682467E-3</v>
      </c>
      <c r="C1965">
        <f>(VLOOKUP(A1965,'Data bloom'!C:D,2,TRUE)/VLOOKUP(A1964,'Data bloom'!C:D,2,TRUE))-1</f>
        <v>8.6536514628465788E-4</v>
      </c>
      <c r="D1965">
        <f>(VLOOKUP(A1965,'Data bloom'!E:F,2,TRUE)/VLOOKUP(A1964,'Data bloom'!E:F,2,TRUE))-1</f>
        <v>4.3481641630838119E-4</v>
      </c>
      <c r="E1965">
        <f>(VLOOKUP(A1965,'Data bloom'!A:B,2,TRUE)/VLOOKUP(A1964,'Data bloom'!A:B,2,TRUE))-1</f>
        <v>-2.1579365931068129E-4</v>
      </c>
      <c r="F1965">
        <f>(VLOOKUP(A1965,'Data bloom'!J:K,2,TRUE)/VLOOKUP(A1964,'Data bloom'!J:K,2,TRUE))-1</f>
        <v>-9.245519917817635E-3</v>
      </c>
      <c r="G1965">
        <f>(VLOOKUP(A1965,'Data bloom'!L:M,2,TRUE)/VLOOKUP(A1964,'Data bloom'!L:M,2,TRUE))-1</f>
        <v>-2.6098901098901006E-3</v>
      </c>
      <c r="H1965">
        <f>(VLOOKUP(A1965,'Data bloom'!N:O,2,TRUE)/VLOOKUP(A1964,'Data bloom'!N:O,2,TRUE))-1</f>
        <v>-3.9016777214201381E-3</v>
      </c>
      <c r="I1965">
        <f>(VLOOKUP(A1965,'Data bloom'!P:Q,2,TRUE)/VLOOKUP(A1964,'Data bloom'!P:Q,2,TRUE))-1</f>
        <v>-3.9555952532857042E-3</v>
      </c>
    </row>
    <row r="1966" spans="1:9" x14ac:dyDescent="0.35">
      <c r="A1966" s="4">
        <v>45134</v>
      </c>
      <c r="B1966">
        <f>(VLOOKUP(A1966,'Data bloom'!G:H,2,TRUE)/VLOOKUP(A1965,'Data bloom'!G:H,2,TRUE))-1</f>
        <v>2.9808489433849061E-3</v>
      </c>
      <c r="C1966">
        <f>(VLOOKUP(A1966,'Data bloom'!C:D,2,TRUE)/VLOOKUP(A1965,'Data bloom'!C:D,2,TRUE))-1</f>
        <v>-3.6263545315581291E-3</v>
      </c>
      <c r="D1966">
        <f>(VLOOKUP(A1966,'Data bloom'!E:F,2,TRUE)/VLOOKUP(A1965,'Data bloom'!E:F,2,TRUE))-1</f>
        <v>-2.8735439645972694E-3</v>
      </c>
      <c r="E1966">
        <f>(VLOOKUP(A1966,'Data bloom'!A:B,2,TRUE)/VLOOKUP(A1965,'Data bloom'!A:B,2,TRUE))-1</f>
        <v>-3.3206760747720443E-3</v>
      </c>
      <c r="F1966">
        <f>(VLOOKUP(A1966,'Data bloom'!J:K,2,TRUE)/VLOOKUP(A1965,'Data bloom'!J:K,2,TRUE))-1</f>
        <v>2.0622119815668194E-2</v>
      </c>
      <c r="G1966">
        <f>(VLOOKUP(A1966,'Data bloom'!L:M,2,TRUE)/VLOOKUP(A1965,'Data bloom'!L:M,2,TRUE))-1</f>
        <v>1.390992976174088E-2</v>
      </c>
      <c r="H1966">
        <f>(VLOOKUP(A1966,'Data bloom'!N:O,2,TRUE)/VLOOKUP(A1965,'Data bloom'!N:O,2,TRUE))-1</f>
        <v>1.5471993732863343E-2</v>
      </c>
      <c r="I1966">
        <f>(VLOOKUP(A1966,'Data bloom'!P:Q,2,TRUE)/VLOOKUP(A1965,'Data bloom'!P:Q,2,TRUE))-1</f>
        <v>1.4732257238021962E-2</v>
      </c>
    </row>
    <row r="1967" spans="1:9" x14ac:dyDescent="0.35">
      <c r="A1967" s="4">
        <v>45135</v>
      </c>
      <c r="B1967">
        <f>(VLOOKUP(A1967,'Data bloom'!G:H,2,TRUE)/VLOOKUP(A1966,'Data bloom'!G:H,2,TRUE))-1</f>
        <v>9.742517060594702E-3</v>
      </c>
      <c r="C1967">
        <f>(VLOOKUP(A1967,'Data bloom'!C:D,2,TRUE)/VLOOKUP(A1966,'Data bloom'!C:D,2,TRUE))-1</f>
        <v>3.5451940631479051E-3</v>
      </c>
      <c r="D1967">
        <f>(VLOOKUP(A1967,'Data bloom'!E:F,2,TRUE)/VLOOKUP(A1966,'Data bloom'!E:F,2,TRUE))-1</f>
        <v>7.2016506993342055E-3</v>
      </c>
      <c r="E1967">
        <f>(VLOOKUP(A1967,'Data bloom'!A:B,2,TRUE)/VLOOKUP(A1966,'Data bloom'!A:B,2,TRUE))-1</f>
        <v>7.7768943176503846E-3</v>
      </c>
      <c r="F1967">
        <f>(VLOOKUP(A1967,'Data bloom'!J:K,2,TRUE)/VLOOKUP(A1966,'Data bloom'!J:K,2,TRUE))-1</f>
        <v>6.772773450727243E-4</v>
      </c>
      <c r="G1967">
        <f>(VLOOKUP(A1967,'Data bloom'!L:M,2,TRUE)/VLOOKUP(A1966,'Data bloom'!L:M,2,TRUE))-1</f>
        <v>-2.9883183917414069E-3</v>
      </c>
      <c r="H1967">
        <f>(VLOOKUP(A1967,'Data bloom'!N:O,2,TRUE)/VLOOKUP(A1966,'Data bloom'!N:O,2,TRUE))-1</f>
        <v>-3.4715525554483984E-3</v>
      </c>
      <c r="I1967">
        <f>(VLOOKUP(A1967,'Data bloom'!P:Q,2,TRUE)/VLOOKUP(A1966,'Data bloom'!P:Q,2,TRUE))-1</f>
        <v>-3.0299204645877209E-3</v>
      </c>
    </row>
    <row r="1968" spans="1:9" x14ac:dyDescent="0.35">
      <c r="A1968" s="4">
        <v>45138</v>
      </c>
      <c r="B1968">
        <f>(VLOOKUP(A1968,'Data bloom'!G:H,2,TRUE)/VLOOKUP(A1967,'Data bloom'!G:H,2,TRUE))-1</f>
        <v>9.7814973078724776E-4</v>
      </c>
      <c r="C1968">
        <f>(VLOOKUP(A1968,'Data bloom'!C:D,2,TRUE)/VLOOKUP(A1967,'Data bloom'!C:D,2,TRUE))-1</f>
        <v>2.0962635801695662E-3</v>
      </c>
      <c r="D1968">
        <f>(VLOOKUP(A1968,'Data bloom'!E:F,2,TRUE)/VLOOKUP(A1967,'Data bloom'!E:F,2,TRUE))-1</f>
        <v>3.4425367670931628E-4</v>
      </c>
      <c r="E1968">
        <f>(VLOOKUP(A1968,'Data bloom'!A:B,2,TRUE)/VLOOKUP(A1967,'Data bloom'!A:B,2,TRUE))-1</f>
        <v>2.1280999494903696E-3</v>
      </c>
      <c r="F1968">
        <f>(VLOOKUP(A1968,'Data bloom'!J:K,2,TRUE)/VLOOKUP(A1967,'Data bloom'!J:K,2,TRUE))-1</f>
        <v>1.1280315848827271E-4</v>
      </c>
      <c r="G1968">
        <f>(VLOOKUP(A1968,'Data bloom'!L:M,2,TRUE)/VLOOKUP(A1967,'Data bloom'!L:M,2,TRUE))-1</f>
        <v>6.8119891008167066E-4</v>
      </c>
      <c r="H1968">
        <f>(VLOOKUP(A1968,'Data bloom'!N:O,2,TRUE)/VLOOKUP(A1967,'Data bloom'!N:O,2,TRUE))-1</f>
        <v>3.8707180181907219E-4</v>
      </c>
      <c r="I1968">
        <f>(VLOOKUP(A1968,'Data bloom'!P:Q,2,TRUE)/VLOOKUP(A1967,'Data bloom'!P:Q,2,TRUE))-1</f>
        <v>2.5326073192344367E-4</v>
      </c>
    </row>
    <row r="1969" spans="1:9" x14ac:dyDescent="0.35">
      <c r="A1969" s="4">
        <v>45139</v>
      </c>
      <c r="B1969">
        <f>(VLOOKUP(A1969,'Data bloom'!G:H,2,TRUE)/VLOOKUP(A1968,'Data bloom'!G:H,2,TRUE))-1</f>
        <v>-4.4962727876596276E-3</v>
      </c>
      <c r="C1969">
        <f>(VLOOKUP(A1969,'Data bloom'!C:D,2,TRUE)/VLOOKUP(A1968,'Data bloom'!C:D,2,TRUE))-1</f>
        <v>-4.8740684145622826E-3</v>
      </c>
      <c r="D1969">
        <f>(VLOOKUP(A1969,'Data bloom'!E:F,2,TRUE)/VLOOKUP(A1968,'Data bloom'!E:F,2,TRUE))-1</f>
        <v>-2.8553440551755127E-3</v>
      </c>
      <c r="E1969">
        <f>(VLOOKUP(A1969,'Data bloom'!A:B,2,TRUE)/VLOOKUP(A1968,'Data bloom'!A:B,2,TRUE))-1</f>
        <v>-5.096256958640355E-3</v>
      </c>
      <c r="F1969">
        <f>(VLOOKUP(A1969,'Data bloom'!J:K,2,TRUE)/VLOOKUP(A1968,'Data bloom'!J:K,2,TRUE))-1</f>
        <v>-1.2406947890818421E-3</v>
      </c>
      <c r="G1969">
        <f>(VLOOKUP(A1969,'Data bloom'!L:M,2,TRUE)/VLOOKUP(A1968,'Data bloom'!L:M,2,TRUE))-1</f>
        <v>-4.4928522804629223E-3</v>
      </c>
      <c r="H1969">
        <f>(VLOOKUP(A1969,'Data bloom'!N:O,2,TRUE)/VLOOKUP(A1968,'Data bloom'!N:O,2,TRUE))-1</f>
        <v>3.8692203520995783E-4</v>
      </c>
      <c r="I1969">
        <f>(VLOOKUP(A1969,'Data bloom'!P:Q,2,TRUE)/VLOOKUP(A1968,'Data bloom'!P:Q,2,TRUE))-1</f>
        <v>-3.7979491074824345E-4</v>
      </c>
    </row>
    <row r="1970" spans="1:9" x14ac:dyDescent="0.35">
      <c r="A1970" s="4">
        <v>45140</v>
      </c>
      <c r="B1970">
        <f>(VLOOKUP(A1970,'Data bloom'!G:H,2,TRUE)/VLOOKUP(A1969,'Data bloom'!G:H,2,TRUE))-1</f>
        <v>-1.8567505530809436E-2</v>
      </c>
      <c r="C1970">
        <f>(VLOOKUP(A1970,'Data bloom'!C:D,2,TRUE)/VLOOKUP(A1969,'Data bloom'!C:D,2,TRUE))-1</f>
        <v>-1.1286816641214448E-2</v>
      </c>
      <c r="D1970">
        <f>(VLOOKUP(A1970,'Data bloom'!E:F,2,TRUE)/VLOOKUP(A1969,'Data bloom'!E:F,2,TRUE))-1</f>
        <v>-1.5599988228443107E-2</v>
      </c>
      <c r="E1970">
        <f>(VLOOKUP(A1970,'Data bloom'!A:B,2,TRUE)/VLOOKUP(A1969,'Data bloom'!A:B,2,TRUE))-1</f>
        <v>-1.5747781556640694E-2</v>
      </c>
      <c r="F1970">
        <f>(VLOOKUP(A1970,'Data bloom'!J:K,2,TRUE)/VLOOKUP(A1969,'Data bloom'!J:K,2,TRUE))-1</f>
        <v>-1.2874082439299883E-2</v>
      </c>
      <c r="G1970">
        <f>(VLOOKUP(A1970,'Data bloom'!L:M,2,TRUE)/VLOOKUP(A1969,'Data bloom'!L:M,2,TRUE))-1</f>
        <v>-7.6586433260393827E-3</v>
      </c>
      <c r="H1970">
        <f>(VLOOKUP(A1970,'Data bloom'!N:O,2,TRUE)/VLOOKUP(A1969,'Data bloom'!N:O,2,TRUE))-1</f>
        <v>-9.8626958035196166E-3</v>
      </c>
      <c r="I1970">
        <f>(VLOOKUP(A1970,'Data bloom'!P:Q,2,TRUE)/VLOOKUP(A1969,'Data bloom'!P:Q,2,TRUE))-1</f>
        <v>-1.1144883485308954E-2</v>
      </c>
    </row>
    <row r="1971" spans="1:9" x14ac:dyDescent="0.35">
      <c r="A1971" s="4">
        <v>45141</v>
      </c>
      <c r="B1971">
        <f>(VLOOKUP(A1971,'Data bloom'!G:H,2,TRUE)/VLOOKUP(A1970,'Data bloom'!G:H,2,TRUE))-1</f>
        <v>-2.9914697786008748E-3</v>
      </c>
      <c r="C1971">
        <f>(VLOOKUP(A1971,'Data bloom'!C:D,2,TRUE)/VLOOKUP(A1970,'Data bloom'!C:D,2,TRUE))-1</f>
        <v>-3.7294401837812963E-3</v>
      </c>
      <c r="D1971">
        <f>(VLOOKUP(A1971,'Data bloom'!E:F,2,TRUE)/VLOOKUP(A1970,'Data bloom'!E:F,2,TRUE))-1</f>
        <v>-3.2970845782140934E-3</v>
      </c>
      <c r="E1971">
        <f>(VLOOKUP(A1971,'Data bloom'!A:B,2,TRUE)/VLOOKUP(A1970,'Data bloom'!A:B,2,TRUE))-1</f>
        <v>-3.3798183777624669E-3</v>
      </c>
      <c r="F1971">
        <f>(VLOOKUP(A1971,'Data bloom'!J:K,2,TRUE)/VLOOKUP(A1970,'Data bloom'!J:K,2,TRUE))-1</f>
        <v>-3.7753117492277388E-3</v>
      </c>
      <c r="G1971">
        <f>(VLOOKUP(A1971,'Data bloom'!L:M,2,TRUE)/VLOOKUP(A1970,'Data bloom'!L:M,2,TRUE))-1</f>
        <v>-8.6824696802645374E-3</v>
      </c>
      <c r="H1971">
        <f>(VLOOKUP(A1971,'Data bloom'!N:O,2,TRUE)/VLOOKUP(A1970,'Data bloom'!N:O,2,TRUE))-1</f>
        <v>-5.4687500000000222E-3</v>
      </c>
      <c r="I1971">
        <f>(VLOOKUP(A1971,'Data bloom'!P:Q,2,TRUE)/VLOOKUP(A1970,'Data bloom'!P:Q,2,TRUE))-1</f>
        <v>-5.1229508196720674E-3</v>
      </c>
    </row>
    <row r="1972" spans="1:9" x14ac:dyDescent="0.35">
      <c r="A1972" s="4">
        <v>45142</v>
      </c>
      <c r="B1972">
        <f>(VLOOKUP(A1972,'Data bloom'!G:H,2,TRUE)/VLOOKUP(A1971,'Data bloom'!G:H,2,TRUE))-1</f>
        <v>3.7429800182451345E-3</v>
      </c>
      <c r="C1972">
        <f>(VLOOKUP(A1972,'Data bloom'!C:D,2,TRUE)/VLOOKUP(A1971,'Data bloom'!C:D,2,TRUE))-1</f>
        <v>-4.7860834368140814E-5</v>
      </c>
      <c r="D1972">
        <f>(VLOOKUP(A1972,'Data bloom'!E:F,2,TRUE)/VLOOKUP(A1971,'Data bloom'!E:F,2,TRUE))-1</f>
        <v>-3.1652918589966106E-3</v>
      </c>
      <c r="E1972">
        <f>(VLOOKUP(A1972,'Data bloom'!A:B,2,TRUE)/VLOOKUP(A1971,'Data bloom'!A:B,2,TRUE))-1</f>
        <v>-1.151460467153087E-3</v>
      </c>
      <c r="F1972">
        <f>(VLOOKUP(A1972,'Data bloom'!J:K,2,TRUE)/VLOOKUP(A1971,'Data bloom'!J:K,2,TRUE))-1</f>
        <v>-1.148369315572273E-4</v>
      </c>
      <c r="G1972">
        <f>(VLOOKUP(A1972,'Data bloom'!L:M,2,TRUE)/VLOOKUP(A1971,'Data bloom'!L:M,2,TRUE))-1</f>
        <v>3.4756012790213564E-3</v>
      </c>
      <c r="H1972">
        <f>(VLOOKUP(A1972,'Data bloom'!N:O,2,TRUE)/VLOOKUP(A1971,'Data bloom'!N:O,2,TRUE))-1</f>
        <v>-3.5349567949725103E-3</v>
      </c>
      <c r="I1972">
        <f>(VLOOKUP(A1972,'Data bloom'!P:Q,2,TRUE)/VLOOKUP(A1971,'Data bloom'!P:Q,2,TRUE))-1</f>
        <v>-1.029866117404854E-3</v>
      </c>
    </row>
    <row r="1973" spans="1:9" x14ac:dyDescent="0.35">
      <c r="A1973" s="4">
        <v>45145</v>
      </c>
      <c r="B1973">
        <f>(VLOOKUP(A1973,'Data bloom'!G:H,2,TRUE)/VLOOKUP(A1972,'Data bloom'!G:H,2,TRUE))-1</f>
        <v>7.1108078240020856E-3</v>
      </c>
      <c r="C1973">
        <f>(VLOOKUP(A1973,'Data bloom'!C:D,2,TRUE)/VLOOKUP(A1972,'Data bloom'!C:D,2,TRUE))-1</f>
        <v>6.6051112689453628E-3</v>
      </c>
      <c r="D1973">
        <f>(VLOOKUP(A1973,'Data bloom'!E:F,2,TRUE)/VLOOKUP(A1972,'Data bloom'!E:F,2,TRUE))-1</f>
        <v>7.949526411192398E-3</v>
      </c>
      <c r="E1973">
        <f>(VLOOKUP(A1973,'Data bloom'!A:B,2,TRUE)/VLOOKUP(A1972,'Data bloom'!A:B,2,TRUE))-1</f>
        <v>5.8037874075611562E-3</v>
      </c>
      <c r="F1973">
        <f>(VLOOKUP(A1973,'Data bloom'!J:K,2,TRUE)/VLOOKUP(A1972,'Data bloom'!J:K,2,TRUE))-1</f>
        <v>1.0336510853337089E-3</v>
      </c>
      <c r="G1973">
        <f>(VLOOKUP(A1973,'Data bloom'!L:M,2,TRUE)/VLOOKUP(A1972,'Data bloom'!L:M,2,TRUE))-1</f>
        <v>1.2468827930172122E-3</v>
      </c>
      <c r="H1973">
        <f>(VLOOKUP(A1973,'Data bloom'!N:O,2,TRUE)/VLOOKUP(A1972,'Data bloom'!N:O,2,TRUE))-1</f>
        <v>-1.9708316909750057E-4</v>
      </c>
      <c r="I1973">
        <f>(VLOOKUP(A1973,'Data bloom'!P:Q,2,TRUE)/VLOOKUP(A1972,'Data bloom'!P:Q,2,TRUE))-1</f>
        <v>-2.448453608247414E-3</v>
      </c>
    </row>
    <row r="1974" spans="1:9" x14ac:dyDescent="0.35">
      <c r="A1974" s="4">
        <v>45146</v>
      </c>
      <c r="B1974">
        <f>(VLOOKUP(A1974,'Data bloom'!G:H,2,TRUE)/VLOOKUP(A1973,'Data bloom'!G:H,2,TRUE))-1</f>
        <v>-1.7149315976145996E-3</v>
      </c>
      <c r="C1974">
        <f>(VLOOKUP(A1974,'Data bloom'!C:D,2,TRUE)/VLOOKUP(A1973,'Data bloom'!C:D,2,TRUE))-1</f>
        <v>-6.4310101372894168E-3</v>
      </c>
      <c r="D1974">
        <f>(VLOOKUP(A1974,'Data bloom'!E:F,2,TRUE)/VLOOKUP(A1973,'Data bloom'!E:F,2,TRUE))-1</f>
        <v>-6.7800412591956238E-4</v>
      </c>
      <c r="E1974">
        <f>(VLOOKUP(A1974,'Data bloom'!A:B,2,TRUE)/VLOOKUP(A1973,'Data bloom'!A:B,2,TRUE))-1</f>
        <v>-5.2080201814405092E-3</v>
      </c>
      <c r="F1974">
        <f>(VLOOKUP(A1974,'Data bloom'!J:K,2,TRUE)/VLOOKUP(A1973,'Data bloom'!J:K,2,TRUE))-1</f>
        <v>5.7365764111978468E-3</v>
      </c>
      <c r="G1974">
        <f>(VLOOKUP(A1974,'Data bloom'!L:M,2,TRUE)/VLOOKUP(A1973,'Data bloom'!L:M,2,TRUE))-1</f>
        <v>-5.3964300539642851E-3</v>
      </c>
      <c r="H1974">
        <f>(VLOOKUP(A1974,'Data bloom'!N:O,2,TRUE)/VLOOKUP(A1973,'Data bloom'!N:O,2,TRUE))-1</f>
        <v>3.7453183520599342E-3</v>
      </c>
      <c r="I1974">
        <f>(VLOOKUP(A1974,'Data bloom'!P:Q,2,TRUE)/VLOOKUP(A1973,'Data bloom'!P:Q,2,TRUE))-1</f>
        <v>-2.583645523834166E-3</v>
      </c>
    </row>
    <row r="1975" spans="1:9" x14ac:dyDescent="0.35">
      <c r="A1975" s="4">
        <v>45147</v>
      </c>
      <c r="B1975">
        <f>(VLOOKUP(A1975,'Data bloom'!G:H,2,TRUE)/VLOOKUP(A1974,'Data bloom'!G:H,2,TRUE))-1</f>
        <v>-5.7602960035317841E-3</v>
      </c>
      <c r="C1975">
        <f>(VLOOKUP(A1975,'Data bloom'!C:D,2,TRUE)/VLOOKUP(A1974,'Data bloom'!C:D,2,TRUE))-1</f>
        <v>-7.6912756151525929E-4</v>
      </c>
      <c r="D1975">
        <f>(VLOOKUP(A1975,'Data bloom'!E:F,2,TRUE)/VLOOKUP(A1974,'Data bloom'!E:F,2,TRUE))-1</f>
        <v>-3.1940769493284948E-3</v>
      </c>
      <c r="E1975">
        <f>(VLOOKUP(A1975,'Data bloom'!A:B,2,TRUE)/VLOOKUP(A1974,'Data bloom'!A:B,2,TRUE))-1</f>
        <v>-3.9035564261306055E-3</v>
      </c>
      <c r="F1975">
        <f>(VLOOKUP(A1975,'Data bloom'!J:K,2,TRUE)/VLOOKUP(A1974,'Data bloom'!J:K,2,TRUE))-1</f>
        <v>-7.300935432352329E-3</v>
      </c>
      <c r="G1975">
        <f>(VLOOKUP(A1975,'Data bloom'!L:M,2,TRUE)/VLOOKUP(A1974,'Data bloom'!L:M,2,TRUE))-1</f>
        <v>2.9215358931553581E-3</v>
      </c>
      <c r="H1975">
        <f>(VLOOKUP(A1975,'Data bloom'!N:O,2,TRUE)/VLOOKUP(A1974,'Data bloom'!N:O,2,TRUE))-1</f>
        <v>-1.9638648860959007E-3</v>
      </c>
      <c r="I1975">
        <f>(VLOOKUP(A1975,'Data bloom'!P:Q,2,TRUE)/VLOOKUP(A1974,'Data bloom'!P:Q,2,TRUE))-1</f>
        <v>-3.885507058669635E-4</v>
      </c>
    </row>
    <row r="1976" spans="1:9" x14ac:dyDescent="0.35">
      <c r="A1976" s="4">
        <v>45148</v>
      </c>
      <c r="B1976">
        <f>(VLOOKUP(A1976,'Data bloom'!G:H,2,TRUE)/VLOOKUP(A1975,'Data bloom'!G:H,2,TRUE))-1</f>
        <v>4.4373827597559146E-3</v>
      </c>
      <c r="C1976">
        <f>(VLOOKUP(A1976,'Data bloom'!C:D,2,TRUE)/VLOOKUP(A1975,'Data bloom'!C:D,2,TRUE))-1</f>
        <v>2.2048189576799881E-3</v>
      </c>
      <c r="D1976">
        <f>(VLOOKUP(A1976,'Data bloom'!E:F,2,TRUE)/VLOOKUP(A1975,'Data bloom'!E:F,2,TRUE))-1</f>
        <v>1.6219075576260344E-3</v>
      </c>
      <c r="E1976">
        <f>(VLOOKUP(A1976,'Data bloom'!A:B,2,TRUE)/VLOOKUP(A1975,'Data bloom'!A:B,2,TRUE))-1</f>
        <v>3.1188954136904812E-3</v>
      </c>
      <c r="F1976">
        <f>(VLOOKUP(A1976,'Data bloom'!J:K,2,TRUE)/VLOOKUP(A1975,'Data bloom'!J:K,2,TRUE))-1</f>
        <v>4.941392783268217E-3</v>
      </c>
      <c r="G1976">
        <f>(VLOOKUP(A1976,'Data bloom'!L:M,2,TRUE)/VLOOKUP(A1975,'Data bloom'!L:M,2,TRUE))-1</f>
        <v>4.3001803301430108E-3</v>
      </c>
      <c r="H1976">
        <f>(VLOOKUP(A1976,'Data bloom'!N:O,2,TRUE)/VLOOKUP(A1975,'Data bloom'!N:O,2,TRUE))-1</f>
        <v>3.5419126328217754E-3</v>
      </c>
      <c r="I1976">
        <f>(VLOOKUP(A1976,'Data bloom'!P:Q,2,TRUE)/VLOOKUP(A1975,'Data bloom'!P:Q,2,TRUE))-1</f>
        <v>4.405286343612147E-3</v>
      </c>
    </row>
    <row r="1977" spans="1:9" x14ac:dyDescent="0.35">
      <c r="A1977" s="4">
        <v>45149</v>
      </c>
      <c r="B1977">
        <f>(VLOOKUP(A1977,'Data bloom'!G:H,2,TRUE)/VLOOKUP(A1976,'Data bloom'!G:H,2,TRUE))-1</f>
        <v>-8.0356068807890813E-3</v>
      </c>
      <c r="C1977">
        <f>(VLOOKUP(A1977,'Data bloom'!C:D,2,TRUE)/VLOOKUP(A1976,'Data bloom'!C:D,2,TRUE))-1</f>
        <v>-8.0216071375238673E-4</v>
      </c>
      <c r="D1977">
        <f>(VLOOKUP(A1977,'Data bloom'!E:F,2,TRUE)/VLOOKUP(A1976,'Data bloom'!E:F,2,TRUE))-1</f>
        <v>-5.412714984289968E-3</v>
      </c>
      <c r="E1977">
        <f>(VLOOKUP(A1977,'Data bloom'!A:B,2,TRUE)/VLOOKUP(A1976,'Data bloom'!A:B,2,TRUE))-1</f>
        <v>-3.9547358645168895E-3</v>
      </c>
      <c r="F1977">
        <f>(VLOOKUP(A1977,'Data bloom'!J:K,2,TRUE)/VLOOKUP(A1976,'Data bloom'!J:K,2,TRUE))-1</f>
        <v>-8.4619782732990867E-3</v>
      </c>
      <c r="G1977">
        <f>(VLOOKUP(A1977,'Data bloom'!L:M,2,TRUE)/VLOOKUP(A1976,'Data bloom'!L:M,2,TRUE))-1</f>
        <v>-5.1104972375691782E-3</v>
      </c>
      <c r="H1977">
        <f>(VLOOKUP(A1977,'Data bloom'!N:O,2,TRUE)/VLOOKUP(A1976,'Data bloom'!N:O,2,TRUE))-1</f>
        <v>-7.058823529411784E-3</v>
      </c>
      <c r="I1977">
        <f>(VLOOKUP(A1977,'Data bloom'!P:Q,2,TRUE)/VLOOKUP(A1976,'Data bloom'!P:Q,2,TRUE))-1</f>
        <v>-6.1919504643961343E-3</v>
      </c>
    </row>
    <row r="1978" spans="1:9" x14ac:dyDescent="0.35">
      <c r="A1978" s="4">
        <v>45152</v>
      </c>
      <c r="B1978">
        <f>(VLOOKUP(A1978,'Data bloom'!G:H,2,TRUE)/VLOOKUP(A1977,'Data bloom'!G:H,2,TRUE))-1</f>
        <v>4.9174165069971743E-3</v>
      </c>
      <c r="C1978">
        <f>(VLOOKUP(A1978,'Data bloom'!C:D,2,TRUE)/VLOOKUP(A1977,'Data bloom'!C:D,2,TRUE))-1</f>
        <v>-3.064322590838664E-3</v>
      </c>
      <c r="D1978">
        <f>(VLOOKUP(A1978,'Data bloom'!E:F,2,TRUE)/VLOOKUP(A1977,'Data bloom'!E:F,2,TRUE))-1</f>
        <v>4.6390641287490375E-3</v>
      </c>
      <c r="E1978">
        <f>(VLOOKUP(A1978,'Data bloom'!A:B,2,TRUE)/VLOOKUP(A1977,'Data bloom'!A:B,2,TRUE))-1</f>
        <v>1.4724443715221636E-3</v>
      </c>
      <c r="F1978">
        <f>(VLOOKUP(A1978,'Data bloom'!J:K,2,TRUE)/VLOOKUP(A1977,'Data bloom'!J:K,2,TRUE))-1</f>
        <v>8.0728866336063909E-3</v>
      </c>
      <c r="G1978">
        <f>(VLOOKUP(A1978,'Data bloom'!L:M,2,TRUE)/VLOOKUP(A1977,'Data bloom'!L:M,2,TRUE))-1</f>
        <v>-1.3883104262124579E-4</v>
      </c>
      <c r="H1978">
        <f>(VLOOKUP(A1978,'Data bloom'!N:O,2,TRUE)/VLOOKUP(A1977,'Data bloom'!N:O,2,TRUE))-1</f>
        <v>8.0963665086886127E-3</v>
      </c>
      <c r="I1978">
        <f>(VLOOKUP(A1978,'Data bloom'!P:Q,2,TRUE)/VLOOKUP(A1977,'Data bloom'!P:Q,2,TRUE))-1</f>
        <v>6.230529595015355E-3</v>
      </c>
    </row>
    <row r="1979" spans="1:9" x14ac:dyDescent="0.35">
      <c r="A1979" s="4">
        <v>45153</v>
      </c>
      <c r="B1979">
        <f>(VLOOKUP(A1979,'Data bloom'!G:H,2,TRUE)/VLOOKUP(A1978,'Data bloom'!G:H,2,TRUE))-1</f>
        <v>-4.7425106344465284E-3</v>
      </c>
      <c r="C1979">
        <f>(VLOOKUP(A1979,'Data bloom'!C:D,2,TRUE)/VLOOKUP(A1978,'Data bloom'!C:D,2,TRUE))-1</f>
        <v>-1.0171274566159516E-2</v>
      </c>
      <c r="D1979">
        <f>(VLOOKUP(A1979,'Data bloom'!E:F,2,TRUE)/VLOOKUP(A1978,'Data bloom'!E:F,2,TRUE))-1</f>
        <v>-7.6859386023216958E-3</v>
      </c>
      <c r="E1979">
        <f>(VLOOKUP(A1979,'Data bloom'!A:B,2,TRUE)/VLOOKUP(A1978,'Data bloom'!A:B,2,TRUE))-1</f>
        <v>-9.5455550034277969E-3</v>
      </c>
      <c r="F1979">
        <f>(VLOOKUP(A1979,'Data bloom'!J:K,2,TRUE)/VLOOKUP(A1978,'Data bloom'!J:K,2,TRUE))-1</f>
        <v>0</v>
      </c>
      <c r="G1979">
        <f>(VLOOKUP(A1979,'Data bloom'!L:M,2,TRUE)/VLOOKUP(A1978,'Data bloom'!L:M,2,TRUE))-1</f>
        <v>0</v>
      </c>
      <c r="H1979">
        <f>(VLOOKUP(A1979,'Data bloom'!N:O,2,TRUE)/VLOOKUP(A1978,'Data bloom'!N:O,2,TRUE))-1</f>
        <v>0</v>
      </c>
      <c r="I1979">
        <f>(VLOOKUP(A1979,'Data bloom'!P:Q,2,TRUE)/VLOOKUP(A1978,'Data bloom'!P:Q,2,TRUE))-1</f>
        <v>0</v>
      </c>
    </row>
    <row r="1980" spans="1:9" x14ac:dyDescent="0.35">
      <c r="A1980" s="4">
        <v>45154</v>
      </c>
      <c r="B1980">
        <f>(VLOOKUP(A1980,'Data bloom'!G:H,2,TRUE)/VLOOKUP(A1979,'Data bloom'!G:H,2,TRUE))-1</f>
        <v>-8.1600979696755394E-3</v>
      </c>
      <c r="C1980">
        <f>(VLOOKUP(A1980,'Data bloom'!C:D,2,TRUE)/VLOOKUP(A1979,'Data bloom'!C:D,2,TRUE))-1</f>
        <v>-6.8736076660371737E-3</v>
      </c>
      <c r="D1980">
        <f>(VLOOKUP(A1980,'Data bloom'!E:F,2,TRUE)/VLOOKUP(A1979,'Data bloom'!E:F,2,TRUE))-1</f>
        <v>-5.302178936308799E-3</v>
      </c>
      <c r="E1980">
        <f>(VLOOKUP(A1980,'Data bloom'!A:B,2,TRUE)/VLOOKUP(A1979,'Data bloom'!A:B,2,TRUE))-1</f>
        <v>-7.5380246656051586E-3</v>
      </c>
      <c r="F1980">
        <f>(VLOOKUP(A1980,'Data bloom'!J:K,2,TRUE)/VLOOKUP(A1979,'Data bloom'!J:K,2,TRUE))-1</f>
        <v>-3.6609083628874606E-3</v>
      </c>
      <c r="G1980">
        <f>(VLOOKUP(A1980,'Data bloom'!L:M,2,TRUE)/VLOOKUP(A1979,'Data bloom'!L:M,2,TRUE))-1</f>
        <v>-1.2913079700083263E-2</v>
      </c>
      <c r="H1980">
        <f>(VLOOKUP(A1980,'Data bloom'!N:O,2,TRUE)/VLOOKUP(A1979,'Data bloom'!N:O,2,TRUE))-1</f>
        <v>-3.5259549461312822E-3</v>
      </c>
      <c r="I1980">
        <f>(VLOOKUP(A1980,'Data bloom'!P:Q,2,TRUE)/VLOOKUP(A1979,'Data bloom'!P:Q,2,TRUE))-1</f>
        <v>-8.7719298245613198E-3</v>
      </c>
    </row>
    <row r="1981" spans="1:9" x14ac:dyDescent="0.35">
      <c r="A1981" s="4">
        <v>45155</v>
      </c>
      <c r="B1981">
        <f>(VLOOKUP(A1981,'Data bloom'!G:H,2,TRUE)/VLOOKUP(A1980,'Data bloom'!G:H,2,TRUE))-1</f>
        <v>-1.0485749038831815E-2</v>
      </c>
      <c r="C1981">
        <f>(VLOOKUP(A1981,'Data bloom'!C:D,2,TRUE)/VLOOKUP(A1980,'Data bloom'!C:D,2,TRUE))-1</f>
        <v>-4.226608987252245E-3</v>
      </c>
      <c r="D1981">
        <f>(VLOOKUP(A1981,'Data bloom'!E:F,2,TRUE)/VLOOKUP(A1980,'Data bloom'!E:F,2,TRUE))-1</f>
        <v>-7.974749232057099E-3</v>
      </c>
      <c r="E1981">
        <f>(VLOOKUP(A1981,'Data bloom'!A:B,2,TRUE)/VLOOKUP(A1980,'Data bloom'!A:B,2,TRUE))-1</f>
        <v>-7.9842456556746821E-3</v>
      </c>
      <c r="F1981">
        <f>(VLOOKUP(A1981,'Data bloom'!J:K,2,TRUE)/VLOOKUP(A1980,'Data bloom'!J:K,2,TRUE))-1</f>
        <v>-8.9562521529452654E-3</v>
      </c>
      <c r="G1981">
        <f>(VLOOKUP(A1981,'Data bloom'!L:M,2,TRUE)/VLOOKUP(A1980,'Data bloom'!L:M,2,TRUE))-1</f>
        <v>-4.5013363342243373E-3</v>
      </c>
      <c r="H1981">
        <f>(VLOOKUP(A1981,'Data bloom'!N:O,2,TRUE)/VLOOKUP(A1980,'Data bloom'!N:O,2,TRUE))-1</f>
        <v>-6.0939650088459585E-3</v>
      </c>
      <c r="I1981">
        <f>(VLOOKUP(A1981,'Data bloom'!P:Q,2,TRUE)/VLOOKUP(A1980,'Data bloom'!P:Q,2,TRUE))-1</f>
        <v>-6.8974492451847613E-3</v>
      </c>
    </row>
    <row r="1982" spans="1:9" x14ac:dyDescent="0.35">
      <c r="A1982" s="4">
        <v>45156</v>
      </c>
      <c r="B1982">
        <f>(VLOOKUP(A1982,'Data bloom'!G:H,2,TRUE)/VLOOKUP(A1981,'Data bloom'!G:H,2,TRUE))-1</f>
        <v>-2.2021465523898165E-3</v>
      </c>
      <c r="C1982">
        <f>(VLOOKUP(A1982,'Data bloom'!C:D,2,TRUE)/VLOOKUP(A1981,'Data bloom'!C:D,2,TRUE))-1</f>
        <v>-2.2754283493853222E-5</v>
      </c>
      <c r="D1982">
        <f>(VLOOKUP(A1982,'Data bloom'!E:F,2,TRUE)/VLOOKUP(A1981,'Data bloom'!E:F,2,TRUE))-1</f>
        <v>-1.1662134481043029E-3</v>
      </c>
      <c r="E1982">
        <f>(VLOOKUP(A1982,'Data bloom'!A:B,2,TRUE)/VLOOKUP(A1981,'Data bloom'!A:B,2,TRUE))-1</f>
        <v>-1.4355835728288024E-3</v>
      </c>
      <c r="F1982">
        <f>(VLOOKUP(A1982,'Data bloom'!J:K,2,TRUE)/VLOOKUP(A1981,'Data bloom'!J:K,2,TRUE))-1</f>
        <v>-1.0543390105433814E-2</v>
      </c>
      <c r="G1982">
        <f>(VLOOKUP(A1982,'Data bloom'!L:M,2,TRUE)/VLOOKUP(A1981,'Data bloom'!L:M,2,TRUE))-1</f>
        <v>-2.2608449908152473E-3</v>
      </c>
      <c r="H1982">
        <f>(VLOOKUP(A1982,'Data bloom'!N:O,2,TRUE)/VLOOKUP(A1981,'Data bloom'!N:O,2,TRUE))-1</f>
        <v>-8.9003164556962222E-3</v>
      </c>
      <c r="I1982">
        <f>(VLOOKUP(A1982,'Data bloom'!P:Q,2,TRUE)/VLOOKUP(A1981,'Data bloom'!P:Q,2,TRUE))-1</f>
        <v>-7.7316210195256252E-3</v>
      </c>
    </row>
    <row r="1983" spans="1:9" x14ac:dyDescent="0.35">
      <c r="A1983" s="4">
        <v>45159</v>
      </c>
      <c r="B1983">
        <f>(VLOOKUP(A1983,'Data bloom'!G:H,2,TRUE)/VLOOKUP(A1982,'Data bloom'!G:H,2,TRUE))-1</f>
        <v>9.2675709306573317E-3</v>
      </c>
      <c r="C1983">
        <f>(VLOOKUP(A1983,'Data bloom'!C:D,2,TRUE)/VLOOKUP(A1982,'Data bloom'!C:D,2,TRUE))-1</f>
        <v>-9.5220091439285337E-4</v>
      </c>
      <c r="D1983">
        <f>(VLOOKUP(A1983,'Data bloom'!E:F,2,TRUE)/VLOOKUP(A1982,'Data bloom'!E:F,2,TRUE))-1</f>
        <v>5.9278673315550368E-3</v>
      </c>
      <c r="E1983">
        <f>(VLOOKUP(A1983,'Data bloom'!A:B,2,TRUE)/VLOOKUP(A1982,'Data bloom'!A:B,2,TRUE))-1</f>
        <v>4.5059927368111818E-3</v>
      </c>
      <c r="F1983">
        <f>(VLOOKUP(A1983,'Data bloom'!J:K,2,TRUE)/VLOOKUP(A1982,'Data bloom'!J:K,2,TRUE))-1</f>
        <v>6.2060889929742569E-3</v>
      </c>
      <c r="G1983">
        <f>(VLOOKUP(A1983,'Data bloom'!L:M,2,TRUE)/VLOOKUP(A1982,'Data bloom'!L:M,2,TRUE))-1</f>
        <v>-7.081149978755974E-4</v>
      </c>
      <c r="H1983">
        <f>(VLOOKUP(A1983,'Data bloom'!N:O,2,TRUE)/VLOOKUP(A1982,'Data bloom'!N:O,2,TRUE))-1</f>
        <v>1.396926761125572E-3</v>
      </c>
      <c r="I1983">
        <f>(VLOOKUP(A1983,'Data bloom'!P:Q,2,TRUE)/VLOOKUP(A1982,'Data bloom'!P:Q,2,TRUE))-1</f>
        <v>5.2826201796096761E-4</v>
      </c>
    </row>
    <row r="1984" spans="1:9" x14ac:dyDescent="0.35">
      <c r="A1984" s="4">
        <v>45160</v>
      </c>
      <c r="B1984">
        <f>(VLOOKUP(A1984,'Data bloom'!G:H,2,TRUE)/VLOOKUP(A1983,'Data bloom'!G:H,2,TRUE))-1</f>
        <v>-4.815123782417885E-4</v>
      </c>
      <c r="C1984">
        <f>(VLOOKUP(A1984,'Data bloom'!C:D,2,TRUE)/VLOOKUP(A1983,'Data bloom'!C:D,2,TRUE))-1</f>
        <v>-2.0577681843984008E-3</v>
      </c>
      <c r="D1984">
        <f>(VLOOKUP(A1984,'Data bloom'!E:F,2,TRUE)/VLOOKUP(A1983,'Data bloom'!E:F,2,TRUE))-1</f>
        <v>-1.8556357789081268E-3</v>
      </c>
      <c r="E1984">
        <f>(VLOOKUP(A1984,'Data bloom'!A:B,2,TRUE)/VLOOKUP(A1983,'Data bloom'!A:B,2,TRUE))-1</f>
        <v>-4.406072010050277E-4</v>
      </c>
      <c r="F1984">
        <f>(VLOOKUP(A1984,'Data bloom'!J:K,2,TRUE)/VLOOKUP(A1983,'Data bloom'!J:K,2,TRUE))-1</f>
        <v>1.0008146165483511E-2</v>
      </c>
      <c r="G1984">
        <f>(VLOOKUP(A1984,'Data bloom'!L:M,2,TRUE)/VLOOKUP(A1983,'Data bloom'!L:M,2,TRUE))-1</f>
        <v>1.0345804988662222E-2</v>
      </c>
      <c r="H1984">
        <f>(VLOOKUP(A1984,'Data bloom'!N:O,2,TRUE)/VLOOKUP(A1983,'Data bloom'!N:O,2,TRUE))-1</f>
        <v>9.9641291351135752E-3</v>
      </c>
      <c r="I1984">
        <f>(VLOOKUP(A1984,'Data bloom'!P:Q,2,TRUE)/VLOOKUP(A1983,'Data bloom'!P:Q,2,TRUE))-1</f>
        <v>1.0163674762407648E-2</v>
      </c>
    </row>
    <row r="1985" spans="1:9" x14ac:dyDescent="0.35">
      <c r="A1985" s="4">
        <v>45161</v>
      </c>
      <c r="B1985">
        <f>(VLOOKUP(A1985,'Data bloom'!G:H,2,TRUE)/VLOOKUP(A1984,'Data bloom'!G:H,2,TRUE))-1</f>
        <v>1.1037161820073083E-2</v>
      </c>
      <c r="C1985">
        <f>(VLOOKUP(A1985,'Data bloom'!C:D,2,TRUE)/VLOOKUP(A1984,'Data bloom'!C:D,2,TRUE))-1</f>
        <v>5.920930775584754E-3</v>
      </c>
      <c r="D1985">
        <f>(VLOOKUP(A1985,'Data bloom'!E:F,2,TRUE)/VLOOKUP(A1984,'Data bloom'!E:F,2,TRUE))-1</f>
        <v>1.0890249733772839E-2</v>
      </c>
      <c r="E1985">
        <f>(VLOOKUP(A1985,'Data bloom'!A:B,2,TRUE)/VLOOKUP(A1984,'Data bloom'!A:B,2,TRUE))-1</f>
        <v>9.8170242160575683E-3</v>
      </c>
      <c r="F1985">
        <f>(VLOOKUP(A1985,'Data bloom'!J:K,2,TRUE)/VLOOKUP(A1984,'Data bloom'!J:K,2,TRUE))-1</f>
        <v>8.6415485655029212E-3</v>
      </c>
      <c r="G1985">
        <f>(VLOOKUP(A1985,'Data bloom'!L:M,2,TRUE)/VLOOKUP(A1984,'Data bloom'!L:M,2,TRUE))-1</f>
        <v>2.8054425585635201E-3</v>
      </c>
      <c r="H1985">
        <f>(VLOOKUP(A1985,'Data bloom'!N:O,2,TRUE)/VLOOKUP(A1984,'Data bloom'!N:O,2,TRUE))-1</f>
        <v>6.5114443567482194E-3</v>
      </c>
      <c r="I1985">
        <f>(VLOOKUP(A1985,'Data bloom'!P:Q,2,TRUE)/VLOOKUP(A1984,'Data bloom'!P:Q,2,TRUE))-1</f>
        <v>6.2720501764015335E-3</v>
      </c>
    </row>
    <row r="1986" spans="1:9" x14ac:dyDescent="0.35">
      <c r="A1986" s="4">
        <v>45162</v>
      </c>
      <c r="B1986">
        <f>(VLOOKUP(A1986,'Data bloom'!G:H,2,TRUE)/VLOOKUP(A1985,'Data bloom'!G:H,2,TRUE))-1</f>
        <v>-9.8514094253041584E-3</v>
      </c>
      <c r="C1986">
        <f>(VLOOKUP(A1986,'Data bloom'!C:D,2,TRUE)/VLOOKUP(A1985,'Data bloom'!C:D,2,TRUE))-1</f>
        <v>-5.9654916032826355E-3</v>
      </c>
      <c r="D1986">
        <f>(VLOOKUP(A1986,'Data bloom'!E:F,2,TRUE)/VLOOKUP(A1985,'Data bloom'!E:F,2,TRUE))-1</f>
        <v>-1.1166883066729416E-2</v>
      </c>
      <c r="E1986">
        <f>(VLOOKUP(A1986,'Data bloom'!A:B,2,TRUE)/VLOOKUP(A1985,'Data bloom'!A:B,2,TRUE))-1</f>
        <v>-1.0638271036376046E-2</v>
      </c>
      <c r="F1986">
        <f>(VLOOKUP(A1986,'Data bloom'!J:K,2,TRUE)/VLOOKUP(A1985,'Data bloom'!J:K,2,TRUE))-1</f>
        <v>-3.4270047978068874E-3</v>
      </c>
      <c r="G1986">
        <f>(VLOOKUP(A1986,'Data bloom'!L:M,2,TRUE)/VLOOKUP(A1985,'Data bloom'!L:M,2,TRUE))-1</f>
        <v>-4.1963911036507762E-3</v>
      </c>
      <c r="H1986">
        <f>(VLOOKUP(A1986,'Data bloom'!N:O,2,TRUE)/VLOOKUP(A1985,'Data bloom'!N:O,2,TRUE))-1</f>
        <v>-2.1564399137423695E-3</v>
      </c>
      <c r="I1986">
        <f>(VLOOKUP(A1986,'Data bloom'!P:Q,2,TRUE)/VLOOKUP(A1985,'Data bloom'!P:Q,2,TRUE))-1</f>
        <v>-4.0254512400986764E-3</v>
      </c>
    </row>
    <row r="1987" spans="1:9" x14ac:dyDescent="0.35">
      <c r="A1987" s="4">
        <v>45163</v>
      </c>
      <c r="B1987">
        <f>(VLOOKUP(A1987,'Data bloom'!G:H,2,TRUE)/VLOOKUP(A1986,'Data bloom'!G:H,2,TRUE))-1</f>
        <v>-2.786206896551735E-3</v>
      </c>
      <c r="C1987">
        <f>(VLOOKUP(A1987,'Data bloom'!C:D,2,TRUE)/VLOOKUP(A1986,'Data bloom'!C:D,2,TRUE))-1</f>
        <v>1.0631312067197474E-3</v>
      </c>
      <c r="D1987">
        <f>(VLOOKUP(A1987,'Data bloom'!E:F,2,TRUE)/VLOOKUP(A1986,'Data bloom'!E:F,2,TRUE))-1</f>
        <v>1.3708361314690443E-3</v>
      </c>
      <c r="E1987">
        <f>(VLOOKUP(A1987,'Data bloom'!A:B,2,TRUE)/VLOOKUP(A1986,'Data bloom'!A:B,2,TRUE))-1</f>
        <v>2.0335561147417636E-3</v>
      </c>
      <c r="F1987">
        <f>(VLOOKUP(A1987,'Data bloom'!J:K,2,TRUE)/VLOOKUP(A1986,'Data bloom'!J:K,2,TRUE))-1</f>
        <v>-6.0751948647409515E-3</v>
      </c>
      <c r="G1987">
        <f>(VLOOKUP(A1987,'Data bloom'!L:M,2,TRUE)/VLOOKUP(A1986,'Data bloom'!L:M,2,TRUE))-1</f>
        <v>2.2475066722853487E-3</v>
      </c>
      <c r="H1987">
        <f>(VLOOKUP(A1987,'Data bloom'!N:O,2,TRUE)/VLOOKUP(A1986,'Data bloom'!N:O,2,TRUE))-1</f>
        <v>-3.5363457760314576E-3</v>
      </c>
      <c r="I1987">
        <f>(VLOOKUP(A1987,'Data bloom'!P:Q,2,TRUE)/VLOOKUP(A1986,'Data bloom'!P:Q,2,TRUE))-1</f>
        <v>-3.9113428943937656E-4</v>
      </c>
    </row>
    <row r="1988" spans="1:9" x14ac:dyDescent="0.35">
      <c r="A1988" s="4">
        <v>45166</v>
      </c>
      <c r="B1988">
        <f>(VLOOKUP(A1988,'Data bloom'!G:H,2,TRUE)/VLOOKUP(A1987,'Data bloom'!G:H,2,TRUE))-1</f>
        <v>1.0856301542074398E-2</v>
      </c>
      <c r="C1988">
        <f>(VLOOKUP(A1988,'Data bloom'!C:D,2,TRUE)/VLOOKUP(A1987,'Data bloom'!C:D,2,TRUE))-1</f>
        <v>7.2524837783773943E-3</v>
      </c>
      <c r="D1988">
        <f>(VLOOKUP(A1988,'Data bloom'!E:F,2,TRUE)/VLOOKUP(A1987,'Data bloom'!E:F,2,TRUE))-1</f>
        <v>8.2156032768256892E-3</v>
      </c>
      <c r="E1988">
        <f>(VLOOKUP(A1988,'Data bloom'!A:B,2,TRUE)/VLOOKUP(A1987,'Data bloom'!A:B,2,TRUE))-1</f>
        <v>8.1675009223922679E-3</v>
      </c>
      <c r="F1988">
        <f>(VLOOKUP(A1988,'Data bloom'!J:K,2,TRUE)/VLOOKUP(A1987,'Data bloom'!J:K,2,TRUE))-1</f>
        <v>1.0379425671779519E-2</v>
      </c>
      <c r="G1988">
        <f>(VLOOKUP(A1988,'Data bloom'!L:M,2,TRUE)/VLOOKUP(A1987,'Data bloom'!L:M,2,TRUE))-1</f>
        <v>9.1100210231254142E-3</v>
      </c>
      <c r="H1988">
        <f>(VLOOKUP(A1988,'Data bloom'!N:O,2,TRUE)/VLOOKUP(A1987,'Data bloom'!N:O,2,TRUE))-1</f>
        <v>8.0835962145111573E-3</v>
      </c>
      <c r="I1988">
        <f>(VLOOKUP(A1988,'Data bloom'!P:Q,2,TRUE)/VLOOKUP(A1987,'Data bloom'!P:Q,2,TRUE))-1</f>
        <v>8.0866049302203979E-3</v>
      </c>
    </row>
    <row r="1989" spans="1:9" x14ac:dyDescent="0.35">
      <c r="A1989" s="4">
        <v>45167</v>
      </c>
      <c r="B1989">
        <f>(VLOOKUP(A1989,'Data bloom'!G:H,2,TRUE)/VLOOKUP(A1988,'Data bloom'!G:H,2,TRUE))-1</f>
        <v>1.44706315203742E-2</v>
      </c>
      <c r="C1989">
        <f>(VLOOKUP(A1989,'Data bloom'!C:D,2,TRUE)/VLOOKUP(A1988,'Data bloom'!C:D,2,TRUE))-1</f>
        <v>9.5484032739869829E-3</v>
      </c>
      <c r="D1989">
        <f>(VLOOKUP(A1989,'Data bloom'!E:F,2,TRUE)/VLOOKUP(A1988,'Data bloom'!E:F,2,TRUE))-1</f>
        <v>1.3633893652699625E-2</v>
      </c>
      <c r="E1989">
        <f>(VLOOKUP(A1989,'Data bloom'!A:B,2,TRUE)/VLOOKUP(A1988,'Data bloom'!A:B,2,TRUE))-1</f>
        <v>1.3600179351706654E-2</v>
      </c>
      <c r="F1989">
        <f>(VLOOKUP(A1989,'Data bloom'!J:K,2,TRUE)/VLOOKUP(A1988,'Data bloom'!J:K,2,TRUE))-1</f>
        <v>9.9303732450632953E-3</v>
      </c>
      <c r="G1989">
        <f>(VLOOKUP(A1989,'Data bloom'!L:M,2,TRUE)/VLOOKUP(A1988,'Data bloom'!L:M,2,TRUE))-1</f>
        <v>4.8611111111109828E-3</v>
      </c>
      <c r="H1989">
        <f>(VLOOKUP(A1989,'Data bloom'!N:O,2,TRUE)/VLOOKUP(A1988,'Data bloom'!N:O,2,TRUE))-1</f>
        <v>8.4099354586348873E-3</v>
      </c>
      <c r="I1989">
        <f>(VLOOKUP(A1989,'Data bloom'!P:Q,2,TRUE)/VLOOKUP(A1988,'Data bloom'!P:Q,2,TRUE))-1</f>
        <v>8.409884849268856E-3</v>
      </c>
    </row>
    <row r="1990" spans="1:9" x14ac:dyDescent="0.35">
      <c r="A1990" s="4">
        <v>45168</v>
      </c>
      <c r="B1990">
        <f>(VLOOKUP(A1990,'Data bloom'!G:H,2,TRUE)/VLOOKUP(A1989,'Data bloom'!G:H,2,TRUE))-1</f>
        <v>4.9665499712256977E-3</v>
      </c>
      <c r="C1990">
        <f>(VLOOKUP(A1990,'Data bloom'!C:D,2,TRUE)/VLOOKUP(A1989,'Data bloom'!C:D,2,TRUE))-1</f>
        <v>3.8273930261758515E-3</v>
      </c>
      <c r="D1990">
        <f>(VLOOKUP(A1990,'Data bloom'!E:F,2,TRUE)/VLOOKUP(A1989,'Data bloom'!E:F,2,TRUE))-1</f>
        <v>5.020795405635825E-3</v>
      </c>
      <c r="E1990">
        <f>(VLOOKUP(A1990,'Data bloom'!A:B,2,TRUE)/VLOOKUP(A1989,'Data bloom'!A:B,2,TRUE))-1</f>
        <v>5.5048541387414662E-3</v>
      </c>
      <c r="F1990">
        <f>(VLOOKUP(A1990,'Data bloom'!J:K,2,TRUE)/VLOOKUP(A1989,'Data bloom'!J:K,2,TRUE))-1</f>
        <v>2.2603978300184124E-4</v>
      </c>
      <c r="G1990">
        <f>(VLOOKUP(A1990,'Data bloom'!L:M,2,TRUE)/VLOOKUP(A1989,'Data bloom'!L:M,2,TRUE))-1</f>
        <v>-3.5936420179680795E-3</v>
      </c>
      <c r="H1990">
        <f>(VLOOKUP(A1990,'Data bloom'!N:O,2,TRUE)/VLOOKUP(A1989,'Data bloom'!N:O,2,TRUE))-1</f>
        <v>-1.9394879751755134E-4</v>
      </c>
      <c r="I1990">
        <f>(VLOOKUP(A1990,'Data bloom'!P:Q,2,TRUE)/VLOOKUP(A1989,'Data bloom'!P:Q,2,TRUE))-1</f>
        <v>0</v>
      </c>
    </row>
    <row r="1991" spans="1:9" x14ac:dyDescent="0.35">
      <c r="A1991" s="4">
        <v>45169</v>
      </c>
      <c r="B1991">
        <f>(VLOOKUP(A1991,'Data bloom'!G:H,2,TRUE)/VLOOKUP(A1990,'Data bloom'!G:H,2,TRUE))-1</f>
        <v>-2.6753039914819698E-3</v>
      </c>
      <c r="C1991">
        <f>(VLOOKUP(A1991,'Data bloom'!C:D,2,TRUE)/VLOOKUP(A1990,'Data bloom'!C:D,2,TRUE))-1</f>
        <v>-2.8144958564366718E-3</v>
      </c>
      <c r="D1991">
        <f>(VLOOKUP(A1991,'Data bloom'!E:F,2,TRUE)/VLOOKUP(A1990,'Data bloom'!E:F,2,TRUE))-1</f>
        <v>-2.1952017428599202E-3</v>
      </c>
      <c r="E1991">
        <f>(VLOOKUP(A1991,'Data bloom'!A:B,2,TRUE)/VLOOKUP(A1990,'Data bloom'!A:B,2,TRUE))-1</f>
        <v>-1.6135485535342386E-3</v>
      </c>
      <c r="F1991">
        <f>(VLOOKUP(A1991,'Data bloom'!J:K,2,TRUE)/VLOOKUP(A1990,'Data bloom'!J:K,2,TRUE))-1</f>
        <v>6.7796610169490457E-3</v>
      </c>
      <c r="G1991">
        <f>(VLOOKUP(A1991,'Data bloom'!L:M,2,TRUE)/VLOOKUP(A1990,'Data bloom'!L:M,2,TRUE))-1</f>
        <v>6.9357747260367919E-3</v>
      </c>
      <c r="H1991">
        <f>(VLOOKUP(A1991,'Data bloom'!N:O,2,TRUE)/VLOOKUP(A1990,'Data bloom'!N:O,2,TRUE))-1</f>
        <v>7.9534432589718485E-3</v>
      </c>
      <c r="I1991">
        <f>(VLOOKUP(A1991,'Data bloom'!P:Q,2,TRUE)/VLOOKUP(A1990,'Data bloom'!P:Q,2,TRUE))-1</f>
        <v>7.6982294072365232E-3</v>
      </c>
    </row>
    <row r="1992" spans="1:9" x14ac:dyDescent="0.35">
      <c r="A1992" s="4">
        <v>45170</v>
      </c>
      <c r="B1992">
        <f>(VLOOKUP(A1992,'Data bloom'!G:H,2,TRUE)/VLOOKUP(A1991,'Data bloom'!G:H,2,TRUE))-1</f>
        <v>-6.7585348931797906E-4</v>
      </c>
      <c r="C1992">
        <f>(VLOOKUP(A1992,'Data bloom'!C:D,2,TRUE)/VLOOKUP(A1991,'Data bloom'!C:D,2,TRUE))-1</f>
        <v>2.2021232051749884E-3</v>
      </c>
      <c r="D1992">
        <f>(VLOOKUP(A1992,'Data bloom'!E:F,2,TRUE)/VLOOKUP(A1991,'Data bloom'!E:F,2,TRUE))-1</f>
        <v>1.6267170714769907E-3</v>
      </c>
      <c r="E1992">
        <f>(VLOOKUP(A1992,'Data bloom'!A:B,2,TRUE)/VLOOKUP(A1991,'Data bloom'!A:B,2,TRUE))-1</f>
        <v>1.1997690404155215E-3</v>
      </c>
      <c r="F1992">
        <f>(VLOOKUP(A1992,'Data bloom'!J:K,2,TRUE)/VLOOKUP(A1991,'Data bloom'!J:K,2,TRUE))-1</f>
        <v>1.2345679012346622E-3</v>
      </c>
      <c r="G1992">
        <f>(VLOOKUP(A1992,'Data bloom'!L:M,2,TRUE)/VLOOKUP(A1991,'Data bloom'!L:M,2,TRUE))-1</f>
        <v>8.1278413004546302E-3</v>
      </c>
      <c r="H1992">
        <f>(VLOOKUP(A1992,'Data bloom'!N:O,2,TRUE)/VLOOKUP(A1991,'Data bloom'!N:O,2,TRUE))-1</f>
        <v>4.6189376443417363E-3</v>
      </c>
      <c r="I1992">
        <f>(VLOOKUP(A1992,'Data bloom'!P:Q,2,TRUE)/VLOOKUP(A1991,'Data bloom'!P:Q,2,TRUE))-1</f>
        <v>4.583651642475095E-3</v>
      </c>
    </row>
    <row r="1993" spans="1:9" x14ac:dyDescent="0.35">
      <c r="A1993" s="4">
        <v>45173</v>
      </c>
      <c r="B1993">
        <f>(VLOOKUP(A1993,'Data bloom'!G:H,2,TRUE)/VLOOKUP(A1992,'Data bloom'!G:H,2,TRUE))-1</f>
        <v>9.6359294482395441E-4</v>
      </c>
      <c r="C1993">
        <f>(VLOOKUP(A1993,'Data bloom'!C:D,2,TRUE)/VLOOKUP(A1992,'Data bloom'!C:D,2,TRUE))-1</f>
        <v>6.1723406925739965E-4</v>
      </c>
      <c r="D1993">
        <f>(VLOOKUP(A1993,'Data bloom'!E:F,2,TRUE)/VLOOKUP(A1992,'Data bloom'!E:F,2,TRUE))-1</f>
        <v>6.4297549274194843E-4</v>
      </c>
      <c r="E1993">
        <f>(VLOOKUP(A1993,'Data bloom'!A:B,2,TRUE)/VLOOKUP(A1992,'Data bloom'!A:B,2,TRUE))-1</f>
        <v>2.5334609111848927E-4</v>
      </c>
      <c r="F1993">
        <f>(VLOOKUP(A1993,'Data bloom'!J:K,2,TRUE)/VLOOKUP(A1992,'Data bloom'!J:K,2,TRUE))-1</f>
        <v>2.2419011321601623E-3</v>
      </c>
      <c r="G1993">
        <f>(VLOOKUP(A1993,'Data bloom'!L:M,2,TRUE)/VLOOKUP(A1992,'Data bloom'!L:M,2,TRUE))-1</f>
        <v>3.0062858704564821E-3</v>
      </c>
      <c r="H1993">
        <f>(VLOOKUP(A1993,'Data bloom'!N:O,2,TRUE)/VLOOKUP(A1992,'Data bloom'!N:O,2,TRUE))-1</f>
        <v>3.8314176245202169E-4</v>
      </c>
      <c r="I1993">
        <f>(VLOOKUP(A1993,'Data bloom'!P:Q,2,TRUE)/VLOOKUP(A1992,'Data bloom'!P:Q,2,TRUE))-1</f>
        <v>0</v>
      </c>
    </row>
    <row r="1994" spans="1:9" x14ac:dyDescent="0.35">
      <c r="A1994" s="4">
        <v>45174</v>
      </c>
      <c r="B1994">
        <f>(VLOOKUP(A1994,'Data bloom'!G:H,2,TRUE)/VLOOKUP(A1993,'Data bloom'!G:H,2,TRUE))-1</f>
        <v>-5.3753796847719748E-3</v>
      </c>
      <c r="C1994">
        <f>(VLOOKUP(A1994,'Data bloom'!C:D,2,TRUE)/VLOOKUP(A1993,'Data bloom'!C:D,2,TRUE))-1</f>
        <v>-9.1342403425511698E-3</v>
      </c>
      <c r="D1994">
        <f>(VLOOKUP(A1994,'Data bloom'!E:F,2,TRUE)/VLOOKUP(A1993,'Data bloom'!E:F,2,TRUE))-1</f>
        <v>-6.4265220976290616E-3</v>
      </c>
      <c r="E1994">
        <f>(VLOOKUP(A1994,'Data bloom'!A:B,2,TRUE)/VLOOKUP(A1993,'Data bloom'!A:B,2,TRUE))-1</f>
        <v>-5.5560491250626898E-3</v>
      </c>
      <c r="F1994">
        <f>(VLOOKUP(A1994,'Data bloom'!J:K,2,TRUE)/VLOOKUP(A1993,'Data bloom'!J:K,2,TRUE))-1</f>
        <v>3.6908623196509893E-3</v>
      </c>
      <c r="G1994">
        <f>(VLOOKUP(A1994,'Data bloom'!L:M,2,TRUE)/VLOOKUP(A1993,'Data bloom'!L:M,2,TRUE))-1</f>
        <v>1.6348773841960984E-3</v>
      </c>
      <c r="H1994">
        <f>(VLOOKUP(A1994,'Data bloom'!N:O,2,TRUE)/VLOOKUP(A1993,'Data bloom'!N:O,2,TRUE))-1</f>
        <v>4.4044427422444965E-3</v>
      </c>
      <c r="I1994">
        <f>(VLOOKUP(A1994,'Data bloom'!P:Q,2,TRUE)/VLOOKUP(A1993,'Data bloom'!P:Q,2,TRUE))-1</f>
        <v>3.9290240811151733E-3</v>
      </c>
    </row>
    <row r="1995" spans="1:9" x14ac:dyDescent="0.35">
      <c r="A1995" s="4">
        <v>45175</v>
      </c>
      <c r="B1995">
        <f>(VLOOKUP(A1995,'Data bloom'!G:H,2,TRUE)/VLOOKUP(A1994,'Data bloom'!G:H,2,TRUE))-1</f>
        <v>-4.6890498662418567E-3</v>
      </c>
      <c r="C1995">
        <f>(VLOOKUP(A1995,'Data bloom'!C:D,2,TRUE)/VLOOKUP(A1994,'Data bloom'!C:D,2,TRUE))-1</f>
        <v>-3.3129866301350175E-3</v>
      </c>
      <c r="D1995">
        <f>(VLOOKUP(A1995,'Data bloom'!E:F,2,TRUE)/VLOOKUP(A1994,'Data bloom'!E:F,2,TRUE))-1</f>
        <v>-5.6183103642745147E-3</v>
      </c>
      <c r="E1995">
        <f>(VLOOKUP(A1995,'Data bloom'!A:B,2,TRUE)/VLOOKUP(A1994,'Data bloom'!A:B,2,TRUE))-1</f>
        <v>-5.9096858617482262E-3</v>
      </c>
      <c r="F1995">
        <f>(VLOOKUP(A1995,'Data bloom'!J:K,2,TRUE)/VLOOKUP(A1994,'Data bloom'!J:K,2,TRUE))-1</f>
        <v>-8.0231780699798749E-3</v>
      </c>
      <c r="G1995">
        <f>(VLOOKUP(A1995,'Data bloom'!L:M,2,TRUE)/VLOOKUP(A1994,'Data bloom'!L:M,2,TRUE))-1</f>
        <v>-4.8966267682263309E-3</v>
      </c>
      <c r="H1995">
        <f>(VLOOKUP(A1995,'Data bloom'!N:O,2,TRUE)/VLOOKUP(A1994,'Data bloom'!N:O,2,TRUE))-1</f>
        <v>-1.0104861773117313E-2</v>
      </c>
      <c r="I1995">
        <f>(VLOOKUP(A1995,'Data bloom'!P:Q,2,TRUE)/VLOOKUP(A1994,'Data bloom'!P:Q,2,TRUE))-1</f>
        <v>-8.4585279636407718E-3</v>
      </c>
    </row>
    <row r="1996" spans="1:9" x14ac:dyDescent="0.35">
      <c r="A1996" s="4">
        <v>45176</v>
      </c>
      <c r="B1996">
        <f>(VLOOKUP(A1996,'Data bloom'!G:H,2,TRUE)/VLOOKUP(A1995,'Data bloom'!G:H,2,TRUE))-1</f>
        <v>-1.8935161416966384E-3</v>
      </c>
      <c r="C1996">
        <f>(VLOOKUP(A1996,'Data bloom'!C:D,2,TRUE)/VLOOKUP(A1995,'Data bloom'!C:D,2,TRUE))-1</f>
        <v>-5.0716865053990201E-4</v>
      </c>
      <c r="D1996">
        <f>(VLOOKUP(A1996,'Data bloom'!E:F,2,TRUE)/VLOOKUP(A1995,'Data bloom'!E:F,2,TRUE))-1</f>
        <v>-3.766247942003087E-3</v>
      </c>
      <c r="E1996">
        <f>(VLOOKUP(A1996,'Data bloom'!A:B,2,TRUE)/VLOOKUP(A1995,'Data bloom'!A:B,2,TRUE))-1</f>
        <v>-2.7952288950414683E-3</v>
      </c>
      <c r="F1996">
        <f>(VLOOKUP(A1996,'Data bloom'!J:K,2,TRUE)/VLOOKUP(A1995,'Data bloom'!J:K,2,TRUE))-1</f>
        <v>-2.2466861379455416E-4</v>
      </c>
      <c r="G1996">
        <f>(VLOOKUP(A1996,'Data bloom'!L:M,2,TRUE)/VLOOKUP(A1995,'Data bloom'!L:M,2,TRUE))-1</f>
        <v>-1.0934937124110755E-3</v>
      </c>
      <c r="H1996">
        <f>(VLOOKUP(A1996,'Data bloom'!N:O,2,TRUE)/VLOOKUP(A1995,'Data bloom'!N:O,2,TRUE))-1</f>
        <v>-2.1186440677966045E-3</v>
      </c>
      <c r="I1996">
        <f>(VLOOKUP(A1996,'Data bloom'!P:Q,2,TRUE)/VLOOKUP(A1995,'Data bloom'!P:Q,2,TRUE))-1</f>
        <v>-6.3661828367722606E-4</v>
      </c>
    </row>
    <row r="1997" spans="1:9" x14ac:dyDescent="0.35">
      <c r="A1997" s="4">
        <v>45177</v>
      </c>
      <c r="B1997">
        <f>(VLOOKUP(A1997,'Data bloom'!G:H,2,TRUE)/VLOOKUP(A1996,'Data bloom'!G:H,2,TRUE))-1</f>
        <v>5.9606115526933401E-4</v>
      </c>
      <c r="C1997">
        <f>(VLOOKUP(A1997,'Data bloom'!C:D,2,TRUE)/VLOOKUP(A1996,'Data bloom'!C:D,2,TRUE))-1</f>
        <v>1.0957964586364444E-3</v>
      </c>
      <c r="D1997">
        <f>(VLOOKUP(A1997,'Data bloom'!E:F,2,TRUE)/VLOOKUP(A1996,'Data bloom'!E:F,2,TRUE))-1</f>
        <v>7.6970169265910826E-4</v>
      </c>
      <c r="E1997">
        <f>(VLOOKUP(A1997,'Data bloom'!A:B,2,TRUE)/VLOOKUP(A1996,'Data bloom'!A:B,2,TRUE))-1</f>
        <v>6.0955174132981682E-4</v>
      </c>
      <c r="F1997">
        <f>(VLOOKUP(A1997,'Data bloom'!J:K,2,TRUE)/VLOOKUP(A1996,'Data bloom'!J:K,2,TRUE))-1</f>
        <v>2.2471910112360494E-3</v>
      </c>
      <c r="G1997">
        <f>(VLOOKUP(A1997,'Data bloom'!L:M,2,TRUE)/VLOOKUP(A1996,'Data bloom'!L:M,2,TRUE))-1</f>
        <v>-9.5785440613016526E-4</v>
      </c>
      <c r="H1997">
        <f>(VLOOKUP(A1997,'Data bloom'!N:O,2,TRUE)/VLOOKUP(A1996,'Data bloom'!N:O,2,TRUE))-1</f>
        <v>2.3161551823971394E-3</v>
      </c>
      <c r="I1997">
        <f>(VLOOKUP(A1997,'Data bloom'!P:Q,2,TRUE)/VLOOKUP(A1996,'Data bloom'!P:Q,2,TRUE))-1</f>
        <v>2.0384762390115441E-3</v>
      </c>
    </row>
    <row r="1998" spans="1:9" x14ac:dyDescent="0.35">
      <c r="A1998" s="4">
        <v>45180</v>
      </c>
      <c r="B1998">
        <f>(VLOOKUP(A1998,'Data bloom'!G:H,2,TRUE)/VLOOKUP(A1997,'Data bloom'!G:H,2,TRUE))-1</f>
        <v>7.4811006954942361E-3</v>
      </c>
      <c r="C1998">
        <f>(VLOOKUP(A1998,'Data bloom'!C:D,2,TRUE)/VLOOKUP(A1997,'Data bloom'!C:D,2,TRUE))-1</f>
        <v>5.1426062537220929E-3</v>
      </c>
      <c r="D1998">
        <f>(VLOOKUP(A1998,'Data bloom'!E:F,2,TRUE)/VLOOKUP(A1997,'Data bloom'!E:F,2,TRUE))-1</f>
        <v>4.1051116600405724E-3</v>
      </c>
      <c r="E1998">
        <f>(VLOOKUP(A1998,'Data bloom'!A:B,2,TRUE)/VLOOKUP(A1997,'Data bloom'!A:B,2,TRUE))-1</f>
        <v>7.0242431970486408E-3</v>
      </c>
      <c r="F1998">
        <f>(VLOOKUP(A1998,'Data bloom'!J:K,2,TRUE)/VLOOKUP(A1997,'Data bloom'!J:K,2,TRUE))-1</f>
        <v>8.9686098654717661E-4</v>
      </c>
      <c r="G1998">
        <f>(VLOOKUP(A1998,'Data bloom'!L:M,2,TRUE)/VLOOKUP(A1997,'Data bloom'!L:M,2,TRUE))-1</f>
        <v>4.7938638542663892E-3</v>
      </c>
      <c r="H1998">
        <f>(VLOOKUP(A1998,'Data bloom'!N:O,2,TRUE)/VLOOKUP(A1997,'Data bloom'!N:O,2,TRUE))-1</f>
        <v>-2.1182360870402039E-3</v>
      </c>
      <c r="I1998">
        <f>(VLOOKUP(A1998,'Data bloom'!P:Q,2,TRUE)/VLOOKUP(A1997,'Data bloom'!P:Q,2,TRUE))-1</f>
        <v>-2.5429116338215874E-4</v>
      </c>
    </row>
    <row r="1999" spans="1:9" x14ac:dyDescent="0.35">
      <c r="A1999" s="4">
        <v>45181</v>
      </c>
      <c r="B1999">
        <f>(VLOOKUP(A1999,'Data bloom'!G:H,2,TRUE)/VLOOKUP(A1998,'Data bloom'!G:H,2,TRUE))-1</f>
        <v>-6.9093026466651164E-3</v>
      </c>
      <c r="C1999">
        <f>(VLOOKUP(A1999,'Data bloom'!C:D,2,TRUE)/VLOOKUP(A1998,'Data bloom'!C:D,2,TRUE))-1</f>
        <v>4.5843388604893676E-4</v>
      </c>
      <c r="D1999">
        <f>(VLOOKUP(A1999,'Data bloom'!E:F,2,TRUE)/VLOOKUP(A1998,'Data bloom'!E:F,2,TRUE))-1</f>
        <v>-5.2799816822524104E-3</v>
      </c>
      <c r="E1999">
        <f>(VLOOKUP(A1999,'Data bloom'!A:B,2,TRUE)/VLOOKUP(A1998,'Data bloom'!A:B,2,TRUE))-1</f>
        <v>-4.551186017545783E-3</v>
      </c>
      <c r="F1999">
        <f>(VLOOKUP(A1999,'Data bloom'!J:K,2,TRUE)/VLOOKUP(A1998,'Data bloom'!J:K,2,TRUE))-1</f>
        <v>-1.3440860215053752E-3</v>
      </c>
      <c r="G1999">
        <f>(VLOOKUP(A1999,'Data bloom'!L:M,2,TRUE)/VLOOKUP(A1998,'Data bloom'!L:M,2,TRUE))-1</f>
        <v>4.9073064340239281E-3</v>
      </c>
      <c r="H1999">
        <f>(VLOOKUP(A1999,'Data bloom'!N:O,2,TRUE)/VLOOKUP(A1998,'Data bloom'!N:O,2,TRUE))-1</f>
        <v>-5.7892705519102527E-4</v>
      </c>
      <c r="I1999">
        <f>(VLOOKUP(A1999,'Data bloom'!P:Q,2,TRUE)/VLOOKUP(A1998,'Data bloom'!P:Q,2,TRUE))-1</f>
        <v>8.9024545338944883E-4</v>
      </c>
    </row>
    <row r="2000" spans="1:9" x14ac:dyDescent="0.35">
      <c r="A2000" s="4">
        <v>45182</v>
      </c>
      <c r="B2000">
        <f>(VLOOKUP(A2000,'Data bloom'!G:H,2,TRUE)/VLOOKUP(A1999,'Data bloom'!G:H,2,TRUE))-1</f>
        <v>2.5689692690833432E-4</v>
      </c>
      <c r="C2000">
        <f>(VLOOKUP(A2000,'Data bloom'!C:D,2,TRUE)/VLOOKUP(A1999,'Data bloom'!C:D,2,TRUE))-1</f>
        <v>-1.5302946465622913E-4</v>
      </c>
      <c r="D2000">
        <f>(VLOOKUP(A2000,'Data bloom'!E:F,2,TRUE)/VLOOKUP(A1999,'Data bloom'!E:F,2,TRUE))-1</f>
        <v>-2.5119637984793997E-5</v>
      </c>
      <c r="E2000">
        <f>(VLOOKUP(A2000,'Data bloom'!A:B,2,TRUE)/VLOOKUP(A1999,'Data bloom'!A:B,2,TRUE))-1</f>
        <v>3.4675755548119191E-4</v>
      </c>
      <c r="F2000">
        <f>(VLOOKUP(A2000,'Data bloom'!J:K,2,TRUE)/VLOOKUP(A1999,'Data bloom'!J:K,2,TRUE))-1</f>
        <v>-6.7294751009427944E-4</v>
      </c>
      <c r="G2000">
        <f>(VLOOKUP(A2000,'Data bloom'!L:M,2,TRUE)/VLOOKUP(A1999,'Data bloom'!L:M,2,TRUE))-1</f>
        <v>-8.1389039609336411E-4</v>
      </c>
      <c r="H2000">
        <f>(VLOOKUP(A2000,'Data bloom'!N:O,2,TRUE)/VLOOKUP(A1999,'Data bloom'!N:O,2,TRUE))-1</f>
        <v>-9.6543734311638207E-4</v>
      </c>
      <c r="I2000">
        <f>(VLOOKUP(A2000,'Data bloom'!P:Q,2,TRUE)/VLOOKUP(A1999,'Data bloom'!P:Q,2,TRUE))-1</f>
        <v>-6.3532401524779569E-4</v>
      </c>
    </row>
    <row r="2001" spans="1:9" x14ac:dyDescent="0.35">
      <c r="A2001" s="4">
        <v>45183</v>
      </c>
      <c r="B2001">
        <f>(VLOOKUP(A2001,'Data bloom'!G:H,2,TRUE)/VLOOKUP(A2000,'Data bloom'!G:H,2,TRUE))-1</f>
        <v>8.9256308221310476E-3</v>
      </c>
      <c r="C2001">
        <f>(VLOOKUP(A2001,'Data bloom'!C:D,2,TRUE)/VLOOKUP(A2000,'Data bloom'!C:D,2,TRUE))-1</f>
        <v>1.1324184171910501E-2</v>
      </c>
      <c r="D2001">
        <f>(VLOOKUP(A2001,'Data bloom'!E:F,2,TRUE)/VLOOKUP(A2000,'Data bloom'!E:F,2,TRUE))-1</f>
        <v>7.4602631599378633E-3</v>
      </c>
      <c r="E2001">
        <f>(VLOOKUP(A2001,'Data bloom'!A:B,2,TRUE)/VLOOKUP(A2000,'Data bloom'!A:B,2,TRUE))-1</f>
        <v>8.9169847078927056E-3</v>
      </c>
      <c r="F2001">
        <f>(VLOOKUP(A2001,'Data bloom'!J:K,2,TRUE)/VLOOKUP(A2000,'Data bloom'!J:K,2,TRUE))-1</f>
        <v>1.3916947250280698E-2</v>
      </c>
      <c r="G2001">
        <f>(VLOOKUP(A2001,'Data bloom'!L:M,2,TRUE)/VLOOKUP(A2000,'Data bloom'!L:M,2,TRUE))-1</f>
        <v>1.5340754819440861E-2</v>
      </c>
      <c r="H2001">
        <f>(VLOOKUP(A2001,'Data bloom'!N:O,2,TRUE)/VLOOKUP(A2000,'Data bloom'!N:O,2,TRUE))-1</f>
        <v>1.1982991882489413E-2</v>
      </c>
      <c r="I2001">
        <f>(VLOOKUP(A2001,'Data bloom'!P:Q,2,TRUE)/VLOOKUP(A2000,'Data bloom'!P:Q,2,TRUE))-1</f>
        <v>1.2841703750794631E-2</v>
      </c>
    </row>
    <row r="2002" spans="1:9" x14ac:dyDescent="0.35">
      <c r="A2002" s="4">
        <v>45184</v>
      </c>
      <c r="B2002">
        <f>(VLOOKUP(A2002,'Data bloom'!G:H,2,TRUE)/VLOOKUP(A2001,'Data bloom'!G:H,2,TRUE))-1</f>
        <v>-9.3378175621648962E-3</v>
      </c>
      <c r="C2002">
        <f>(VLOOKUP(A2002,'Data bloom'!C:D,2,TRUE)/VLOOKUP(A2001,'Data bloom'!C:D,2,TRUE))-1</f>
        <v>-3.98526282128564E-3</v>
      </c>
      <c r="D2002">
        <f>(VLOOKUP(A2002,'Data bloom'!E:F,2,TRUE)/VLOOKUP(A2001,'Data bloom'!E:F,2,TRUE))-1</f>
        <v>-9.7968946428078629E-3</v>
      </c>
      <c r="E2002">
        <f>(VLOOKUP(A2002,'Data bloom'!A:B,2,TRUE)/VLOOKUP(A2001,'Data bloom'!A:B,2,TRUE))-1</f>
        <v>-7.2592896009172625E-3</v>
      </c>
      <c r="F2002">
        <f>(VLOOKUP(A2002,'Data bloom'!J:K,2,TRUE)/VLOOKUP(A2001,'Data bloom'!J:K,2,TRUE))-1</f>
        <v>-8.080584458711626E-3</v>
      </c>
      <c r="G2002">
        <f>(VLOOKUP(A2002,'Data bloom'!L:M,2,TRUE)/VLOOKUP(A2001,'Data bloom'!L:M,2,TRUE))-1</f>
        <v>1.3370771493503852E-4</v>
      </c>
      <c r="H2002">
        <f>(VLOOKUP(A2002,'Data bloom'!N:O,2,TRUE)/VLOOKUP(A2001,'Data bloom'!N:O,2,TRUE))-1</f>
        <v>-7.257448433919067E-3</v>
      </c>
      <c r="I2002">
        <f>(VLOOKUP(A2002,'Data bloom'!P:Q,2,TRUE)/VLOOKUP(A2001,'Data bloom'!P:Q,2,TRUE))-1</f>
        <v>-5.0213406979662256E-3</v>
      </c>
    </row>
    <row r="2003" spans="1:9" x14ac:dyDescent="0.35">
      <c r="A2003" s="4">
        <v>45187</v>
      </c>
      <c r="B2003">
        <f>(VLOOKUP(A2003,'Data bloom'!G:H,2,TRUE)/VLOOKUP(A2002,'Data bloom'!G:H,2,TRUE))-1</f>
        <v>-2.651204832024856E-3</v>
      </c>
      <c r="C2003">
        <f>(VLOOKUP(A2003,'Data bloom'!C:D,2,TRUE)/VLOOKUP(A2002,'Data bloom'!C:D,2,TRUE))-1</f>
        <v>-1.4799579018935916E-3</v>
      </c>
      <c r="D2003">
        <f>(VLOOKUP(A2003,'Data bloom'!E:F,2,TRUE)/VLOOKUP(A2002,'Data bloom'!E:F,2,TRUE))-1</f>
        <v>8.8820071138639989E-5</v>
      </c>
      <c r="E2003">
        <f>(VLOOKUP(A2003,'Data bloom'!A:B,2,TRUE)/VLOOKUP(A2002,'Data bloom'!A:B,2,TRUE))-1</f>
        <v>-1.6164088267595078E-3</v>
      </c>
      <c r="F2003">
        <f>(VLOOKUP(A2003,'Data bloom'!J:K,2,TRUE)/VLOOKUP(A2002,'Data bloom'!J:K,2,TRUE))-1</f>
        <v>-6.8072759736635957E-3</v>
      </c>
      <c r="G2003">
        <f>(VLOOKUP(A2003,'Data bloom'!L:M,2,TRUE)/VLOOKUP(A2002,'Data bloom'!L:M,2,TRUE))-1</f>
        <v>-6.4171122994652885E-3</v>
      </c>
      <c r="H2003">
        <f>(VLOOKUP(A2003,'Data bloom'!N:O,2,TRUE)/VLOOKUP(A2002,'Data bloom'!N:O,2,TRUE))-1</f>
        <v>-3.8476337052711918E-3</v>
      </c>
      <c r="I2003">
        <f>(VLOOKUP(A2003,'Data bloom'!P:Q,2,TRUE)/VLOOKUP(A2002,'Data bloom'!P:Q,2,TRUE))-1</f>
        <v>-4.1635124905374798E-3</v>
      </c>
    </row>
    <row r="2004" spans="1:9" x14ac:dyDescent="0.35">
      <c r="A2004" s="4">
        <v>45188</v>
      </c>
      <c r="B2004">
        <f>(VLOOKUP(A2004,'Data bloom'!G:H,2,TRUE)/VLOOKUP(A2003,'Data bloom'!G:H,2,TRUE))-1</f>
        <v>-7.9414153905843499E-4</v>
      </c>
      <c r="C2004">
        <f>(VLOOKUP(A2004,'Data bloom'!C:D,2,TRUE)/VLOOKUP(A2003,'Data bloom'!C:D,2,TRUE))-1</f>
        <v>-2.8886477861445048E-4</v>
      </c>
      <c r="D2004">
        <f>(VLOOKUP(A2004,'Data bloom'!E:F,2,TRUE)/VLOOKUP(A2003,'Data bloom'!E:F,2,TRUE))-1</f>
        <v>-1.9094619309326655E-3</v>
      </c>
      <c r="E2004">
        <f>(VLOOKUP(A2004,'Data bloom'!A:B,2,TRUE)/VLOOKUP(A2003,'Data bloom'!A:B,2,TRUE))-1</f>
        <v>-1.6749857079136898E-3</v>
      </c>
      <c r="F2004">
        <f>(VLOOKUP(A2004,'Data bloom'!J:K,2,TRUE)/VLOOKUP(A2003,'Data bloom'!J:K,2,TRUE))-1</f>
        <v>-3.2584269662921939E-3</v>
      </c>
      <c r="G2004">
        <f>(VLOOKUP(A2004,'Data bloom'!L:M,2,TRUE)/VLOOKUP(A2003,'Data bloom'!L:M,2,TRUE))-1</f>
        <v>5.9203444564048802E-3</v>
      </c>
      <c r="H2004">
        <f>(VLOOKUP(A2004,'Data bloom'!N:O,2,TRUE)/VLOOKUP(A2003,'Data bloom'!N:O,2,TRUE))-1</f>
        <v>-5.6006179992275085E-3</v>
      </c>
      <c r="I2004">
        <f>(VLOOKUP(A2004,'Data bloom'!P:Q,2,TRUE)/VLOOKUP(A2003,'Data bloom'!P:Q,2,TRUE))-1</f>
        <v>-5.0677815786139835E-3</v>
      </c>
    </row>
    <row r="2005" spans="1:9" x14ac:dyDescent="0.35">
      <c r="A2005" s="4">
        <v>45189</v>
      </c>
      <c r="B2005">
        <f>(VLOOKUP(A2005,'Data bloom'!G:H,2,TRUE)/VLOOKUP(A2004,'Data bloom'!G:H,2,TRUE))-1</f>
        <v>-4.2468770286421265E-3</v>
      </c>
      <c r="C2005">
        <f>(VLOOKUP(A2005,'Data bloom'!C:D,2,TRUE)/VLOOKUP(A2004,'Data bloom'!C:D,2,TRUE))-1</f>
        <v>-9.4940137835186622E-4</v>
      </c>
      <c r="D2005">
        <f>(VLOOKUP(A2005,'Data bloom'!E:F,2,TRUE)/VLOOKUP(A2004,'Data bloom'!E:F,2,TRUE))-1</f>
        <v>-5.7576916761381547E-3</v>
      </c>
      <c r="E2005">
        <f>(VLOOKUP(A2005,'Data bloom'!A:B,2,TRUE)/VLOOKUP(A2004,'Data bloom'!A:B,2,TRUE))-1</f>
        <v>-4.9416735516100152E-3</v>
      </c>
      <c r="F2005">
        <f>(VLOOKUP(A2005,'Data bloom'!J:K,2,TRUE)/VLOOKUP(A2004,'Data bloom'!J:K,2,TRUE))-1</f>
        <v>4.0581670612107601E-3</v>
      </c>
      <c r="G2005">
        <f>(VLOOKUP(A2005,'Data bloom'!L:M,2,TRUE)/VLOOKUP(A2004,'Data bloom'!L:M,2,TRUE))-1</f>
        <v>2.2739432851792696E-3</v>
      </c>
      <c r="H2005">
        <f>(VLOOKUP(A2005,'Data bloom'!N:O,2,TRUE)/VLOOKUP(A2004,'Data bloom'!N:O,2,TRUE))-1</f>
        <v>4.4668867741308738E-3</v>
      </c>
      <c r="I2005">
        <f>(VLOOKUP(A2005,'Data bloom'!P:Q,2,TRUE)/VLOOKUP(A2004,'Data bloom'!P:Q,2,TRUE))-1</f>
        <v>2.8014771424933471E-3</v>
      </c>
    </row>
    <row r="2006" spans="1:9" x14ac:dyDescent="0.35">
      <c r="A2006" s="4">
        <v>45190</v>
      </c>
      <c r="B2006">
        <f>(VLOOKUP(A2006,'Data bloom'!G:H,2,TRUE)/VLOOKUP(A2005,'Data bloom'!G:H,2,TRUE))-1</f>
        <v>-1.6785781742187478E-2</v>
      </c>
      <c r="C2006">
        <f>(VLOOKUP(A2006,'Data bloom'!C:D,2,TRUE)/VLOOKUP(A2005,'Data bloom'!C:D,2,TRUE))-1</f>
        <v>-1.3672665171201026E-2</v>
      </c>
      <c r="D2006">
        <f>(VLOOKUP(A2006,'Data bloom'!E:F,2,TRUE)/VLOOKUP(A2005,'Data bloom'!E:F,2,TRUE))-1</f>
        <v>-2.0190426455059196E-2</v>
      </c>
      <c r="E2006">
        <f>(VLOOKUP(A2006,'Data bloom'!A:B,2,TRUE)/VLOOKUP(A2005,'Data bloom'!A:B,2,TRUE))-1</f>
        <v>-1.7110284078367788E-2</v>
      </c>
      <c r="F2006">
        <f>(VLOOKUP(A2006,'Data bloom'!J:K,2,TRUE)/VLOOKUP(A2005,'Data bloom'!J:K,2,TRUE))-1</f>
        <v>-1.8187942068036311E-2</v>
      </c>
      <c r="G2006">
        <f>(VLOOKUP(A2006,'Data bloom'!L:M,2,TRUE)/VLOOKUP(A2005,'Data bloom'!L:M,2,TRUE))-1</f>
        <v>-1.1343920992926804E-2</v>
      </c>
      <c r="H2006">
        <f>(VLOOKUP(A2006,'Data bloom'!N:O,2,TRUE)/VLOOKUP(A2005,'Data bloom'!N:O,2,TRUE))-1</f>
        <v>-2.1461716937354991E-2</v>
      </c>
      <c r="I2006">
        <f>(VLOOKUP(A2006,'Data bloom'!P:Q,2,TRUE)/VLOOKUP(A2005,'Data bloom'!P:Q,2,TRUE))-1</f>
        <v>-1.6000000000000014E-2</v>
      </c>
    </row>
    <row r="2007" spans="1:9" x14ac:dyDescent="0.35">
      <c r="A2007" s="4">
        <v>45191</v>
      </c>
      <c r="B2007">
        <f>(VLOOKUP(A2007,'Data bloom'!G:H,2,TRUE)/VLOOKUP(A2006,'Data bloom'!G:H,2,TRUE))-1</f>
        <v>9.5741516496050671E-4</v>
      </c>
      <c r="C2007">
        <f>(VLOOKUP(A2007,'Data bloom'!C:D,2,TRUE)/VLOOKUP(A2006,'Data bloom'!C:D,2,TRUE))-1</f>
        <v>-2.8947942575380248E-3</v>
      </c>
      <c r="D2007">
        <f>(VLOOKUP(A2007,'Data bloom'!E:F,2,TRUE)/VLOOKUP(A2006,'Data bloom'!E:F,2,TRUE))-1</f>
        <v>4.1339143413399171E-4</v>
      </c>
      <c r="E2007">
        <f>(VLOOKUP(A2007,'Data bloom'!A:B,2,TRUE)/VLOOKUP(A2006,'Data bloom'!A:B,2,TRUE))-1</f>
        <v>-2.1428733905034525E-3</v>
      </c>
      <c r="F2007">
        <f>(VLOOKUP(A2007,'Data bloom'!J:K,2,TRUE)/VLOOKUP(A2006,'Data bloom'!J:K,2,TRUE))-1</f>
        <v>4.2309891366494323E-3</v>
      </c>
      <c r="G2007">
        <f>(VLOOKUP(A2007,'Data bloom'!L:M,2,TRUE)/VLOOKUP(A2006,'Data bloom'!L:M,2,TRUE))-1</f>
        <v>-2.6997840172786614E-3</v>
      </c>
      <c r="H2007">
        <f>(VLOOKUP(A2007,'Data bloom'!N:O,2,TRUE)/VLOOKUP(A2006,'Data bloom'!N:O,2,TRUE))-1</f>
        <v>3.9517881841533153E-3</v>
      </c>
      <c r="I2007">
        <f>(VLOOKUP(A2007,'Data bloom'!P:Q,2,TRUE)/VLOOKUP(A2006,'Data bloom'!P:Q,2,TRUE))-1</f>
        <v>0</v>
      </c>
    </row>
    <row r="2008" spans="1:9" x14ac:dyDescent="0.35">
      <c r="A2008" s="4">
        <v>45194</v>
      </c>
      <c r="B2008">
        <f>(VLOOKUP(A2008,'Data bloom'!G:H,2,TRUE)/VLOOKUP(A2007,'Data bloom'!G:H,2,TRUE))-1</f>
        <v>-3.2130950648965317E-3</v>
      </c>
      <c r="C2008">
        <f>(VLOOKUP(A2008,'Data bloom'!C:D,2,TRUE)/VLOOKUP(A2007,'Data bloom'!C:D,2,TRUE))-1</f>
        <v>-1.4642903093389226E-3</v>
      </c>
      <c r="D2008">
        <f>(VLOOKUP(A2008,'Data bloom'!E:F,2,TRUE)/VLOOKUP(A2007,'Data bloom'!E:F,2,TRUE))-1</f>
        <v>-1.0739970811000088E-3</v>
      </c>
      <c r="E2008">
        <f>(VLOOKUP(A2008,'Data bloom'!A:B,2,TRUE)/VLOOKUP(A2007,'Data bloom'!A:B,2,TRUE))-1</f>
        <v>-1.2179976699444595E-5</v>
      </c>
      <c r="F2008">
        <f>(VLOOKUP(A2008,'Data bloom'!J:K,2,TRUE)/VLOOKUP(A2007,'Data bloom'!J:K,2,TRUE))-1</f>
        <v>-1.9357777271690191E-3</v>
      </c>
      <c r="G2008">
        <f>(VLOOKUP(A2008,'Data bloom'!L:M,2,TRUE)/VLOOKUP(A2007,'Data bloom'!L:M,2,TRUE))-1</f>
        <v>-2.3010286951814507E-3</v>
      </c>
      <c r="H2008">
        <f>(VLOOKUP(A2008,'Data bloom'!N:O,2,TRUE)/VLOOKUP(A2007,'Data bloom'!N:O,2,TRUE))-1</f>
        <v>-1.5744932099981401E-3</v>
      </c>
      <c r="I2008">
        <f>(VLOOKUP(A2008,'Data bloom'!P:Q,2,TRUE)/VLOOKUP(A2007,'Data bloom'!P:Q,2,TRUE))-1</f>
        <v>-5.1619563814675473E-4</v>
      </c>
    </row>
    <row r="2009" spans="1:9" x14ac:dyDescent="0.35">
      <c r="A2009" s="4">
        <v>45195</v>
      </c>
      <c r="B2009">
        <f>(VLOOKUP(A2009,'Data bloom'!G:H,2,TRUE)/VLOOKUP(A2008,'Data bloom'!G:H,2,TRUE))-1</f>
        <v>-7.9375184385820363E-3</v>
      </c>
      <c r="C2009">
        <f>(VLOOKUP(A2009,'Data bloom'!C:D,2,TRUE)/VLOOKUP(A2008,'Data bloom'!C:D,2,TRUE))-1</f>
        <v>-9.9714250653016867E-3</v>
      </c>
      <c r="D2009">
        <f>(VLOOKUP(A2009,'Data bloom'!E:F,2,TRUE)/VLOOKUP(A2008,'Data bloom'!E:F,2,TRUE))-1</f>
        <v>-1.0937148850101108E-2</v>
      </c>
      <c r="E2009">
        <f>(VLOOKUP(A2009,'Data bloom'!A:B,2,TRUE)/VLOOKUP(A2008,'Data bloom'!A:B,2,TRUE))-1</f>
        <v>-1.2107044302690606E-2</v>
      </c>
      <c r="F2009">
        <f>(VLOOKUP(A2009,'Data bloom'!J:K,2,TRUE)/VLOOKUP(A2008,'Data bloom'!J:K,2,TRUE))-1</f>
        <v>-6.1608670849971903E-3</v>
      </c>
      <c r="G2009">
        <f>(VLOOKUP(A2009,'Data bloom'!L:M,2,TRUE)/VLOOKUP(A2008,'Data bloom'!L:M,2,TRUE))-1</f>
        <v>-4.8840048840048667E-3</v>
      </c>
      <c r="H2009">
        <f>(VLOOKUP(A2009,'Data bloom'!N:O,2,TRUE)/VLOOKUP(A2008,'Data bloom'!N:O,2,TRUE))-1</f>
        <v>-7.4906367041197575E-3</v>
      </c>
      <c r="I2009">
        <f>(VLOOKUP(A2009,'Data bloom'!P:Q,2,TRUE)/VLOOKUP(A2008,'Data bloom'!P:Q,2,TRUE))-1</f>
        <v>-8.263395739186552E-3</v>
      </c>
    </row>
    <row r="2010" spans="1:9" x14ac:dyDescent="0.35">
      <c r="A2010" s="4">
        <v>45196</v>
      </c>
      <c r="B2010">
        <f>(VLOOKUP(A2010,'Data bloom'!G:H,2,TRUE)/VLOOKUP(A2009,'Data bloom'!G:H,2,TRUE))-1</f>
        <v>-1.1550778034113973E-3</v>
      </c>
      <c r="C2010">
        <f>(VLOOKUP(A2010,'Data bloom'!C:D,2,TRUE)/VLOOKUP(A2009,'Data bloom'!C:D,2,TRUE))-1</f>
        <v>-2.5383272361538811E-3</v>
      </c>
      <c r="D2010">
        <f>(VLOOKUP(A2010,'Data bloom'!E:F,2,TRUE)/VLOOKUP(A2009,'Data bloom'!E:F,2,TRUE))-1</f>
        <v>3.4059345193604429E-4</v>
      </c>
      <c r="E2010">
        <f>(VLOOKUP(A2010,'Data bloom'!A:B,2,TRUE)/VLOOKUP(A2009,'Data bloom'!A:B,2,TRUE))-1</f>
        <v>-1.3933350443671166E-3</v>
      </c>
      <c r="F2010">
        <f>(VLOOKUP(A2010,'Data bloom'!J:K,2,TRUE)/VLOOKUP(A2009,'Data bloom'!J:K,2,TRUE))-1</f>
        <v>4.2475031569280119E-3</v>
      </c>
      <c r="G2010">
        <f>(VLOOKUP(A2010,'Data bloom'!L:M,2,TRUE)/VLOOKUP(A2009,'Data bloom'!L:M,2,TRUE))-1</f>
        <v>1.9086571233810634E-3</v>
      </c>
      <c r="H2010">
        <f>(VLOOKUP(A2010,'Data bloom'!N:O,2,TRUE)/VLOOKUP(A2009,'Data bloom'!N:O,2,TRUE))-1</f>
        <v>4.3694141012908805E-3</v>
      </c>
      <c r="I2010">
        <f>(VLOOKUP(A2010,'Data bloom'!P:Q,2,TRUE)/VLOOKUP(A2009,'Data bloom'!P:Q,2,TRUE))-1</f>
        <v>2.8642103892722037E-3</v>
      </c>
    </row>
    <row r="2011" spans="1:9" x14ac:dyDescent="0.35">
      <c r="A2011" s="4">
        <v>45197</v>
      </c>
      <c r="B2011">
        <f>(VLOOKUP(A2011,'Data bloom'!G:H,2,TRUE)/VLOOKUP(A2010,'Data bloom'!G:H,2,TRUE))-1</f>
        <v>7.004293459525579E-3</v>
      </c>
      <c r="C2011">
        <f>(VLOOKUP(A2011,'Data bloom'!C:D,2,TRUE)/VLOOKUP(A2010,'Data bloom'!C:D,2,TRUE))-1</f>
        <v>4.9732961600970071E-3</v>
      </c>
      <c r="D2011">
        <f>(VLOOKUP(A2011,'Data bloom'!E:F,2,TRUE)/VLOOKUP(A2010,'Data bloom'!E:F,2,TRUE))-1</f>
        <v>6.7652638676718446E-3</v>
      </c>
      <c r="E2011">
        <f>(VLOOKUP(A2011,'Data bloom'!A:B,2,TRUE)/VLOOKUP(A2010,'Data bloom'!A:B,2,TRUE))-1</f>
        <v>5.9143614864898275E-3</v>
      </c>
      <c r="F2011">
        <f>(VLOOKUP(A2011,'Data bloom'!J:K,2,TRUE)/VLOOKUP(A2010,'Data bloom'!J:K,2,TRUE))-1</f>
        <v>2.6291723822586821E-3</v>
      </c>
      <c r="G2011">
        <f>(VLOOKUP(A2011,'Data bloom'!L:M,2,TRUE)/VLOOKUP(A2010,'Data bloom'!L:M,2,TRUE))-1</f>
        <v>3.265750442237092E-3</v>
      </c>
      <c r="H2011">
        <f>(VLOOKUP(A2011,'Data bloom'!N:O,2,TRUE)/VLOOKUP(A2010,'Data bloom'!N:O,2,TRUE))-1</f>
        <v>1.9774569903105998E-3</v>
      </c>
      <c r="I2011">
        <f>(VLOOKUP(A2011,'Data bloom'!P:Q,2,TRUE)/VLOOKUP(A2010,'Data bloom'!P:Q,2,TRUE))-1</f>
        <v>1.6876541607164786E-3</v>
      </c>
    </row>
    <row r="2012" spans="1:9" x14ac:dyDescent="0.35">
      <c r="A2012" s="4">
        <v>45198</v>
      </c>
      <c r="B2012">
        <f>(VLOOKUP(A2012,'Data bloom'!G:H,2,TRUE)/VLOOKUP(A2011,'Data bloom'!G:H,2,TRUE))-1</f>
        <v>-2.066443631836834E-3</v>
      </c>
      <c r="C2012">
        <f>(VLOOKUP(A2012,'Data bloom'!C:D,2,TRUE)/VLOOKUP(A2011,'Data bloom'!C:D,2,TRUE))-1</f>
        <v>-3.7951988129516501E-3</v>
      </c>
      <c r="D2012">
        <f>(VLOOKUP(A2012,'Data bloom'!E:F,2,TRUE)/VLOOKUP(A2011,'Data bloom'!E:F,2,TRUE))-1</f>
        <v>2.2845531570103716E-4</v>
      </c>
      <c r="E2012">
        <f>(VLOOKUP(A2012,'Data bloom'!A:B,2,TRUE)/VLOOKUP(A2011,'Data bloom'!A:B,2,TRUE))-1</f>
        <v>-8.9442608035206206E-4</v>
      </c>
      <c r="F2012">
        <f>(VLOOKUP(A2012,'Data bloom'!J:K,2,TRUE)/VLOOKUP(A2011,'Data bloom'!J:K,2,TRUE))-1</f>
        <v>9.1209668224845331E-4</v>
      </c>
      <c r="G2012">
        <f>(VLOOKUP(A2012,'Data bloom'!L:M,2,TRUE)/VLOOKUP(A2011,'Data bloom'!L:M,2,TRUE))-1</f>
        <v>-3.1194900311949381E-3</v>
      </c>
      <c r="H2012">
        <f>(VLOOKUP(A2012,'Data bloom'!N:O,2,TRUE)/VLOOKUP(A2011,'Data bloom'!N:O,2,TRUE))-1</f>
        <v>3.7497533057035959E-3</v>
      </c>
      <c r="I2012">
        <f>(VLOOKUP(A2012,'Data bloom'!P:Q,2,TRUE)/VLOOKUP(A2011,'Data bloom'!P:Q,2,TRUE))-1</f>
        <v>1.814411612234279E-3</v>
      </c>
    </row>
    <row r="2013" spans="1:9" x14ac:dyDescent="0.35">
      <c r="A2013" s="4">
        <v>45201</v>
      </c>
      <c r="B2013">
        <f>(VLOOKUP(A2013,'Data bloom'!G:H,2,TRUE)/VLOOKUP(A2012,'Data bloom'!G:H,2,TRUE))-1</f>
        <v>-3.505259448451814E-3</v>
      </c>
      <c r="C2013">
        <f>(VLOOKUP(A2013,'Data bloom'!C:D,2,TRUE)/VLOOKUP(A2012,'Data bloom'!C:D,2,TRUE))-1</f>
        <v>-1.2029189935837792E-2</v>
      </c>
      <c r="D2013">
        <f>(VLOOKUP(A2013,'Data bloom'!E:F,2,TRUE)/VLOOKUP(A2012,'Data bloom'!E:F,2,TRUE))-1</f>
        <v>-2.1554068176681263E-3</v>
      </c>
      <c r="E2013">
        <f>(VLOOKUP(A2013,'Data bloom'!A:B,2,TRUE)/VLOOKUP(A2012,'Data bloom'!A:B,2,TRUE))-1</f>
        <v>-5.0652502329640026E-3</v>
      </c>
      <c r="F2013">
        <f>(VLOOKUP(A2013,'Data bloom'!J:K,2,TRUE)/VLOOKUP(A2012,'Data bloom'!J:K,2,TRUE))-1</f>
        <v>5.6954094999417393E-4</v>
      </c>
      <c r="G2013">
        <f>(VLOOKUP(A2013,'Data bloom'!L:M,2,TRUE)/VLOOKUP(A2012,'Data bloom'!L:M,2,TRUE))-1</f>
        <v>-4.6258503401360729E-3</v>
      </c>
      <c r="H2013">
        <f>(VLOOKUP(A2013,'Data bloom'!N:O,2,TRUE)/VLOOKUP(A2012,'Data bloom'!N:O,2,TRUE))-1</f>
        <v>3.9323633503740574E-4</v>
      </c>
      <c r="I2013">
        <f>(VLOOKUP(A2013,'Data bloom'!P:Q,2,TRUE)/VLOOKUP(A2012,'Data bloom'!P:Q,2,TRUE))-1</f>
        <v>-1.0349288486416475E-3</v>
      </c>
    </row>
    <row r="2014" spans="1:9" x14ac:dyDescent="0.35">
      <c r="A2014" s="4">
        <v>45202</v>
      </c>
      <c r="B2014">
        <f>(VLOOKUP(A2014,'Data bloom'!G:H,2,TRUE)/VLOOKUP(A2013,'Data bloom'!G:H,2,TRUE))-1</f>
        <v>-1.4943496371312204E-2</v>
      </c>
      <c r="C2014">
        <f>(VLOOKUP(A2014,'Data bloom'!C:D,2,TRUE)/VLOOKUP(A2013,'Data bloom'!C:D,2,TRUE))-1</f>
        <v>-1.1701836488372197E-2</v>
      </c>
      <c r="D2014">
        <f>(VLOOKUP(A2014,'Data bloom'!E:F,2,TRUE)/VLOOKUP(A2013,'Data bloom'!E:F,2,TRUE))-1</f>
        <v>-1.3360352282614674E-2</v>
      </c>
      <c r="E2014">
        <f>(VLOOKUP(A2014,'Data bloom'!A:B,2,TRUE)/VLOOKUP(A2013,'Data bloom'!A:B,2,TRUE))-1</f>
        <v>-1.3750967129491642E-2</v>
      </c>
      <c r="F2014">
        <f>(VLOOKUP(A2014,'Data bloom'!J:K,2,TRUE)/VLOOKUP(A2013,'Data bloom'!J:K,2,TRUE))-1</f>
        <v>-1.3319672131147597E-2</v>
      </c>
      <c r="G2014">
        <f>(VLOOKUP(A2014,'Data bloom'!L:M,2,TRUE)/VLOOKUP(A2013,'Data bloom'!L:M,2,TRUE))-1</f>
        <v>-1.3395297977036535E-2</v>
      </c>
      <c r="H2014">
        <f>(VLOOKUP(A2014,'Data bloom'!N:O,2,TRUE)/VLOOKUP(A2013,'Data bloom'!N:O,2,TRUE))-1</f>
        <v>-1.0220125786163603E-2</v>
      </c>
      <c r="I2014">
        <f>(VLOOKUP(A2014,'Data bloom'!P:Q,2,TRUE)/VLOOKUP(A2013,'Data bloom'!P:Q,2,TRUE))-1</f>
        <v>-1.25615125615125E-2</v>
      </c>
    </row>
    <row r="2015" spans="1:9" x14ac:dyDescent="0.35">
      <c r="A2015" s="4">
        <v>45203</v>
      </c>
      <c r="B2015">
        <f>(VLOOKUP(A2015,'Data bloom'!G:H,2,TRUE)/VLOOKUP(A2014,'Data bloom'!G:H,2,TRUE))-1</f>
        <v>3.2500746595840457E-3</v>
      </c>
      <c r="C2015">
        <f>(VLOOKUP(A2015,'Data bloom'!C:D,2,TRUE)/VLOOKUP(A2014,'Data bloom'!C:D,2,TRUE))-1</f>
        <v>-1.9513036687959229E-3</v>
      </c>
      <c r="D2015">
        <f>(VLOOKUP(A2015,'Data bloom'!E:F,2,TRUE)/VLOOKUP(A2014,'Data bloom'!E:F,2,TRUE))-1</f>
        <v>6.0352595569883594E-3</v>
      </c>
      <c r="E2015">
        <f>(VLOOKUP(A2015,'Data bloom'!A:B,2,TRUE)/VLOOKUP(A2014,'Data bloom'!A:B,2,TRUE))-1</f>
        <v>4.0150323657137665E-3</v>
      </c>
      <c r="F2015">
        <f>(VLOOKUP(A2015,'Data bloom'!J:K,2,TRUE)/VLOOKUP(A2014,'Data bloom'!J:K,2,TRUE))-1</f>
        <v>-2.4229837313950453E-3</v>
      </c>
      <c r="G2015">
        <f>(VLOOKUP(A2015,'Data bloom'!L:M,2,TRUE)/VLOOKUP(A2014,'Data bloom'!L:M,2,TRUE))-1</f>
        <v>-1.3022998060404745E-2</v>
      </c>
      <c r="H2015">
        <f>(VLOOKUP(A2015,'Data bloom'!N:O,2,TRUE)/VLOOKUP(A2014,'Data bloom'!N:O,2,TRUE))-1</f>
        <v>-9.9285146942007518E-4</v>
      </c>
      <c r="I2015">
        <f>(VLOOKUP(A2015,'Data bloom'!P:Q,2,TRUE)/VLOOKUP(A2014,'Data bloom'!P:Q,2,TRUE))-1</f>
        <v>-2.8852459016392995E-3</v>
      </c>
    </row>
    <row r="2016" spans="1:9" x14ac:dyDescent="0.35">
      <c r="A2016" s="4">
        <v>45204</v>
      </c>
      <c r="B2016">
        <f>(VLOOKUP(A2016,'Data bloom'!G:H,2,TRUE)/VLOOKUP(A2015,'Data bloom'!G:H,2,TRUE))-1</f>
        <v>4.7975679655463122E-3</v>
      </c>
      <c r="C2016">
        <f>(VLOOKUP(A2016,'Data bloom'!C:D,2,TRUE)/VLOOKUP(A2015,'Data bloom'!C:D,2,TRUE))-1</f>
        <v>1.2282039291608982E-3</v>
      </c>
      <c r="D2016">
        <f>(VLOOKUP(A2016,'Data bloom'!E:F,2,TRUE)/VLOOKUP(A2015,'Data bloom'!E:F,2,TRUE))-1</f>
        <v>2.2196260008968682E-3</v>
      </c>
      <c r="E2016">
        <f>(VLOOKUP(A2016,'Data bloom'!A:B,2,TRUE)/VLOOKUP(A2015,'Data bloom'!A:B,2,TRUE))-1</f>
        <v>2.0944404092921864E-3</v>
      </c>
      <c r="F2016">
        <f>(VLOOKUP(A2016,'Data bloom'!J:K,2,TRUE)/VLOOKUP(A2015,'Data bloom'!J:K,2,TRUE))-1</f>
        <v>1.6192458940551546E-3</v>
      </c>
      <c r="G2016">
        <f>(VLOOKUP(A2016,'Data bloom'!L:M,2,TRUE)/VLOOKUP(A2015,'Data bloom'!L:M,2,TRUE))-1</f>
        <v>3.7900056148232331E-3</v>
      </c>
      <c r="H2016">
        <f>(VLOOKUP(A2016,'Data bloom'!N:O,2,TRUE)/VLOOKUP(A2015,'Data bloom'!N:O,2,TRUE))-1</f>
        <v>-1.9876764062820573E-4</v>
      </c>
      <c r="I2016">
        <f>(VLOOKUP(A2016,'Data bloom'!P:Q,2,TRUE)/VLOOKUP(A2015,'Data bloom'!P:Q,2,TRUE))-1</f>
        <v>-9.2068920163101975E-4</v>
      </c>
    </row>
    <row r="2017" spans="1:9" x14ac:dyDescent="0.35">
      <c r="A2017" s="4">
        <v>45205</v>
      </c>
      <c r="B2017">
        <f>(VLOOKUP(A2017,'Data bloom'!G:H,2,TRUE)/VLOOKUP(A2016,'Data bloom'!G:H,2,TRUE))-1</f>
        <v>1.2061140876142407E-2</v>
      </c>
      <c r="C2017">
        <f>(VLOOKUP(A2017,'Data bloom'!C:D,2,TRUE)/VLOOKUP(A2016,'Data bloom'!C:D,2,TRUE))-1</f>
        <v>7.0548724416545916E-3</v>
      </c>
      <c r="D2017">
        <f>(VLOOKUP(A2017,'Data bloom'!E:F,2,TRUE)/VLOOKUP(A2016,'Data bloom'!E:F,2,TRUE))-1</f>
        <v>1.2629898063307499E-2</v>
      </c>
      <c r="E2017">
        <f>(VLOOKUP(A2017,'Data bloom'!A:B,2,TRUE)/VLOOKUP(A2016,'Data bloom'!A:B,2,TRUE))-1</f>
        <v>1.0300306694012162E-2</v>
      </c>
      <c r="F2017">
        <f>(VLOOKUP(A2017,'Data bloom'!J:K,2,TRUE)/VLOOKUP(A2016,'Data bloom'!J:K,2,TRUE))-1</f>
        <v>6.0046189376443682E-3</v>
      </c>
      <c r="G2017">
        <f>(VLOOKUP(A2017,'Data bloom'!L:M,2,TRUE)/VLOOKUP(A2016,'Data bloom'!L:M,2,TRUE))-1</f>
        <v>4.3350580338412659E-3</v>
      </c>
      <c r="H2017">
        <f>(VLOOKUP(A2017,'Data bloom'!N:O,2,TRUE)/VLOOKUP(A2016,'Data bloom'!N:O,2,TRUE))-1</f>
        <v>5.566600397614252E-3</v>
      </c>
      <c r="I2017">
        <f>(VLOOKUP(A2017,'Data bloom'!P:Q,2,TRUE)/VLOOKUP(A2016,'Data bloom'!P:Q,2,TRUE))-1</f>
        <v>6.582411795681864E-3</v>
      </c>
    </row>
    <row r="2018" spans="1:9" x14ac:dyDescent="0.35">
      <c r="A2018" s="4">
        <v>45208</v>
      </c>
      <c r="B2018">
        <f>(VLOOKUP(A2018,'Data bloom'!G:H,2,TRUE)/VLOOKUP(A2017,'Data bloom'!G:H,2,TRUE))-1</f>
        <v>2.0988580841847515E-3</v>
      </c>
      <c r="C2018">
        <f>(VLOOKUP(A2018,'Data bloom'!C:D,2,TRUE)/VLOOKUP(A2017,'Data bloom'!C:D,2,TRUE))-1</f>
        <v>6.464972750568565E-3</v>
      </c>
      <c r="D2018">
        <f>(VLOOKUP(A2018,'Data bloom'!E:F,2,TRUE)/VLOOKUP(A2017,'Data bloom'!E:F,2,TRUE))-1</f>
        <v>6.0113150845526597E-3</v>
      </c>
      <c r="E2018">
        <f>(VLOOKUP(A2018,'Data bloom'!A:B,2,TRUE)/VLOOKUP(A2017,'Data bloom'!A:B,2,TRUE))-1</f>
        <v>4.7539083214696021E-3</v>
      </c>
      <c r="F2018">
        <f>(VLOOKUP(A2018,'Data bloom'!J:K,2,TRUE)/VLOOKUP(A2017,'Data bloom'!J:K,2,TRUE))-1</f>
        <v>5.8539944903579499E-3</v>
      </c>
      <c r="G2018">
        <f>(VLOOKUP(A2018,'Data bloom'!L:M,2,TRUE)/VLOOKUP(A2017,'Data bloom'!L:M,2,TRUE))-1</f>
        <v>2.9239766081872176E-3</v>
      </c>
      <c r="H2018">
        <f>(VLOOKUP(A2018,'Data bloom'!N:O,2,TRUE)/VLOOKUP(A2017,'Data bloom'!N:O,2,TRUE))-1</f>
        <v>9.0945037564253983E-3</v>
      </c>
      <c r="I2018">
        <f>(VLOOKUP(A2018,'Data bloom'!P:Q,2,TRUE)/VLOOKUP(A2017,'Data bloom'!P:Q,2,TRUE))-1</f>
        <v>6.5393669892754858E-3</v>
      </c>
    </row>
    <row r="2019" spans="1:9" x14ac:dyDescent="0.35">
      <c r="A2019" s="4">
        <v>45209</v>
      </c>
      <c r="B2019">
        <f>(VLOOKUP(A2019,'Data bloom'!G:H,2,TRUE)/VLOOKUP(A2018,'Data bloom'!G:H,2,TRUE))-1</f>
        <v>1.3508348327071706E-2</v>
      </c>
      <c r="C2019">
        <f>(VLOOKUP(A2019,'Data bloom'!C:D,2,TRUE)/VLOOKUP(A2018,'Data bloom'!C:D,2,TRUE))-1</f>
        <v>1.0813621469458301E-2</v>
      </c>
      <c r="D2019">
        <f>(VLOOKUP(A2019,'Data bloom'!E:F,2,TRUE)/VLOOKUP(A2018,'Data bloom'!E:F,2,TRUE))-1</f>
        <v>9.1716562946002611E-3</v>
      </c>
      <c r="E2019">
        <f>(VLOOKUP(A2019,'Data bloom'!A:B,2,TRUE)/VLOOKUP(A2018,'Data bloom'!A:B,2,TRUE))-1</f>
        <v>1.0221166772868884E-2</v>
      </c>
      <c r="F2019">
        <f>(VLOOKUP(A2019,'Data bloom'!J:K,2,TRUE)/VLOOKUP(A2018,'Data bloom'!J:K,2,TRUE))-1</f>
        <v>1.6546844687892248E-2</v>
      </c>
      <c r="G2019">
        <f>(VLOOKUP(A2019,'Data bloom'!L:M,2,TRUE)/VLOOKUP(A2018,'Data bloom'!L:M,2,TRUE))-1</f>
        <v>1.582673885880892E-2</v>
      </c>
      <c r="H2019">
        <f>(VLOOKUP(A2019,'Data bloom'!N:O,2,TRUE)/VLOOKUP(A2018,'Data bloom'!N:O,2,TRUE))-1</f>
        <v>1.4302507836990719E-2</v>
      </c>
      <c r="I2019">
        <f>(VLOOKUP(A2019,'Data bloom'!P:Q,2,TRUE)/VLOOKUP(A2018,'Data bloom'!P:Q,2,TRUE))-1</f>
        <v>1.4033264033264103E-2</v>
      </c>
    </row>
    <row r="2020" spans="1:9" x14ac:dyDescent="0.35">
      <c r="A2020" s="4">
        <v>45210</v>
      </c>
      <c r="B2020">
        <f>(VLOOKUP(A2020,'Data bloom'!G:H,2,TRUE)/VLOOKUP(A2019,'Data bloom'!G:H,2,TRUE))-1</f>
        <v>5.0529207599003811E-3</v>
      </c>
      <c r="C2020">
        <f>(VLOOKUP(A2020,'Data bloom'!C:D,2,TRUE)/VLOOKUP(A2019,'Data bloom'!C:D,2,TRUE))-1</f>
        <v>1.2744931960511074E-3</v>
      </c>
      <c r="D2020">
        <f>(VLOOKUP(A2020,'Data bloom'!E:F,2,TRUE)/VLOOKUP(A2019,'Data bloom'!E:F,2,TRUE))-1</f>
        <v>7.3807406597348191E-3</v>
      </c>
      <c r="E2020">
        <f>(VLOOKUP(A2020,'Data bloom'!A:B,2,TRUE)/VLOOKUP(A2019,'Data bloom'!A:B,2,TRUE))-1</f>
        <v>4.0429816023574983E-3</v>
      </c>
      <c r="F2020">
        <f>(VLOOKUP(A2020,'Data bloom'!J:K,2,TRUE)/VLOOKUP(A2019,'Data bloom'!J:K,2,TRUE))-1</f>
        <v>-3.0309833857206092E-3</v>
      </c>
      <c r="G2020">
        <f>(VLOOKUP(A2020,'Data bloom'!L:M,2,TRUE)/VLOOKUP(A2019,'Data bloom'!L:M,2,TRUE))-1</f>
        <v>-3.6900369003689537E-3</v>
      </c>
      <c r="H2020">
        <f>(VLOOKUP(A2020,'Data bloom'!N:O,2,TRUE)/VLOOKUP(A2019,'Data bloom'!N:O,2,TRUE))-1</f>
        <v>-2.124782692679239E-3</v>
      </c>
      <c r="I2020">
        <f>(VLOOKUP(A2020,'Data bloom'!P:Q,2,TRUE)/VLOOKUP(A2019,'Data bloom'!P:Q,2,TRUE))-1</f>
        <v>-4.3567401332650357E-3</v>
      </c>
    </row>
    <row r="2021" spans="1:9" x14ac:dyDescent="0.35">
      <c r="A2021" s="4">
        <v>45211</v>
      </c>
      <c r="B2021">
        <f>(VLOOKUP(A2021,'Data bloom'!G:H,2,TRUE)/VLOOKUP(A2020,'Data bloom'!G:H,2,TRUE))-1</f>
        <v>-3.0140697262932559E-3</v>
      </c>
      <c r="C2021">
        <f>(VLOOKUP(A2021,'Data bloom'!C:D,2,TRUE)/VLOOKUP(A2020,'Data bloom'!C:D,2,TRUE))-1</f>
        <v>-6.3165223430038386E-3</v>
      </c>
      <c r="D2021">
        <f>(VLOOKUP(A2021,'Data bloom'!E:F,2,TRUE)/VLOOKUP(A2020,'Data bloom'!E:F,2,TRUE))-1</f>
        <v>-2.3910096564958572E-3</v>
      </c>
      <c r="E2021">
        <f>(VLOOKUP(A2021,'Data bloom'!A:B,2,TRUE)/VLOOKUP(A2020,'Data bloom'!A:B,2,TRUE))-1</f>
        <v>-5.2572090789222425E-3</v>
      </c>
      <c r="F2021">
        <f>(VLOOKUP(A2021,'Data bloom'!J:K,2,TRUE)/VLOOKUP(A2020,'Data bloom'!J:K,2,TRUE))-1</f>
        <v>9.3457943925232545E-3</v>
      </c>
      <c r="G2021">
        <f>(VLOOKUP(A2021,'Data bloom'!L:M,2,TRUE)/VLOOKUP(A2020,'Data bloom'!L:M,2,TRUE))-1</f>
        <v>3.8408779149519123E-3</v>
      </c>
      <c r="H2021">
        <f>(VLOOKUP(A2021,'Data bloom'!N:O,2,TRUE)/VLOOKUP(A2020,'Data bloom'!N:O,2,TRUE))-1</f>
        <v>1.1420828493999391E-2</v>
      </c>
      <c r="I2021">
        <f>(VLOOKUP(A2021,'Data bloom'!P:Q,2,TRUE)/VLOOKUP(A2020,'Data bloom'!P:Q,2,TRUE))-1</f>
        <v>7.8507078507077388E-3</v>
      </c>
    </row>
    <row r="2022" spans="1:9" x14ac:dyDescent="0.35">
      <c r="A2022" s="4">
        <v>45212</v>
      </c>
      <c r="B2022">
        <f>(VLOOKUP(A2022,'Data bloom'!G:H,2,TRUE)/VLOOKUP(A2021,'Data bloom'!G:H,2,TRUE))-1</f>
        <v>-1.1343051577684671E-2</v>
      </c>
      <c r="C2022">
        <f>(VLOOKUP(A2022,'Data bloom'!C:D,2,TRUE)/VLOOKUP(A2021,'Data bloom'!C:D,2,TRUE))-1</f>
        <v>-2.9425581625456276E-3</v>
      </c>
      <c r="D2022">
        <f>(VLOOKUP(A2022,'Data bloom'!E:F,2,TRUE)/VLOOKUP(A2021,'Data bloom'!E:F,2,TRUE))-1</f>
        <v>-6.5977215751352736E-3</v>
      </c>
      <c r="E2022">
        <f>(VLOOKUP(A2022,'Data bloom'!A:B,2,TRUE)/VLOOKUP(A2021,'Data bloom'!A:B,2,TRUE))-1</f>
        <v>-7.5933813134716477E-3</v>
      </c>
      <c r="F2022">
        <f>(VLOOKUP(A2022,'Data bloom'!J:K,2,TRUE)/VLOOKUP(A2021,'Data bloom'!J:K,2,TRUE))-1</f>
        <v>-9.7054886211512814E-3</v>
      </c>
      <c r="G2022">
        <f>(VLOOKUP(A2022,'Data bloom'!L:M,2,TRUE)/VLOOKUP(A2021,'Data bloom'!L:M,2,TRUE))-1</f>
        <v>-7.6523640338890253E-3</v>
      </c>
      <c r="H2022">
        <f>(VLOOKUP(A2022,'Data bloom'!N:O,2,TRUE)/VLOOKUP(A2021,'Data bloom'!N:O,2,TRUE))-1</f>
        <v>-5.5502392344497498E-3</v>
      </c>
      <c r="I2022">
        <f>(VLOOKUP(A2022,'Data bloom'!P:Q,2,TRUE)/VLOOKUP(A2021,'Data bloom'!P:Q,2,TRUE))-1</f>
        <v>-5.7463925424594553E-3</v>
      </c>
    </row>
    <row r="2023" spans="1:9" x14ac:dyDescent="0.35">
      <c r="A2023" s="4">
        <v>45215</v>
      </c>
      <c r="B2023">
        <f>(VLOOKUP(A2023,'Data bloom'!G:H,2,TRUE)/VLOOKUP(A2022,'Data bloom'!G:H,2,TRUE))-1</f>
        <v>7.2144623507819361E-3</v>
      </c>
      <c r="C2023">
        <f>(VLOOKUP(A2023,'Data bloom'!C:D,2,TRUE)/VLOOKUP(A2022,'Data bloom'!C:D,2,TRUE))-1</f>
        <v>7.8488205759079666E-3</v>
      </c>
      <c r="D2023">
        <f>(VLOOKUP(A2023,'Data bloom'!E:F,2,TRUE)/VLOOKUP(A2022,'Data bloom'!E:F,2,TRUE))-1</f>
        <v>8.9544064201405593E-3</v>
      </c>
      <c r="E2023">
        <f>(VLOOKUP(A2023,'Data bloom'!A:B,2,TRUE)/VLOOKUP(A2022,'Data bloom'!A:B,2,TRUE))-1</f>
        <v>8.1237679008174801E-3</v>
      </c>
      <c r="F2023">
        <f>(VLOOKUP(A2023,'Data bloom'!J:K,2,TRUE)/VLOOKUP(A2022,'Data bloom'!J:K,2,TRUE))-1</f>
        <v>4.7313281514025363E-3</v>
      </c>
      <c r="G2023">
        <f>(VLOOKUP(A2023,'Data bloom'!L:M,2,TRUE)/VLOOKUP(A2022,'Data bloom'!L:M,2,TRUE))-1</f>
        <v>4.1310933627098922E-3</v>
      </c>
      <c r="H2023">
        <f>(VLOOKUP(A2023,'Data bloom'!N:O,2,TRUE)/VLOOKUP(A2022,'Data bloom'!N:O,2,TRUE))-1</f>
        <v>5.7736720554271148E-3</v>
      </c>
      <c r="I2023">
        <f>(VLOOKUP(A2023,'Data bloom'!P:Q,2,TRUE)/VLOOKUP(A2022,'Data bloom'!P:Q,2,TRUE))-1</f>
        <v>4.366812227074357E-3</v>
      </c>
    </row>
    <row r="2024" spans="1:9" x14ac:dyDescent="0.35">
      <c r="A2024" s="4">
        <v>45216</v>
      </c>
      <c r="B2024">
        <f>(VLOOKUP(A2024,'Data bloom'!G:H,2,TRUE)/VLOOKUP(A2023,'Data bloom'!G:H,2,TRUE))-1</f>
        <v>2.8577398657780861E-4</v>
      </c>
      <c r="C2024">
        <f>(VLOOKUP(A2024,'Data bloom'!C:D,2,TRUE)/VLOOKUP(A2023,'Data bloom'!C:D,2,TRUE))-1</f>
        <v>3.2050286926801341E-3</v>
      </c>
      <c r="D2024">
        <f>(VLOOKUP(A2024,'Data bloom'!E:F,2,TRUE)/VLOOKUP(A2023,'Data bloom'!E:F,2,TRUE))-1</f>
        <v>-1.5457073957514389E-4</v>
      </c>
      <c r="E2024">
        <f>(VLOOKUP(A2024,'Data bloom'!A:B,2,TRUE)/VLOOKUP(A2023,'Data bloom'!A:B,2,TRUE))-1</f>
        <v>1.1343792677092068E-3</v>
      </c>
      <c r="F2024">
        <f>(VLOOKUP(A2024,'Data bloom'!J:K,2,TRUE)/VLOOKUP(A2023,'Data bloom'!J:K,2,TRUE))-1</f>
        <v>-5.157528870949557E-3</v>
      </c>
      <c r="G2024">
        <f>(VLOOKUP(A2024,'Data bloom'!L:M,2,TRUE)/VLOOKUP(A2023,'Data bloom'!L:M,2,TRUE))-1</f>
        <v>-1.3713658804169748E-3</v>
      </c>
      <c r="H2024">
        <f>(VLOOKUP(A2024,'Data bloom'!N:O,2,TRUE)/VLOOKUP(A2023,'Data bloom'!N:O,2,TRUE))-1</f>
        <v>-4.9751243781094301E-3</v>
      </c>
      <c r="I2024">
        <f>(VLOOKUP(A2024,'Data bloom'!P:Q,2,TRUE)/VLOOKUP(A2023,'Data bloom'!P:Q,2,TRUE))-1</f>
        <v>-2.4296675191816108E-3</v>
      </c>
    </row>
    <row r="2025" spans="1:9" x14ac:dyDescent="0.35">
      <c r="A2025" s="4">
        <v>45217</v>
      </c>
      <c r="B2025">
        <f>(VLOOKUP(A2025,'Data bloom'!G:H,2,TRUE)/VLOOKUP(A2024,'Data bloom'!G:H,2,TRUE))-1</f>
        <v>-1.1636587051685798E-2</v>
      </c>
      <c r="C2025">
        <f>(VLOOKUP(A2025,'Data bloom'!C:D,2,TRUE)/VLOOKUP(A2024,'Data bloom'!C:D,2,TRUE))-1</f>
        <v>-1.0135254628155899E-2</v>
      </c>
      <c r="D2025">
        <f>(VLOOKUP(A2025,'Data bloom'!E:F,2,TRUE)/VLOOKUP(A2024,'Data bloom'!E:F,2,TRUE))-1</f>
        <v>-1.2478915776290456E-2</v>
      </c>
      <c r="E2025">
        <f>(VLOOKUP(A2025,'Data bloom'!A:B,2,TRUE)/VLOOKUP(A2024,'Data bloom'!A:B,2,TRUE))-1</f>
        <v>-1.271442205311013E-2</v>
      </c>
      <c r="F2025">
        <f>(VLOOKUP(A2025,'Data bloom'!J:K,2,TRUE)/VLOOKUP(A2024,'Data bloom'!J:K,2,TRUE))-1</f>
        <v>-5.1842668770427647E-3</v>
      </c>
      <c r="G2025">
        <f>(VLOOKUP(A2025,'Data bloom'!L:M,2,TRUE)/VLOOKUP(A2024,'Data bloom'!L:M,2,TRUE))-1</f>
        <v>-6.3169458939851264E-3</v>
      </c>
      <c r="H2025">
        <f>(VLOOKUP(A2025,'Data bloom'!N:O,2,TRUE)/VLOOKUP(A2024,'Data bloom'!N:O,2,TRUE))-1</f>
        <v>-3.6538461538461187E-3</v>
      </c>
      <c r="I2025">
        <f>(VLOOKUP(A2025,'Data bloom'!P:Q,2,TRUE)/VLOOKUP(A2024,'Data bloom'!P:Q,2,TRUE))-1</f>
        <v>-5.6403025253174421E-3</v>
      </c>
    </row>
    <row r="2026" spans="1:9" x14ac:dyDescent="0.35">
      <c r="A2026" s="4">
        <v>45218</v>
      </c>
      <c r="B2026">
        <f>(VLOOKUP(A2026,'Data bloom'!G:H,2,TRUE)/VLOOKUP(A2025,'Data bloom'!G:H,2,TRUE))-1</f>
        <v>-7.7765379797785084E-3</v>
      </c>
      <c r="C2026">
        <f>(VLOOKUP(A2026,'Data bloom'!C:D,2,TRUE)/VLOOKUP(A2025,'Data bloom'!C:D,2,TRUE))-1</f>
        <v>-1.0435556286078174E-2</v>
      </c>
      <c r="D2026">
        <f>(VLOOKUP(A2026,'Data bloom'!E:F,2,TRUE)/VLOOKUP(A2025,'Data bloom'!E:F,2,TRUE))-1</f>
        <v>-9.9235709386927828E-3</v>
      </c>
      <c r="E2026">
        <f>(VLOOKUP(A2026,'Data bloom'!A:B,2,TRUE)/VLOOKUP(A2025,'Data bloom'!A:B,2,TRUE))-1</f>
        <v>-9.559091066894787E-3</v>
      </c>
      <c r="F2026">
        <f>(VLOOKUP(A2026,'Data bloom'!J:K,2,TRUE)/VLOOKUP(A2025,'Data bloom'!J:K,2,TRUE))-1</f>
        <v>-9.063101846606969E-3</v>
      </c>
      <c r="G2026">
        <f>(VLOOKUP(A2026,'Data bloom'!L:M,2,TRUE)/VLOOKUP(A2025,'Data bloom'!L:M,2,TRUE))-1</f>
        <v>-1.1332227750138091E-2</v>
      </c>
      <c r="H2026">
        <f>(VLOOKUP(A2026,'Data bloom'!N:O,2,TRUE)/VLOOKUP(A2025,'Data bloom'!N:O,2,TRUE))-1</f>
        <v>-1.2352827639451891E-2</v>
      </c>
      <c r="I2026">
        <f>(VLOOKUP(A2026,'Data bloom'!P:Q,2,TRUE)/VLOOKUP(A2025,'Data bloom'!P:Q,2,TRUE))-1</f>
        <v>-1.1731339435348653E-2</v>
      </c>
    </row>
    <row r="2027" spans="1:9" x14ac:dyDescent="0.35">
      <c r="A2027" s="4">
        <v>45219</v>
      </c>
      <c r="B2027">
        <f>(VLOOKUP(A2027,'Data bloom'!G:H,2,TRUE)/VLOOKUP(A2026,'Data bloom'!G:H,2,TRUE))-1</f>
        <v>-1.0641063793130345E-2</v>
      </c>
      <c r="C2027">
        <f>(VLOOKUP(A2027,'Data bloom'!C:D,2,TRUE)/VLOOKUP(A2026,'Data bloom'!C:D,2,TRUE))-1</f>
        <v>-9.9254351122987083E-3</v>
      </c>
      <c r="D2027">
        <f>(VLOOKUP(A2027,'Data bloom'!E:F,2,TRUE)/VLOOKUP(A2026,'Data bloom'!E:F,2,TRUE))-1</f>
        <v>-1.1254091166844282E-2</v>
      </c>
      <c r="E2027">
        <f>(VLOOKUP(A2027,'Data bloom'!A:B,2,TRUE)/VLOOKUP(A2026,'Data bloom'!A:B,2,TRUE))-1</f>
        <v>-1.1742857994769151E-2</v>
      </c>
      <c r="F2027">
        <f>(VLOOKUP(A2027,'Data bloom'!J:K,2,TRUE)/VLOOKUP(A2026,'Data bloom'!J:K,2,TRUE))-1</f>
        <v>-1.6462787241339871E-2</v>
      </c>
      <c r="G2027">
        <f>(VLOOKUP(A2027,'Data bloom'!L:M,2,TRUE)/VLOOKUP(A2026,'Data bloom'!L:M,2,TRUE))-1</f>
        <v>-1.4537321778026357E-2</v>
      </c>
      <c r="H2027">
        <f>(VLOOKUP(A2027,'Data bloom'!N:O,2,TRUE)/VLOOKUP(A2026,'Data bloom'!N:O,2,TRUE))-1</f>
        <v>-1.7393003713113142E-2</v>
      </c>
      <c r="I2027">
        <f>(VLOOKUP(A2027,'Data bloom'!P:Q,2,TRUE)/VLOOKUP(A2026,'Data bloom'!P:Q,2,TRUE))-1</f>
        <v>-1.7610226976258692E-2</v>
      </c>
    </row>
    <row r="2028" spans="1:9" x14ac:dyDescent="0.35">
      <c r="A2028" s="4">
        <v>45222</v>
      </c>
      <c r="B2028">
        <f>(VLOOKUP(A2028,'Data bloom'!G:H,2,TRUE)/VLOOKUP(A2027,'Data bloom'!G:H,2,TRUE))-1</f>
        <v>4.4959757850542292E-3</v>
      </c>
      <c r="C2028">
        <f>(VLOOKUP(A2028,'Data bloom'!C:D,2,TRUE)/VLOOKUP(A2027,'Data bloom'!C:D,2,TRUE))-1</f>
        <v>-6.0851686550901229E-3</v>
      </c>
      <c r="D2028">
        <f>(VLOOKUP(A2028,'Data bloom'!E:F,2,TRUE)/VLOOKUP(A2027,'Data bloom'!E:F,2,TRUE))-1</f>
        <v>1.5039812668660169E-4</v>
      </c>
      <c r="E2028">
        <f>(VLOOKUP(A2028,'Data bloom'!A:B,2,TRUE)/VLOOKUP(A2027,'Data bloom'!A:B,2,TRUE))-1</f>
        <v>-1.6004562071743056E-3</v>
      </c>
      <c r="F2028">
        <f>(VLOOKUP(A2028,'Data bloom'!J:K,2,TRUE)/VLOOKUP(A2027,'Data bloom'!J:K,2,TRUE))-1</f>
        <v>6.974311286760404E-4</v>
      </c>
      <c r="G2028">
        <f>(VLOOKUP(A2028,'Data bloom'!L:M,2,TRUE)/VLOOKUP(A2027,'Data bloom'!L:M,2,TRUE))-1</f>
        <v>-5.9574468085106247E-3</v>
      </c>
      <c r="H2028">
        <f>(VLOOKUP(A2028,'Data bloom'!N:O,2,TRUE)/VLOOKUP(A2027,'Data bloom'!N:O,2,TRUE))-1</f>
        <v>-1.3922036595067633E-3</v>
      </c>
      <c r="I2028">
        <f>(VLOOKUP(A2028,'Data bloom'!P:Q,2,TRUE)/VLOOKUP(A2027,'Data bloom'!P:Q,2,TRUE))-1</f>
        <v>-3.5851812508298497E-3</v>
      </c>
    </row>
    <row r="2029" spans="1:9" x14ac:dyDescent="0.35">
      <c r="A2029" s="4">
        <v>45223</v>
      </c>
      <c r="B2029">
        <f>(VLOOKUP(A2029,'Data bloom'!G:H,2,TRUE)/VLOOKUP(A2028,'Data bloom'!G:H,2,TRUE))-1</f>
        <v>5.4246071021062381E-3</v>
      </c>
      <c r="C2029">
        <f>(VLOOKUP(A2029,'Data bloom'!C:D,2,TRUE)/VLOOKUP(A2028,'Data bloom'!C:D,2,TRUE))-1</f>
        <v>4.6188804420914664E-3</v>
      </c>
      <c r="D2029">
        <f>(VLOOKUP(A2029,'Data bloom'!E:F,2,TRUE)/VLOOKUP(A2028,'Data bloom'!E:F,2,TRUE))-1</f>
        <v>5.554852322683157E-3</v>
      </c>
      <c r="E2029">
        <f>(VLOOKUP(A2029,'Data bloom'!A:B,2,TRUE)/VLOOKUP(A2028,'Data bloom'!A:B,2,TRUE))-1</f>
        <v>5.470435794006745E-3</v>
      </c>
      <c r="F2029">
        <f>(VLOOKUP(A2029,'Data bloom'!J:K,2,TRUE)/VLOOKUP(A2028,'Data bloom'!J:K,2,TRUE))-1</f>
        <v>9.2926007666396249E-3</v>
      </c>
      <c r="G2029">
        <f>(VLOOKUP(A2029,'Data bloom'!L:M,2,TRUE)/VLOOKUP(A2028,'Data bloom'!L:M,2,TRUE))-1</f>
        <v>2.8538812785388057E-3</v>
      </c>
      <c r="H2029">
        <f>(VLOOKUP(A2029,'Data bloom'!N:O,2,TRUE)/VLOOKUP(A2028,'Data bloom'!N:O,2,TRUE))-1</f>
        <v>6.1740689105755919E-3</v>
      </c>
      <c r="I2029">
        <f>(VLOOKUP(A2029,'Data bloom'!P:Q,2,TRUE)/VLOOKUP(A2028,'Data bloom'!P:Q,2,TRUE))-1</f>
        <v>5.9968017057567824E-3</v>
      </c>
    </row>
    <row r="2030" spans="1:9" x14ac:dyDescent="0.35">
      <c r="A2030" s="4">
        <v>45224</v>
      </c>
      <c r="B2030">
        <f>(VLOOKUP(A2030,'Data bloom'!G:H,2,TRUE)/VLOOKUP(A2029,'Data bloom'!G:H,2,TRUE))-1</f>
        <v>-6.6650155652878684E-3</v>
      </c>
      <c r="C2030">
        <f>(VLOOKUP(A2030,'Data bloom'!C:D,2,TRUE)/VLOOKUP(A2029,'Data bloom'!C:D,2,TRUE))-1</f>
        <v>-4.1912985355109234E-3</v>
      </c>
      <c r="D2030">
        <f>(VLOOKUP(A2030,'Data bloom'!E:F,2,TRUE)/VLOOKUP(A2029,'Data bloom'!E:F,2,TRUE))-1</f>
        <v>-1.0485173531136538E-2</v>
      </c>
      <c r="E2030">
        <f>(VLOOKUP(A2030,'Data bloom'!A:B,2,TRUE)/VLOOKUP(A2029,'Data bloom'!A:B,2,TRUE))-1</f>
        <v>-1.0620026558669893E-2</v>
      </c>
      <c r="F2030">
        <f>(VLOOKUP(A2030,'Data bloom'!J:K,2,TRUE)/VLOOKUP(A2029,'Data bloom'!J:K,2,TRUE))-1</f>
        <v>6.9052825411453078E-4</v>
      </c>
      <c r="G2030">
        <f>(VLOOKUP(A2030,'Data bloom'!L:M,2,TRUE)/VLOOKUP(A2029,'Data bloom'!L:M,2,TRUE))-1</f>
        <v>-9.9601593625509022E-4</v>
      </c>
      <c r="H2030">
        <f>(VLOOKUP(A2030,'Data bloom'!N:O,2,TRUE)/VLOOKUP(A2029,'Data bloom'!N:O,2,TRUE))-1</f>
        <v>-4.354711005542522E-3</v>
      </c>
      <c r="I2030">
        <f>(VLOOKUP(A2030,'Data bloom'!P:Q,2,TRUE)/VLOOKUP(A2029,'Data bloom'!P:Q,2,TRUE))-1</f>
        <v>-4.3714399258180103E-3</v>
      </c>
    </row>
    <row r="2031" spans="1:9" x14ac:dyDescent="0.35">
      <c r="A2031" s="4">
        <v>45225</v>
      </c>
      <c r="B2031">
        <f>(VLOOKUP(A2031,'Data bloom'!G:H,2,TRUE)/VLOOKUP(A2030,'Data bloom'!G:H,2,TRUE))-1</f>
        <v>-1.610526016796443E-2</v>
      </c>
      <c r="C2031">
        <f>(VLOOKUP(A2031,'Data bloom'!C:D,2,TRUE)/VLOOKUP(A2030,'Data bloom'!C:D,2,TRUE))-1</f>
        <v>-3.8687397756700381E-3</v>
      </c>
      <c r="D2031">
        <f>(VLOOKUP(A2031,'Data bloom'!E:F,2,TRUE)/VLOOKUP(A2030,'Data bloom'!E:F,2,TRUE))-1</f>
        <v>-1.4435730057969498E-2</v>
      </c>
      <c r="E2031">
        <f>(VLOOKUP(A2031,'Data bloom'!A:B,2,TRUE)/VLOOKUP(A2030,'Data bloom'!A:B,2,TRUE))-1</f>
        <v>-1.122540008807249E-2</v>
      </c>
      <c r="F2031">
        <f>(VLOOKUP(A2031,'Data bloom'!J:K,2,TRUE)/VLOOKUP(A2030,'Data bloom'!J:K,2,TRUE))-1</f>
        <v>-1.6676250718803964E-2</v>
      </c>
      <c r="G2031">
        <f>(VLOOKUP(A2031,'Data bloom'!L:M,2,TRUE)/VLOOKUP(A2030,'Data bloom'!L:M,2,TRUE))-1</f>
        <v>-3.5607463324313082E-3</v>
      </c>
      <c r="H2031">
        <f>(VLOOKUP(A2031,'Data bloom'!N:O,2,TRUE)/VLOOKUP(A2030,'Data bloom'!N:O,2,TRUE))-1</f>
        <v>-1.1729622266401507E-2</v>
      </c>
      <c r="I2031">
        <f>(VLOOKUP(A2031,'Data bloom'!P:Q,2,TRUE)/VLOOKUP(A2030,'Data bloom'!P:Q,2,TRUE))-1</f>
        <v>-7.7168706758914407E-3</v>
      </c>
    </row>
    <row r="2032" spans="1:9" x14ac:dyDescent="0.35">
      <c r="A2032" s="4">
        <v>45226</v>
      </c>
      <c r="B2032">
        <f>(VLOOKUP(A2032,'Data bloom'!G:H,2,TRUE)/VLOOKUP(A2031,'Data bloom'!G:H,2,TRUE))-1</f>
        <v>7.3135525260625833E-4</v>
      </c>
      <c r="C2032">
        <f>(VLOOKUP(A2032,'Data bloom'!C:D,2,TRUE)/VLOOKUP(A2031,'Data bloom'!C:D,2,TRUE))-1</f>
        <v>-9.3674314219513999E-3</v>
      </c>
      <c r="D2032">
        <f>(VLOOKUP(A2032,'Data bloom'!E:F,2,TRUE)/VLOOKUP(A2031,'Data bloom'!E:F,2,TRUE))-1</f>
        <v>-4.0005066143747881E-3</v>
      </c>
      <c r="E2032">
        <f>(VLOOKUP(A2032,'Data bloom'!A:B,2,TRUE)/VLOOKUP(A2031,'Data bloom'!A:B,2,TRUE))-1</f>
        <v>-3.2489789409129166E-3</v>
      </c>
      <c r="F2032">
        <f>(VLOOKUP(A2032,'Data bloom'!J:K,2,TRUE)/VLOOKUP(A2031,'Data bloom'!J:K,2,TRUE))-1</f>
        <v>-2.8070175438595912E-3</v>
      </c>
      <c r="G2032">
        <f>(VLOOKUP(A2032,'Data bloom'!L:M,2,TRUE)/VLOOKUP(A2031,'Data bloom'!L:M,2,TRUE))-1</f>
        <v>-5.5746140651801168E-3</v>
      </c>
      <c r="H2032">
        <f>(VLOOKUP(A2032,'Data bloom'!N:O,2,TRUE)/VLOOKUP(A2031,'Data bloom'!N:O,2,TRUE))-1</f>
        <v>-7.6443371555019457E-3</v>
      </c>
      <c r="I2032">
        <f>(VLOOKUP(A2032,'Data bloom'!P:Q,2,TRUE)/VLOOKUP(A2031,'Data bloom'!P:Q,2,TRUE))-1</f>
        <v>-8.7154733172430943E-3</v>
      </c>
    </row>
    <row r="2033" spans="1:9" x14ac:dyDescent="0.35">
      <c r="A2033" s="4">
        <v>45229</v>
      </c>
      <c r="B2033">
        <f>(VLOOKUP(A2033,'Data bloom'!G:H,2,TRUE)/VLOOKUP(A2032,'Data bloom'!G:H,2,TRUE))-1</f>
        <v>9.5551609408355276E-3</v>
      </c>
      <c r="C2033">
        <f>(VLOOKUP(A2033,'Data bloom'!C:D,2,TRUE)/VLOOKUP(A2032,'Data bloom'!C:D,2,TRUE))-1</f>
        <v>7.6003051644719655E-3</v>
      </c>
      <c r="D2033">
        <f>(VLOOKUP(A2033,'Data bloom'!E:F,2,TRUE)/VLOOKUP(A2032,'Data bloom'!E:F,2,TRUE))-1</f>
        <v>1.2055084178036912E-2</v>
      </c>
      <c r="E2033">
        <f>(VLOOKUP(A2033,'Data bloom'!A:B,2,TRUE)/VLOOKUP(A2032,'Data bloom'!A:B,2,TRUE))-1</f>
        <v>9.4180103698700002E-3</v>
      </c>
      <c r="F2033">
        <f>(VLOOKUP(A2033,'Data bloom'!J:K,2,TRUE)/VLOOKUP(A2032,'Data bloom'!J:K,2,TRUE))-1</f>
        <v>8.2101806239731623E-4</v>
      </c>
      <c r="G2033">
        <f>(VLOOKUP(A2033,'Data bloom'!L:M,2,TRUE)/VLOOKUP(A2032,'Data bloom'!L:M,2,TRUE))-1</f>
        <v>-2.2998418858702907E-3</v>
      </c>
      <c r="H2033">
        <f>(VLOOKUP(A2033,'Data bloom'!N:O,2,TRUE)/VLOOKUP(A2032,'Data bloom'!N:O,2,TRUE))-1</f>
        <v>6.0814919927021371E-4</v>
      </c>
      <c r="I2033">
        <f>(VLOOKUP(A2033,'Data bloom'!P:Q,2,TRUE)/VLOOKUP(A2032,'Data bloom'!P:Q,2,TRUE))-1</f>
        <v>6.763154335180932E-4</v>
      </c>
    </row>
    <row r="2034" spans="1:9" x14ac:dyDescent="0.35">
      <c r="A2034" s="4">
        <v>45230</v>
      </c>
      <c r="B2034">
        <f>(VLOOKUP(A2034,'Data bloom'!G:H,2,TRUE)/VLOOKUP(A2033,'Data bloom'!G:H,2,TRUE))-1</f>
        <v>-1.3017567365924965E-4</v>
      </c>
      <c r="C2034">
        <f>(VLOOKUP(A2034,'Data bloom'!C:D,2,TRUE)/VLOOKUP(A2033,'Data bloom'!C:D,2,TRUE))-1</f>
        <v>4.6665191087500446E-3</v>
      </c>
      <c r="D2034">
        <f>(VLOOKUP(A2034,'Data bloom'!E:F,2,TRUE)/VLOOKUP(A2033,'Data bloom'!E:F,2,TRUE))-1</f>
        <v>2.5846821596755554E-3</v>
      </c>
      <c r="E2034">
        <f>(VLOOKUP(A2034,'Data bloom'!A:B,2,TRUE)/VLOOKUP(A2033,'Data bloom'!A:B,2,TRUE))-1</f>
        <v>4.0684091317533255E-3</v>
      </c>
      <c r="F2034">
        <f>(VLOOKUP(A2034,'Data bloom'!J:K,2,TRUE)/VLOOKUP(A2033,'Data bloom'!J:K,2,TRUE))-1</f>
        <v>6.2111801242237252E-3</v>
      </c>
      <c r="G2034">
        <f>(VLOOKUP(A2034,'Data bloom'!L:M,2,TRUE)/VLOOKUP(A2033,'Data bloom'!L:M,2,TRUE))-1</f>
        <v>9.7968592421842082E-3</v>
      </c>
      <c r="H2034">
        <f>(VLOOKUP(A2034,'Data bloom'!N:O,2,TRUE)/VLOOKUP(A2033,'Data bloom'!N:O,2,TRUE))-1</f>
        <v>8.3063209076175148E-3</v>
      </c>
      <c r="I2034">
        <f>(VLOOKUP(A2034,'Data bloom'!P:Q,2,TRUE)/VLOOKUP(A2033,'Data bloom'!P:Q,2,TRUE))-1</f>
        <v>8.7861584211947896E-3</v>
      </c>
    </row>
    <row r="2035" spans="1:9" x14ac:dyDescent="0.35">
      <c r="A2035" s="4">
        <v>45231</v>
      </c>
      <c r="B2035">
        <f>(VLOOKUP(A2035,'Data bloom'!G:H,2,TRUE)/VLOOKUP(A2034,'Data bloom'!G:H,2,TRUE))-1</f>
        <v>1.4562521037222442E-2</v>
      </c>
      <c r="C2035">
        <f>(VLOOKUP(A2035,'Data bloom'!C:D,2,TRUE)/VLOOKUP(A2034,'Data bloom'!C:D,2,TRUE))-1</f>
        <v>6.8571113844573262E-3</v>
      </c>
      <c r="D2035">
        <f>(VLOOKUP(A2035,'Data bloom'!E:F,2,TRUE)/VLOOKUP(A2034,'Data bloom'!E:F,2,TRUE))-1</f>
        <v>9.8804047042961862E-3</v>
      </c>
      <c r="E2035">
        <f>(VLOOKUP(A2035,'Data bloom'!A:B,2,TRUE)/VLOOKUP(A2034,'Data bloom'!A:B,2,TRUE))-1</f>
        <v>1.0443675722557222E-2</v>
      </c>
      <c r="F2035">
        <f>(VLOOKUP(A2035,'Data bloom'!J:K,2,TRUE)/VLOOKUP(A2034,'Data bloom'!J:K,2,TRUE))-1</f>
        <v>1.3160959701840058E-2</v>
      </c>
      <c r="G2035">
        <f>(VLOOKUP(A2035,'Data bloom'!L:M,2,TRUE)/VLOOKUP(A2034,'Data bloom'!L:M,2,TRUE))-1</f>
        <v>1.0415180482236996E-2</v>
      </c>
      <c r="H2035">
        <f>(VLOOKUP(A2035,'Data bloom'!N:O,2,TRUE)/VLOOKUP(A2034,'Data bloom'!N:O,2,TRUE))-1</f>
        <v>1.1251758087201136E-2</v>
      </c>
      <c r="I2035">
        <f>(VLOOKUP(A2035,'Data bloom'!P:Q,2,TRUE)/VLOOKUP(A2034,'Data bloom'!P:Q,2,TRUE))-1</f>
        <v>1.1523516012327484E-2</v>
      </c>
    </row>
    <row r="2036" spans="1:9" x14ac:dyDescent="0.35">
      <c r="A2036" s="4">
        <v>45232</v>
      </c>
      <c r="B2036">
        <f>(VLOOKUP(A2036,'Data bloom'!G:H,2,TRUE)/VLOOKUP(A2035,'Data bloom'!G:H,2,TRUE))-1</f>
        <v>1.8018553758325506E-2</v>
      </c>
      <c r="C2036">
        <f>(VLOOKUP(A2036,'Data bloom'!C:D,2,TRUE)/VLOOKUP(A2035,'Data bloom'!C:D,2,TRUE))-1</f>
        <v>1.8734558052605266E-2</v>
      </c>
      <c r="D2036">
        <f>(VLOOKUP(A2036,'Data bloom'!E:F,2,TRUE)/VLOOKUP(A2035,'Data bloom'!E:F,2,TRUE))-1</f>
        <v>2.1314350052111353E-2</v>
      </c>
      <c r="E2036">
        <f>(VLOOKUP(A2036,'Data bloom'!A:B,2,TRUE)/VLOOKUP(A2035,'Data bloom'!A:B,2,TRUE))-1</f>
        <v>1.9721566798466261E-2</v>
      </c>
      <c r="F2036">
        <f>(VLOOKUP(A2036,'Data bloom'!J:K,2,TRUE)/VLOOKUP(A2035,'Data bloom'!J:K,2,TRUE))-1</f>
        <v>1.4944246465111055E-2</v>
      </c>
      <c r="G2036">
        <f>(VLOOKUP(A2036,'Data bloom'!L:M,2,TRUE)/VLOOKUP(A2035,'Data bloom'!L:M,2,TRUE))-1</f>
        <v>1.2284665348771595E-2</v>
      </c>
      <c r="H2036">
        <f>(VLOOKUP(A2036,'Data bloom'!N:O,2,TRUE)/VLOOKUP(A2035,'Data bloom'!N:O,2,TRUE))-1</f>
        <v>1.5696403735346642E-2</v>
      </c>
      <c r="I2036">
        <f>(VLOOKUP(A2036,'Data bloom'!P:Q,2,TRUE)/VLOOKUP(A2035,'Data bloom'!P:Q,2,TRUE))-1</f>
        <v>1.4041594913233535E-2</v>
      </c>
    </row>
    <row r="2037" spans="1:9" x14ac:dyDescent="0.35">
      <c r="A2037" s="4">
        <v>45233</v>
      </c>
      <c r="B2037">
        <f>(VLOOKUP(A2037,'Data bloom'!G:H,2,TRUE)/VLOOKUP(A2036,'Data bloom'!G:H,2,TRUE))-1</f>
        <v>1.0941981977550252E-2</v>
      </c>
      <c r="C2037">
        <f>(VLOOKUP(A2037,'Data bloom'!C:D,2,TRUE)/VLOOKUP(A2036,'Data bloom'!C:D,2,TRUE))-1</f>
        <v>1.0344559105565754E-2</v>
      </c>
      <c r="D2037">
        <f>(VLOOKUP(A2037,'Data bloom'!E:F,2,TRUE)/VLOOKUP(A2036,'Data bloom'!E:F,2,TRUE))-1</f>
        <v>8.6605661420884328E-3</v>
      </c>
      <c r="E2037">
        <f>(VLOOKUP(A2037,'Data bloom'!A:B,2,TRUE)/VLOOKUP(A2036,'Data bloom'!A:B,2,TRUE))-1</f>
        <v>1.098005941092195E-2</v>
      </c>
      <c r="F2037">
        <f>(VLOOKUP(A2037,'Data bloom'!J:K,2,TRUE)/VLOOKUP(A2036,'Data bloom'!J:K,2,TRUE))-1</f>
        <v>3.0581039755350758E-3</v>
      </c>
      <c r="G2037">
        <f>(VLOOKUP(A2037,'Data bloom'!L:M,2,TRUE)/VLOOKUP(A2036,'Data bloom'!L:M,2,TRUE))-1</f>
        <v>7.8114102385269391E-3</v>
      </c>
      <c r="H2037">
        <f>(VLOOKUP(A2037,'Data bloom'!N:O,2,TRUE)/VLOOKUP(A2036,'Data bloom'!N:O,2,TRUE))-1</f>
        <v>2.5430359937401725E-3</v>
      </c>
      <c r="I2037">
        <f>(VLOOKUP(A2037,'Data bloom'!P:Q,2,TRUE)/VLOOKUP(A2036,'Data bloom'!P:Q,2,TRUE))-1</f>
        <v>5.2253429131288165E-3</v>
      </c>
    </row>
    <row r="2038" spans="1:9" x14ac:dyDescent="0.35">
      <c r="A2038" s="4">
        <v>45236</v>
      </c>
      <c r="B2038">
        <f>(VLOOKUP(A2038,'Data bloom'!G:H,2,TRUE)/VLOOKUP(A2037,'Data bloom'!G:H,2,TRUE))-1</f>
        <v>6.3165257587738388E-3</v>
      </c>
      <c r="C2038">
        <f>(VLOOKUP(A2038,'Data bloom'!C:D,2,TRUE)/VLOOKUP(A2037,'Data bloom'!C:D,2,TRUE))-1</f>
        <v>-1.7857174491876515E-3</v>
      </c>
      <c r="D2038">
        <f>(VLOOKUP(A2038,'Data bloom'!E:F,2,TRUE)/VLOOKUP(A2037,'Data bloom'!E:F,2,TRUE))-1</f>
        <v>3.7210118087434019E-3</v>
      </c>
      <c r="E2038">
        <f>(VLOOKUP(A2038,'Data bloom'!A:B,2,TRUE)/VLOOKUP(A2037,'Data bloom'!A:B,2,TRUE))-1</f>
        <v>1.9882359456522281E-3</v>
      </c>
      <c r="F2038">
        <f>(VLOOKUP(A2038,'Data bloom'!J:K,2,TRUE)/VLOOKUP(A2037,'Data bloom'!J:K,2,TRUE))-1</f>
        <v>2.145438121047949E-3</v>
      </c>
      <c r="G2038">
        <f>(VLOOKUP(A2038,'Data bloom'!L:M,2,TRUE)/VLOOKUP(A2037,'Data bloom'!L:M,2,TRUE))-1</f>
        <v>-5.9515570934256523E-3</v>
      </c>
      <c r="H2038">
        <f>(VLOOKUP(A2038,'Data bloom'!N:O,2,TRUE)/VLOOKUP(A2037,'Data bloom'!N:O,2,TRUE))-1</f>
        <v>-7.8048780487804947E-4</v>
      </c>
      <c r="I2038">
        <f>(VLOOKUP(A2038,'Data bloom'!P:Q,2,TRUE)/VLOOKUP(A2037,'Data bloom'!P:Q,2,TRUE))-1</f>
        <v>-2.4691358024691024E-3</v>
      </c>
    </row>
    <row r="2039" spans="1:9" x14ac:dyDescent="0.35">
      <c r="A2039" s="4">
        <v>45237</v>
      </c>
      <c r="B2039">
        <f>(VLOOKUP(A2039,'Data bloom'!G:H,2,TRUE)/VLOOKUP(A2038,'Data bloom'!G:H,2,TRUE))-1</f>
        <v>-2.399538224885589E-3</v>
      </c>
      <c r="C2039">
        <f>(VLOOKUP(A2039,'Data bloom'!C:D,2,TRUE)/VLOOKUP(A2038,'Data bloom'!C:D,2,TRUE))-1</f>
        <v>-6.7714221317511925E-3</v>
      </c>
      <c r="D2039">
        <f>(VLOOKUP(A2039,'Data bloom'!E:F,2,TRUE)/VLOOKUP(A2038,'Data bloom'!E:F,2,TRUE))-1</f>
        <v>8.0747623670074375E-4</v>
      </c>
      <c r="E2039">
        <f>(VLOOKUP(A2039,'Data bloom'!A:B,2,TRUE)/VLOOKUP(A2038,'Data bloom'!A:B,2,TRUE))-1</f>
        <v>-6.9705397942421143E-4</v>
      </c>
      <c r="F2039">
        <f>(VLOOKUP(A2039,'Data bloom'!J:K,2,TRUE)/VLOOKUP(A2038,'Data bloom'!J:K,2,TRUE))-1</f>
        <v>4.3943661971830306E-3</v>
      </c>
      <c r="G2039">
        <f>(VLOOKUP(A2039,'Data bloom'!L:M,2,TRUE)/VLOOKUP(A2038,'Data bloom'!L:M,2,TRUE))-1</f>
        <v>-1.8100807574491506E-3</v>
      </c>
      <c r="H2039">
        <f>(VLOOKUP(A2039,'Data bloom'!N:O,2,TRUE)/VLOOKUP(A2038,'Data bloom'!N:O,2,TRUE))-1</f>
        <v>7.2251513376293541E-3</v>
      </c>
      <c r="I2039">
        <f>(VLOOKUP(A2039,'Data bloom'!P:Q,2,TRUE)/VLOOKUP(A2038,'Data bloom'!P:Q,2,TRUE))-1</f>
        <v>6.2532569046376274E-3</v>
      </c>
    </row>
    <row r="2040" spans="1:9" x14ac:dyDescent="0.35">
      <c r="A2040" s="4">
        <v>45238</v>
      </c>
      <c r="B2040">
        <f>(VLOOKUP(A2040,'Data bloom'!G:H,2,TRUE)/VLOOKUP(A2039,'Data bloom'!G:H,2,TRUE))-1</f>
        <v>3.4443794815557371E-3</v>
      </c>
      <c r="C2040">
        <f>(VLOOKUP(A2040,'Data bloom'!C:D,2,TRUE)/VLOOKUP(A2039,'Data bloom'!C:D,2,TRUE))-1</f>
        <v>-3.4655247737225281E-3</v>
      </c>
      <c r="D2040">
        <f>(VLOOKUP(A2040,'Data bloom'!E:F,2,TRUE)/VLOOKUP(A2039,'Data bloom'!E:F,2,TRUE))-1</f>
        <v>3.3959235133818044E-3</v>
      </c>
      <c r="E2040">
        <f>(VLOOKUP(A2040,'Data bloom'!A:B,2,TRUE)/VLOOKUP(A2039,'Data bloom'!A:B,2,TRUE))-1</f>
        <v>3.7614643981864759E-4</v>
      </c>
      <c r="F2040">
        <f>(VLOOKUP(A2040,'Data bloom'!J:K,2,TRUE)/VLOOKUP(A2039,'Data bloom'!J:K,2,TRUE))-1</f>
        <v>-1.5705631590756663E-3</v>
      </c>
      <c r="G2040">
        <f>(VLOOKUP(A2040,'Data bloom'!L:M,2,TRUE)/VLOOKUP(A2039,'Data bloom'!L:M,2,TRUE))-1</f>
        <v>-1.0740689077974541E-2</v>
      </c>
      <c r="H2040">
        <f>(VLOOKUP(A2040,'Data bloom'!N:O,2,TRUE)/VLOOKUP(A2039,'Data bloom'!N:O,2,TRUE))-1</f>
        <v>-3.877471888328321E-4</v>
      </c>
      <c r="I2040">
        <f>(VLOOKUP(A2040,'Data bloom'!P:Q,2,TRUE)/VLOOKUP(A2039,'Data bloom'!P:Q,2,TRUE))-1</f>
        <v>-3.8839979285344439E-3</v>
      </c>
    </row>
    <row r="2041" spans="1:9" x14ac:dyDescent="0.35">
      <c r="A2041" s="4">
        <v>45239</v>
      </c>
      <c r="B2041">
        <f>(VLOOKUP(A2041,'Data bloom'!G:H,2,TRUE)/VLOOKUP(A2040,'Data bloom'!G:H,2,TRUE))-1</f>
        <v>7.336070522883098E-4</v>
      </c>
      <c r="C2041">
        <f>(VLOOKUP(A2041,'Data bloom'!C:D,2,TRUE)/VLOOKUP(A2040,'Data bloom'!C:D,2,TRUE))-1</f>
        <v>-3.0463533411270172E-3</v>
      </c>
      <c r="D2041">
        <f>(VLOOKUP(A2041,'Data bloom'!E:F,2,TRUE)/VLOOKUP(A2040,'Data bloom'!E:F,2,TRUE))-1</f>
        <v>-3.5708005773360529E-3</v>
      </c>
      <c r="E2041">
        <f>(VLOOKUP(A2041,'Data bloom'!A:B,2,TRUE)/VLOOKUP(A2040,'Data bloom'!A:B,2,TRUE))-1</f>
        <v>-3.0796812456488354E-3</v>
      </c>
      <c r="F2041">
        <f>(VLOOKUP(A2041,'Data bloom'!J:K,2,TRUE)/VLOOKUP(A2040,'Data bloom'!J:K,2,TRUE))-1</f>
        <v>7.8651685393258397E-3</v>
      </c>
      <c r="G2041">
        <f>(VLOOKUP(A2041,'Data bloom'!L:M,2,TRUE)/VLOOKUP(A2040,'Data bloom'!L:M,2,TRUE))-1</f>
        <v>4.230118443316444E-3</v>
      </c>
      <c r="H2041">
        <f>(VLOOKUP(A2041,'Data bloom'!N:O,2,TRUE)/VLOOKUP(A2040,'Data bloom'!N:O,2,TRUE))-1</f>
        <v>5.0426687354538924E-3</v>
      </c>
      <c r="I2041">
        <f>(VLOOKUP(A2041,'Data bloom'!P:Q,2,TRUE)/VLOOKUP(A2040,'Data bloom'!P:Q,2,TRUE))-1</f>
        <v>4.8089420327528387E-3</v>
      </c>
    </row>
    <row r="2042" spans="1:9" x14ac:dyDescent="0.35">
      <c r="A2042" s="4">
        <v>45240</v>
      </c>
      <c r="B2042">
        <f>(VLOOKUP(A2042,'Data bloom'!G:H,2,TRUE)/VLOOKUP(A2041,'Data bloom'!G:H,2,TRUE))-1</f>
        <v>6.199412941236826E-3</v>
      </c>
      <c r="C2042">
        <f>(VLOOKUP(A2042,'Data bloom'!C:D,2,TRUE)/VLOOKUP(A2041,'Data bloom'!C:D,2,TRUE))-1</f>
        <v>5.166208946848716E-3</v>
      </c>
      <c r="D2042">
        <f>(VLOOKUP(A2042,'Data bloom'!E:F,2,TRUE)/VLOOKUP(A2041,'Data bloom'!E:F,2,TRUE))-1</f>
        <v>8.5977832985453251E-3</v>
      </c>
      <c r="E2042">
        <f>(VLOOKUP(A2042,'Data bloom'!A:B,2,TRUE)/VLOOKUP(A2041,'Data bloom'!A:B,2,TRUE))-1</f>
        <v>7.6519060636552894E-3</v>
      </c>
      <c r="F2042">
        <f>(VLOOKUP(A2042,'Data bloom'!J:K,2,TRUE)/VLOOKUP(A2041,'Data bloom'!J:K,2,TRUE))-1</f>
        <v>-4.4593088071354092E-4</v>
      </c>
      <c r="G2042">
        <f>(VLOOKUP(A2042,'Data bloom'!L:M,2,TRUE)/VLOOKUP(A2041,'Data bloom'!L:M,2,TRUE))-1</f>
        <v>-2.5273799494522908E-3</v>
      </c>
      <c r="H2042">
        <f>(VLOOKUP(A2042,'Data bloom'!N:O,2,TRUE)/VLOOKUP(A2041,'Data bloom'!N:O,2,TRUE))-1</f>
        <v>-1.7367811655731868E-3</v>
      </c>
      <c r="I2042">
        <f>(VLOOKUP(A2042,'Data bloom'!P:Q,2,TRUE)/VLOOKUP(A2041,'Data bloom'!P:Q,2,TRUE))-1</f>
        <v>-2.1989393351442565E-3</v>
      </c>
    </row>
    <row r="2043" spans="1:9" x14ac:dyDescent="0.35">
      <c r="A2043" s="4">
        <v>45243</v>
      </c>
      <c r="B2043">
        <f>(VLOOKUP(A2043,'Data bloom'!G:H,2,TRUE)/VLOOKUP(A2042,'Data bloom'!G:H,2,TRUE))-1</f>
        <v>5.0848778849785781E-3</v>
      </c>
      <c r="C2043">
        <f>(VLOOKUP(A2043,'Data bloom'!C:D,2,TRUE)/VLOOKUP(A2042,'Data bloom'!C:D,2,TRUE))-1</f>
        <v>1.4725630021676928E-3</v>
      </c>
      <c r="D2043">
        <f>(VLOOKUP(A2043,'Data bloom'!E:F,2,TRUE)/VLOOKUP(A2042,'Data bloom'!E:F,2,TRUE))-1</f>
        <v>8.5796235080759509E-4</v>
      </c>
      <c r="E2043">
        <f>(VLOOKUP(A2043,'Data bloom'!A:B,2,TRUE)/VLOOKUP(A2042,'Data bloom'!A:B,2,TRUE))-1</f>
        <v>1.3844760391628075E-3</v>
      </c>
      <c r="F2043">
        <f>(VLOOKUP(A2043,'Data bloom'!J:K,2,TRUE)/VLOOKUP(A2042,'Data bloom'!J:K,2,TRUE))-1</f>
        <v>9.0341289315190032E-3</v>
      </c>
      <c r="G2043">
        <f>(VLOOKUP(A2043,'Data bloom'!L:M,2,TRUE)/VLOOKUP(A2042,'Data bloom'!L:M,2,TRUE))-1</f>
        <v>6.4752252252251452E-3</v>
      </c>
      <c r="H2043">
        <f>(VLOOKUP(A2043,'Data bloom'!N:O,2,TRUE)/VLOOKUP(A2042,'Data bloom'!N:O,2,TRUE))-1</f>
        <v>5.9926541658612553E-3</v>
      </c>
      <c r="I2043">
        <f>(VLOOKUP(A2043,'Data bloom'!P:Q,2,TRUE)/VLOOKUP(A2042,'Data bloom'!P:Q,2,TRUE))-1</f>
        <v>7.0002592688618304E-3</v>
      </c>
    </row>
    <row r="2044" spans="1:9" x14ac:dyDescent="0.35">
      <c r="A2044" s="4">
        <v>45244</v>
      </c>
      <c r="B2044">
        <f>(VLOOKUP(A2044,'Data bloom'!G:H,2,TRUE)/VLOOKUP(A2043,'Data bloom'!G:H,2,TRUE))-1</f>
        <v>1.7143249193100951E-2</v>
      </c>
      <c r="C2044">
        <f>(VLOOKUP(A2044,'Data bloom'!C:D,2,TRUE)/VLOOKUP(A2043,'Data bloom'!C:D,2,TRUE))-1</f>
        <v>2.0581995220760652E-2</v>
      </c>
      <c r="D2044">
        <f>(VLOOKUP(A2044,'Data bloom'!E:F,2,TRUE)/VLOOKUP(A2043,'Data bloom'!E:F,2,TRUE))-1</f>
        <v>1.8520744162161984E-2</v>
      </c>
      <c r="E2044">
        <f>(VLOOKUP(A2044,'Data bloom'!A:B,2,TRUE)/VLOOKUP(A2043,'Data bloom'!A:B,2,TRUE))-1</f>
        <v>2.0395829400573939E-2</v>
      </c>
      <c r="F2044">
        <f>(VLOOKUP(A2044,'Data bloom'!J:K,2,TRUE)/VLOOKUP(A2043,'Data bloom'!J:K,2,TRUE))-1</f>
        <v>4.0897535094506221E-3</v>
      </c>
      <c r="G2044">
        <f>(VLOOKUP(A2044,'Data bloom'!L:M,2,TRUE)/VLOOKUP(A2043,'Data bloom'!L:M,2,TRUE))-1</f>
        <v>6.2937062937062915E-3</v>
      </c>
      <c r="H2044">
        <f>(VLOOKUP(A2044,'Data bloom'!N:O,2,TRUE)/VLOOKUP(A2043,'Data bloom'!N:O,2,TRUE))-1</f>
        <v>5.7647963105305067E-3</v>
      </c>
      <c r="I2044">
        <f>(VLOOKUP(A2044,'Data bloom'!P:Q,2,TRUE)/VLOOKUP(A2043,'Data bloom'!P:Q,2,TRUE))-1</f>
        <v>6.1791967044282359E-3</v>
      </c>
    </row>
    <row r="2045" spans="1:9" x14ac:dyDescent="0.35">
      <c r="A2045" s="4">
        <v>45245</v>
      </c>
      <c r="B2045">
        <f>(VLOOKUP(A2045,'Data bloom'!G:H,2,TRUE)/VLOOKUP(A2044,'Data bloom'!G:H,2,TRUE))-1</f>
        <v>1.495684510282036E-4</v>
      </c>
      <c r="C2045">
        <f>(VLOOKUP(A2045,'Data bloom'!C:D,2,TRUE)/VLOOKUP(A2044,'Data bloom'!C:D,2,TRUE))-1</f>
        <v>5.397977180920277E-3</v>
      </c>
      <c r="D2045">
        <f>(VLOOKUP(A2045,'Data bloom'!E:F,2,TRUE)/VLOOKUP(A2044,'Data bloom'!E:F,2,TRUE))-1</f>
        <v>2.1914798232336441E-3</v>
      </c>
      <c r="E2045">
        <f>(VLOOKUP(A2045,'Data bloom'!A:B,2,TRUE)/VLOOKUP(A2044,'Data bloom'!A:B,2,TRUE))-1</f>
        <v>4.0813628168869798E-3</v>
      </c>
      <c r="F2045">
        <f>(VLOOKUP(A2045,'Data bloom'!J:K,2,TRUE)/VLOOKUP(A2044,'Data bloom'!J:K,2,TRUE))-1</f>
        <v>-2.201673271687854E-4</v>
      </c>
      <c r="G2045">
        <f>(VLOOKUP(A2045,'Data bloom'!L:M,2,TRUE)/VLOOKUP(A2044,'Data bloom'!L:M,2,TRUE))-1</f>
        <v>2.9186935371785516E-3</v>
      </c>
      <c r="H2045">
        <f>(VLOOKUP(A2045,'Data bloom'!N:O,2,TRUE)/VLOOKUP(A2044,'Data bloom'!N:O,2,TRUE))-1</f>
        <v>1.3374092472295818E-3</v>
      </c>
      <c r="I2045">
        <f>(VLOOKUP(A2045,'Data bloom'!P:Q,2,TRUE)/VLOOKUP(A2044,'Data bloom'!P:Q,2,TRUE))-1</f>
        <v>3.8382804503582779E-3</v>
      </c>
    </row>
    <row r="2046" spans="1:9" x14ac:dyDescent="0.35">
      <c r="A2046" s="4">
        <v>45246</v>
      </c>
      <c r="B2046">
        <f>(VLOOKUP(A2046,'Data bloom'!G:H,2,TRUE)/VLOOKUP(A2045,'Data bloom'!G:H,2,TRUE))-1</f>
        <v>1.8092143845738207E-3</v>
      </c>
      <c r="C2046">
        <f>(VLOOKUP(A2046,'Data bloom'!C:D,2,TRUE)/VLOOKUP(A2045,'Data bloom'!C:D,2,TRUE))-1</f>
        <v>-3.2673650046315394E-3</v>
      </c>
      <c r="D2046">
        <f>(VLOOKUP(A2046,'Data bloom'!E:F,2,TRUE)/VLOOKUP(A2045,'Data bloom'!E:F,2,TRUE))-1</f>
        <v>-1.2675028677141542E-3</v>
      </c>
      <c r="E2046">
        <f>(VLOOKUP(A2046,'Data bloom'!A:B,2,TRUE)/VLOOKUP(A2045,'Data bloom'!A:B,2,TRUE))-1</f>
        <v>-4.969387107484069E-4</v>
      </c>
      <c r="F2046">
        <f>(VLOOKUP(A2046,'Data bloom'!J:K,2,TRUE)/VLOOKUP(A2045,'Data bloom'!J:K,2,TRUE))-1</f>
        <v>-5.285179475886248E-3</v>
      </c>
      <c r="G2046">
        <f>(VLOOKUP(A2046,'Data bloom'!L:M,2,TRUE)/VLOOKUP(A2045,'Data bloom'!L:M,2,TRUE))-1</f>
        <v>-9.5620842572061715E-3</v>
      </c>
      <c r="H2046">
        <f>(VLOOKUP(A2046,'Data bloom'!N:O,2,TRUE)/VLOOKUP(A2045,'Data bloom'!N:O,2,TRUE))-1</f>
        <v>-7.0597214272084541E-3</v>
      </c>
      <c r="I2046">
        <f>(VLOOKUP(A2046,'Data bloom'!P:Q,2,TRUE)/VLOOKUP(A2045,'Data bloom'!P:Q,2,TRUE))-1</f>
        <v>-5.607953097119478E-3</v>
      </c>
    </row>
    <row r="2047" spans="1:9" x14ac:dyDescent="0.35">
      <c r="A2047" s="4">
        <v>45247</v>
      </c>
      <c r="B2047">
        <f>(VLOOKUP(A2047,'Data bloom'!G:H,2,TRUE)/VLOOKUP(A2046,'Data bloom'!G:H,2,TRUE))-1</f>
        <v>5.5144314779203008E-3</v>
      </c>
      <c r="C2047">
        <f>(VLOOKUP(A2047,'Data bloom'!C:D,2,TRUE)/VLOOKUP(A2046,'Data bloom'!C:D,2,TRUE))-1</f>
        <v>6.8033390428159368E-3</v>
      </c>
      <c r="D2047">
        <f>(VLOOKUP(A2047,'Data bloom'!E:F,2,TRUE)/VLOOKUP(A2046,'Data bloom'!E:F,2,TRUE))-1</f>
        <v>2.9941563713236086E-3</v>
      </c>
      <c r="E2047">
        <f>(VLOOKUP(A2047,'Data bloom'!A:B,2,TRUE)/VLOOKUP(A2046,'Data bloom'!A:B,2,TRUE))-1</f>
        <v>4.1346116465010851E-3</v>
      </c>
      <c r="F2047">
        <f>(VLOOKUP(A2047,'Data bloom'!J:K,2,TRUE)/VLOOKUP(A2046,'Data bloom'!J:K,2,TRUE))-1</f>
        <v>6.8629621430151833E-3</v>
      </c>
      <c r="G2047">
        <f>(VLOOKUP(A2047,'Data bloom'!L:M,2,TRUE)/VLOOKUP(A2046,'Data bloom'!L:M,2,TRUE))-1</f>
        <v>1.1053588918427337E-2</v>
      </c>
      <c r="H2047">
        <f>(VLOOKUP(A2047,'Data bloom'!N:O,2,TRUE)/VLOOKUP(A2046,'Data bloom'!N:O,2,TRUE))-1</f>
        <v>2.6902382782474366E-3</v>
      </c>
      <c r="I2047">
        <f>(VLOOKUP(A2047,'Data bloom'!P:Q,2,TRUE)/VLOOKUP(A2046,'Data bloom'!P:Q,2,TRUE))-1</f>
        <v>3.0761343245322426E-3</v>
      </c>
    </row>
    <row r="2048" spans="1:9" x14ac:dyDescent="0.35">
      <c r="A2048" s="4">
        <v>45250</v>
      </c>
      <c r="B2048">
        <f>(VLOOKUP(A2048,'Data bloom'!G:H,2,TRUE)/VLOOKUP(A2047,'Data bloom'!G:H,2,TRUE))-1</f>
        <v>9.5594891902670565E-3</v>
      </c>
      <c r="C2048">
        <f>(VLOOKUP(A2048,'Data bloom'!C:D,2,TRUE)/VLOOKUP(A2047,'Data bloom'!C:D,2,TRUE))-1</f>
        <v>3.434640330086447E-3</v>
      </c>
      <c r="D2048">
        <f>(VLOOKUP(A2048,'Data bloom'!E:F,2,TRUE)/VLOOKUP(A2047,'Data bloom'!E:F,2,TRUE))-1</f>
        <v>8.2254892663486956E-3</v>
      </c>
      <c r="E2048">
        <f>(VLOOKUP(A2048,'Data bloom'!A:B,2,TRUE)/VLOOKUP(A2047,'Data bloom'!A:B,2,TRUE))-1</f>
        <v>6.7054496539031838E-3</v>
      </c>
      <c r="F2048">
        <f>(VLOOKUP(A2048,'Data bloom'!J:K,2,TRUE)/VLOOKUP(A2047,'Data bloom'!J:K,2,TRUE))-1</f>
        <v>1.7590149516271136E-3</v>
      </c>
      <c r="G2048">
        <f>(VLOOKUP(A2048,'Data bloom'!L:M,2,TRUE)/VLOOKUP(A2047,'Data bloom'!L:M,2,TRUE))-1</f>
        <v>-1.3838915029062981E-3</v>
      </c>
      <c r="H2048">
        <f>(VLOOKUP(A2048,'Data bloom'!N:O,2,TRUE)/VLOOKUP(A2047,'Data bloom'!N:O,2,TRUE))-1</f>
        <v>9.5822154082014777E-4</v>
      </c>
      <c r="I2048">
        <f>(VLOOKUP(A2048,'Data bloom'!P:Q,2,TRUE)/VLOOKUP(A2047,'Data bloom'!P:Q,2,TRUE))-1</f>
        <v>1.022233580373122E-3</v>
      </c>
    </row>
    <row r="2049" spans="1:9" x14ac:dyDescent="0.35">
      <c r="A2049" s="4">
        <v>45251</v>
      </c>
      <c r="B2049">
        <f>(VLOOKUP(A2049,'Data bloom'!G:H,2,TRUE)/VLOOKUP(A2048,'Data bloom'!G:H,2,TRUE))-1</f>
        <v>-3.0477168074229954E-3</v>
      </c>
      <c r="C2049">
        <f>(VLOOKUP(A2049,'Data bloom'!C:D,2,TRUE)/VLOOKUP(A2048,'Data bloom'!C:D,2,TRUE))-1</f>
        <v>-1.7378117578096264E-3</v>
      </c>
      <c r="D2049">
        <f>(VLOOKUP(A2049,'Data bloom'!E:F,2,TRUE)/VLOOKUP(A2048,'Data bloom'!E:F,2,TRUE))-1</f>
        <v>-8.1915018577705112E-4</v>
      </c>
      <c r="E2049">
        <f>(VLOOKUP(A2049,'Data bloom'!A:B,2,TRUE)/VLOOKUP(A2048,'Data bloom'!A:B,2,TRUE))-1</f>
        <v>-1.6476231569731992E-3</v>
      </c>
      <c r="F2049">
        <f>(VLOOKUP(A2049,'Data bloom'!J:K,2,TRUE)/VLOOKUP(A2048,'Data bloom'!J:K,2,TRUE))-1</f>
        <v>8.7796312554866418E-4</v>
      </c>
      <c r="G2049">
        <f>(VLOOKUP(A2049,'Data bloom'!L:M,2,TRUE)/VLOOKUP(A2048,'Data bloom'!L:M,2,TRUE))-1</f>
        <v>-3.0487804878048808E-3</v>
      </c>
      <c r="H2049">
        <f>(VLOOKUP(A2049,'Data bloom'!N:O,2,TRUE)/VLOOKUP(A2048,'Data bloom'!N:O,2,TRUE))-1</f>
        <v>2.1060693088263971E-3</v>
      </c>
      <c r="I2049">
        <f>(VLOOKUP(A2049,'Data bloom'!P:Q,2,TRUE)/VLOOKUP(A2048,'Data bloom'!P:Q,2,TRUE))-1</f>
        <v>7.6589226448819936E-4</v>
      </c>
    </row>
    <row r="2050" spans="1:9" x14ac:dyDescent="0.35">
      <c r="A2050" s="4">
        <v>45252</v>
      </c>
      <c r="B2050">
        <f>(VLOOKUP(A2050,'Data bloom'!G:H,2,TRUE)/VLOOKUP(A2049,'Data bloom'!G:H,2,TRUE))-1</f>
        <v>-9.2549745488190727E-4</v>
      </c>
      <c r="C2050">
        <f>(VLOOKUP(A2050,'Data bloom'!C:D,2,TRUE)/VLOOKUP(A2049,'Data bloom'!C:D,2,TRUE))-1</f>
        <v>4.5036579229318363E-4</v>
      </c>
      <c r="D2050">
        <f>(VLOOKUP(A2050,'Data bloom'!E:F,2,TRUE)/VLOOKUP(A2049,'Data bloom'!E:F,2,TRUE))-1</f>
        <v>1.7541091631321226E-3</v>
      </c>
      <c r="E2050">
        <f>(VLOOKUP(A2050,'Data bloom'!A:B,2,TRUE)/VLOOKUP(A2049,'Data bloom'!A:B,2,TRUE))-1</f>
        <v>1.6546225100140255E-3</v>
      </c>
      <c r="F2050">
        <f>(VLOOKUP(A2050,'Data bloom'!J:K,2,TRUE)/VLOOKUP(A2049,'Data bloom'!J:K,2,TRUE))-1</f>
        <v>4.7149122807017552E-3</v>
      </c>
      <c r="G2050">
        <f>(VLOOKUP(A2050,'Data bloom'!L:M,2,TRUE)/VLOOKUP(A2049,'Data bloom'!L:M,2,TRUE))-1</f>
        <v>5.2821795941060401E-3</v>
      </c>
      <c r="H2050">
        <f>(VLOOKUP(A2050,'Data bloom'!N:O,2,TRUE)/VLOOKUP(A2049,'Data bloom'!N:O,2,TRUE))-1</f>
        <v>8.7886893389375054E-3</v>
      </c>
      <c r="I2050">
        <f>(VLOOKUP(A2050,'Data bloom'!P:Q,2,TRUE)/VLOOKUP(A2049,'Data bloom'!P:Q,2,TRUE))-1</f>
        <v>8.1632653061225469E-3</v>
      </c>
    </row>
    <row r="2051" spans="1:9" x14ac:dyDescent="0.35">
      <c r="A2051" s="4">
        <v>45253</v>
      </c>
      <c r="B2051">
        <f>(VLOOKUP(A2051,'Data bloom'!G:H,2,TRUE)/VLOOKUP(A2050,'Data bloom'!G:H,2,TRUE))-1</f>
        <v>2.4085224641037239E-3</v>
      </c>
      <c r="C2051">
        <f>(VLOOKUP(A2051,'Data bloom'!C:D,2,TRUE)/VLOOKUP(A2050,'Data bloom'!C:D,2,TRUE))-1</f>
        <v>1.7305306643280449E-3</v>
      </c>
      <c r="D2051">
        <f>(VLOOKUP(A2051,'Data bloom'!E:F,2,TRUE)/VLOOKUP(A2050,'Data bloom'!E:F,2,TRUE))-1</f>
        <v>1.1955938616181605E-3</v>
      </c>
      <c r="E2051">
        <f>(VLOOKUP(A2051,'Data bloom'!A:B,2,TRUE)/VLOOKUP(A2050,'Data bloom'!A:B,2,TRUE))-1</f>
        <v>1.3748829293060982E-3</v>
      </c>
      <c r="F2051">
        <f>(VLOOKUP(A2051,'Data bloom'!J:K,2,TRUE)/VLOOKUP(A2050,'Data bloom'!J:K,2,TRUE))-1</f>
        <v>1.0913456291608004E-3</v>
      </c>
      <c r="G2051">
        <f>(VLOOKUP(A2051,'Data bloom'!L:M,2,TRUE)/VLOOKUP(A2050,'Data bloom'!L:M,2,TRUE))-1</f>
        <v>-1.3827433628310626E-4</v>
      </c>
      <c r="H2051">
        <f>(VLOOKUP(A2051,'Data bloom'!N:O,2,TRUE)/VLOOKUP(A2050,'Data bloom'!N:O,2,TRUE))-1</f>
        <v>-9.4696969696961286E-4</v>
      </c>
      <c r="I2051">
        <f>(VLOOKUP(A2051,'Data bloom'!P:Q,2,TRUE)/VLOOKUP(A2050,'Data bloom'!P:Q,2,TRUE))-1</f>
        <v>-6.3259109311752937E-4</v>
      </c>
    </row>
    <row r="2052" spans="1:9" x14ac:dyDescent="0.35">
      <c r="A2052" s="4">
        <v>45254</v>
      </c>
      <c r="B2052">
        <f>(VLOOKUP(A2052,'Data bloom'!G:H,2,TRUE)/VLOOKUP(A2051,'Data bloom'!G:H,2,TRUE))-1</f>
        <v>6.0068385546641068E-4</v>
      </c>
      <c r="C2052">
        <f>(VLOOKUP(A2052,'Data bloom'!C:D,2,TRUE)/VLOOKUP(A2051,'Data bloom'!C:D,2,TRUE))-1</f>
        <v>4.9078068610777237E-3</v>
      </c>
      <c r="D2052">
        <f>(VLOOKUP(A2052,'Data bloom'!E:F,2,TRUE)/VLOOKUP(A2051,'Data bloom'!E:F,2,TRUE))-1</f>
        <v>1.8137224229146653E-3</v>
      </c>
      <c r="E2052">
        <f>(VLOOKUP(A2052,'Data bloom'!A:B,2,TRUE)/VLOOKUP(A2051,'Data bloom'!A:B,2,TRUE))-1</f>
        <v>2.1643610766204358E-3</v>
      </c>
      <c r="F2052">
        <f>(VLOOKUP(A2052,'Data bloom'!J:K,2,TRUE)/VLOOKUP(A2051,'Data bloom'!J:K,2,TRUE))-1</f>
        <v>-3.3794832661070418E-3</v>
      </c>
      <c r="G2052">
        <f>(VLOOKUP(A2052,'Data bloom'!L:M,2,TRUE)/VLOOKUP(A2051,'Data bloom'!L:M,2,TRUE))-1</f>
        <v>2.4892822569491102E-3</v>
      </c>
      <c r="H2052">
        <f>(VLOOKUP(A2052,'Data bloom'!N:O,2,TRUE)/VLOOKUP(A2051,'Data bloom'!N:O,2,TRUE))-1</f>
        <v>-2.6540284360189181E-3</v>
      </c>
      <c r="I2052">
        <f>(VLOOKUP(A2052,'Data bloom'!P:Q,2,TRUE)/VLOOKUP(A2051,'Data bloom'!P:Q,2,TRUE))-1</f>
        <v>-2.025572857323632E-3</v>
      </c>
    </row>
    <row r="2053" spans="1:9" x14ac:dyDescent="0.35">
      <c r="A2053" s="4">
        <v>45257</v>
      </c>
      <c r="B2053">
        <f>(VLOOKUP(A2053,'Data bloom'!G:H,2,TRUE)/VLOOKUP(A2052,'Data bloom'!G:H,2,TRUE))-1</f>
        <v>-2.8082429000231279E-3</v>
      </c>
      <c r="C2053">
        <f>(VLOOKUP(A2053,'Data bloom'!C:D,2,TRUE)/VLOOKUP(A2052,'Data bloom'!C:D,2,TRUE))-1</f>
        <v>-3.4794872787158315E-3</v>
      </c>
      <c r="D2053">
        <f>(VLOOKUP(A2053,'Data bloom'!E:F,2,TRUE)/VLOOKUP(A2052,'Data bloom'!E:F,2,TRUE))-1</f>
        <v>-3.2689944323288644E-3</v>
      </c>
      <c r="E2053">
        <f>(VLOOKUP(A2053,'Data bloom'!A:B,2,TRUE)/VLOOKUP(A2052,'Data bloom'!A:B,2,TRUE))-1</f>
        <v>-2.3769541157052654E-3</v>
      </c>
      <c r="F2053">
        <f>(VLOOKUP(A2053,'Data bloom'!J:K,2,TRUE)/VLOOKUP(A2052,'Data bloom'!J:K,2,TRUE))-1</f>
        <v>-1.5313935681470214E-3</v>
      </c>
      <c r="G2053">
        <f>(VLOOKUP(A2053,'Data bloom'!L:M,2,TRUE)/VLOOKUP(A2052,'Data bloom'!L:M,2,TRUE))-1</f>
        <v>-2.2072009932404546E-3</v>
      </c>
      <c r="H2053">
        <f>(VLOOKUP(A2053,'Data bloom'!N:O,2,TRUE)/VLOOKUP(A2052,'Data bloom'!N:O,2,TRUE))-1</f>
        <v>-1.1404675917126017E-3</v>
      </c>
      <c r="I2053">
        <f>(VLOOKUP(A2053,'Data bloom'!P:Q,2,TRUE)/VLOOKUP(A2052,'Data bloom'!P:Q,2,TRUE))-1</f>
        <v>-1.2685525815043786E-3</v>
      </c>
    </row>
    <row r="2054" spans="1:9" x14ac:dyDescent="0.35">
      <c r="A2054" s="4">
        <v>45258</v>
      </c>
      <c r="B2054">
        <f>(VLOOKUP(A2054,'Data bloom'!G:H,2,TRUE)/VLOOKUP(A2053,'Data bloom'!G:H,2,TRUE))-1</f>
        <v>-7.3515153093861585E-4</v>
      </c>
      <c r="C2054">
        <f>(VLOOKUP(A2054,'Data bloom'!C:D,2,TRUE)/VLOOKUP(A2053,'Data bloom'!C:D,2,TRUE))-1</f>
        <v>1.3108738670086773E-3</v>
      </c>
      <c r="D2054">
        <f>(VLOOKUP(A2054,'Data bloom'!E:F,2,TRUE)/VLOOKUP(A2053,'Data bloom'!E:F,2,TRUE))-1</f>
        <v>-1.0975044681273971E-3</v>
      </c>
      <c r="E2054">
        <f>(VLOOKUP(A2054,'Data bloom'!A:B,2,TRUE)/VLOOKUP(A2053,'Data bloom'!A:B,2,TRUE))-1</f>
        <v>1.5274830643050574E-3</v>
      </c>
      <c r="F2054">
        <f>(VLOOKUP(A2054,'Data bloom'!J:K,2,TRUE)/VLOOKUP(A2053,'Data bloom'!J:K,2,TRUE))-1</f>
        <v>-5.9158632778265607E-3</v>
      </c>
      <c r="G2054">
        <f>(VLOOKUP(A2054,'Data bloom'!L:M,2,TRUE)/VLOOKUP(A2053,'Data bloom'!L:M,2,TRUE))-1</f>
        <v>-2.3503387252868935E-3</v>
      </c>
      <c r="H2054">
        <f>(VLOOKUP(A2054,'Data bloom'!N:O,2,TRUE)/VLOOKUP(A2053,'Data bloom'!N:O,2,TRUE))-1</f>
        <v>-3.9961941008561652E-3</v>
      </c>
      <c r="I2054">
        <f>(VLOOKUP(A2054,'Data bloom'!P:Q,2,TRUE)/VLOOKUP(A2053,'Data bloom'!P:Q,2,TRUE))-1</f>
        <v>-2.286294932046351E-3</v>
      </c>
    </row>
    <row r="2055" spans="1:9" x14ac:dyDescent="0.35">
      <c r="A2055" s="4">
        <v>45259</v>
      </c>
      <c r="B2055">
        <f>(VLOOKUP(A2055,'Data bloom'!G:H,2,TRUE)/VLOOKUP(A2054,'Data bloom'!G:H,2,TRUE))-1</f>
        <v>-2.3287270494392054E-3</v>
      </c>
      <c r="C2055">
        <f>(VLOOKUP(A2055,'Data bloom'!C:D,2,TRUE)/VLOOKUP(A2054,'Data bloom'!C:D,2,TRUE))-1</f>
        <v>1.3410463609035972E-3</v>
      </c>
      <c r="D2055">
        <f>(VLOOKUP(A2055,'Data bloom'!E:F,2,TRUE)/VLOOKUP(A2054,'Data bloom'!E:F,2,TRUE))-1</f>
        <v>-1.630173315255723E-4</v>
      </c>
      <c r="E2055">
        <f>(VLOOKUP(A2055,'Data bloom'!A:B,2,TRUE)/VLOOKUP(A2054,'Data bloom'!A:B,2,TRUE))-1</f>
        <v>5.440051242597832E-4</v>
      </c>
      <c r="F2055">
        <f>(VLOOKUP(A2055,'Data bloom'!J:K,2,TRUE)/VLOOKUP(A2054,'Data bloom'!J:K,2,TRUE))-1</f>
        <v>-2.204099625302991E-3</v>
      </c>
      <c r="G2055">
        <f>(VLOOKUP(A2055,'Data bloom'!L:M,2,TRUE)/VLOOKUP(A2054,'Data bloom'!L:M,2,TRUE))-1</f>
        <v>4.1574279379157364E-3</v>
      </c>
      <c r="H2055">
        <f>(VLOOKUP(A2055,'Data bloom'!N:O,2,TRUE)/VLOOKUP(A2054,'Data bloom'!N:O,2,TRUE))-1</f>
        <v>-1.5284677111196965E-3</v>
      </c>
      <c r="I2055">
        <f>(VLOOKUP(A2055,'Data bloom'!P:Q,2,TRUE)/VLOOKUP(A2054,'Data bloom'!P:Q,2,TRUE))-1</f>
        <v>8.9115213239976399E-4</v>
      </c>
    </row>
    <row r="2056" spans="1:9" x14ac:dyDescent="0.35">
      <c r="A2056" s="4">
        <v>45260</v>
      </c>
      <c r="B2056">
        <f>(VLOOKUP(A2056,'Data bloom'!G:H,2,TRUE)/VLOOKUP(A2055,'Data bloom'!G:H,2,TRUE))-1</f>
        <v>-6.7934585381279611E-4</v>
      </c>
      <c r="C2056">
        <f>(VLOOKUP(A2056,'Data bloom'!C:D,2,TRUE)/VLOOKUP(A2055,'Data bloom'!C:D,2,TRUE))-1</f>
        <v>6.8580635610289153E-3</v>
      </c>
      <c r="D2056">
        <f>(VLOOKUP(A2056,'Data bloom'!E:F,2,TRUE)/VLOOKUP(A2055,'Data bloom'!E:F,2,TRUE))-1</f>
        <v>2.0497579968841162E-3</v>
      </c>
      <c r="E2056">
        <f>(VLOOKUP(A2056,'Data bloom'!A:B,2,TRUE)/VLOOKUP(A2055,'Data bloom'!A:B,2,TRUE))-1</f>
        <v>3.3871622620991193E-3</v>
      </c>
      <c r="F2056">
        <f>(VLOOKUP(A2056,'Data bloom'!J:K,2,TRUE)/VLOOKUP(A2055,'Data bloom'!J:K,2,TRUE))-1</f>
        <v>1.5462778882262551E-3</v>
      </c>
      <c r="G2056">
        <f>(VLOOKUP(A2056,'Data bloom'!L:M,2,TRUE)/VLOOKUP(A2055,'Data bloom'!L:M,2,TRUE))-1</f>
        <v>7.3143803477782043E-3</v>
      </c>
      <c r="H2056">
        <f>(VLOOKUP(A2056,'Data bloom'!N:O,2,TRUE)/VLOOKUP(A2055,'Data bloom'!N:O,2,TRUE))-1</f>
        <v>3.8270187523918864E-3</v>
      </c>
      <c r="I2056">
        <f>(VLOOKUP(A2056,'Data bloom'!P:Q,2,TRUE)/VLOOKUP(A2055,'Data bloom'!P:Q,2,TRUE))-1</f>
        <v>4.4517934367844791E-3</v>
      </c>
    </row>
    <row r="2057" spans="1:9" x14ac:dyDescent="0.35">
      <c r="A2057" s="4">
        <v>45261</v>
      </c>
      <c r="B2057">
        <f>(VLOOKUP(A2057,'Data bloom'!G:H,2,TRUE)/VLOOKUP(A2056,'Data bloom'!G:H,2,TRUE))-1</f>
        <v>2.1963017300232757E-3</v>
      </c>
      <c r="C2057">
        <f>(VLOOKUP(A2057,'Data bloom'!C:D,2,TRUE)/VLOOKUP(A2056,'Data bloom'!C:D,2,TRUE))-1</f>
        <v>8.0688178955250489E-3</v>
      </c>
      <c r="D2057">
        <f>(VLOOKUP(A2057,'Data bloom'!E:F,2,TRUE)/VLOOKUP(A2056,'Data bloom'!E:F,2,TRUE))-1</f>
        <v>5.6124062045133094E-3</v>
      </c>
      <c r="E2057">
        <f>(VLOOKUP(A2057,'Data bloom'!A:B,2,TRUE)/VLOOKUP(A2056,'Data bloom'!A:B,2,TRUE))-1</f>
        <v>5.68447612910572E-3</v>
      </c>
      <c r="F2057">
        <f>(VLOOKUP(A2057,'Data bloom'!J:K,2,TRUE)/VLOOKUP(A2056,'Data bloom'!J:K,2,TRUE))-1</f>
        <v>9.0427878253196425E-3</v>
      </c>
      <c r="G2057">
        <f>(VLOOKUP(A2057,'Data bloom'!L:M,2,TRUE)/VLOOKUP(A2056,'Data bloom'!L:M,2,TRUE))-1</f>
        <v>1.0001370050692016E-2</v>
      </c>
      <c r="H2057">
        <f>(VLOOKUP(A2057,'Data bloom'!N:O,2,TRUE)/VLOOKUP(A2056,'Data bloom'!N:O,2,TRUE))-1</f>
        <v>1.2009149828440702E-2</v>
      </c>
      <c r="I2057">
        <f>(VLOOKUP(A2057,'Data bloom'!P:Q,2,TRUE)/VLOOKUP(A2056,'Data bloom'!P:Q,2,TRUE))-1</f>
        <v>1.1396732936558296E-2</v>
      </c>
    </row>
    <row r="2058" spans="1:9" x14ac:dyDescent="0.35">
      <c r="A2058" s="4">
        <v>45264</v>
      </c>
      <c r="B2058">
        <f>(VLOOKUP(A2058,'Data bloom'!G:H,2,TRUE)/VLOOKUP(A2057,'Data bloom'!G:H,2,TRUE))-1</f>
        <v>-9.6037058187500302E-3</v>
      </c>
      <c r="C2058">
        <f>(VLOOKUP(A2058,'Data bloom'!C:D,2,TRUE)/VLOOKUP(A2057,'Data bloom'!C:D,2,TRUE))-1</f>
        <v>-6.5465282624299626E-4</v>
      </c>
      <c r="D2058">
        <f>(VLOOKUP(A2058,'Data bloom'!E:F,2,TRUE)/VLOOKUP(A2057,'Data bloom'!E:F,2,TRUE))-1</f>
        <v>-4.2559703511548808E-3</v>
      </c>
      <c r="E2058">
        <f>(VLOOKUP(A2058,'Data bloom'!A:B,2,TRUE)/VLOOKUP(A2057,'Data bloom'!A:B,2,TRUE))-1</f>
        <v>-4.6070140411673677E-3</v>
      </c>
      <c r="F2058">
        <f>(VLOOKUP(A2058,'Data bloom'!J:K,2,TRUE)/VLOOKUP(A2057,'Data bloom'!J:K,2,TRUE))-1</f>
        <v>-9.9453551912568328E-3</v>
      </c>
      <c r="G2058">
        <f>(VLOOKUP(A2058,'Data bloom'!L:M,2,TRUE)/VLOOKUP(A2057,'Data bloom'!L:M,2,TRUE))-1</f>
        <v>-1.0851871947911151E-3</v>
      </c>
      <c r="H2058">
        <f>(VLOOKUP(A2058,'Data bloom'!N:O,2,TRUE)/VLOOKUP(A2057,'Data bloom'!N:O,2,TRUE))-1</f>
        <v>-2.2603126765869952E-3</v>
      </c>
      <c r="I2058">
        <f>(VLOOKUP(A2058,'Data bloom'!P:Q,2,TRUE)/VLOOKUP(A2057,'Data bloom'!P:Q,2,TRUE))-1</f>
        <v>-1.2520345561538582E-3</v>
      </c>
    </row>
    <row r="2059" spans="1:9" x14ac:dyDescent="0.35">
      <c r="A2059" s="4">
        <v>45265</v>
      </c>
      <c r="B2059">
        <f>(VLOOKUP(A2059,'Data bloom'!G:H,2,TRUE)/VLOOKUP(A2058,'Data bloom'!G:H,2,TRUE))-1</f>
        <v>-8.3124059732253563E-4</v>
      </c>
      <c r="C2059">
        <f>(VLOOKUP(A2059,'Data bloom'!C:D,2,TRUE)/VLOOKUP(A2058,'Data bloom'!C:D,2,TRUE))-1</f>
        <v>-5.2313193531663416E-3</v>
      </c>
      <c r="D2059">
        <f>(VLOOKUP(A2059,'Data bloom'!E:F,2,TRUE)/VLOOKUP(A2058,'Data bloom'!E:F,2,TRUE))-1</f>
        <v>-7.0590152167360198E-4</v>
      </c>
      <c r="E2059">
        <f>(VLOOKUP(A2059,'Data bloom'!A:B,2,TRUE)/VLOOKUP(A2058,'Data bloom'!A:B,2,TRUE))-1</f>
        <v>-1.0832458191991634E-3</v>
      </c>
      <c r="F2059">
        <f>(VLOOKUP(A2059,'Data bloom'!J:K,2,TRUE)/VLOOKUP(A2058,'Data bloom'!J:K,2,TRUE))-1</f>
        <v>4.8570482393199832E-3</v>
      </c>
      <c r="G2059">
        <f>(VLOOKUP(A2059,'Data bloom'!L:M,2,TRUE)/VLOOKUP(A2058,'Data bloom'!L:M,2,TRUE))-1</f>
        <v>1.9011406844107182E-3</v>
      </c>
      <c r="H2059">
        <f>(VLOOKUP(A2059,'Data bloom'!N:O,2,TRUE)/VLOOKUP(A2058,'Data bloom'!N:O,2,TRUE))-1</f>
        <v>4.5308665282235427E-3</v>
      </c>
      <c r="I2059">
        <f>(VLOOKUP(A2059,'Data bloom'!P:Q,2,TRUE)/VLOOKUP(A2058,'Data bloom'!P:Q,2,TRUE))-1</f>
        <v>5.0144164472860631E-3</v>
      </c>
    </row>
    <row r="2060" spans="1:9" x14ac:dyDescent="0.35">
      <c r="A2060" s="4">
        <v>45266</v>
      </c>
      <c r="B2060">
        <f>(VLOOKUP(A2060,'Data bloom'!G:H,2,TRUE)/VLOOKUP(A2059,'Data bloom'!G:H,2,TRUE))-1</f>
        <v>-2.5309484612184852E-3</v>
      </c>
      <c r="C2060">
        <f>(VLOOKUP(A2060,'Data bloom'!C:D,2,TRUE)/VLOOKUP(A2059,'Data bloom'!C:D,2,TRUE))-1</f>
        <v>6.7899897126544317E-4</v>
      </c>
      <c r="D2060">
        <f>(VLOOKUP(A2060,'Data bloom'!E:F,2,TRUE)/VLOOKUP(A2059,'Data bloom'!E:F,2,TRUE))-1</f>
        <v>-1.3533093724275025E-3</v>
      </c>
      <c r="E2060">
        <f>(VLOOKUP(A2060,'Data bloom'!A:B,2,TRUE)/VLOOKUP(A2059,'Data bloom'!A:B,2,TRUE))-1</f>
        <v>-7.1817122849193726E-4</v>
      </c>
      <c r="F2060">
        <f>(VLOOKUP(A2060,'Data bloom'!J:K,2,TRUE)/VLOOKUP(A2059,'Data bloom'!J:K,2,TRUE))-1</f>
        <v>2.4167856750521022E-3</v>
      </c>
      <c r="G2060">
        <f>(VLOOKUP(A2060,'Data bloom'!L:M,2,TRUE)/VLOOKUP(A2059,'Data bloom'!L:M,2,TRUE))-1</f>
        <v>5.5570615342910301E-3</v>
      </c>
      <c r="H2060">
        <f>(VLOOKUP(A2060,'Data bloom'!N:O,2,TRUE)/VLOOKUP(A2059,'Data bloom'!N:O,2,TRUE))-1</f>
        <v>2.4431497838752758E-3</v>
      </c>
      <c r="I2060">
        <f>(VLOOKUP(A2060,'Data bloom'!P:Q,2,TRUE)/VLOOKUP(A2059,'Data bloom'!P:Q,2,TRUE))-1</f>
        <v>1.3720843208182565E-3</v>
      </c>
    </row>
    <row r="2061" spans="1:9" x14ac:dyDescent="0.35">
      <c r="A2061" s="4">
        <v>45267</v>
      </c>
      <c r="B2061">
        <f>(VLOOKUP(A2061,'Data bloom'!G:H,2,TRUE)/VLOOKUP(A2060,'Data bloom'!G:H,2,TRUE))-1</f>
        <v>1.1136236821238654E-2</v>
      </c>
      <c r="C2061">
        <f>(VLOOKUP(A2061,'Data bloom'!C:D,2,TRUE)/VLOOKUP(A2060,'Data bloom'!C:D,2,TRUE))-1</f>
        <v>2.7184151528840683E-3</v>
      </c>
      <c r="D2061">
        <f>(VLOOKUP(A2061,'Data bloom'!E:F,2,TRUE)/VLOOKUP(A2060,'Data bloom'!E:F,2,TRUE))-1</f>
        <v>5.1628709269029294E-3</v>
      </c>
      <c r="E2061">
        <f>(VLOOKUP(A2061,'Data bloom'!A:B,2,TRUE)/VLOOKUP(A2060,'Data bloom'!A:B,2,TRUE))-1</f>
        <v>5.5436741970418257E-3</v>
      </c>
      <c r="F2061">
        <f>(VLOOKUP(A2061,'Data bloom'!J:K,2,TRUE)/VLOOKUP(A2060,'Data bloom'!J:K,2,TRUE))-1</f>
        <v>2.8493150684931745E-3</v>
      </c>
      <c r="G2061">
        <f>(VLOOKUP(A2061,'Data bloom'!L:M,2,TRUE)/VLOOKUP(A2060,'Data bloom'!L:M,2,TRUE))-1</f>
        <v>-8.0873433077233159E-4</v>
      </c>
      <c r="H2061">
        <f>(VLOOKUP(A2061,'Data bloom'!N:O,2,TRUE)/VLOOKUP(A2060,'Data bloom'!N:O,2,TRUE))-1</f>
        <v>-5.6242969628794715E-4</v>
      </c>
      <c r="I2061">
        <f>(VLOOKUP(A2061,'Data bloom'!P:Q,2,TRUE)/VLOOKUP(A2060,'Data bloom'!P:Q,2,TRUE))-1</f>
        <v>8.7194818136504537E-4</v>
      </c>
    </row>
    <row r="2062" spans="1:9" x14ac:dyDescent="0.35">
      <c r="A2062" s="4">
        <v>45268</v>
      </c>
      <c r="B2062">
        <f>(VLOOKUP(A2062,'Data bloom'!G:H,2,TRUE)/VLOOKUP(A2061,'Data bloom'!G:H,2,TRUE))-1</f>
        <v>3.0961191047393921E-3</v>
      </c>
      <c r="C2062">
        <f>(VLOOKUP(A2062,'Data bloom'!C:D,2,TRUE)/VLOOKUP(A2061,'Data bloom'!C:D,2,TRUE))-1</f>
        <v>2.0734524130343601E-3</v>
      </c>
      <c r="D2062">
        <f>(VLOOKUP(A2062,'Data bloom'!E:F,2,TRUE)/VLOOKUP(A2061,'Data bloom'!E:F,2,TRUE))-1</f>
        <v>4.7241273797884453E-3</v>
      </c>
      <c r="E2062">
        <f>(VLOOKUP(A2062,'Data bloom'!A:B,2,TRUE)/VLOOKUP(A2061,'Data bloom'!A:B,2,TRUE))-1</f>
        <v>3.2311027437228468E-3</v>
      </c>
      <c r="F2062">
        <f>(VLOOKUP(A2062,'Data bloom'!J:K,2,TRUE)/VLOOKUP(A2061,'Data bloom'!J:K,2,TRUE))-1</f>
        <v>7.9772702436891052E-3</v>
      </c>
      <c r="G2062">
        <f>(VLOOKUP(A2062,'Data bloom'!L:M,2,TRUE)/VLOOKUP(A2061,'Data bloom'!L:M,2,TRUE))-1</f>
        <v>5.6657223796034994E-3</v>
      </c>
      <c r="H2062">
        <f>(VLOOKUP(A2062,'Data bloom'!N:O,2,TRUE)/VLOOKUP(A2061,'Data bloom'!N:O,2,TRUE))-1</f>
        <v>7.5032826861751722E-3</v>
      </c>
      <c r="I2062">
        <f>(VLOOKUP(A2062,'Data bloom'!P:Q,2,TRUE)/VLOOKUP(A2061,'Data bloom'!P:Q,2,TRUE))-1</f>
        <v>6.0983198506534553E-3</v>
      </c>
    </row>
    <row r="2063" spans="1:9" x14ac:dyDescent="0.35">
      <c r="A2063" s="4">
        <v>45271</v>
      </c>
      <c r="B2063">
        <f>(VLOOKUP(A2063,'Data bloom'!G:H,2,TRUE)/VLOOKUP(A2062,'Data bloom'!G:H,2,TRUE))-1</f>
        <v>4.9193903314725951E-3</v>
      </c>
      <c r="C2063">
        <f>(VLOOKUP(A2063,'Data bloom'!C:D,2,TRUE)/VLOOKUP(A2062,'Data bloom'!C:D,2,TRUE))-1</f>
        <v>6.9531990993758619E-3</v>
      </c>
      <c r="D2063">
        <f>(VLOOKUP(A2063,'Data bloom'!E:F,2,TRUE)/VLOOKUP(A2062,'Data bloom'!E:F,2,TRUE))-1</f>
        <v>4.4615977509807614E-3</v>
      </c>
      <c r="E2063">
        <f>(VLOOKUP(A2063,'Data bloom'!A:B,2,TRUE)/VLOOKUP(A2062,'Data bloom'!A:B,2,TRUE))-1</f>
        <v>3.0238245411124964E-3</v>
      </c>
      <c r="F2063">
        <f>(VLOOKUP(A2063,'Data bloom'!J:K,2,TRUE)/VLOOKUP(A2062,'Data bloom'!J:K,2,TRUE))-1</f>
        <v>6.1795316565482761E-3</v>
      </c>
      <c r="G2063">
        <f>(VLOOKUP(A2063,'Data bloom'!L:M,2,TRUE)/VLOOKUP(A2062,'Data bloom'!L:M,2,TRUE))-1</f>
        <v>6.7069081153587895E-3</v>
      </c>
      <c r="H2063">
        <f>(VLOOKUP(A2063,'Data bloom'!N:O,2,TRUE)/VLOOKUP(A2062,'Data bloom'!N:O,2,TRUE))-1</f>
        <v>5.5855520387264601E-3</v>
      </c>
      <c r="I2063">
        <f>(VLOOKUP(A2063,'Data bloom'!P:Q,2,TRUE)/VLOOKUP(A2062,'Data bloom'!P:Q,2,TRUE))-1</f>
        <v>3.9584364176150633E-3</v>
      </c>
    </row>
    <row r="2064" spans="1:9" x14ac:dyDescent="0.35">
      <c r="A2064" s="4">
        <v>45272</v>
      </c>
      <c r="B2064">
        <f>(VLOOKUP(A2064,'Data bloom'!G:H,2,TRUE)/VLOOKUP(A2063,'Data bloom'!G:H,2,TRUE))-1</f>
        <v>7.312709073464152E-3</v>
      </c>
      <c r="C2064">
        <f>(VLOOKUP(A2064,'Data bloom'!C:D,2,TRUE)/VLOOKUP(A2063,'Data bloom'!C:D,2,TRUE))-1</f>
        <v>8.3829429437520808E-4</v>
      </c>
      <c r="D2064">
        <f>(VLOOKUP(A2064,'Data bloom'!E:F,2,TRUE)/VLOOKUP(A2063,'Data bloom'!E:F,2,TRUE))-1</f>
        <v>5.8585738192045156E-3</v>
      </c>
      <c r="E2064">
        <f>(VLOOKUP(A2064,'Data bloom'!A:B,2,TRUE)/VLOOKUP(A2063,'Data bloom'!A:B,2,TRUE))-1</f>
        <v>3.678800968460072E-3</v>
      </c>
      <c r="F2064">
        <f>(VLOOKUP(A2064,'Data bloom'!J:K,2,TRUE)/VLOOKUP(A2063,'Data bloom'!J:K,2,TRUE))-1</f>
        <v>3.3401573106346394E-3</v>
      </c>
      <c r="G2064">
        <f>(VLOOKUP(A2064,'Data bloom'!L:M,2,TRUE)/VLOOKUP(A2063,'Data bloom'!L:M,2,TRUE))-1</f>
        <v>-3.7308461025983286E-3</v>
      </c>
      <c r="H2064">
        <f>(VLOOKUP(A2064,'Data bloom'!N:O,2,TRUE)/VLOOKUP(A2063,'Data bloom'!N:O,2,TRUE))-1</f>
        <v>5.5545269394552399E-4</v>
      </c>
      <c r="I2064">
        <f>(VLOOKUP(A2064,'Data bloom'!P:Q,2,TRUE)/VLOOKUP(A2063,'Data bloom'!P:Q,2,TRUE))-1</f>
        <v>-4.9285362247397657E-4</v>
      </c>
    </row>
    <row r="2065" spans="1:9" x14ac:dyDescent="0.35">
      <c r="A2065" s="4">
        <v>45273</v>
      </c>
      <c r="B2065">
        <f>(VLOOKUP(A2065,'Data bloom'!G:H,2,TRUE)/VLOOKUP(A2064,'Data bloom'!G:H,2,TRUE))-1</f>
        <v>6.4587176956851788E-3</v>
      </c>
      <c r="C2065">
        <f>(VLOOKUP(A2065,'Data bloom'!C:D,2,TRUE)/VLOOKUP(A2064,'Data bloom'!C:D,2,TRUE))-1</f>
        <v>1.2907337054655521E-2</v>
      </c>
      <c r="D2065">
        <f>(VLOOKUP(A2065,'Data bloom'!E:F,2,TRUE)/VLOOKUP(A2064,'Data bloom'!E:F,2,TRUE))-1</f>
        <v>9.3205052412705935E-3</v>
      </c>
      <c r="E2065">
        <f>(VLOOKUP(A2065,'Data bloom'!A:B,2,TRUE)/VLOOKUP(A2064,'Data bloom'!A:B,2,TRUE))-1</f>
        <v>1.0974408141607217E-2</v>
      </c>
      <c r="F2065">
        <f>(VLOOKUP(A2065,'Data bloom'!J:K,2,TRUE)/VLOOKUP(A2064,'Data bloom'!J:K,2,TRUE))-1</f>
        <v>5.6915807560138365E-3</v>
      </c>
      <c r="G2065">
        <f>(VLOOKUP(A2065,'Data bloom'!L:M,2,TRUE)/VLOOKUP(A2064,'Data bloom'!L:M,2,TRUE))-1</f>
        <v>-5.6172261602247531E-3</v>
      </c>
      <c r="H2065">
        <f>(VLOOKUP(A2065,'Data bloom'!N:O,2,TRUE)/VLOOKUP(A2064,'Data bloom'!N:O,2,TRUE))-1</f>
        <v>6.6617320503330468E-3</v>
      </c>
      <c r="I2065">
        <f>(VLOOKUP(A2065,'Data bloom'!P:Q,2,TRUE)/VLOOKUP(A2064,'Data bloom'!P:Q,2,TRUE))-1</f>
        <v>4.0680473372780579E-3</v>
      </c>
    </row>
    <row r="2066" spans="1:9" x14ac:dyDescent="0.35">
      <c r="A2066" s="4">
        <v>45274</v>
      </c>
      <c r="B2066">
        <f>(VLOOKUP(A2066,'Data bloom'!G:H,2,TRUE)/VLOOKUP(A2065,'Data bloom'!G:H,2,TRUE))-1</f>
        <v>-2.4611851771855209E-3</v>
      </c>
      <c r="C2066">
        <f>(VLOOKUP(A2066,'Data bloom'!C:D,2,TRUE)/VLOOKUP(A2065,'Data bloom'!C:D,2,TRUE))-1</f>
        <v>1.4159011088191953E-2</v>
      </c>
      <c r="D2066">
        <f>(VLOOKUP(A2066,'Data bloom'!E:F,2,TRUE)/VLOOKUP(A2065,'Data bloom'!E:F,2,TRUE))-1</f>
        <v>6.1845695974029891E-3</v>
      </c>
      <c r="E2066">
        <f>(VLOOKUP(A2066,'Data bloom'!A:B,2,TRUE)/VLOOKUP(A2065,'Data bloom'!A:B,2,TRUE))-1</f>
        <v>9.0741148569313257E-3</v>
      </c>
      <c r="F2066">
        <f>(VLOOKUP(A2066,'Data bloom'!J:K,2,TRUE)/VLOOKUP(A2065,'Data bloom'!J:K,2,TRUE))-1</f>
        <v>-1.697810998398297E-2</v>
      </c>
      <c r="G2066">
        <f>(VLOOKUP(A2066,'Data bloom'!L:M,2,TRUE)/VLOOKUP(A2065,'Data bloom'!L:M,2,TRUE))-1</f>
        <v>9.952925353059916E-3</v>
      </c>
      <c r="H2066">
        <f>(VLOOKUP(A2066,'Data bloom'!N:O,2,TRUE)/VLOOKUP(A2065,'Data bloom'!N:O,2,TRUE))-1</f>
        <v>-4.7794117647058654E-3</v>
      </c>
      <c r="I2066">
        <f>(VLOOKUP(A2066,'Data bloom'!P:Q,2,TRUE)/VLOOKUP(A2065,'Data bloom'!P:Q,2,TRUE))-1</f>
        <v>-8.594229588705371E-4</v>
      </c>
    </row>
    <row r="2067" spans="1:9" x14ac:dyDescent="0.35">
      <c r="A2067" s="4">
        <v>45275</v>
      </c>
      <c r="B2067">
        <f>(VLOOKUP(A2067,'Data bloom'!G:H,2,TRUE)/VLOOKUP(A2066,'Data bloom'!G:H,2,TRUE))-1</f>
        <v>3.8119983931486079E-3</v>
      </c>
      <c r="C2067">
        <f>(VLOOKUP(A2067,'Data bloom'!C:D,2,TRUE)/VLOOKUP(A2066,'Data bloom'!C:D,2,TRUE))-1</f>
        <v>-4.3325447287917429E-3</v>
      </c>
      <c r="D2067">
        <f>(VLOOKUP(A2067,'Data bloom'!E:F,2,TRUE)/VLOOKUP(A2066,'Data bloom'!E:F,2,TRUE))-1</f>
        <v>-5.6125540655449502E-4</v>
      </c>
      <c r="E2067">
        <f>(VLOOKUP(A2067,'Data bloom'!A:B,2,TRUE)/VLOOKUP(A2066,'Data bloom'!A:B,2,TRUE))-1</f>
        <v>-8.5412600162726449E-4</v>
      </c>
      <c r="F2067">
        <f>(VLOOKUP(A2067,'Data bloom'!J:K,2,TRUE)/VLOOKUP(A2066,'Data bloom'!J:K,2,TRUE))-1</f>
        <v>1.0645231370845165E-2</v>
      </c>
      <c r="G2067">
        <f>(VLOOKUP(A2067,'Data bloom'!L:M,2,TRUE)/VLOOKUP(A2066,'Data bloom'!L:M,2,TRUE))-1</f>
        <v>4.6610733786123237E-3</v>
      </c>
      <c r="H2067">
        <f>(VLOOKUP(A2067,'Data bloom'!N:O,2,TRUE)/VLOOKUP(A2066,'Data bloom'!N:O,2,TRUE))-1</f>
        <v>6.8341337273734037E-3</v>
      </c>
      <c r="I2067">
        <f>(VLOOKUP(A2067,'Data bloom'!P:Q,2,TRUE)/VLOOKUP(A2066,'Data bloom'!P:Q,2,TRUE))-1</f>
        <v>7.3728188744164314E-3</v>
      </c>
    </row>
    <row r="2068" spans="1:9" x14ac:dyDescent="0.35">
      <c r="A2068" s="4">
        <v>45278</v>
      </c>
      <c r="B2068">
        <f>(VLOOKUP(A2068,'Data bloom'!G:H,2,TRUE)/VLOOKUP(A2067,'Data bloom'!G:H,2,TRUE))-1</f>
        <v>5.7047979905486823E-3</v>
      </c>
      <c r="C2068">
        <f>(VLOOKUP(A2068,'Data bloom'!C:D,2,TRUE)/VLOOKUP(A2067,'Data bloom'!C:D,2,TRUE))-1</f>
        <v>-4.6830813193621257E-4</v>
      </c>
      <c r="D2068">
        <f>(VLOOKUP(A2068,'Data bloom'!E:F,2,TRUE)/VLOOKUP(A2067,'Data bloom'!E:F,2,TRUE))-1</f>
        <v>3.5074727661696947E-3</v>
      </c>
      <c r="E2068">
        <f>(VLOOKUP(A2068,'Data bloom'!A:B,2,TRUE)/VLOOKUP(A2067,'Data bloom'!A:B,2,TRUE))-1</f>
        <v>1.6724688198603843E-3</v>
      </c>
      <c r="F2068">
        <f>(VLOOKUP(A2068,'Data bloom'!J:K,2,TRUE)/VLOOKUP(A2067,'Data bloom'!J:K,2,TRUE))-1</f>
        <v>3.2244196044710627E-3</v>
      </c>
      <c r="G2068">
        <f>(VLOOKUP(A2068,'Data bloom'!L:M,2,TRUE)/VLOOKUP(A2067,'Data bloom'!L:M,2,TRUE))-1</f>
        <v>-4.9045599151644748E-3</v>
      </c>
      <c r="H2068">
        <f>(VLOOKUP(A2068,'Data bloom'!N:O,2,TRUE)/VLOOKUP(A2067,'Data bloom'!N:O,2,TRUE))-1</f>
        <v>1.1007154650524154E-3</v>
      </c>
      <c r="I2068">
        <f>(VLOOKUP(A2068,'Data bloom'!P:Q,2,TRUE)/VLOOKUP(A2067,'Data bloom'!P:Q,2,TRUE))-1</f>
        <v>3.6594291290570347E-4</v>
      </c>
    </row>
    <row r="2069" spans="1:9" x14ac:dyDescent="0.35">
      <c r="A2069" s="4">
        <v>45279</v>
      </c>
      <c r="B2069">
        <f>(VLOOKUP(A2069,'Data bloom'!G:H,2,TRUE)/VLOOKUP(A2068,'Data bloom'!G:H,2,TRUE))-1</f>
        <v>5.6555052279558815E-3</v>
      </c>
      <c r="C2069">
        <f>(VLOOKUP(A2069,'Data bloom'!C:D,2,TRUE)/VLOOKUP(A2068,'Data bloom'!C:D,2,TRUE))-1</f>
        <v>7.5730190712943735E-3</v>
      </c>
      <c r="D2069">
        <f>(VLOOKUP(A2069,'Data bloom'!E:F,2,TRUE)/VLOOKUP(A2068,'Data bloom'!E:F,2,TRUE))-1</f>
        <v>6.4715795248089236E-3</v>
      </c>
      <c r="E2069">
        <f>(VLOOKUP(A2069,'Data bloom'!A:B,2,TRUE)/VLOOKUP(A2068,'Data bloom'!A:B,2,TRUE))-1</f>
        <v>7.0644486257769312E-3</v>
      </c>
      <c r="F2069">
        <f>(VLOOKUP(A2069,'Data bloom'!J:K,2,TRUE)/VLOOKUP(A2068,'Data bloom'!J:K,2,TRUE))-1</f>
        <v>3.1069209342189374E-3</v>
      </c>
      <c r="G2069">
        <f>(VLOOKUP(A2069,'Data bloom'!L:M,2,TRUE)/VLOOKUP(A2068,'Data bloom'!L:M,2,TRUE))-1</f>
        <v>5.328360197149884E-4</v>
      </c>
      <c r="H2069">
        <f>(VLOOKUP(A2069,'Data bloom'!N:O,2,TRUE)/VLOOKUP(A2068,'Data bloom'!N:O,2,TRUE))-1</f>
        <v>1.6492578339746267E-3</v>
      </c>
      <c r="I2069">
        <f>(VLOOKUP(A2069,'Data bloom'!P:Q,2,TRUE)/VLOOKUP(A2068,'Data bloom'!P:Q,2,TRUE))-1</f>
        <v>1.3412998414827904E-3</v>
      </c>
    </row>
    <row r="2070" spans="1:9" x14ac:dyDescent="0.35">
      <c r="A2070" s="4">
        <v>45280</v>
      </c>
      <c r="B2070">
        <f>(VLOOKUP(A2070,'Data bloom'!G:H,2,TRUE)/VLOOKUP(A2069,'Data bloom'!G:H,2,TRUE))-1</f>
        <v>-8.0174211236736515E-3</v>
      </c>
      <c r="C2070">
        <f>(VLOOKUP(A2070,'Data bloom'!C:D,2,TRUE)/VLOOKUP(A2069,'Data bloom'!C:D,2,TRUE))-1</f>
        <v>-1.0883102873394113E-2</v>
      </c>
      <c r="D2070">
        <f>(VLOOKUP(A2070,'Data bloom'!E:F,2,TRUE)/VLOOKUP(A2069,'Data bloom'!E:F,2,TRUE))-1</f>
        <v>-8.6898635414263126E-3</v>
      </c>
      <c r="E2070">
        <f>(VLOOKUP(A2070,'Data bloom'!A:B,2,TRUE)/VLOOKUP(A2069,'Data bloom'!A:B,2,TRUE))-1</f>
        <v>-9.9457482450056034E-3</v>
      </c>
      <c r="F2070">
        <f>(VLOOKUP(A2070,'Data bloom'!J:K,2,TRUE)/VLOOKUP(A2069,'Data bloom'!J:K,2,TRUE))-1</f>
        <v>2.670084374666315E-3</v>
      </c>
      <c r="G2070">
        <f>(VLOOKUP(A2070,'Data bloom'!L:M,2,TRUE)/VLOOKUP(A2069,'Data bloom'!L:M,2,TRUE))-1</f>
        <v>3.994141925176331E-3</v>
      </c>
      <c r="H2070">
        <f>(VLOOKUP(A2070,'Data bloom'!N:O,2,TRUE)/VLOOKUP(A2069,'Data bloom'!N:O,2,TRUE))-1</f>
        <v>3.8419319429199295E-3</v>
      </c>
      <c r="I2070">
        <f>(VLOOKUP(A2070,'Data bloom'!P:Q,2,TRUE)/VLOOKUP(A2069,'Data bloom'!P:Q,2,TRUE))-1</f>
        <v>2.8007793472966114E-3</v>
      </c>
    </row>
    <row r="2071" spans="1:9" x14ac:dyDescent="0.35">
      <c r="A2071" s="4">
        <v>45281</v>
      </c>
      <c r="B2071">
        <f>(VLOOKUP(A2071,'Data bloom'!G:H,2,TRUE)/VLOOKUP(A2070,'Data bloom'!G:H,2,TRUE))-1</f>
        <v>8.1416269675125275E-3</v>
      </c>
      <c r="C2071">
        <f>(VLOOKUP(A2071,'Data bloom'!C:D,2,TRUE)/VLOOKUP(A2070,'Data bloom'!C:D,2,TRUE))-1</f>
        <v>7.1063674738065519E-3</v>
      </c>
      <c r="D2071">
        <f>(VLOOKUP(A2071,'Data bloom'!E:F,2,TRUE)/VLOOKUP(A2070,'Data bloom'!E:F,2,TRUE))-1</f>
        <v>7.0812608729695636E-3</v>
      </c>
      <c r="E2071">
        <f>(VLOOKUP(A2071,'Data bloom'!A:B,2,TRUE)/VLOOKUP(A2070,'Data bloom'!A:B,2,TRUE))-1</f>
        <v>7.4980321864641652E-3</v>
      </c>
      <c r="F2071">
        <f>(VLOOKUP(A2071,'Data bloom'!J:K,2,TRUE)/VLOOKUP(A2070,'Data bloom'!J:K,2,TRUE))-1</f>
        <v>-6.817213463996552E-3</v>
      </c>
      <c r="G2071">
        <f>(VLOOKUP(A2071,'Data bloom'!L:M,2,TRUE)/VLOOKUP(A2070,'Data bloom'!L:M,2,TRUE))-1</f>
        <v>-3.5804269990716842E-3</v>
      </c>
      <c r="H2071">
        <f>(VLOOKUP(A2071,'Data bloom'!N:O,2,TRUE)/VLOOKUP(A2070,'Data bloom'!N:O,2,TRUE))-1</f>
        <v>-8.7479496992891592E-3</v>
      </c>
      <c r="I2071">
        <f>(VLOOKUP(A2071,'Data bloom'!P:Q,2,TRUE)/VLOOKUP(A2070,'Data bloom'!P:Q,2,TRUE))-1</f>
        <v>-7.7717061323618886E-3</v>
      </c>
    </row>
    <row r="2072" spans="1:9" x14ac:dyDescent="0.35">
      <c r="A2072" s="4">
        <v>45282</v>
      </c>
      <c r="B2072">
        <f>(VLOOKUP(A2072,'Data bloom'!G:H,2,TRUE)/VLOOKUP(A2071,'Data bloom'!G:H,2,TRUE))-1</f>
        <v>1.3469147234617118E-3</v>
      </c>
      <c r="C2072">
        <f>(VLOOKUP(A2072,'Data bloom'!C:D,2,TRUE)/VLOOKUP(A2071,'Data bloom'!C:D,2,TRUE))-1</f>
        <v>4.4777196937626496E-3</v>
      </c>
      <c r="D2072">
        <f>(VLOOKUP(A2072,'Data bloom'!E:F,2,TRUE)/VLOOKUP(A2071,'Data bloom'!E:F,2,TRUE))-1</f>
        <v>-1.8677340076334037E-4</v>
      </c>
      <c r="E2072">
        <f>(VLOOKUP(A2072,'Data bloom'!A:B,2,TRUE)/VLOOKUP(A2071,'Data bloom'!A:B,2,TRUE))-1</f>
        <v>2.2806850640773035E-3</v>
      </c>
      <c r="F2072">
        <f>(VLOOKUP(A2072,'Data bloom'!J:K,2,TRUE)/VLOOKUP(A2071,'Data bloom'!J:K,2,TRUE))-1</f>
        <v>3.5392535392535507E-3</v>
      </c>
      <c r="G2072">
        <f>(VLOOKUP(A2072,'Data bloom'!L:M,2,TRUE)/VLOOKUP(A2071,'Data bloom'!L:M,2,TRUE))-1</f>
        <v>7.0535001330849223E-3</v>
      </c>
      <c r="H2072">
        <f>(VLOOKUP(A2072,'Data bloom'!N:O,2,TRUE)/VLOOKUP(A2071,'Data bloom'!N:O,2,TRUE))-1</f>
        <v>1.4708586137157642E-3</v>
      </c>
      <c r="I2072">
        <f>(VLOOKUP(A2072,'Data bloom'!P:Q,2,TRUE)/VLOOKUP(A2071,'Data bloom'!P:Q,2,TRUE))-1</f>
        <v>4.283441439236535E-3</v>
      </c>
    </row>
    <row r="2073" spans="1:9" x14ac:dyDescent="0.35">
      <c r="A2073" s="4">
        <v>45287</v>
      </c>
      <c r="B2073">
        <f>(VLOOKUP(A2073,'Data bloom'!G:H,2,TRUE)/VLOOKUP(A2072,'Data bloom'!G:H,2,TRUE))-1</f>
        <v>8.5610200364298894E-3</v>
      </c>
      <c r="C2073">
        <f>(VLOOKUP(A2073,'Data bloom'!C:D,2,TRUE)/VLOOKUP(A2072,'Data bloom'!C:D,2,TRUE))-1</f>
        <v>8.0089383868759967E-3</v>
      </c>
      <c r="D2073">
        <f>(VLOOKUP(A2073,'Data bloom'!E:F,2,TRUE)/VLOOKUP(A2072,'Data bloom'!E:F,2,TRUE))-1</f>
        <v>6.9622013286210205E-3</v>
      </c>
      <c r="E2073">
        <f>(VLOOKUP(A2073,'Data bloom'!A:B,2,TRUE)/VLOOKUP(A2072,'Data bloom'!A:B,2,TRUE))-1</f>
        <v>7.5486992838298406E-3</v>
      </c>
      <c r="F2073">
        <f>(VLOOKUP(A2073,'Data bloom'!J:K,2,TRUE)/VLOOKUP(A2072,'Data bloom'!J:K,2,TRUE))-1</f>
        <v>-3.740515122368171E-3</v>
      </c>
      <c r="G2073">
        <f>(VLOOKUP(A2073,'Data bloom'!L:M,2,TRUE)/VLOOKUP(A2072,'Data bloom'!L:M,2,TRUE))-1</f>
        <v>-1.5858332232060457E-3</v>
      </c>
      <c r="H2073">
        <f>(VLOOKUP(A2073,'Data bloom'!N:O,2,TRUE)/VLOOKUP(A2072,'Data bloom'!N:O,2,TRUE))-1</f>
        <v>-5.1404442812557072E-3</v>
      </c>
      <c r="I2073">
        <f>(VLOOKUP(A2073,'Data bloom'!P:Q,2,TRUE)/VLOOKUP(A2072,'Data bloom'!P:Q,2,TRUE))-1</f>
        <v>-3.5339995125518442E-3</v>
      </c>
    </row>
    <row r="2074" spans="1:9" x14ac:dyDescent="0.35">
      <c r="A2074" s="4">
        <v>45288</v>
      </c>
      <c r="B2074">
        <f>(VLOOKUP(A2074,'Data bloom'!G:H,2,TRUE)/VLOOKUP(A2073,'Data bloom'!G:H,2,TRUE))-1</f>
        <v>1.3197927230796935E-3</v>
      </c>
      <c r="C2074">
        <f>(VLOOKUP(A2074,'Data bloom'!C:D,2,TRUE)/VLOOKUP(A2073,'Data bloom'!C:D,2,TRUE))-1</f>
        <v>8.0214683662460651E-4</v>
      </c>
      <c r="D2074">
        <f>(VLOOKUP(A2074,'Data bloom'!E:F,2,TRUE)/VLOOKUP(A2073,'Data bloom'!E:F,2,TRUE))-1</f>
        <v>1.2574841502852596E-3</v>
      </c>
      <c r="E2074">
        <f>(VLOOKUP(A2074,'Data bloom'!A:B,2,TRUE)/VLOOKUP(A2073,'Data bloom'!A:B,2,TRUE))-1</f>
        <v>9.2894499716655865E-4</v>
      </c>
      <c r="F2074">
        <f>(VLOOKUP(A2074,'Data bloom'!J:K,2,TRUE)/VLOOKUP(A2073,'Data bloom'!J:K,2,TRUE))-1</f>
        <v>5.4709289851964105E-3</v>
      </c>
      <c r="G2074">
        <f>(VLOOKUP(A2074,'Data bloom'!L:M,2,TRUE)/VLOOKUP(A2073,'Data bloom'!L:M,2,TRUE))-1</f>
        <v>2.3825281270681842E-3</v>
      </c>
      <c r="H2074">
        <f>(VLOOKUP(A2074,'Data bloom'!N:O,2,TRUE)/VLOOKUP(A2073,'Data bloom'!N:O,2,TRUE))-1</f>
        <v>6.2742203358554516E-3</v>
      </c>
      <c r="I2074">
        <f>(VLOOKUP(A2074,'Data bloom'!P:Q,2,TRUE)/VLOOKUP(A2073,'Data bloom'!P:Q,2,TRUE))-1</f>
        <v>3.7911214381802782E-3</v>
      </c>
    </row>
    <row r="2075" spans="1:9" x14ac:dyDescent="0.35">
      <c r="A2075" s="4">
        <v>45289</v>
      </c>
      <c r="B2075">
        <f>(VLOOKUP(A2075,'Data bloom'!G:H,2,TRUE)/VLOOKUP(A2074,'Data bloom'!G:H,2,TRUE))-1</f>
        <v>-2.5556357178533329E-3</v>
      </c>
      <c r="C2075">
        <f>(VLOOKUP(A2075,'Data bloom'!C:D,2,TRUE)/VLOOKUP(A2074,'Data bloom'!C:D,2,TRUE))-1</f>
        <v>-1.8985117934420259E-3</v>
      </c>
      <c r="D2075">
        <f>(VLOOKUP(A2075,'Data bloom'!E:F,2,TRUE)/VLOOKUP(A2074,'Data bloom'!E:F,2,TRUE))-1</f>
        <v>-2.3986273915533873E-3</v>
      </c>
      <c r="E2075">
        <f>(VLOOKUP(A2075,'Data bloom'!A:B,2,TRUE)/VLOOKUP(A2074,'Data bloom'!A:B,2,TRUE))-1</f>
        <v>-2.7685115205345889E-3</v>
      </c>
      <c r="F2075">
        <f>(VLOOKUP(A2075,'Data bloom'!J:K,2,TRUE)/VLOOKUP(A2074,'Data bloom'!J:K,2,TRUE))-1</f>
        <v>-3.5207510935666431E-3</v>
      </c>
      <c r="G2075">
        <f>(VLOOKUP(A2075,'Data bloom'!L:M,2,TRUE)/VLOOKUP(A2074,'Data bloom'!L:M,2,TRUE))-1</f>
        <v>-7.9228839297507125E-4</v>
      </c>
      <c r="H2075">
        <f>(VLOOKUP(A2075,'Data bloom'!N:O,2,TRUE)/VLOOKUP(A2074,'Data bloom'!N:O,2,TRUE))-1</f>
        <v>-2.2006235099946148E-3</v>
      </c>
      <c r="I2075">
        <f>(VLOOKUP(A2075,'Data bloom'!P:Q,2,TRUE)/VLOOKUP(A2074,'Data bloom'!P:Q,2,TRUE))-1</f>
        <v>-2.9239766081871066E-3</v>
      </c>
    </row>
    <row r="2076" spans="1:9" x14ac:dyDescent="0.35">
      <c r="A2076" s="4">
        <v>45293</v>
      </c>
      <c r="B2076">
        <f>(VLOOKUP(A2076,'Data bloom'!G:H,2,TRUE)/VLOOKUP(A2075,'Data bloom'!G:H,2,TRUE))-1</f>
        <v>-1.4655357078276032E-2</v>
      </c>
      <c r="C2076">
        <f>(VLOOKUP(A2076,'Data bloom'!C:D,2,TRUE)/VLOOKUP(A2075,'Data bloom'!C:D,2,TRUE))-1</f>
        <v>1.6969046091401818E-3</v>
      </c>
      <c r="D2076">
        <f>(VLOOKUP(A2076,'Data bloom'!E:F,2,TRUE)/VLOOKUP(A2075,'Data bloom'!E:F,2,TRUE))-1</f>
        <v>-9.515469518772246E-3</v>
      </c>
      <c r="E2076">
        <f>(VLOOKUP(A2076,'Data bloom'!A:B,2,TRUE)/VLOOKUP(A2075,'Data bloom'!A:B,2,TRUE))-1</f>
        <v>-7.4473995353175892E-3</v>
      </c>
      <c r="F2076">
        <f>(VLOOKUP(A2076,'Data bloom'!J:K,2,TRUE)/VLOOKUP(A2075,'Data bloom'!J:K,2,TRUE))-1</f>
        <v>-2.4625267665953077E-3</v>
      </c>
      <c r="G2076">
        <f>(VLOOKUP(A2076,'Data bloom'!L:M,2,TRUE)/VLOOKUP(A2075,'Data bloom'!L:M,2,TRUE))-1</f>
        <v>1.0175763182238562E-2</v>
      </c>
      <c r="H2076">
        <f>(VLOOKUP(A2076,'Data bloom'!N:O,2,TRUE)/VLOOKUP(A2075,'Data bloom'!N:O,2,TRUE))-1</f>
        <v>9.1894872266129468E-4</v>
      </c>
      <c r="I2076">
        <f>(VLOOKUP(A2076,'Data bloom'!P:Q,2,TRUE)/VLOOKUP(A2075,'Data bloom'!P:Q,2,TRUE))-1</f>
        <v>4.7653958944282593E-3</v>
      </c>
    </row>
    <row r="2077" spans="1:9" x14ac:dyDescent="0.35">
      <c r="A2077" s="4">
        <v>45294</v>
      </c>
      <c r="B2077">
        <f>(VLOOKUP(A2077,'Data bloom'!G:H,2,TRUE)/VLOOKUP(A2076,'Data bloom'!G:H,2,TRUE))-1</f>
        <v>-7.78958245692285E-3</v>
      </c>
      <c r="C2077">
        <f>(VLOOKUP(A2077,'Data bloom'!C:D,2,TRUE)/VLOOKUP(A2076,'Data bloom'!C:D,2,TRUE))-1</f>
        <v>-8.2507034840172411E-3</v>
      </c>
      <c r="D2077">
        <f>(VLOOKUP(A2077,'Data bloom'!E:F,2,TRUE)/VLOOKUP(A2076,'Data bloom'!E:F,2,TRUE))-1</f>
        <v>-7.9548983439422516E-3</v>
      </c>
      <c r="E2077">
        <f>(VLOOKUP(A2077,'Data bloom'!A:B,2,TRUE)/VLOOKUP(A2076,'Data bloom'!A:B,2,TRUE))-1</f>
        <v>-9.4325806069258666E-3</v>
      </c>
      <c r="F2077">
        <f>(VLOOKUP(A2077,'Data bloom'!J:K,2,TRUE)/VLOOKUP(A2076,'Data bloom'!J:K,2,TRUE))-1</f>
        <v>-2.5759364602339074E-3</v>
      </c>
      <c r="G2077">
        <f>(VLOOKUP(A2077,'Data bloom'!L:M,2,TRUE)/VLOOKUP(A2076,'Data bloom'!L:M,2,TRUE))-1</f>
        <v>-6.0177917320773933E-3</v>
      </c>
      <c r="H2077">
        <f>(VLOOKUP(A2077,'Data bloom'!N:O,2,TRUE)/VLOOKUP(A2076,'Data bloom'!N:O,2,TRUE))-1</f>
        <v>-2.0198310686742049E-3</v>
      </c>
      <c r="I2077">
        <f>(VLOOKUP(A2077,'Data bloom'!P:Q,2,TRUE)/VLOOKUP(A2076,'Data bloom'!P:Q,2,TRUE))-1</f>
        <v>-4.7427946005107469E-3</v>
      </c>
    </row>
    <row r="2078" spans="1:9" x14ac:dyDescent="0.35">
      <c r="A2078" s="4">
        <v>45295</v>
      </c>
      <c r="B2078">
        <f>(VLOOKUP(A2078,'Data bloom'!G:H,2,TRUE)/VLOOKUP(A2077,'Data bloom'!G:H,2,TRUE))-1</f>
        <v>4.666621138655902E-4</v>
      </c>
      <c r="C2078">
        <f>(VLOOKUP(A2078,'Data bloom'!C:D,2,TRUE)/VLOOKUP(A2077,'Data bloom'!C:D,2,TRUE))-1</f>
        <v>2.03799022809803E-3</v>
      </c>
      <c r="D2078">
        <f>(VLOOKUP(A2078,'Data bloom'!E:F,2,TRUE)/VLOOKUP(A2077,'Data bloom'!E:F,2,TRUE))-1</f>
        <v>-4.4046966895938677E-4</v>
      </c>
      <c r="E2078">
        <f>(VLOOKUP(A2078,'Data bloom'!A:B,2,TRUE)/VLOOKUP(A2077,'Data bloom'!A:B,2,TRUE))-1</f>
        <v>-4.3439378094611847E-4</v>
      </c>
      <c r="F2078">
        <f>(VLOOKUP(A2078,'Data bloom'!J:K,2,TRUE)/VLOOKUP(A2077,'Data bloom'!J:K,2,TRUE))-1</f>
        <v>2.3673732917248724E-3</v>
      </c>
      <c r="G2078">
        <f>(VLOOKUP(A2078,'Data bloom'!L:M,2,TRUE)/VLOOKUP(A2077,'Data bloom'!L:M,2,TRUE))-1</f>
        <v>3.1587259805210266E-3</v>
      </c>
      <c r="H2078">
        <f>(VLOOKUP(A2078,'Data bloom'!N:O,2,TRUE)/VLOOKUP(A2077,'Data bloom'!N:O,2,TRUE))-1</f>
        <v>-3.6798528058878954E-4</v>
      </c>
      <c r="I2078">
        <f>(VLOOKUP(A2078,'Data bloom'!P:Q,2,TRUE)/VLOOKUP(A2077,'Data bloom'!P:Q,2,TRUE))-1</f>
        <v>-7.3313782991202281E-4</v>
      </c>
    </row>
    <row r="2079" spans="1:9" x14ac:dyDescent="0.35">
      <c r="A2079" s="4">
        <v>45296</v>
      </c>
      <c r="B2079">
        <f>(VLOOKUP(A2079,'Data bloom'!G:H,2,TRUE)/VLOOKUP(A2078,'Data bloom'!G:H,2,TRUE))-1</f>
        <v>5.463657151958401E-3</v>
      </c>
      <c r="C2079">
        <f>(VLOOKUP(A2079,'Data bloom'!C:D,2,TRUE)/VLOOKUP(A2078,'Data bloom'!C:D,2,TRUE))-1</f>
        <v>3.1143255716932217E-3</v>
      </c>
      <c r="D2079">
        <f>(VLOOKUP(A2079,'Data bloom'!E:F,2,TRUE)/VLOOKUP(A2078,'Data bloom'!E:F,2,TRUE))-1</f>
        <v>5.92115198921217E-4</v>
      </c>
      <c r="E2079">
        <f>(VLOOKUP(A2079,'Data bloom'!A:B,2,TRUE)/VLOOKUP(A2078,'Data bloom'!A:B,2,TRUE))-1</f>
        <v>2.0650391608090235E-3</v>
      </c>
      <c r="F2079">
        <f>(VLOOKUP(A2079,'Data bloom'!J:K,2,TRUE)/VLOOKUP(A2078,'Data bloom'!J:K,2,TRUE))-1</f>
        <v>2.1470746108431804E-4</v>
      </c>
      <c r="G2079">
        <f>(VLOOKUP(A2079,'Data bloom'!L:M,2,TRUE)/VLOOKUP(A2078,'Data bloom'!L:M,2,TRUE))-1</f>
        <v>3.9359748097611558E-3</v>
      </c>
      <c r="H2079">
        <f>(VLOOKUP(A2079,'Data bloom'!N:O,2,TRUE)/VLOOKUP(A2078,'Data bloom'!N:O,2,TRUE))-1</f>
        <v>-3.6812074360389468E-3</v>
      </c>
      <c r="I2079">
        <f>(VLOOKUP(A2079,'Data bloom'!P:Q,2,TRUE)/VLOOKUP(A2078,'Data bloom'!P:Q,2,TRUE))-1</f>
        <v>-1.8341892883346755E-3</v>
      </c>
    </row>
    <row r="2080" spans="1:9" x14ac:dyDescent="0.35">
      <c r="A2080" s="4">
        <v>45299</v>
      </c>
      <c r="B2080">
        <f>(VLOOKUP(A2080,'Data bloom'!G:H,2,TRUE)/VLOOKUP(A2079,'Data bloom'!G:H,2,TRUE))-1</f>
        <v>1.596811468755388E-2</v>
      </c>
      <c r="C2080">
        <f>(VLOOKUP(A2080,'Data bloom'!C:D,2,TRUE)/VLOOKUP(A2079,'Data bloom'!C:D,2,TRUE))-1</f>
        <v>4.7690840531771084E-3</v>
      </c>
      <c r="D2080">
        <f>(VLOOKUP(A2080,'Data bloom'!E:F,2,TRUE)/VLOOKUP(A2079,'Data bloom'!E:F,2,TRUE))-1</f>
        <v>1.1012212845486591E-2</v>
      </c>
      <c r="E2080">
        <f>(VLOOKUP(A2080,'Data bloom'!A:B,2,TRUE)/VLOOKUP(A2079,'Data bloom'!A:B,2,TRUE))-1</f>
        <v>1.0607354887432585E-2</v>
      </c>
      <c r="F2080">
        <f>(VLOOKUP(A2080,'Data bloom'!J:K,2,TRUE)/VLOOKUP(A2079,'Data bloom'!J:K,2,TRUE))-1</f>
        <v>6.2251797788988039E-3</v>
      </c>
      <c r="G2080">
        <f>(VLOOKUP(A2080,'Data bloom'!L:M,2,TRUE)/VLOOKUP(A2079,'Data bloom'!L:M,2,TRUE))-1</f>
        <v>1.829587036068947E-3</v>
      </c>
      <c r="H2080">
        <f>(VLOOKUP(A2080,'Data bloom'!N:O,2,TRUE)/VLOOKUP(A2079,'Data bloom'!N:O,2,TRUE))-1</f>
        <v>1.477923517458013E-3</v>
      </c>
      <c r="I2080">
        <f>(VLOOKUP(A2080,'Data bloom'!P:Q,2,TRUE)/VLOOKUP(A2079,'Data bloom'!P:Q,2,TRUE))-1</f>
        <v>1.8375597206909955E-3</v>
      </c>
    </row>
    <row r="2081" spans="1:9" x14ac:dyDescent="0.35">
      <c r="A2081" s="4">
        <v>45300</v>
      </c>
      <c r="B2081">
        <f>(VLOOKUP(A2081,'Data bloom'!G:H,2,TRUE)/VLOOKUP(A2080,'Data bloom'!G:H,2,TRUE))-1</f>
        <v>2.3610515589065351E-3</v>
      </c>
      <c r="C2081">
        <f>(VLOOKUP(A2081,'Data bloom'!C:D,2,TRUE)/VLOOKUP(A2080,'Data bloom'!C:D,2,TRUE))-1</f>
        <v>-5.6406006831457578E-3</v>
      </c>
      <c r="D2081">
        <f>(VLOOKUP(A2081,'Data bloom'!E:F,2,TRUE)/VLOOKUP(A2080,'Data bloom'!E:F,2,TRUE))-1</f>
        <v>-1.3347306559211569E-3</v>
      </c>
      <c r="E2081">
        <f>(VLOOKUP(A2081,'Data bloom'!A:B,2,TRUE)/VLOOKUP(A2080,'Data bloom'!A:B,2,TRUE))-1</f>
        <v>-2.0170970959088041E-3</v>
      </c>
      <c r="F2081">
        <f>(VLOOKUP(A2081,'Data bloom'!J:K,2,TRUE)/VLOOKUP(A2080,'Data bloom'!J:K,2,TRUE))-1</f>
        <v>1.1093333333333399E-2</v>
      </c>
      <c r="G2081">
        <f>(VLOOKUP(A2081,'Data bloom'!L:M,2,TRUE)/VLOOKUP(A2080,'Data bloom'!L:M,2,TRUE))-1</f>
        <v>-1.8262457605009441E-3</v>
      </c>
      <c r="H2081">
        <f>(VLOOKUP(A2081,'Data bloom'!N:O,2,TRUE)/VLOOKUP(A2080,'Data bloom'!N:O,2,TRUE))-1</f>
        <v>8.4855192768862331E-3</v>
      </c>
      <c r="I2081">
        <f>(VLOOKUP(A2081,'Data bloom'!P:Q,2,TRUE)/VLOOKUP(A2080,'Data bloom'!P:Q,2,TRUE))-1</f>
        <v>7.5813157251161112E-3</v>
      </c>
    </row>
    <row r="2082" spans="1:9" x14ac:dyDescent="0.35">
      <c r="A2082" s="4">
        <v>45301</v>
      </c>
      <c r="B2082">
        <f>(VLOOKUP(A2082,'Data bloom'!G:H,2,TRUE)/VLOOKUP(A2081,'Data bloom'!G:H,2,TRUE))-1</f>
        <v>9.4775145134857741E-3</v>
      </c>
      <c r="C2082">
        <f>(VLOOKUP(A2082,'Data bloom'!C:D,2,TRUE)/VLOOKUP(A2081,'Data bloom'!C:D,2,TRUE))-1</f>
        <v>-1.4309548045932097E-4</v>
      </c>
      <c r="D2082">
        <f>(VLOOKUP(A2082,'Data bloom'!E:F,2,TRUE)/VLOOKUP(A2081,'Data bloom'!E:F,2,TRUE))-1</f>
        <v>5.7606487092640712E-3</v>
      </c>
      <c r="E2082">
        <f>(VLOOKUP(A2082,'Data bloom'!A:B,2,TRUE)/VLOOKUP(A2081,'Data bloom'!A:B,2,TRUE))-1</f>
        <v>4.6248168390630173E-3</v>
      </c>
      <c r="F2082">
        <f>(VLOOKUP(A2082,'Data bloom'!J:K,2,TRUE)/VLOOKUP(A2081,'Data bloom'!J:K,2,TRUE))-1</f>
        <v>7.1737525055384221E-3</v>
      </c>
      <c r="G2082">
        <f>(VLOOKUP(A2082,'Data bloom'!L:M,2,TRUE)/VLOOKUP(A2081,'Data bloom'!L:M,2,TRUE))-1</f>
        <v>-3.136434918975417E-3</v>
      </c>
      <c r="H2082">
        <f>(VLOOKUP(A2082,'Data bloom'!N:O,2,TRUE)/VLOOKUP(A2081,'Data bloom'!N:O,2,TRUE))-1</f>
        <v>1.0974940552404E-3</v>
      </c>
      <c r="I2082">
        <f>(VLOOKUP(A2082,'Data bloom'!P:Q,2,TRUE)/VLOOKUP(A2081,'Data bloom'!P:Q,2,TRUE))-1</f>
        <v>3.6407766990298462E-4</v>
      </c>
    </row>
    <row r="2083" spans="1:9" x14ac:dyDescent="0.35">
      <c r="A2083" s="4">
        <v>45302</v>
      </c>
      <c r="B2083">
        <f>(VLOOKUP(A2083,'Data bloom'!G:H,2,TRUE)/VLOOKUP(A2082,'Data bloom'!G:H,2,TRUE))-1</f>
        <v>5.2941208842613996E-3</v>
      </c>
      <c r="C2083">
        <f>(VLOOKUP(A2083,'Data bloom'!C:D,2,TRUE)/VLOOKUP(A2082,'Data bloom'!C:D,2,TRUE))-1</f>
        <v>-3.3087434093472812E-3</v>
      </c>
      <c r="D2083">
        <f>(VLOOKUP(A2083,'Data bloom'!E:F,2,TRUE)/VLOOKUP(A2082,'Data bloom'!E:F,2,TRUE))-1</f>
        <v>-8.021157328791384E-4</v>
      </c>
      <c r="E2083">
        <f>(VLOOKUP(A2083,'Data bloom'!A:B,2,TRUE)/VLOOKUP(A2082,'Data bloom'!A:B,2,TRUE))-1</f>
        <v>-1.2949160377778712E-3</v>
      </c>
      <c r="F2083">
        <f>(VLOOKUP(A2083,'Data bloom'!J:K,2,TRUE)/VLOOKUP(A2082,'Data bloom'!J:K,2,TRUE))-1</f>
        <v>-1.3616842987325128E-3</v>
      </c>
      <c r="G2083">
        <f>(VLOOKUP(A2083,'Data bloom'!L:M,2,TRUE)/VLOOKUP(A2082,'Data bloom'!L:M,2,TRUE))-1</f>
        <v>-5.8993183009963257E-3</v>
      </c>
      <c r="H2083">
        <f>(VLOOKUP(A2083,'Data bloom'!N:O,2,TRUE)/VLOOKUP(A2082,'Data bloom'!N:O,2,TRUE))-1</f>
        <v>-3.6543029417137607E-3</v>
      </c>
      <c r="I2083">
        <f>(VLOOKUP(A2083,'Data bloom'!P:Q,2,TRUE)/VLOOKUP(A2082,'Data bloom'!P:Q,2,TRUE))-1</f>
        <v>-4.0033968215457127E-3</v>
      </c>
    </row>
    <row r="2084" spans="1:9" x14ac:dyDescent="0.35">
      <c r="A2084" s="4">
        <v>45303</v>
      </c>
      <c r="B2084">
        <f>(VLOOKUP(A2084,'Data bloom'!G:H,2,TRUE)/VLOOKUP(A2083,'Data bloom'!G:H,2,TRUE))-1</f>
        <v>5.6713362127955858E-3</v>
      </c>
      <c r="C2084">
        <f>(VLOOKUP(A2084,'Data bloom'!C:D,2,TRUE)/VLOOKUP(A2083,'Data bloom'!C:D,2,TRUE))-1</f>
        <v>2.6433809821790888E-3</v>
      </c>
      <c r="D2084">
        <f>(VLOOKUP(A2084,'Data bloom'!E:F,2,TRUE)/VLOOKUP(A2083,'Data bloom'!E:F,2,TRUE))-1</f>
        <v>5.0715024963507993E-3</v>
      </c>
      <c r="E2084">
        <f>(VLOOKUP(A2084,'Data bloom'!A:B,2,TRUE)/VLOOKUP(A2083,'Data bloom'!A:B,2,TRUE))-1</f>
        <v>3.5190683112602539E-3</v>
      </c>
      <c r="F2084">
        <f>(VLOOKUP(A2084,'Data bloom'!J:K,2,TRUE)/VLOOKUP(A2083,'Data bloom'!J:K,2,TRUE))-1</f>
        <v>1.195720578980497E-2</v>
      </c>
      <c r="G2084">
        <f>(VLOOKUP(A2084,'Data bloom'!L:M,2,TRUE)/VLOOKUP(A2083,'Data bloom'!L:M,2,TRUE))-1</f>
        <v>5.4068310694974642E-3</v>
      </c>
      <c r="H2084">
        <f>(VLOOKUP(A2084,'Data bloom'!N:O,2,TRUE)/VLOOKUP(A2083,'Data bloom'!N:O,2,TRUE))-1</f>
        <v>8.9858793324775199E-3</v>
      </c>
      <c r="I2084">
        <f>(VLOOKUP(A2084,'Data bloom'!P:Q,2,TRUE)/VLOOKUP(A2083,'Data bloom'!P:Q,2,TRUE))-1</f>
        <v>7.0645554202193317E-3</v>
      </c>
    </row>
    <row r="2085" spans="1:9" x14ac:dyDescent="0.35">
      <c r="A2085" s="4">
        <v>45306</v>
      </c>
      <c r="B2085">
        <f>(VLOOKUP(A2085,'Data bloom'!G:H,2,TRUE)/VLOOKUP(A2084,'Data bloom'!G:H,2,TRUE))-1</f>
        <v>6.4232019117205219E-4</v>
      </c>
      <c r="C2085">
        <f>(VLOOKUP(A2085,'Data bloom'!C:D,2,TRUE)/VLOOKUP(A2084,'Data bloom'!C:D,2,TRUE))-1</f>
        <v>-5.3623316947981614E-4</v>
      </c>
      <c r="D2085">
        <f>(VLOOKUP(A2085,'Data bloom'!E:F,2,TRUE)/VLOOKUP(A2084,'Data bloom'!E:F,2,TRUE))-1</f>
        <v>-1.7215218320079106E-3</v>
      </c>
      <c r="E2085">
        <f>(VLOOKUP(A2085,'Data bloom'!A:B,2,TRUE)/VLOOKUP(A2084,'Data bloom'!A:B,2,TRUE))-1</f>
        <v>-9.9495703658980528E-4</v>
      </c>
      <c r="F2085">
        <f>(VLOOKUP(A2085,'Data bloom'!J:K,2,TRUE)/VLOOKUP(A2084,'Data bloom'!J:K,2,TRUE))-1</f>
        <v>5.0787728026533419E-3</v>
      </c>
      <c r="G2085">
        <f>(VLOOKUP(A2085,'Data bloom'!L:M,2,TRUE)/VLOOKUP(A2084,'Data bloom'!L:M,2,TRUE))-1</f>
        <v>2.8856243441761631E-3</v>
      </c>
      <c r="H2085">
        <f>(VLOOKUP(A2085,'Data bloom'!N:O,2,TRUE)/VLOOKUP(A2084,'Data bloom'!N:O,2,TRUE))-1</f>
        <v>1.8175209014903437E-4</v>
      </c>
      <c r="I2085">
        <f>(VLOOKUP(A2085,'Data bloom'!P:Q,2,TRUE)/VLOOKUP(A2084,'Data bloom'!P:Q,2,TRUE))-1</f>
        <v>7.2568940493455969E-4</v>
      </c>
    </row>
    <row r="2086" spans="1:9" x14ac:dyDescent="0.35">
      <c r="A2086" s="4">
        <v>45307</v>
      </c>
      <c r="B2086">
        <f>(VLOOKUP(A2086,'Data bloom'!G:H,2,TRUE)/VLOOKUP(A2085,'Data bloom'!G:H,2,TRUE))-1</f>
        <v>-3.1197810985328367E-3</v>
      </c>
      <c r="C2086">
        <f>(VLOOKUP(A2086,'Data bloom'!C:D,2,TRUE)/VLOOKUP(A2085,'Data bloom'!C:D,2,TRUE))-1</f>
        <v>-7.9598854987934509E-3</v>
      </c>
      <c r="D2086">
        <f>(VLOOKUP(A2086,'Data bloom'!E:F,2,TRUE)/VLOOKUP(A2085,'Data bloom'!E:F,2,TRUE))-1</f>
        <v>-5.6165641814150957E-3</v>
      </c>
      <c r="E2086">
        <f>(VLOOKUP(A2086,'Data bloom'!A:B,2,TRUE)/VLOOKUP(A2085,'Data bloom'!A:B,2,TRUE))-1</f>
        <v>-6.0225690151637368E-3</v>
      </c>
      <c r="F2086">
        <f>(VLOOKUP(A2086,'Data bloom'!J:K,2,TRUE)/VLOOKUP(A2085,'Data bloom'!J:K,2,TRUE))-1</f>
        <v>4.7437351758277124E-3</v>
      </c>
      <c r="G2086">
        <f>(VLOOKUP(A2086,'Data bloom'!L:M,2,TRUE)/VLOOKUP(A2085,'Data bloom'!L:M,2,TRUE))-1</f>
        <v>-1.4386607376405403E-3</v>
      </c>
      <c r="H2086">
        <f>(VLOOKUP(A2086,'Data bloom'!N:O,2,TRUE)/VLOOKUP(A2085,'Data bloom'!N:O,2,TRUE))-1</f>
        <v>2.9075049972742129E-3</v>
      </c>
      <c r="I2086">
        <f>(VLOOKUP(A2086,'Data bloom'!P:Q,2,TRUE)/VLOOKUP(A2085,'Data bloom'!P:Q,2,TRUE))-1</f>
        <v>2.7797921198937647E-3</v>
      </c>
    </row>
    <row r="2087" spans="1:9" x14ac:dyDescent="0.35">
      <c r="A2087" s="4">
        <v>45308</v>
      </c>
      <c r="B2087">
        <f>(VLOOKUP(A2087,'Data bloom'!G:H,2,TRUE)/VLOOKUP(A2086,'Data bloom'!G:H,2,TRUE))-1</f>
        <v>-6.2345330375682684E-3</v>
      </c>
      <c r="C2087">
        <f>(VLOOKUP(A2087,'Data bloom'!C:D,2,TRUE)/VLOOKUP(A2086,'Data bloom'!C:D,2,TRUE))-1</f>
        <v>-8.7147632307406075E-3</v>
      </c>
      <c r="D2087">
        <f>(VLOOKUP(A2087,'Data bloom'!E:F,2,TRUE)/VLOOKUP(A2086,'Data bloom'!E:F,2,TRUE))-1</f>
        <v>-6.9166504760053149E-3</v>
      </c>
      <c r="E2087">
        <f>(VLOOKUP(A2087,'Data bloom'!A:B,2,TRUE)/VLOOKUP(A2086,'Data bloom'!A:B,2,TRUE))-1</f>
        <v>-8.1254706979722036E-3</v>
      </c>
      <c r="F2087">
        <f>(VLOOKUP(A2087,'Data bloom'!J:K,2,TRUE)/VLOOKUP(A2086,'Data bloom'!J:K,2,TRUE))-1</f>
        <v>-7.4925587601355481E-3</v>
      </c>
      <c r="G2087">
        <f>(VLOOKUP(A2087,'Data bloom'!L:M,2,TRUE)/VLOOKUP(A2086,'Data bloom'!L:M,2,TRUE))-1</f>
        <v>-1.0609037328094151E-2</v>
      </c>
      <c r="H2087">
        <f>(VLOOKUP(A2087,'Data bloom'!N:O,2,TRUE)/VLOOKUP(A2086,'Data bloom'!N:O,2,TRUE))-1</f>
        <v>-6.1605363290450077E-3</v>
      </c>
      <c r="I2087">
        <f>(VLOOKUP(A2087,'Data bloom'!P:Q,2,TRUE)/VLOOKUP(A2086,'Data bloom'!P:Q,2,TRUE))-1</f>
        <v>-6.869952995058326E-3</v>
      </c>
    </row>
    <row r="2088" spans="1:9" x14ac:dyDescent="0.35">
      <c r="A2088" s="4">
        <v>45309</v>
      </c>
      <c r="B2088">
        <f>(VLOOKUP(A2088,'Data bloom'!G:H,2,TRUE)/VLOOKUP(A2087,'Data bloom'!G:H,2,TRUE))-1</f>
        <v>1.0370049036027451E-2</v>
      </c>
      <c r="C2088">
        <f>(VLOOKUP(A2088,'Data bloom'!C:D,2,TRUE)/VLOOKUP(A2087,'Data bloom'!C:D,2,TRUE))-1</f>
        <v>2.8843733856118714E-3</v>
      </c>
      <c r="D2088">
        <f>(VLOOKUP(A2088,'Data bloom'!E:F,2,TRUE)/VLOOKUP(A2087,'Data bloom'!E:F,2,TRUE))-1</f>
        <v>9.0471256917614706E-3</v>
      </c>
      <c r="E2088">
        <f>(VLOOKUP(A2088,'Data bloom'!A:B,2,TRUE)/VLOOKUP(A2087,'Data bloom'!A:B,2,TRUE))-1</f>
        <v>7.3452452172306781E-3</v>
      </c>
      <c r="F2088">
        <f>(VLOOKUP(A2088,'Data bloom'!J:K,2,TRUE)/VLOOKUP(A2087,'Data bloom'!J:K,2,TRUE))-1</f>
        <v>1.1271975180972005E-2</v>
      </c>
      <c r="G2088">
        <f>(VLOOKUP(A2088,'Data bloom'!L:M,2,TRUE)/VLOOKUP(A2087,'Data bloom'!L:M,2,TRUE))-1</f>
        <v>2.5152237225309904E-3</v>
      </c>
      <c r="H2088">
        <f>(VLOOKUP(A2088,'Data bloom'!N:O,2,TRUE)/VLOOKUP(A2087,'Data bloom'!N:O,2,TRUE))-1</f>
        <v>6.927985414767468E-3</v>
      </c>
      <c r="I2088">
        <f>(VLOOKUP(A2088,'Data bloom'!P:Q,2,TRUE)/VLOOKUP(A2087,'Data bloom'!P:Q,2,TRUE))-1</f>
        <v>3.7621359223298789E-3</v>
      </c>
    </row>
    <row r="2089" spans="1:9" x14ac:dyDescent="0.35">
      <c r="A2089" s="4">
        <v>45310</v>
      </c>
      <c r="B2089">
        <f>(VLOOKUP(A2089,'Data bloom'!G:H,2,TRUE)/VLOOKUP(A2088,'Data bloom'!G:H,2,TRUE))-1</f>
        <v>1.6337000915763511E-2</v>
      </c>
      <c r="C2089">
        <f>(VLOOKUP(A2089,'Data bloom'!C:D,2,TRUE)/VLOOKUP(A2088,'Data bloom'!C:D,2,TRUE))-1</f>
        <v>7.5922177497913523E-3</v>
      </c>
      <c r="D2089">
        <f>(VLOOKUP(A2089,'Data bloom'!E:F,2,TRUE)/VLOOKUP(A2088,'Data bloom'!E:F,2,TRUE))-1</f>
        <v>1.2161772565495887E-2</v>
      </c>
      <c r="E2089">
        <f>(VLOOKUP(A2089,'Data bloom'!A:B,2,TRUE)/VLOOKUP(A2088,'Data bloom'!A:B,2,TRUE))-1</f>
        <v>1.025948039485769E-2</v>
      </c>
      <c r="F2089">
        <f>(VLOOKUP(A2089,'Data bloom'!J:K,2,TRUE)/VLOOKUP(A2088,'Data bloom'!J:K,2,TRUE))-1</f>
        <v>5.4197770733201978E-3</v>
      </c>
      <c r="G2089">
        <f>(VLOOKUP(A2089,'Data bloom'!L:M,2,TRUE)/VLOOKUP(A2088,'Data bloom'!L:M,2,TRUE))-1</f>
        <v>7.9228839297518228E-4</v>
      </c>
      <c r="H2089">
        <f>(VLOOKUP(A2089,'Data bloom'!N:O,2,TRUE)/VLOOKUP(A2088,'Data bloom'!N:O,2,TRUE))-1</f>
        <v>5.6128915444504379E-3</v>
      </c>
      <c r="I2089">
        <f>(VLOOKUP(A2089,'Data bloom'!P:Q,2,TRUE)/VLOOKUP(A2088,'Data bloom'!P:Q,2,TRUE))-1</f>
        <v>3.6271309394271256E-3</v>
      </c>
    </row>
    <row r="2090" spans="1:9" x14ac:dyDescent="0.35">
      <c r="A2090" s="4">
        <v>45313</v>
      </c>
      <c r="B2090">
        <f>(VLOOKUP(A2090,'Data bloom'!G:H,2,TRUE)/VLOOKUP(A2089,'Data bloom'!G:H,2,TRUE))-1</f>
        <v>4.7913029295929555E-3</v>
      </c>
      <c r="C2090">
        <f>(VLOOKUP(A2090,'Data bloom'!C:D,2,TRUE)/VLOOKUP(A2089,'Data bloom'!C:D,2,TRUE))-1</f>
        <v>4.3782858650349699E-3</v>
      </c>
      <c r="D2090">
        <f>(VLOOKUP(A2090,'Data bloom'!E:F,2,TRUE)/VLOOKUP(A2089,'Data bloom'!E:F,2,TRUE))-1</f>
        <v>4.2479917713638127E-3</v>
      </c>
      <c r="E2090">
        <f>(VLOOKUP(A2090,'Data bloom'!A:B,2,TRUE)/VLOOKUP(A2089,'Data bloom'!A:B,2,TRUE))-1</f>
        <v>4.3535512742960414E-3</v>
      </c>
      <c r="F2090">
        <f>(VLOOKUP(A2090,'Data bloom'!J:K,2,TRUE)/VLOOKUP(A2089,'Data bloom'!J:K,2,TRUE))-1</f>
        <v>1.3934092758340233E-2</v>
      </c>
      <c r="G2090">
        <f>(VLOOKUP(A2090,'Data bloom'!L:M,2,TRUE)/VLOOKUP(A2089,'Data bloom'!L:M,2,TRUE))-1</f>
        <v>1.1347143422615114E-2</v>
      </c>
      <c r="H2090">
        <f>(VLOOKUP(A2090,'Data bloom'!N:O,2,TRUE)/VLOOKUP(A2089,'Data bloom'!N:O,2,TRUE))-1</f>
        <v>1.0803024846957276E-2</v>
      </c>
      <c r="I2090">
        <f>(VLOOKUP(A2090,'Data bloom'!P:Q,2,TRUE)/VLOOKUP(A2089,'Data bloom'!P:Q,2,TRUE))-1</f>
        <v>1.1323936875075269E-2</v>
      </c>
    </row>
    <row r="2091" spans="1:9" x14ac:dyDescent="0.35">
      <c r="A2091" s="4">
        <v>45314</v>
      </c>
      <c r="B2091">
        <f>(VLOOKUP(A2091,'Data bloom'!G:H,2,TRUE)/VLOOKUP(A2090,'Data bloom'!G:H,2,TRUE))-1</f>
        <v>-1.8546951461271277E-3</v>
      </c>
      <c r="C2091">
        <f>(VLOOKUP(A2091,'Data bloom'!C:D,2,TRUE)/VLOOKUP(A2090,'Data bloom'!C:D,2,TRUE))-1</f>
        <v>4.225422195538453E-4</v>
      </c>
      <c r="D2091">
        <f>(VLOOKUP(A2091,'Data bloom'!E:F,2,TRUE)/VLOOKUP(A2090,'Data bloom'!E:F,2,TRUE))-1</f>
        <v>-3.3832717344834951E-3</v>
      </c>
      <c r="E2091">
        <f>(VLOOKUP(A2091,'Data bloom'!A:B,2,TRUE)/VLOOKUP(A2090,'Data bloom'!A:B,2,TRUE))-1</f>
        <v>5.7696591690903354E-4</v>
      </c>
      <c r="F2091">
        <f>(VLOOKUP(A2091,'Data bloom'!J:K,2,TRUE)/VLOOKUP(A2090,'Data bloom'!J:K,2,TRUE))-1</f>
        <v>-3.4105727756044146E-3</v>
      </c>
      <c r="G2091">
        <f>(VLOOKUP(A2091,'Data bloom'!L:M,2,TRUE)/VLOOKUP(A2090,'Data bloom'!L:M,2,TRUE))-1</f>
        <v>1.9569471624265589E-3</v>
      </c>
      <c r="H2091">
        <f>(VLOOKUP(A2091,'Data bloom'!N:O,2,TRUE)/VLOOKUP(A2090,'Data bloom'!N:O,2,TRUE))-1</f>
        <v>-1.4250089063055915E-3</v>
      </c>
      <c r="I2091">
        <f>(VLOOKUP(A2091,'Data bloom'!P:Q,2,TRUE)/VLOOKUP(A2090,'Data bloom'!P:Q,2,TRUE))-1</f>
        <v>1.3103037522335104E-3</v>
      </c>
    </row>
    <row r="2092" spans="1:9" x14ac:dyDescent="0.35">
      <c r="A2092" s="4">
        <v>45315</v>
      </c>
      <c r="B2092">
        <f>(VLOOKUP(A2092,'Data bloom'!G:H,2,TRUE)/VLOOKUP(A2091,'Data bloom'!G:H,2,TRUE))-1</f>
        <v>1.2337845835577177E-2</v>
      </c>
      <c r="C2092">
        <f>(VLOOKUP(A2092,'Data bloom'!C:D,2,TRUE)/VLOOKUP(A2091,'Data bloom'!C:D,2,TRUE))-1</f>
        <v>3.7914892888379903E-4</v>
      </c>
      <c r="D2092">
        <f>(VLOOKUP(A2092,'Data bloom'!E:F,2,TRUE)/VLOOKUP(A2091,'Data bloom'!E:F,2,TRUE))-1</f>
        <v>5.9124278317659318E-3</v>
      </c>
      <c r="E2092">
        <f>(VLOOKUP(A2092,'Data bloom'!A:B,2,TRUE)/VLOOKUP(A2091,'Data bloom'!A:B,2,TRUE))-1</f>
        <v>3.9856181127504442E-3</v>
      </c>
      <c r="F2092">
        <f>(VLOOKUP(A2092,'Data bloom'!J:K,2,TRUE)/VLOOKUP(A2091,'Data bloom'!J:K,2,TRUE))-1</f>
        <v>1.3588324106693639E-2</v>
      </c>
      <c r="G2092">
        <f>(VLOOKUP(A2092,'Data bloom'!L:M,2,TRUE)/VLOOKUP(A2091,'Data bloom'!L:M,2,TRUE))-1</f>
        <v>2.8645833333333925E-3</v>
      </c>
      <c r="H2092">
        <f>(VLOOKUP(A2092,'Data bloom'!N:O,2,TRUE)/VLOOKUP(A2091,'Data bloom'!N:O,2,TRUE))-1</f>
        <v>5.8865501248661634E-3</v>
      </c>
      <c r="I2092">
        <f>(VLOOKUP(A2092,'Data bloom'!P:Q,2,TRUE)/VLOOKUP(A2091,'Data bloom'!P:Q,2,TRUE))-1</f>
        <v>5.5912443492742714E-3</v>
      </c>
    </row>
    <row r="2093" spans="1:9" x14ac:dyDescent="0.35">
      <c r="A2093" s="4">
        <v>45316</v>
      </c>
      <c r="B2093">
        <f>(VLOOKUP(A2093,'Data bloom'!G:H,2,TRUE)/VLOOKUP(A2092,'Data bloom'!G:H,2,TRUE))-1</f>
        <v>1.9829670242854647E-3</v>
      </c>
      <c r="C2093">
        <f>(VLOOKUP(A2093,'Data bloom'!C:D,2,TRUE)/VLOOKUP(A2092,'Data bloom'!C:D,2,TRUE))-1</f>
        <v>4.940924088105314E-3</v>
      </c>
      <c r="D2093">
        <f>(VLOOKUP(A2093,'Data bloom'!E:F,2,TRUE)/VLOOKUP(A2092,'Data bloom'!E:F,2,TRUE))-1</f>
        <v>2.2733082342898392E-3</v>
      </c>
      <c r="E2093">
        <f>(VLOOKUP(A2093,'Data bloom'!A:B,2,TRUE)/VLOOKUP(A2092,'Data bloom'!A:B,2,TRUE))-1</f>
        <v>2.7658939627952517E-3</v>
      </c>
      <c r="F2093">
        <f>(VLOOKUP(A2093,'Data bloom'!J:K,2,TRUE)/VLOOKUP(A2092,'Data bloom'!J:K,2,TRUE))-1</f>
        <v>7.3485600794438444E-3</v>
      </c>
      <c r="G2093">
        <f>(VLOOKUP(A2093,'Data bloom'!L:M,2,TRUE)/VLOOKUP(A2092,'Data bloom'!L:M,2,TRUE))-1</f>
        <v>4.803947026746469E-3</v>
      </c>
      <c r="H2093">
        <f>(VLOOKUP(A2093,'Data bloom'!N:O,2,TRUE)/VLOOKUP(A2092,'Data bloom'!N:O,2,TRUE))-1</f>
        <v>5.1427558077672408E-3</v>
      </c>
      <c r="I2093">
        <f>(VLOOKUP(A2093,'Data bloom'!P:Q,2,TRUE)/VLOOKUP(A2092,'Data bloom'!P:Q,2,TRUE))-1</f>
        <v>4.0222406246304132E-3</v>
      </c>
    </row>
    <row r="2094" spans="1:9" x14ac:dyDescent="0.35">
      <c r="A2094" s="4">
        <v>45317</v>
      </c>
      <c r="B2094">
        <f>(VLOOKUP(A2094,'Data bloom'!G:H,2,TRUE)/VLOOKUP(A2093,'Data bloom'!G:H,2,TRUE))-1</f>
        <v>-4.922638618402253E-3</v>
      </c>
      <c r="C2094">
        <f>(VLOOKUP(A2094,'Data bloom'!C:D,2,TRUE)/VLOOKUP(A2093,'Data bloom'!C:D,2,TRUE))-1</f>
        <v>1.2060427038067534E-3</v>
      </c>
      <c r="D2094">
        <f>(VLOOKUP(A2094,'Data bloom'!E:F,2,TRUE)/VLOOKUP(A2093,'Data bloom'!E:F,2,TRUE))-1</f>
        <v>1.0767119058996411E-3</v>
      </c>
      <c r="E2094">
        <f>(VLOOKUP(A2094,'Data bloom'!A:B,2,TRUE)/VLOOKUP(A2093,'Data bloom'!A:B,2,TRUE))-1</f>
        <v>1.2184364851455243E-3</v>
      </c>
      <c r="F2094">
        <f>(VLOOKUP(A2094,'Data bloom'!J:K,2,TRUE)/VLOOKUP(A2093,'Data bloom'!J:K,2,TRUE))-1</f>
        <v>-5.7176656151419758E-3</v>
      </c>
      <c r="G2094">
        <f>(VLOOKUP(A2094,'Data bloom'!L:M,2,TRUE)/VLOOKUP(A2093,'Data bloom'!L:M,2,TRUE))-1</f>
        <v>-4.2641168109575078E-3</v>
      </c>
      <c r="H2094">
        <f>(VLOOKUP(A2094,'Data bloom'!N:O,2,TRUE)/VLOOKUP(A2093,'Data bloom'!N:O,2,TRUE))-1</f>
        <v>-1.7642907551163045E-4</v>
      </c>
      <c r="I2094">
        <f>(VLOOKUP(A2094,'Data bloom'!P:Q,2,TRUE)/VLOOKUP(A2093,'Data bloom'!P:Q,2,TRUE))-1</f>
        <v>1.1782726522917564E-3</v>
      </c>
    </row>
    <row r="2095" spans="1:9" x14ac:dyDescent="0.35">
      <c r="A2095" s="4">
        <v>45320</v>
      </c>
      <c r="B2095">
        <f>(VLOOKUP(A2095,'Data bloom'!G:H,2,TRUE)/VLOOKUP(A2094,'Data bloom'!G:H,2,TRUE))-1</f>
        <v>1.1188175820228574E-2</v>
      </c>
      <c r="C2095">
        <f>(VLOOKUP(A2095,'Data bloom'!C:D,2,TRUE)/VLOOKUP(A2094,'Data bloom'!C:D,2,TRUE))-1</f>
        <v>3.3172802352472441E-3</v>
      </c>
      <c r="D2095">
        <f>(VLOOKUP(A2095,'Data bloom'!E:F,2,TRUE)/VLOOKUP(A2094,'Data bloom'!E:F,2,TRUE))-1</f>
        <v>6.0567409275651407E-3</v>
      </c>
      <c r="E2095">
        <f>(VLOOKUP(A2095,'Data bloom'!A:B,2,TRUE)/VLOOKUP(A2094,'Data bloom'!A:B,2,TRUE))-1</f>
        <v>6.2661907645418236E-3</v>
      </c>
      <c r="F2095">
        <f>(VLOOKUP(A2095,'Data bloom'!J:K,2,TRUE)/VLOOKUP(A2094,'Data bloom'!J:K,2,TRUE))-1</f>
        <v>6.5437239738250774E-3</v>
      </c>
      <c r="G2095">
        <f>(VLOOKUP(A2095,'Data bloom'!L:M,2,TRUE)/VLOOKUP(A2094,'Data bloom'!L:M,2,TRUE))-1</f>
        <v>2.8549182455228639E-3</v>
      </c>
      <c r="H2095">
        <f>(VLOOKUP(A2095,'Data bloom'!N:O,2,TRUE)/VLOOKUP(A2094,'Data bloom'!N:O,2,TRUE))-1</f>
        <v>4.2350449973529436E-3</v>
      </c>
      <c r="I2095">
        <f>(VLOOKUP(A2095,'Data bloom'!P:Q,2,TRUE)/VLOOKUP(A2094,'Data bloom'!P:Q,2,TRUE))-1</f>
        <v>4.1191008591265899E-3</v>
      </c>
    </row>
    <row r="2096" spans="1:9" x14ac:dyDescent="0.35">
      <c r="A2096" s="4">
        <v>45321</v>
      </c>
      <c r="B2096">
        <f>(VLOOKUP(A2096,'Data bloom'!G:H,2,TRUE)/VLOOKUP(A2095,'Data bloom'!G:H,2,TRUE))-1</f>
        <v>-5.380697401070611E-4</v>
      </c>
      <c r="C2096">
        <f>(VLOOKUP(A2096,'Data bloom'!C:D,2,TRUE)/VLOOKUP(A2095,'Data bloom'!C:D,2,TRUE))-1</f>
        <v>2.9720477336216966E-3</v>
      </c>
      <c r="D2096">
        <f>(VLOOKUP(A2096,'Data bloom'!E:F,2,TRUE)/VLOOKUP(A2095,'Data bloom'!E:F,2,TRUE))-1</f>
        <v>1.3858275976379453E-3</v>
      </c>
      <c r="E2096">
        <f>(VLOOKUP(A2096,'Data bloom'!A:B,2,TRUE)/VLOOKUP(A2095,'Data bloom'!A:B,2,TRUE))-1</f>
        <v>1.7781731033683634E-4</v>
      </c>
      <c r="F2096">
        <f>(VLOOKUP(A2096,'Data bloom'!J:K,2,TRUE)/VLOOKUP(A2095,'Data bloom'!J:K,2,TRUE))-1</f>
        <v>4.3341213553980129E-3</v>
      </c>
      <c r="G2096">
        <f>(VLOOKUP(A2096,'Data bloom'!L:M,2,TRUE)/VLOOKUP(A2095,'Data bloom'!L:M,2,TRUE))-1</f>
        <v>2.4585921325050997E-3</v>
      </c>
      <c r="H2096">
        <f>(VLOOKUP(A2096,'Data bloom'!N:O,2,TRUE)/VLOOKUP(A2095,'Data bloom'!N:O,2,TRUE))-1</f>
        <v>4.2171850289931534E-3</v>
      </c>
      <c r="I2096">
        <f>(VLOOKUP(A2096,'Data bloom'!P:Q,2,TRUE)/VLOOKUP(A2095,'Data bloom'!P:Q,2,TRUE))-1</f>
        <v>2.5785278949836954E-3</v>
      </c>
    </row>
    <row r="2097" spans="1:9" x14ac:dyDescent="0.35">
      <c r="A2097" s="4">
        <v>45322</v>
      </c>
      <c r="B2097">
        <f>(VLOOKUP(A2097,'Data bloom'!G:H,2,TRUE)/VLOOKUP(A2096,'Data bloom'!G:H,2,TRUE))-1</f>
        <v>-8.1172055487607198E-3</v>
      </c>
      <c r="C2097">
        <f>(VLOOKUP(A2097,'Data bloom'!C:D,2,TRUE)/VLOOKUP(A2096,'Data bloom'!C:D,2,TRUE))-1</f>
        <v>-4.9975004447678772E-3</v>
      </c>
      <c r="D2097">
        <f>(VLOOKUP(A2097,'Data bloom'!E:F,2,TRUE)/VLOOKUP(A2096,'Data bloom'!E:F,2,TRUE))-1</f>
        <v>-1.0220553964909507E-2</v>
      </c>
      <c r="E2097">
        <f>(VLOOKUP(A2097,'Data bloom'!A:B,2,TRUE)/VLOOKUP(A2096,'Data bloom'!A:B,2,TRUE))-1</f>
        <v>-9.6970416895579836E-3</v>
      </c>
      <c r="F2097">
        <f>(VLOOKUP(A2097,'Data bloom'!J:K,2,TRUE)/VLOOKUP(A2096,'Data bloom'!J:K,2,TRUE))-1</f>
        <v>-1.0200078462141993E-2</v>
      </c>
      <c r="G2097">
        <f>(VLOOKUP(A2097,'Data bloom'!L:M,2,TRUE)/VLOOKUP(A2096,'Data bloom'!L:M,2,TRUE))-1</f>
        <v>1.2908222537755254E-3</v>
      </c>
      <c r="H2097">
        <f>(VLOOKUP(A2097,'Data bloom'!N:O,2,TRUE)/VLOOKUP(A2096,'Data bloom'!N:O,2,TRUE))-1</f>
        <v>-6.4741907261591791E-3</v>
      </c>
      <c r="I2097">
        <f>(VLOOKUP(A2097,'Data bloom'!P:Q,2,TRUE)/VLOOKUP(A2096,'Data bloom'!P:Q,2,TRUE))-1</f>
        <v>-6.0790273556232677E-3</v>
      </c>
    </row>
    <row r="2098" spans="1:9" x14ac:dyDescent="0.35">
      <c r="A2098" s="4">
        <v>45323</v>
      </c>
      <c r="B2098">
        <f>(VLOOKUP(A2098,'Data bloom'!G:H,2,TRUE)/VLOOKUP(A2097,'Data bloom'!G:H,2,TRUE))-1</f>
        <v>9.1347901922864683E-3</v>
      </c>
      <c r="C2098">
        <f>(VLOOKUP(A2098,'Data bloom'!C:D,2,TRUE)/VLOOKUP(A2097,'Data bloom'!C:D,2,TRUE))-1</f>
        <v>4.0404105782059219E-3</v>
      </c>
      <c r="D2098">
        <f>(VLOOKUP(A2098,'Data bloom'!E:F,2,TRUE)/VLOOKUP(A2097,'Data bloom'!E:F,2,TRUE))-1</f>
        <v>7.7628632757076321E-3</v>
      </c>
      <c r="E2098">
        <f>(VLOOKUP(A2098,'Data bloom'!A:B,2,TRUE)/VLOOKUP(A2097,'Data bloom'!A:B,2,TRUE))-1</f>
        <v>6.7261490050569694E-3</v>
      </c>
      <c r="F2098">
        <f>(VLOOKUP(A2098,'Data bloom'!J:K,2,TRUE)/VLOOKUP(A2097,'Data bloom'!J:K,2,TRUE))-1</f>
        <v>1.3872374157748446E-3</v>
      </c>
      <c r="G2098">
        <f>(VLOOKUP(A2098,'Data bloom'!L:M,2,TRUE)/VLOOKUP(A2097,'Data bloom'!L:M,2,TRUE))-1</f>
        <v>-7.0903699883975158E-3</v>
      </c>
      <c r="H2098">
        <f>(VLOOKUP(A2098,'Data bloom'!N:O,2,TRUE)/VLOOKUP(A2097,'Data bloom'!N:O,2,TRUE))-1</f>
        <v>-3.6984853821768748E-3</v>
      </c>
      <c r="I2098">
        <f>(VLOOKUP(A2098,'Data bloom'!P:Q,2,TRUE)/VLOOKUP(A2097,'Data bloom'!P:Q,2,TRUE))-1</f>
        <v>-3.6462008939073254E-3</v>
      </c>
    </row>
    <row r="2099" spans="1:9" x14ac:dyDescent="0.35">
      <c r="A2099" s="4">
        <v>45324</v>
      </c>
      <c r="B2099">
        <f>(VLOOKUP(A2099,'Data bloom'!G:H,2,TRUE)/VLOOKUP(A2098,'Data bloom'!G:H,2,TRUE))-1</f>
        <v>2.1033667967781167E-2</v>
      </c>
      <c r="C2099">
        <f>(VLOOKUP(A2099,'Data bloom'!C:D,2,TRUE)/VLOOKUP(A2098,'Data bloom'!C:D,2,TRUE))-1</f>
        <v>-2.0926554000098019E-3</v>
      </c>
      <c r="D2099">
        <f>(VLOOKUP(A2099,'Data bloom'!E:F,2,TRUE)/VLOOKUP(A2098,'Data bloom'!E:F,2,TRUE))-1</f>
        <v>1.0290855640443297E-2</v>
      </c>
      <c r="E2099">
        <f>(VLOOKUP(A2099,'Data bloom'!A:B,2,TRUE)/VLOOKUP(A2098,'Data bloom'!A:B,2,TRUE))-1</f>
        <v>6.483819147308445E-3</v>
      </c>
      <c r="F2099">
        <f>(VLOOKUP(A2099,'Data bloom'!J:K,2,TRUE)/VLOOKUP(A2098,'Data bloom'!J:K,2,TRUE))-1</f>
        <v>3.0081139916880995E-2</v>
      </c>
      <c r="G2099">
        <f>(VLOOKUP(A2099,'Data bloom'!L:M,2,TRUE)/VLOOKUP(A2098,'Data bloom'!L:M,2,TRUE))-1</f>
        <v>4.0249285899767173E-3</v>
      </c>
      <c r="H2099">
        <f>(VLOOKUP(A2099,'Data bloom'!N:O,2,TRUE)/VLOOKUP(A2098,'Data bloom'!N:O,2,TRUE))-1</f>
        <v>1.9798479759589815E-2</v>
      </c>
      <c r="I2099">
        <f>(VLOOKUP(A2099,'Data bloom'!P:Q,2,TRUE)/VLOOKUP(A2098,'Data bloom'!P:Q,2,TRUE))-1</f>
        <v>1.5582575847007618E-2</v>
      </c>
    </row>
    <row r="2100" spans="1:9" x14ac:dyDescent="0.35">
      <c r="A2100" s="4">
        <v>45327</v>
      </c>
      <c r="B2100">
        <f>(VLOOKUP(A2100,'Data bloom'!G:H,2,TRUE)/VLOOKUP(A2099,'Data bloom'!G:H,2,TRUE))-1</f>
        <v>3.1197178956734462E-3</v>
      </c>
      <c r="C2100">
        <f>(VLOOKUP(A2100,'Data bloom'!C:D,2,TRUE)/VLOOKUP(A2099,'Data bloom'!C:D,2,TRUE))-1</f>
        <v>-8.2040681196050569E-3</v>
      </c>
      <c r="D2100">
        <f>(VLOOKUP(A2100,'Data bloom'!E:F,2,TRUE)/VLOOKUP(A2099,'Data bloom'!E:F,2,TRUE))-1</f>
        <v>-1.5872912746489609E-3</v>
      </c>
      <c r="E2100">
        <f>(VLOOKUP(A2100,'Data bloom'!A:B,2,TRUE)/VLOOKUP(A2099,'Data bloom'!A:B,2,TRUE))-1</f>
        <v>-4.3288335036719694E-3</v>
      </c>
      <c r="F2100">
        <f>(VLOOKUP(A2100,'Data bloom'!J:K,2,TRUE)/VLOOKUP(A2099,'Data bloom'!J:K,2,TRUE))-1</f>
        <v>7.3006724303554815E-3</v>
      </c>
      <c r="G2100">
        <f>(VLOOKUP(A2100,'Data bloom'!L:M,2,TRUE)/VLOOKUP(A2099,'Data bloom'!L:M,2,TRUE))-1</f>
        <v>-1.5517910254753131E-3</v>
      </c>
      <c r="H2100">
        <f>(VLOOKUP(A2100,'Data bloom'!N:O,2,TRUE)/VLOOKUP(A2099,'Data bloom'!N:O,2,TRUE))-1</f>
        <v>3.6401456058241521E-3</v>
      </c>
      <c r="I2100">
        <f>(VLOOKUP(A2100,'Data bloom'!P:Q,2,TRUE)/VLOOKUP(A2099,'Data bloom'!P:Q,2,TRUE))-1</f>
        <v>1.3948622573520808E-3</v>
      </c>
    </row>
    <row r="2101" spans="1:9" x14ac:dyDescent="0.35">
      <c r="A2101" s="4">
        <v>45328</v>
      </c>
      <c r="B2101">
        <f>(VLOOKUP(A2101,'Data bloom'!G:H,2,TRUE)/VLOOKUP(A2100,'Data bloom'!G:H,2,TRUE))-1</f>
        <v>-1.8430665772749544E-3</v>
      </c>
      <c r="C2101">
        <f>(VLOOKUP(A2101,'Data bloom'!C:D,2,TRUE)/VLOOKUP(A2100,'Data bloom'!C:D,2,TRUE))-1</f>
        <v>5.092611439039274E-3</v>
      </c>
      <c r="D2101">
        <f>(VLOOKUP(A2101,'Data bloom'!E:F,2,TRUE)/VLOOKUP(A2100,'Data bloom'!E:F,2,TRUE))-1</f>
        <v>2.4727740661312225E-3</v>
      </c>
      <c r="E2101">
        <f>(VLOOKUP(A2101,'Data bloom'!A:B,2,TRUE)/VLOOKUP(A2100,'Data bloom'!A:B,2,TRUE))-1</f>
        <v>3.4106491756500379E-3</v>
      </c>
      <c r="F2101">
        <f>(VLOOKUP(A2101,'Data bloom'!J:K,2,TRUE)/VLOOKUP(A2100,'Data bloom'!J:K,2,TRUE))-1</f>
        <v>2.4794964714858203E-3</v>
      </c>
      <c r="G2101">
        <f>(VLOOKUP(A2101,'Data bloom'!L:M,2,TRUE)/VLOOKUP(A2100,'Data bloom'!L:M,2,TRUE))-1</f>
        <v>4.7921253723610668E-3</v>
      </c>
      <c r="H2101">
        <f>(VLOOKUP(A2101,'Data bloom'!N:O,2,TRUE)/VLOOKUP(A2100,'Data bloom'!N:O,2,TRUE))-1</f>
        <v>2.4179620034543436E-3</v>
      </c>
      <c r="I2101">
        <f>(VLOOKUP(A2101,'Data bloom'!P:Q,2,TRUE)/VLOOKUP(A2100,'Data bloom'!P:Q,2,TRUE))-1</f>
        <v>2.4376088218223124E-3</v>
      </c>
    </row>
    <row r="2102" spans="1:9" x14ac:dyDescent="0.35">
      <c r="A2102" s="4">
        <v>45329</v>
      </c>
      <c r="B2102">
        <f>(VLOOKUP(A2102,'Data bloom'!G:H,2,TRUE)/VLOOKUP(A2101,'Data bloom'!G:H,2,TRUE))-1</f>
        <v>1.4746218950960177E-2</v>
      </c>
      <c r="C2102">
        <f>(VLOOKUP(A2102,'Data bloom'!C:D,2,TRUE)/VLOOKUP(A2101,'Data bloom'!C:D,2,TRUE))-1</f>
        <v>2.2365239508952417E-3</v>
      </c>
      <c r="D2102">
        <f>(VLOOKUP(A2102,'Data bloom'!E:F,2,TRUE)/VLOOKUP(A2101,'Data bloom'!E:F,2,TRUE))-1</f>
        <v>9.4143392497008094E-3</v>
      </c>
      <c r="E2102">
        <f>(VLOOKUP(A2102,'Data bloom'!A:B,2,TRUE)/VLOOKUP(A2101,'Data bloom'!A:B,2,TRUE))-1</f>
        <v>6.3419162390321304E-3</v>
      </c>
      <c r="F2102">
        <f>(VLOOKUP(A2102,'Data bloom'!J:K,2,TRUE)/VLOOKUP(A2101,'Data bloom'!J:K,2,TRUE))-1</f>
        <v>1.0464231354642362E-2</v>
      </c>
      <c r="G2102">
        <f>(VLOOKUP(A2102,'Data bloom'!L:M,2,TRUE)/VLOOKUP(A2101,'Data bloom'!L:M,2,TRUE))-1</f>
        <v>-1.9334880123742515E-3</v>
      </c>
      <c r="H2102">
        <f>(VLOOKUP(A2102,'Data bloom'!N:O,2,TRUE)/VLOOKUP(A2101,'Data bloom'!N:O,2,TRUE))-1</f>
        <v>7.0640937284631722E-3</v>
      </c>
      <c r="I2102">
        <f>(VLOOKUP(A2102,'Data bloom'!P:Q,2,TRUE)/VLOOKUP(A2101,'Data bloom'!P:Q,2,TRUE))-1</f>
        <v>4.284390921723169E-3</v>
      </c>
    </row>
    <row r="2103" spans="1:9" x14ac:dyDescent="0.35">
      <c r="A2103" s="4">
        <v>45330</v>
      </c>
      <c r="B2103">
        <f>(VLOOKUP(A2103,'Data bloom'!G:H,2,TRUE)/VLOOKUP(A2102,'Data bloom'!G:H,2,TRUE))-1</f>
        <v>1.2181248930365207E-3</v>
      </c>
      <c r="C2103">
        <f>(VLOOKUP(A2103,'Data bloom'!C:D,2,TRUE)/VLOOKUP(A2102,'Data bloom'!C:D,2,TRUE))-1</f>
        <v>-7.4115024578380595E-4</v>
      </c>
      <c r="D2103">
        <f>(VLOOKUP(A2103,'Data bloom'!E:F,2,TRUE)/VLOOKUP(A2102,'Data bloom'!E:F,2,TRUE))-1</f>
        <v>4.1196722589709189E-4</v>
      </c>
      <c r="E2103">
        <f>(VLOOKUP(A2103,'Data bloom'!A:B,2,TRUE)/VLOOKUP(A2102,'Data bloom'!A:B,2,TRUE))-1</f>
        <v>3.9356523297118251E-4</v>
      </c>
      <c r="F2103">
        <f>(VLOOKUP(A2103,'Data bloom'!J:K,2,TRUE)/VLOOKUP(A2102,'Data bloom'!J:K,2,TRUE))-1</f>
        <v>4.1423460741856211E-3</v>
      </c>
      <c r="G2103">
        <f>(VLOOKUP(A2103,'Data bloom'!L:M,2,TRUE)/VLOOKUP(A2102,'Data bloom'!L:M,2,TRUE))-1</f>
        <v>-5.2951052563606771E-3</v>
      </c>
      <c r="H2103">
        <f>(VLOOKUP(A2103,'Data bloom'!N:O,2,TRUE)/VLOOKUP(A2102,'Data bloom'!N:O,2,TRUE))-1</f>
        <v>2.224123182206883E-3</v>
      </c>
      <c r="I2103">
        <f>(VLOOKUP(A2103,'Data bloom'!P:Q,2,TRUE)/VLOOKUP(A2102,'Data bloom'!P:Q,2,TRUE))-1</f>
        <v>4.6120142972427836E-4</v>
      </c>
    </row>
    <row r="2104" spans="1:9" x14ac:dyDescent="0.35">
      <c r="A2104" s="4">
        <v>45331</v>
      </c>
      <c r="B2104">
        <f>(VLOOKUP(A2104,'Data bloom'!G:H,2,TRUE)/VLOOKUP(A2103,'Data bloom'!G:H,2,TRUE))-1</f>
        <v>1.0017193878577135E-2</v>
      </c>
      <c r="C2104">
        <f>(VLOOKUP(A2104,'Data bloom'!C:D,2,TRUE)/VLOOKUP(A2103,'Data bloom'!C:D,2,TRUE))-1</f>
        <v>-1.9654644441013946E-4</v>
      </c>
      <c r="D2104">
        <f>(VLOOKUP(A2104,'Data bloom'!E:F,2,TRUE)/VLOOKUP(A2103,'Data bloom'!E:F,2,TRUE))-1</f>
        <v>7.0933639523247383E-3</v>
      </c>
      <c r="E2104">
        <f>(VLOOKUP(A2104,'Data bloom'!A:B,2,TRUE)/VLOOKUP(A2103,'Data bloom'!A:B,2,TRUE))-1</f>
        <v>4.7738895547626559E-3</v>
      </c>
      <c r="F2104">
        <f>(VLOOKUP(A2104,'Data bloom'!J:K,2,TRUE)/VLOOKUP(A2103,'Data bloom'!J:K,2,TRUE))-1</f>
        <v>4.5002812675791759E-3</v>
      </c>
      <c r="G2104">
        <f>(VLOOKUP(A2104,'Data bloom'!L:M,2,TRUE)/VLOOKUP(A2103,'Data bloom'!L:M,2,TRUE))-1</f>
        <v>0</v>
      </c>
      <c r="H2104">
        <f>(VLOOKUP(A2104,'Data bloom'!N:O,2,TRUE)/VLOOKUP(A2103,'Data bloom'!N:O,2,TRUE))-1</f>
        <v>2.3898941618298863E-3</v>
      </c>
      <c r="I2104">
        <f>(VLOOKUP(A2104,'Data bloom'!P:Q,2,TRUE)/VLOOKUP(A2103,'Data bloom'!P:Q,2,TRUE))-1</f>
        <v>2.0744496945950264E-3</v>
      </c>
    </row>
    <row r="2105" spans="1:9" x14ac:dyDescent="0.35">
      <c r="A2105" s="4">
        <v>45334</v>
      </c>
      <c r="B2105">
        <f>(VLOOKUP(A2105,'Data bloom'!G:H,2,TRUE)/VLOOKUP(A2104,'Data bloom'!G:H,2,TRUE))-1</f>
        <v>-4.1712190860649923E-3</v>
      </c>
      <c r="C2105">
        <f>(VLOOKUP(A2105,'Data bloom'!C:D,2,TRUE)/VLOOKUP(A2104,'Data bloom'!C:D,2,TRUE))-1</f>
        <v>4.6646485010184424E-3</v>
      </c>
      <c r="D2105">
        <f>(VLOOKUP(A2105,'Data bloom'!E:F,2,TRUE)/VLOOKUP(A2104,'Data bloom'!E:F,2,TRUE))-1</f>
        <v>-2.1023295966127176E-4</v>
      </c>
      <c r="E2105">
        <f>(VLOOKUP(A2105,'Data bloom'!A:B,2,TRUE)/VLOOKUP(A2104,'Data bloom'!A:B,2,TRUE))-1</f>
        <v>-1.2026397160835867E-4</v>
      </c>
      <c r="F2105">
        <f>(VLOOKUP(A2105,'Data bloom'!J:K,2,TRUE)/VLOOKUP(A2104,'Data bloom'!J:K,2,TRUE))-1</f>
        <v>9.3335822288593828E-3</v>
      </c>
      <c r="G2105">
        <f>(VLOOKUP(A2105,'Data bloom'!L:M,2,TRUE)/VLOOKUP(A2104,'Data bloom'!L:M,2,TRUE))-1</f>
        <v>1.207478576992993E-2</v>
      </c>
      <c r="H2105">
        <f>(VLOOKUP(A2105,'Data bloom'!N:O,2,TRUE)/VLOOKUP(A2104,'Data bloom'!N:O,2,TRUE))-1</f>
        <v>7.4931880108990434E-3</v>
      </c>
      <c r="I2105">
        <f>(VLOOKUP(A2105,'Data bloom'!P:Q,2,TRUE)/VLOOKUP(A2104,'Data bloom'!P:Q,2,TRUE))-1</f>
        <v>8.2806210465784513E-3</v>
      </c>
    </row>
    <row r="2106" spans="1:9" x14ac:dyDescent="0.35">
      <c r="A2106" s="4">
        <v>45335</v>
      </c>
      <c r="B2106">
        <f>(VLOOKUP(A2106,'Data bloom'!G:H,2,TRUE)/VLOOKUP(A2105,'Data bloom'!G:H,2,TRUE))-1</f>
        <v>-6.4779756326148741E-3</v>
      </c>
      <c r="C2106">
        <f>(VLOOKUP(A2106,'Data bloom'!C:D,2,TRUE)/VLOOKUP(A2105,'Data bloom'!C:D,2,TRUE))-1</f>
        <v>-1.1530979038097189E-2</v>
      </c>
      <c r="D2106">
        <f>(VLOOKUP(A2106,'Data bloom'!E:F,2,TRUE)/VLOOKUP(A2105,'Data bloom'!E:F,2,TRUE))-1</f>
        <v>-1.2332137373634033E-2</v>
      </c>
      <c r="E2106">
        <f>(VLOOKUP(A2106,'Data bloom'!A:B,2,TRUE)/VLOOKUP(A2105,'Data bloom'!A:B,2,TRUE))-1</f>
        <v>-1.2355875777367742E-2</v>
      </c>
      <c r="F2106">
        <f>(VLOOKUP(A2106,'Data bloom'!J:K,2,TRUE)/VLOOKUP(A2105,'Data bloom'!J:K,2,TRUE))-1</f>
        <v>-8.8773811725539886E-3</v>
      </c>
      <c r="G2106">
        <f>(VLOOKUP(A2106,'Data bloom'!L:M,2,TRUE)/VLOOKUP(A2105,'Data bloom'!L:M,2,TRUE))-1</f>
        <v>-7.0558050032071273E-3</v>
      </c>
      <c r="H2106">
        <f>(VLOOKUP(A2106,'Data bloom'!N:O,2,TRUE)/VLOOKUP(A2105,'Data bloom'!N:O,2,TRUE))-1</f>
        <v>-8.45165652467883E-3</v>
      </c>
      <c r="I2106">
        <f>(VLOOKUP(A2106,'Data bloom'!P:Q,2,TRUE)/VLOOKUP(A2105,'Data bloom'!P:Q,2,TRUE))-1</f>
        <v>-9.8095129462758557E-3</v>
      </c>
    </row>
    <row r="2107" spans="1:9" x14ac:dyDescent="0.35">
      <c r="A2107" s="4">
        <v>45336</v>
      </c>
      <c r="B2107">
        <f>(VLOOKUP(A2107,'Data bloom'!G:H,2,TRUE)/VLOOKUP(A2106,'Data bloom'!G:H,2,TRUE))-1</f>
        <v>1.2670646210503289E-2</v>
      </c>
      <c r="C2107">
        <f>(VLOOKUP(A2107,'Data bloom'!C:D,2,TRUE)/VLOOKUP(A2106,'Data bloom'!C:D,2,TRUE))-1</f>
        <v>4.2385169833945024E-3</v>
      </c>
      <c r="D2107">
        <f>(VLOOKUP(A2107,'Data bloom'!E:F,2,TRUE)/VLOOKUP(A2106,'Data bloom'!E:F,2,TRUE))-1</f>
        <v>8.8966670423773486E-3</v>
      </c>
      <c r="E2107">
        <f>(VLOOKUP(A2107,'Data bloom'!A:B,2,TRUE)/VLOOKUP(A2106,'Data bloom'!A:B,2,TRUE))-1</f>
        <v>7.9569290870016296E-3</v>
      </c>
      <c r="F2107">
        <f>(VLOOKUP(A2107,'Data bloom'!J:K,2,TRUE)/VLOOKUP(A2106,'Data bloom'!J:K,2,TRUE))-1</f>
        <v>4.1052435155812805E-3</v>
      </c>
      <c r="G2107">
        <f>(VLOOKUP(A2107,'Data bloom'!L:M,2,TRUE)/VLOOKUP(A2106,'Data bloom'!L:M,2,TRUE))-1</f>
        <v>2.1963824289403799E-3</v>
      </c>
      <c r="H2107">
        <f>(VLOOKUP(A2107,'Data bloom'!N:O,2,TRUE)/VLOOKUP(A2106,'Data bloom'!N:O,2,TRUE))-1</f>
        <v>1.3637913399251467E-3</v>
      </c>
      <c r="I2107">
        <f>(VLOOKUP(A2107,'Data bloom'!P:Q,2,TRUE)/VLOOKUP(A2106,'Data bloom'!P:Q,2,TRUE))-1</f>
        <v>1.3823292247436836E-3</v>
      </c>
    </row>
    <row r="2108" spans="1:9" x14ac:dyDescent="0.35">
      <c r="A2108" s="4">
        <v>45337</v>
      </c>
      <c r="B2108">
        <f>(VLOOKUP(A2108,'Data bloom'!G:H,2,TRUE)/VLOOKUP(A2107,'Data bloom'!G:H,2,TRUE))-1</f>
        <v>3.4652358596021227E-3</v>
      </c>
      <c r="C2108">
        <f>(VLOOKUP(A2108,'Data bloom'!C:D,2,TRUE)/VLOOKUP(A2107,'Data bloom'!C:D,2,TRUE))-1</f>
        <v>1.1273935210159403E-2</v>
      </c>
      <c r="D2108">
        <f>(VLOOKUP(A2108,'Data bloom'!E:F,2,TRUE)/VLOOKUP(A2107,'Data bloom'!E:F,2,TRUE))-1</f>
        <v>6.4180519122214452E-3</v>
      </c>
      <c r="E2108">
        <f>(VLOOKUP(A2108,'Data bloom'!A:B,2,TRUE)/VLOOKUP(A2107,'Data bloom'!A:B,2,TRUE))-1</f>
        <v>7.5577372782829055E-3</v>
      </c>
      <c r="F2108">
        <f>(VLOOKUP(A2108,'Data bloom'!J:K,2,TRUE)/VLOOKUP(A2107,'Data bloom'!J:K,2,TRUE))-1</f>
        <v>4.8318156476490071E-3</v>
      </c>
      <c r="G2108">
        <f>(VLOOKUP(A2108,'Data bloom'!L:M,2,TRUE)/VLOOKUP(A2107,'Data bloom'!L:M,2,TRUE))-1</f>
        <v>6.5747067165142781E-3</v>
      </c>
      <c r="H2108">
        <f>(VLOOKUP(A2108,'Data bloom'!N:O,2,TRUE)/VLOOKUP(A2107,'Data bloom'!N:O,2,TRUE))-1</f>
        <v>5.6179775280897903E-3</v>
      </c>
      <c r="I2108">
        <f>(VLOOKUP(A2108,'Data bloom'!P:Q,2,TRUE)/VLOOKUP(A2107,'Data bloom'!P:Q,2,TRUE))-1</f>
        <v>4.9465086851487872E-3</v>
      </c>
    </row>
    <row r="2109" spans="1:9" x14ac:dyDescent="0.35">
      <c r="A2109" s="4">
        <v>45338</v>
      </c>
      <c r="B2109">
        <f>(VLOOKUP(A2109,'Data bloom'!G:H,2,TRUE)/VLOOKUP(A2108,'Data bloom'!G:H,2,TRUE))-1</f>
        <v>-2.6363670119936566E-3</v>
      </c>
      <c r="C2109">
        <f>(VLOOKUP(A2109,'Data bloom'!C:D,2,TRUE)/VLOOKUP(A2108,'Data bloom'!C:D,2,TRUE))-1</f>
        <v>5.1818749884691151E-4</v>
      </c>
      <c r="D2109">
        <f>(VLOOKUP(A2109,'Data bloom'!E:F,2,TRUE)/VLOOKUP(A2108,'Data bloom'!E:F,2,TRUE))-1</f>
        <v>-2.2062108914803202E-3</v>
      </c>
      <c r="E2109">
        <f>(VLOOKUP(A2109,'Data bloom'!A:B,2,TRUE)/VLOOKUP(A2108,'Data bloom'!A:B,2,TRUE))-1</f>
        <v>-1.326954710479944E-3</v>
      </c>
      <c r="F2109">
        <f>(VLOOKUP(A2109,'Data bloom'!J:K,2,TRUE)/VLOOKUP(A2108,'Data bloom'!J:K,2,TRUE))-1</f>
        <v>3.6989088218974953E-3</v>
      </c>
      <c r="G2109">
        <f>(VLOOKUP(A2109,'Data bloom'!L:M,2,TRUE)/VLOOKUP(A2108,'Data bloom'!L:M,2,TRUE))-1</f>
        <v>1.2807377049182112E-3</v>
      </c>
      <c r="H2109">
        <f>(VLOOKUP(A2109,'Data bloom'!N:O,2,TRUE)/VLOOKUP(A2108,'Data bloom'!N:O,2,TRUE))-1</f>
        <v>2.8779414254274105E-3</v>
      </c>
      <c r="I2109">
        <f>(VLOOKUP(A2109,'Data bloom'!P:Q,2,TRUE)/VLOOKUP(A2108,'Data bloom'!P:Q,2,TRUE))-1</f>
        <v>4.3498168498168344E-3</v>
      </c>
    </row>
    <row r="2110" spans="1:9" x14ac:dyDescent="0.35">
      <c r="A2110" s="4">
        <v>45341</v>
      </c>
      <c r="B2110">
        <f>(VLOOKUP(A2110,'Data bloom'!G:H,2,TRUE)/VLOOKUP(A2109,'Data bloom'!G:H,2,TRUE))-1</f>
        <v>2.2437329362123837E-3</v>
      </c>
      <c r="C2110">
        <f>(VLOOKUP(A2110,'Data bloom'!C:D,2,TRUE)/VLOOKUP(A2109,'Data bloom'!C:D,2,TRUE))-1</f>
        <v>9.7891524005078168E-4</v>
      </c>
      <c r="D2110">
        <f>(VLOOKUP(A2110,'Data bloom'!E:F,2,TRUE)/VLOOKUP(A2109,'Data bloom'!E:F,2,TRUE))-1</f>
        <v>6.8585628758777162E-5</v>
      </c>
      <c r="E2110">
        <f>(VLOOKUP(A2110,'Data bloom'!A:B,2,TRUE)/VLOOKUP(A2109,'Data bloom'!A:B,2,TRUE))-1</f>
        <v>5.3029809068338984E-4</v>
      </c>
      <c r="F2110">
        <f>(VLOOKUP(A2110,'Data bloom'!J:K,2,TRUE)/VLOOKUP(A2109,'Data bloom'!J:K,2,TRUE))-1</f>
        <v>-9.2131932927963511E-4</v>
      </c>
      <c r="G2110">
        <f>(VLOOKUP(A2110,'Data bloom'!L:M,2,TRUE)/VLOOKUP(A2109,'Data bloom'!L:M,2,TRUE))-1</f>
        <v>1.0232796111537823E-3</v>
      </c>
      <c r="H2110">
        <f>(VLOOKUP(A2110,'Data bloom'!N:O,2,TRUE)/VLOOKUP(A2109,'Data bloom'!N:O,2,TRUE))-1</f>
        <v>-3.2072923700203759E-3</v>
      </c>
      <c r="I2110">
        <f>(VLOOKUP(A2110,'Data bloom'!P:Q,2,TRUE)/VLOOKUP(A2109,'Data bloom'!P:Q,2,TRUE))-1</f>
        <v>-2.1654889446089953E-3</v>
      </c>
    </row>
    <row r="2111" spans="1:9" x14ac:dyDescent="0.35">
      <c r="A2111" s="4">
        <v>45342</v>
      </c>
      <c r="B2111">
        <f>(VLOOKUP(A2111,'Data bloom'!G:H,2,TRUE)/VLOOKUP(A2110,'Data bloom'!G:H,2,TRUE))-1</f>
        <v>-8.6972887836672674E-3</v>
      </c>
      <c r="C2111">
        <f>(VLOOKUP(A2111,'Data bloom'!C:D,2,TRUE)/VLOOKUP(A2110,'Data bloom'!C:D,2,TRUE))-1</f>
        <v>4.156921795404056E-4</v>
      </c>
      <c r="D2111">
        <f>(VLOOKUP(A2111,'Data bloom'!E:F,2,TRUE)/VLOOKUP(A2110,'Data bloom'!E:F,2,TRUE))-1</f>
        <v>-5.6120727946646909E-3</v>
      </c>
      <c r="E2111">
        <f>(VLOOKUP(A2111,'Data bloom'!A:B,2,TRUE)/VLOOKUP(A2110,'Data bloom'!A:B,2,TRUE))-1</f>
        <v>-3.7814245252252299E-3</v>
      </c>
      <c r="F2111">
        <f>(VLOOKUP(A2111,'Data bloom'!J:K,2,TRUE)/VLOOKUP(A2110,'Data bloom'!J:K,2,TRUE))-1</f>
        <v>-1.8627812615271133E-2</v>
      </c>
      <c r="G2111">
        <f>(VLOOKUP(A2111,'Data bloom'!L:M,2,TRUE)/VLOOKUP(A2110,'Data bloom'!L:M,2,TRUE))-1</f>
        <v>-4.6000511116790488E-3</v>
      </c>
      <c r="H2111">
        <f>(VLOOKUP(A2111,'Data bloom'!N:O,2,TRUE)/VLOOKUP(A2110,'Data bloom'!N:O,2,TRUE))-1</f>
        <v>-1.2701100762066098E-2</v>
      </c>
      <c r="I2111">
        <f>(VLOOKUP(A2111,'Data bloom'!P:Q,2,TRUE)/VLOOKUP(A2110,'Data bloom'!P:Q,2,TRUE))-1</f>
        <v>-1.027984009137628E-2</v>
      </c>
    </row>
    <row r="2112" spans="1:9" x14ac:dyDescent="0.35">
      <c r="A2112" s="4">
        <v>45343</v>
      </c>
      <c r="B2112">
        <f>(VLOOKUP(A2112,'Data bloom'!G:H,2,TRUE)/VLOOKUP(A2111,'Data bloom'!G:H,2,TRUE))-1</f>
        <v>-7.5869615180917949E-3</v>
      </c>
      <c r="C2112">
        <f>(VLOOKUP(A2112,'Data bloom'!C:D,2,TRUE)/VLOOKUP(A2111,'Data bloom'!C:D,2,TRUE))-1</f>
        <v>2.6340250384497832E-3</v>
      </c>
      <c r="D2112">
        <f>(VLOOKUP(A2112,'Data bloom'!E:F,2,TRUE)/VLOOKUP(A2111,'Data bloom'!E:F,2,TRUE))-1</f>
        <v>-2.5983284888675406E-4</v>
      </c>
      <c r="E2112">
        <f>(VLOOKUP(A2112,'Data bloom'!A:B,2,TRUE)/VLOOKUP(A2111,'Data bloom'!A:B,2,TRUE))-1</f>
        <v>-5.9343559903690668E-4</v>
      </c>
      <c r="F2112">
        <f>(VLOOKUP(A2112,'Data bloom'!J:K,2,TRUE)/VLOOKUP(A2111,'Data bloom'!J:K,2,TRUE))-1</f>
        <v>-5.6380379627890553E-3</v>
      </c>
      <c r="G2112">
        <f>(VLOOKUP(A2112,'Data bloom'!L:M,2,TRUE)/VLOOKUP(A2111,'Data bloom'!L:M,2,TRUE))-1</f>
        <v>-1.2836970474968679E-3</v>
      </c>
      <c r="H2112">
        <f>(VLOOKUP(A2112,'Data bloom'!N:O,2,TRUE)/VLOOKUP(A2111,'Data bloom'!N:O,2,TRUE))-1</f>
        <v>0</v>
      </c>
      <c r="I2112">
        <f>(VLOOKUP(A2112,'Data bloom'!P:Q,2,TRUE)/VLOOKUP(A2111,'Data bloom'!P:Q,2,TRUE))-1</f>
        <v>-1.2694748990190741E-3</v>
      </c>
    </row>
    <row r="2113" spans="1:9" x14ac:dyDescent="0.35">
      <c r="A2113" s="4">
        <v>45344</v>
      </c>
      <c r="B2113">
        <f>(VLOOKUP(A2113,'Data bloom'!G:H,2,TRUE)/VLOOKUP(A2112,'Data bloom'!G:H,2,TRUE))-1</f>
        <v>3.4036072547859675E-2</v>
      </c>
      <c r="C2113">
        <f>(VLOOKUP(A2113,'Data bloom'!C:D,2,TRUE)/VLOOKUP(A2112,'Data bloom'!C:D,2,TRUE))-1</f>
        <v>7.8485765322051648E-3</v>
      </c>
      <c r="D2113">
        <f>(VLOOKUP(A2113,'Data bloom'!E:F,2,TRUE)/VLOOKUP(A2112,'Data bloom'!E:F,2,TRUE))-1</f>
        <v>2.272042700669763E-2</v>
      </c>
      <c r="E2113">
        <f>(VLOOKUP(A2113,'Data bloom'!A:B,2,TRUE)/VLOOKUP(A2112,'Data bloom'!A:B,2,TRUE))-1</f>
        <v>1.7735367612383479E-2</v>
      </c>
      <c r="F2113">
        <f>(VLOOKUP(A2113,'Data bloom'!J:K,2,TRUE)/VLOOKUP(A2112,'Data bloom'!J:K,2,TRUE))-1</f>
        <v>3.3264033264033266E-2</v>
      </c>
      <c r="G2113">
        <f>(VLOOKUP(A2113,'Data bloom'!L:M,2,TRUE)/VLOOKUP(A2112,'Data bloom'!L:M,2,TRUE))-1</f>
        <v>9.5115681233934879E-3</v>
      </c>
      <c r="H2113">
        <f>(VLOOKUP(A2113,'Data bloom'!N:O,2,TRUE)/VLOOKUP(A2112,'Data bloom'!N:O,2,TRUE))-1</f>
        <v>2.0583190394511286E-2</v>
      </c>
      <c r="I2113">
        <f>(VLOOKUP(A2113,'Data bloom'!P:Q,2,TRUE)/VLOOKUP(A2112,'Data bloom'!P:Q,2,TRUE))-1</f>
        <v>1.7333025190663376E-2</v>
      </c>
    </row>
    <row r="2114" spans="1:9" x14ac:dyDescent="0.35">
      <c r="A2114" s="4">
        <v>45345</v>
      </c>
      <c r="B2114">
        <f>(VLOOKUP(A2114,'Data bloom'!G:H,2,TRUE)/VLOOKUP(A2113,'Data bloom'!G:H,2,TRUE))-1</f>
        <v>1.8014684402190007E-4</v>
      </c>
      <c r="C2114">
        <f>(VLOOKUP(A2114,'Data bloom'!C:D,2,TRUE)/VLOOKUP(A2113,'Data bloom'!C:D,2,TRUE))-1</f>
        <v>2.9512945288940884E-3</v>
      </c>
      <c r="D2114">
        <f>(VLOOKUP(A2114,'Data bloom'!E:F,2,TRUE)/VLOOKUP(A2113,'Data bloom'!E:F,2,TRUE))-1</f>
        <v>1.5953497984830811E-3</v>
      </c>
      <c r="E2114">
        <f>(VLOOKUP(A2114,'Data bloom'!A:B,2,TRUE)/VLOOKUP(A2113,'Data bloom'!A:B,2,TRUE))-1</f>
        <v>1.2700332337058917E-3</v>
      </c>
      <c r="F2114">
        <f>(VLOOKUP(A2114,'Data bloom'!J:K,2,TRUE)/VLOOKUP(A2113,'Data bloom'!J:K,2,TRUE))-1</f>
        <v>2.743735138101222E-3</v>
      </c>
      <c r="G2114">
        <f>(VLOOKUP(A2114,'Data bloom'!L:M,2,TRUE)/VLOOKUP(A2113,'Data bloom'!L:M,2,TRUE))-1</f>
        <v>3.6923860453270674E-3</v>
      </c>
      <c r="H2114">
        <f>(VLOOKUP(A2114,'Data bloom'!N:O,2,TRUE)/VLOOKUP(A2113,'Data bloom'!N:O,2,TRUE))-1</f>
        <v>5.0420168067226712E-3</v>
      </c>
      <c r="I2114">
        <f>(VLOOKUP(A2114,'Data bloom'!P:Q,2,TRUE)/VLOOKUP(A2113,'Data bloom'!P:Q,2,TRUE))-1</f>
        <v>3.7482962289867583E-3</v>
      </c>
    </row>
    <row r="2115" spans="1:9" x14ac:dyDescent="0.35">
      <c r="A2115" s="4">
        <v>45348</v>
      </c>
      <c r="B2115">
        <f>(VLOOKUP(A2115,'Data bloom'!G:H,2,TRUE)/VLOOKUP(A2114,'Data bloom'!G:H,2,TRUE))-1</f>
        <v>1.268102713885888E-3</v>
      </c>
      <c r="C2115">
        <f>(VLOOKUP(A2115,'Data bloom'!C:D,2,TRUE)/VLOOKUP(A2114,'Data bloom'!C:D,2,TRUE))-1</f>
        <v>-3.6322472140000173E-3</v>
      </c>
      <c r="D2115">
        <f>(VLOOKUP(A2115,'Data bloom'!E:F,2,TRUE)/VLOOKUP(A2114,'Data bloom'!E:F,2,TRUE))-1</f>
        <v>-1.8899920477026821E-3</v>
      </c>
      <c r="E2115">
        <f>(VLOOKUP(A2115,'Data bloom'!A:B,2,TRUE)/VLOOKUP(A2114,'Data bloom'!A:B,2,TRUE))-1</f>
        <v>-2.4425602294162463E-3</v>
      </c>
      <c r="F2115">
        <f>(VLOOKUP(A2115,'Data bloom'!J:K,2,TRUE)/VLOOKUP(A2114,'Data bloom'!J:K,2,TRUE))-1</f>
        <v>1.8241517694272957E-4</v>
      </c>
      <c r="G2115">
        <f>(VLOOKUP(A2115,'Data bloom'!L:M,2,TRUE)/VLOOKUP(A2114,'Data bloom'!L:M,2,TRUE))-1</f>
        <v>-4.1862235189648045E-3</v>
      </c>
      <c r="H2115">
        <f>(VLOOKUP(A2115,'Data bloom'!N:O,2,TRUE)/VLOOKUP(A2114,'Data bloom'!N:O,2,TRUE))-1</f>
        <v>-3.6789297658862408E-3</v>
      </c>
      <c r="I2115">
        <f>(VLOOKUP(A2115,'Data bloom'!P:Q,2,TRUE)/VLOOKUP(A2114,'Data bloom'!P:Q,2,TRUE))-1</f>
        <v>-3.5079778205273637E-3</v>
      </c>
    </row>
    <row r="2116" spans="1:9" x14ac:dyDescent="0.35">
      <c r="A2116" s="4">
        <v>45349</v>
      </c>
      <c r="B2116">
        <f>(VLOOKUP(A2116,'Data bloom'!G:H,2,TRUE)/VLOOKUP(A2115,'Data bloom'!G:H,2,TRUE))-1</f>
        <v>3.4518719112441865E-4</v>
      </c>
      <c r="C2116">
        <f>(VLOOKUP(A2116,'Data bloom'!C:D,2,TRUE)/VLOOKUP(A2115,'Data bloom'!C:D,2,TRUE))-1</f>
        <v>2.2437434838280534E-3</v>
      </c>
      <c r="D2116">
        <f>(VLOOKUP(A2116,'Data bloom'!E:F,2,TRUE)/VLOOKUP(A2115,'Data bloom'!E:F,2,TRUE))-1</f>
        <v>5.9627672261197695E-4</v>
      </c>
      <c r="E2116">
        <f>(VLOOKUP(A2116,'Data bloom'!A:B,2,TRUE)/VLOOKUP(A2115,'Data bloom'!A:B,2,TRUE))-1</f>
        <v>1.8521903228541081E-3</v>
      </c>
      <c r="F2116">
        <f>(VLOOKUP(A2116,'Data bloom'!J:K,2,TRUE)/VLOOKUP(A2115,'Data bloom'!J:K,2,TRUE))-1</f>
        <v>-2.7357286157212446E-3</v>
      </c>
      <c r="G2116">
        <f>(VLOOKUP(A2116,'Data bloom'!L:M,2,TRUE)/VLOOKUP(A2115,'Data bloom'!L:M,2,TRUE))-1</f>
        <v>8.9171974522295194E-4</v>
      </c>
      <c r="H2116">
        <f>(VLOOKUP(A2116,'Data bloom'!N:O,2,TRUE)/VLOOKUP(A2115,'Data bloom'!N:O,2,TRUE))-1</f>
        <v>-2.3497818059751152E-3</v>
      </c>
      <c r="I2116">
        <f>(VLOOKUP(A2116,'Data bloom'!P:Q,2,TRUE)/VLOOKUP(A2115,'Data bloom'!P:Q,2,TRUE))-1</f>
        <v>-1.3627072450602684E-3</v>
      </c>
    </row>
    <row r="2117" spans="1:9" x14ac:dyDescent="0.35">
      <c r="A2117" s="4">
        <v>45350</v>
      </c>
      <c r="B2117">
        <f>(VLOOKUP(A2117,'Data bloom'!G:H,2,TRUE)/VLOOKUP(A2116,'Data bloom'!G:H,2,TRUE))-1</f>
        <v>-3.7860286309302493E-3</v>
      </c>
      <c r="C2117">
        <f>(VLOOKUP(A2117,'Data bloom'!C:D,2,TRUE)/VLOOKUP(A2116,'Data bloom'!C:D,2,TRUE))-1</f>
        <v>-1.1154048484512957E-3</v>
      </c>
      <c r="D2117">
        <f>(VLOOKUP(A2117,'Data bloom'!E:F,2,TRUE)/VLOOKUP(A2116,'Data bloom'!E:F,2,TRUE))-1</f>
        <v>-3.3316710263020521E-3</v>
      </c>
      <c r="E2117">
        <f>(VLOOKUP(A2117,'Data bloom'!A:B,2,TRUE)/VLOOKUP(A2116,'Data bloom'!A:B,2,TRUE))-1</f>
        <v>-2.6773675546551967E-3</v>
      </c>
      <c r="F2117">
        <f>(VLOOKUP(A2117,'Data bloom'!J:K,2,TRUE)/VLOOKUP(A2116,'Data bloom'!J:K,2,TRUE))-1</f>
        <v>-9.1441111923917795E-4</v>
      </c>
      <c r="G2117">
        <f>(VLOOKUP(A2117,'Data bloom'!L:M,2,TRUE)/VLOOKUP(A2116,'Data bloom'!L:M,2,TRUE))-1</f>
        <v>-1.1454753722793809E-3</v>
      </c>
      <c r="H2117">
        <f>(VLOOKUP(A2117,'Data bloom'!N:O,2,TRUE)/VLOOKUP(A2116,'Data bloom'!N:O,2,TRUE))-1</f>
        <v>1.6823687752354211E-4</v>
      </c>
      <c r="I2117">
        <f>(VLOOKUP(A2117,'Data bloom'!P:Q,2,TRUE)/VLOOKUP(A2116,'Data bloom'!P:Q,2,TRUE))-1</f>
        <v>2.2742779167606031E-4</v>
      </c>
    </row>
    <row r="2118" spans="1:9" x14ac:dyDescent="0.35">
      <c r="A2118" s="4">
        <v>45351</v>
      </c>
      <c r="B2118">
        <f>(VLOOKUP(A2118,'Data bloom'!G:H,2,TRUE)/VLOOKUP(A2117,'Data bloom'!G:H,2,TRUE))-1</f>
        <v>9.4278640338572028E-3</v>
      </c>
      <c r="C2118">
        <f>(VLOOKUP(A2118,'Data bloom'!C:D,2,TRUE)/VLOOKUP(A2117,'Data bloom'!C:D,2,TRUE))-1</f>
        <v>2.4898927302894336E-3</v>
      </c>
      <c r="D2118">
        <f>(VLOOKUP(A2118,'Data bloom'!E:F,2,TRUE)/VLOOKUP(A2117,'Data bloom'!E:F,2,TRUE))-1</f>
        <v>3.0548656386226725E-3</v>
      </c>
      <c r="E2118">
        <f>(VLOOKUP(A2118,'Data bloom'!A:B,2,TRUE)/VLOOKUP(A2117,'Data bloom'!A:B,2,TRUE))-1</f>
        <v>4.5281698633958811E-3</v>
      </c>
      <c r="F2118">
        <f>(VLOOKUP(A2118,'Data bloom'!J:K,2,TRUE)/VLOOKUP(A2117,'Data bloom'!J:K,2,TRUE))-1</f>
        <v>4.7592897675270418E-3</v>
      </c>
      <c r="G2118">
        <f>(VLOOKUP(A2118,'Data bloom'!L:M,2,TRUE)/VLOOKUP(A2117,'Data bloom'!L:M,2,TRUE))-1</f>
        <v>2.2935779816513069E-3</v>
      </c>
      <c r="H2118">
        <f>(VLOOKUP(A2118,'Data bloom'!N:O,2,TRUE)/VLOOKUP(A2117,'Data bloom'!N:O,2,TRUE))-1</f>
        <v>2.0185029436501356E-3</v>
      </c>
      <c r="I2118">
        <f>(VLOOKUP(A2118,'Data bloom'!P:Q,2,TRUE)/VLOOKUP(A2117,'Data bloom'!P:Q,2,TRUE))-1</f>
        <v>2.3874488403821115E-3</v>
      </c>
    </row>
    <row r="2119" spans="1:9" x14ac:dyDescent="0.35">
      <c r="A2119" s="4">
        <v>45352</v>
      </c>
      <c r="B2119">
        <f>(VLOOKUP(A2119,'Data bloom'!G:H,2,TRUE)/VLOOKUP(A2118,'Data bloom'!G:H,2,TRUE))-1</f>
        <v>1.8894688511913449E-2</v>
      </c>
      <c r="C2119">
        <f>(VLOOKUP(A2119,'Data bloom'!C:D,2,TRUE)/VLOOKUP(A2118,'Data bloom'!C:D,2,TRUE))-1</f>
        <v>6.5134151071732926E-3</v>
      </c>
      <c r="D2119">
        <f>(VLOOKUP(A2119,'Data bloom'!E:F,2,TRUE)/VLOOKUP(A2118,'Data bloom'!E:F,2,TRUE))-1</f>
        <v>1.0512012047342312E-2</v>
      </c>
      <c r="E2119">
        <f>(VLOOKUP(A2119,'Data bloom'!A:B,2,TRUE)/VLOOKUP(A2118,'Data bloom'!A:B,2,TRUE))-1</f>
        <v>8.0953226641033993E-3</v>
      </c>
      <c r="F2119">
        <f>(VLOOKUP(A2119,'Data bloom'!J:K,2,TRUE)/VLOOKUP(A2118,'Data bloom'!J:K,2,TRUE))-1</f>
        <v>1.9311349972672698E-2</v>
      </c>
      <c r="G2119">
        <f>(VLOOKUP(A2119,'Data bloom'!L:M,2,TRUE)/VLOOKUP(A2118,'Data bloom'!L:M,2,TRUE))-1</f>
        <v>1.0043224002034057E-2</v>
      </c>
      <c r="H2119">
        <f>(VLOOKUP(A2119,'Data bloom'!N:O,2,TRUE)/VLOOKUP(A2118,'Data bloom'!N:O,2,TRUE))-1</f>
        <v>8.8970958536176425E-3</v>
      </c>
      <c r="I2119">
        <f>(VLOOKUP(A2119,'Data bloom'!P:Q,2,TRUE)/VLOOKUP(A2118,'Data bloom'!P:Q,2,TRUE))-1</f>
        <v>7.2587047748666755E-3</v>
      </c>
    </row>
    <row r="2120" spans="1:9" x14ac:dyDescent="0.35">
      <c r="A2120" s="4">
        <v>45355</v>
      </c>
      <c r="B2120">
        <f>(VLOOKUP(A2120,'Data bloom'!G:H,2,TRUE)/VLOOKUP(A2119,'Data bloom'!G:H,2,TRUE))-1</f>
        <v>4.3093736585089193E-3</v>
      </c>
      <c r="C2120">
        <f>(VLOOKUP(A2120,'Data bloom'!C:D,2,TRUE)/VLOOKUP(A2119,'Data bloom'!C:D,2,TRUE))-1</f>
        <v>1.1639643542784572E-3</v>
      </c>
      <c r="D2120">
        <f>(VLOOKUP(A2120,'Data bloom'!E:F,2,TRUE)/VLOOKUP(A2119,'Data bloom'!E:F,2,TRUE))-1</f>
        <v>1.0753877469442674E-3</v>
      </c>
      <c r="E2120">
        <f>(VLOOKUP(A2120,'Data bloom'!A:B,2,TRUE)/VLOOKUP(A2119,'Data bloom'!A:B,2,TRUE))-1</f>
        <v>-5.0634168465768514E-4</v>
      </c>
      <c r="F2120">
        <f>(VLOOKUP(A2120,'Data bloom'!J:K,2,TRUE)/VLOOKUP(A2119,'Data bloom'!J:K,2,TRUE))-1</f>
        <v>7.1492403932083004E-3</v>
      </c>
      <c r="G2120">
        <f>(VLOOKUP(A2120,'Data bloom'!L:M,2,TRUE)/VLOOKUP(A2119,'Data bloom'!L:M,2,TRUE))-1</f>
        <v>6.2932662051595756E-4</v>
      </c>
      <c r="H2120">
        <f>(VLOOKUP(A2120,'Data bloom'!N:O,2,TRUE)/VLOOKUP(A2119,'Data bloom'!N:O,2,TRUE))-1</f>
        <v>1.3311148086521118E-3</v>
      </c>
      <c r="I2120">
        <f>(VLOOKUP(A2120,'Data bloom'!P:Q,2,TRUE)/VLOOKUP(A2119,'Data bloom'!P:Q,2,TRUE))-1</f>
        <v>-1.1259993244006061E-4</v>
      </c>
    </row>
    <row r="2121" spans="1:9" x14ac:dyDescent="0.35">
      <c r="A2121" s="4">
        <v>45356</v>
      </c>
      <c r="B2121">
        <f>(VLOOKUP(A2121,'Data bloom'!G:H,2,TRUE)/VLOOKUP(A2120,'Data bloom'!G:H,2,TRUE))-1</f>
        <v>-9.3067520592460262E-3</v>
      </c>
      <c r="C2121">
        <f>(VLOOKUP(A2121,'Data bloom'!C:D,2,TRUE)/VLOOKUP(A2120,'Data bloom'!C:D,2,TRUE))-1</f>
        <v>-1.7858584781632603E-3</v>
      </c>
      <c r="D2121">
        <f>(VLOOKUP(A2121,'Data bloom'!E:F,2,TRUE)/VLOOKUP(A2120,'Data bloom'!E:F,2,TRUE))-1</f>
        <v>-8.2465082596889783E-3</v>
      </c>
      <c r="E2121">
        <f>(VLOOKUP(A2121,'Data bloom'!A:B,2,TRUE)/VLOOKUP(A2120,'Data bloom'!A:B,2,TRUE))-1</f>
        <v>-7.4314710067943102E-3</v>
      </c>
      <c r="F2121">
        <f>(VLOOKUP(A2121,'Data bloom'!J:K,2,TRUE)/VLOOKUP(A2120,'Data bloom'!J:K,2,TRUE))-1</f>
        <v>-1.2954747116237897E-2</v>
      </c>
      <c r="G2121">
        <f>(VLOOKUP(A2121,'Data bloom'!L:M,2,TRUE)/VLOOKUP(A2120,'Data bloom'!L:M,2,TRUE))-1</f>
        <v>3.7735849056597104E-4</v>
      </c>
      <c r="H2121">
        <f>(VLOOKUP(A2121,'Data bloom'!N:O,2,TRUE)/VLOOKUP(A2120,'Data bloom'!N:O,2,TRUE))-1</f>
        <v>-8.6407444333665984E-3</v>
      </c>
      <c r="I2121">
        <f>(VLOOKUP(A2121,'Data bloom'!P:Q,2,TRUE)/VLOOKUP(A2120,'Data bloom'!P:Q,2,TRUE))-1</f>
        <v>-7.3198198198197728E-3</v>
      </c>
    </row>
    <row r="2122" spans="1:9" x14ac:dyDescent="0.35">
      <c r="A2122" s="4">
        <v>45357</v>
      </c>
      <c r="B2122">
        <f>(VLOOKUP(A2122,'Data bloom'!G:H,2,TRUE)/VLOOKUP(A2121,'Data bloom'!G:H,2,TRUE))-1</f>
        <v>8.2571540946092536E-3</v>
      </c>
      <c r="C2122">
        <f>(VLOOKUP(A2122,'Data bloom'!C:D,2,TRUE)/VLOOKUP(A2121,'Data bloom'!C:D,2,TRUE))-1</f>
        <v>6.3669256003500152E-3</v>
      </c>
      <c r="D2122">
        <f>(VLOOKUP(A2122,'Data bloom'!E:F,2,TRUE)/VLOOKUP(A2121,'Data bloom'!E:F,2,TRUE))-1</f>
        <v>6.7792595233291397E-3</v>
      </c>
      <c r="E2122">
        <f>(VLOOKUP(A2122,'Data bloom'!A:B,2,TRUE)/VLOOKUP(A2121,'Data bloom'!A:B,2,TRUE))-1</f>
        <v>5.9948667479252649E-3</v>
      </c>
      <c r="F2122">
        <f>(VLOOKUP(A2122,'Data bloom'!J:K,2,TRUE)/VLOOKUP(A2121,'Data bloom'!J:K,2,TRUE))-1</f>
        <v>8.9895720963681924E-3</v>
      </c>
      <c r="G2122">
        <f>(VLOOKUP(A2122,'Data bloom'!L:M,2,TRUE)/VLOOKUP(A2121,'Data bloom'!L:M,2,TRUE))-1</f>
        <v>6.7898906073178278E-3</v>
      </c>
      <c r="H2122">
        <f>(VLOOKUP(A2122,'Data bloom'!N:O,2,TRUE)/VLOOKUP(A2121,'Data bloom'!N:O,2,TRUE))-1</f>
        <v>4.1904123365739121E-3</v>
      </c>
      <c r="I2122">
        <f>(VLOOKUP(A2122,'Data bloom'!P:Q,2,TRUE)/VLOOKUP(A2121,'Data bloom'!P:Q,2,TRUE))-1</f>
        <v>3.7436188315371766E-3</v>
      </c>
    </row>
    <row r="2123" spans="1:9" x14ac:dyDescent="0.35">
      <c r="A2123" s="4">
        <v>45358</v>
      </c>
      <c r="B2123">
        <f>(VLOOKUP(A2123,'Data bloom'!G:H,2,TRUE)/VLOOKUP(A2122,'Data bloom'!G:H,2,TRUE))-1</f>
        <v>1.788268448315411E-2</v>
      </c>
      <c r="C2123">
        <f>(VLOOKUP(A2123,'Data bloom'!C:D,2,TRUE)/VLOOKUP(A2122,'Data bloom'!C:D,2,TRUE))-1</f>
        <v>6.7511780029123614E-3</v>
      </c>
      <c r="D2123">
        <f>(VLOOKUP(A2123,'Data bloom'!E:F,2,TRUE)/VLOOKUP(A2122,'Data bloom'!E:F,2,TRUE))-1</f>
        <v>1.3823644862316797E-2</v>
      </c>
      <c r="E2123">
        <f>(VLOOKUP(A2123,'Data bloom'!A:B,2,TRUE)/VLOOKUP(A2122,'Data bloom'!A:B,2,TRUE))-1</f>
        <v>1.0581428619629518E-2</v>
      </c>
      <c r="F2123">
        <f>(VLOOKUP(A2123,'Data bloom'!J:K,2,TRUE)/VLOOKUP(A2122,'Data bloom'!J:K,2,TRUE))-1</f>
        <v>9.6222380612971392E-3</v>
      </c>
      <c r="G2123">
        <f>(VLOOKUP(A2123,'Data bloom'!L:M,2,TRUE)/VLOOKUP(A2122,'Data bloom'!L:M,2,TRUE))-1</f>
        <v>1.6235793680530186E-3</v>
      </c>
      <c r="H2123">
        <f>(VLOOKUP(A2123,'Data bloom'!N:O,2,TRUE)/VLOOKUP(A2122,'Data bloom'!N:O,2,TRUE))-1</f>
        <v>8.6796861959606009E-3</v>
      </c>
      <c r="I2123">
        <f>(VLOOKUP(A2123,'Data bloom'!P:Q,2,TRUE)/VLOOKUP(A2122,'Data bloom'!P:Q,2,TRUE))-1</f>
        <v>4.6338155515370794E-3</v>
      </c>
    </row>
    <row r="2124" spans="1:9" x14ac:dyDescent="0.35">
      <c r="A2124" s="4">
        <v>45359</v>
      </c>
      <c r="B2124">
        <f>(VLOOKUP(A2124,'Data bloom'!G:H,2,TRUE)/VLOOKUP(A2123,'Data bloom'!G:H,2,TRUE))-1</f>
        <v>-1.1357750561500346E-2</v>
      </c>
      <c r="C2124">
        <f>(VLOOKUP(A2124,'Data bloom'!C:D,2,TRUE)/VLOOKUP(A2123,'Data bloom'!C:D,2,TRUE))-1</f>
        <v>-1.294516443847149E-4</v>
      </c>
      <c r="D2124">
        <f>(VLOOKUP(A2124,'Data bloom'!E:F,2,TRUE)/VLOOKUP(A2123,'Data bloom'!E:F,2,TRUE))-1</f>
        <v>-7.9366082373903968E-3</v>
      </c>
      <c r="E2124">
        <f>(VLOOKUP(A2124,'Data bloom'!A:B,2,TRUE)/VLOOKUP(A2123,'Data bloom'!A:B,2,TRUE))-1</f>
        <v>-3.2363161566062448E-3</v>
      </c>
      <c r="F2124">
        <f>(VLOOKUP(A2124,'Data bloom'!J:K,2,TRUE)/VLOOKUP(A2123,'Data bloom'!J:K,2,TRUE))-1</f>
        <v>-5.1182492057888496E-3</v>
      </c>
      <c r="G2124">
        <f>(VLOOKUP(A2124,'Data bloom'!L:M,2,TRUE)/VLOOKUP(A2123,'Data bloom'!L:M,2,TRUE))-1</f>
        <v>-3.7406483790525247E-4</v>
      </c>
      <c r="H2124">
        <f>(VLOOKUP(A2124,'Data bloom'!N:O,2,TRUE)/VLOOKUP(A2123,'Data bloom'!N:O,2,TRUE))-1</f>
        <v>-3.3096144299189501E-3</v>
      </c>
      <c r="I2124">
        <f>(VLOOKUP(A2124,'Data bloom'!P:Q,2,TRUE)/VLOOKUP(A2123,'Data bloom'!P:Q,2,TRUE))-1</f>
        <v>1.1249859376771809E-4</v>
      </c>
    </row>
    <row r="2125" spans="1:9" x14ac:dyDescent="0.35">
      <c r="A2125" s="4">
        <v>45362</v>
      </c>
      <c r="B2125">
        <f>(VLOOKUP(A2125,'Data bloom'!G:H,2,TRUE)/VLOOKUP(A2124,'Data bloom'!G:H,2,TRUE))-1</f>
        <v>-1.5416313288053818E-2</v>
      </c>
      <c r="C2125">
        <f>(VLOOKUP(A2125,'Data bloom'!C:D,2,TRUE)/VLOOKUP(A2124,'Data bloom'!C:D,2,TRUE))-1</f>
        <v>-3.132050019768462E-4</v>
      </c>
      <c r="D2125">
        <f>(VLOOKUP(A2125,'Data bloom'!E:F,2,TRUE)/VLOOKUP(A2124,'Data bloom'!E:F,2,TRUE))-1</f>
        <v>-6.1097091759904076E-3</v>
      </c>
      <c r="E2125">
        <f>(VLOOKUP(A2125,'Data bloom'!A:B,2,TRUE)/VLOOKUP(A2124,'Data bloom'!A:B,2,TRUE))-1</f>
        <v>-3.8517357554282983E-3</v>
      </c>
      <c r="F2125">
        <f>(VLOOKUP(A2125,'Data bloom'!J:K,2,TRUE)/VLOOKUP(A2124,'Data bloom'!J:K,2,TRUE))-1</f>
        <v>-1.9868724498846912E-2</v>
      </c>
      <c r="G2125">
        <f>(VLOOKUP(A2125,'Data bloom'!L:M,2,TRUE)/VLOOKUP(A2124,'Data bloom'!L:M,2,TRUE))-1</f>
        <v>-5.3636023450168713E-3</v>
      </c>
      <c r="H2125">
        <f>(VLOOKUP(A2125,'Data bloom'!N:O,2,TRUE)/VLOOKUP(A2124,'Data bloom'!N:O,2,TRUE))-1</f>
        <v>-9.4637223974763929E-3</v>
      </c>
      <c r="I2125">
        <f>(VLOOKUP(A2125,'Data bloom'!P:Q,2,TRUE)/VLOOKUP(A2124,'Data bloom'!P:Q,2,TRUE))-1</f>
        <v>-6.5241844769404755E-3</v>
      </c>
    </row>
    <row r="2126" spans="1:9" x14ac:dyDescent="0.35">
      <c r="A2126" s="4">
        <v>45363</v>
      </c>
      <c r="B2126">
        <f>(VLOOKUP(A2126,'Data bloom'!G:H,2,TRUE)/VLOOKUP(A2125,'Data bloom'!G:H,2,TRUE))-1</f>
        <v>1.5855744933677807E-2</v>
      </c>
      <c r="C2126">
        <f>(VLOOKUP(A2126,'Data bloom'!C:D,2,TRUE)/VLOOKUP(A2125,'Data bloom'!C:D,2,TRUE))-1</f>
        <v>2.5320166329838578E-3</v>
      </c>
      <c r="D2126">
        <f>(VLOOKUP(A2126,'Data bloom'!E:F,2,TRUE)/VLOOKUP(A2125,'Data bloom'!E:F,2,TRUE))-1</f>
        <v>1.3567333685486238E-2</v>
      </c>
      <c r="E2126">
        <f>(VLOOKUP(A2126,'Data bloom'!A:B,2,TRUE)/VLOOKUP(A2125,'Data bloom'!A:B,2,TRUE))-1</f>
        <v>8.9865142444629509E-3</v>
      </c>
      <c r="F2126">
        <f>(VLOOKUP(A2126,'Data bloom'!J:K,2,TRUE)/VLOOKUP(A2125,'Data bloom'!J:K,2,TRUE))-1</f>
        <v>1.3755656108597192E-2</v>
      </c>
      <c r="G2126">
        <f>(VLOOKUP(A2126,'Data bloom'!L:M,2,TRUE)/VLOOKUP(A2125,'Data bloom'!L:M,2,TRUE))-1</f>
        <v>6.0195635816404636E-3</v>
      </c>
      <c r="H2126">
        <f>(VLOOKUP(A2126,'Data bloom'!N:O,2,TRUE)/VLOOKUP(A2125,'Data bloom'!N:O,2,TRUE))-1</f>
        <v>1.1565538048944113E-2</v>
      </c>
      <c r="I2126">
        <f>(VLOOKUP(A2126,'Data bloom'!P:Q,2,TRUE)/VLOOKUP(A2125,'Data bloom'!P:Q,2,TRUE))-1</f>
        <v>8.6050724637680709E-3</v>
      </c>
    </row>
    <row r="2127" spans="1:9" x14ac:dyDescent="0.35">
      <c r="A2127" s="4">
        <v>45364</v>
      </c>
      <c r="B2127">
        <f>(VLOOKUP(A2127,'Data bloom'!G:H,2,TRUE)/VLOOKUP(A2126,'Data bloom'!G:H,2,TRUE))-1</f>
        <v>-2.7669729597684656E-3</v>
      </c>
      <c r="C2127">
        <f>(VLOOKUP(A2127,'Data bloom'!C:D,2,TRUE)/VLOOKUP(A2126,'Data bloom'!C:D,2,TRUE))-1</f>
        <v>1.5169201184142E-3</v>
      </c>
      <c r="D2127">
        <f>(VLOOKUP(A2127,'Data bloom'!E:F,2,TRUE)/VLOOKUP(A2126,'Data bloom'!E:F,2,TRUE))-1</f>
        <v>6.4378397828690481E-5</v>
      </c>
      <c r="E2127">
        <f>(VLOOKUP(A2127,'Data bloom'!A:B,2,TRUE)/VLOOKUP(A2126,'Data bloom'!A:B,2,TRUE))-1</f>
        <v>-2.7865687012029738E-4</v>
      </c>
      <c r="F2127">
        <f>(VLOOKUP(A2127,'Data bloom'!J:K,2,TRUE)/VLOOKUP(A2126,'Data bloom'!J:K,2,TRUE))-1</f>
        <v>-1.6068559185858922E-3</v>
      </c>
      <c r="G2127">
        <f>(VLOOKUP(A2127,'Data bloom'!L:M,2,TRUE)/VLOOKUP(A2126,'Data bloom'!L:M,2,TRUE))-1</f>
        <v>-2.7424582398404285E-3</v>
      </c>
      <c r="H2127">
        <f>(VLOOKUP(A2127,'Data bloom'!N:O,2,TRUE)/VLOOKUP(A2126,'Data bloom'!N:O,2,TRUE))-1</f>
        <v>8.2850041425008847E-4</v>
      </c>
      <c r="I2127">
        <f>(VLOOKUP(A2127,'Data bloom'!P:Q,2,TRUE)/VLOOKUP(A2126,'Data bloom'!P:Q,2,TRUE))-1</f>
        <v>1.1225864391573026E-4</v>
      </c>
    </row>
    <row r="2128" spans="1:9" x14ac:dyDescent="0.35">
      <c r="A2128" s="4">
        <v>45365</v>
      </c>
      <c r="B2128">
        <f>(VLOOKUP(A2128,'Data bloom'!G:H,2,TRUE)/VLOOKUP(A2127,'Data bloom'!G:H,2,TRUE))-1</f>
        <v>-1.6087319047103366E-3</v>
      </c>
      <c r="C2128">
        <f>(VLOOKUP(A2128,'Data bloom'!C:D,2,TRUE)/VLOOKUP(A2127,'Data bloom'!C:D,2,TRUE))-1</f>
        <v>-6.4802056364660077E-3</v>
      </c>
      <c r="D2128">
        <f>(VLOOKUP(A2128,'Data bloom'!E:F,2,TRUE)/VLOOKUP(A2127,'Data bloom'!E:F,2,TRUE))-1</f>
        <v>0</v>
      </c>
      <c r="E2128">
        <f>(VLOOKUP(A2128,'Data bloom'!A:B,2,TRUE)/VLOOKUP(A2127,'Data bloom'!A:B,2,TRUE))-1</f>
        <v>-3.7663063237993732E-3</v>
      </c>
      <c r="F2128">
        <f>(VLOOKUP(A2128,'Data bloom'!J:K,2,TRUE)/VLOOKUP(A2127,'Data bloom'!J:K,2,TRUE))-1</f>
        <v>3.7553648068668899E-3</v>
      </c>
      <c r="G2128">
        <f>(VLOOKUP(A2128,'Data bloom'!L:M,2,TRUE)/VLOOKUP(A2127,'Data bloom'!L:M,2,TRUE))-1</f>
        <v>-3.3749999999999059E-3</v>
      </c>
      <c r="H2128">
        <f>(VLOOKUP(A2128,'Data bloom'!N:O,2,TRUE)/VLOOKUP(A2127,'Data bloom'!N:O,2,TRUE))-1</f>
        <v>2.1523178807947296E-3</v>
      </c>
      <c r="I2128">
        <f>(VLOOKUP(A2128,'Data bloom'!P:Q,2,TRUE)/VLOOKUP(A2127,'Data bloom'!P:Q,2,TRUE))-1</f>
        <v>5.6123021663490036E-4</v>
      </c>
    </row>
    <row r="2129" spans="1:9" x14ac:dyDescent="0.35">
      <c r="A2129" s="4">
        <v>45366</v>
      </c>
      <c r="B2129">
        <f>(VLOOKUP(A2129,'Data bloom'!G:H,2,TRUE)/VLOOKUP(A2128,'Data bloom'!G:H,2,TRUE))-1</f>
        <v>-1.0663521085225502E-2</v>
      </c>
      <c r="C2129">
        <f>(VLOOKUP(A2129,'Data bloom'!C:D,2,TRUE)/VLOOKUP(A2128,'Data bloom'!C:D,2,TRUE))-1</f>
        <v>-6.6935028709758093E-4</v>
      </c>
      <c r="D2129">
        <f>(VLOOKUP(A2129,'Data bloom'!E:F,2,TRUE)/VLOOKUP(A2128,'Data bloom'!E:F,2,TRUE))-1</f>
        <v>0</v>
      </c>
      <c r="E2129">
        <f>(VLOOKUP(A2129,'Data bloom'!A:B,2,TRUE)/VLOOKUP(A2128,'Data bloom'!A:B,2,TRUE))-1</f>
        <v>-5.7214818912214582E-3</v>
      </c>
      <c r="F2129">
        <f>(VLOOKUP(A2129,'Data bloom'!J:K,2,TRUE)/VLOOKUP(A2128,'Data bloom'!J:K,2,TRUE))-1</f>
        <v>-9.0860502405132326E-3</v>
      </c>
      <c r="G2129">
        <f>(VLOOKUP(A2129,'Data bloom'!L:M,2,TRUE)/VLOOKUP(A2128,'Data bloom'!L:M,2,TRUE))-1</f>
        <v>3.261005894895197E-3</v>
      </c>
      <c r="H2129">
        <f>(VLOOKUP(A2129,'Data bloom'!N:O,2,TRUE)/VLOOKUP(A2128,'Data bloom'!N:O,2,TRUE))-1</f>
        <v>-8.0951594250785464E-3</v>
      </c>
      <c r="I2129">
        <f>(VLOOKUP(A2129,'Data bloom'!P:Q,2,TRUE)/VLOOKUP(A2128,'Data bloom'!P:Q,2,TRUE))-1</f>
        <v>-6.1700695535112926E-3</v>
      </c>
    </row>
    <row r="2130" spans="1:9" x14ac:dyDescent="0.35">
      <c r="A2130" s="4">
        <v>45369</v>
      </c>
      <c r="B2130">
        <f>(VLOOKUP(A2130,'Data bloom'!G:H,2,TRUE)/VLOOKUP(A2129,'Data bloom'!G:H,2,TRUE))-1</f>
        <v>1.036591909003115E-2</v>
      </c>
      <c r="C2130">
        <f>(VLOOKUP(A2130,'Data bloom'!C:D,2,TRUE)/VLOOKUP(A2129,'Data bloom'!C:D,2,TRUE))-1</f>
        <v>2.2373296428286338E-3</v>
      </c>
      <c r="D2130">
        <f>(VLOOKUP(A2130,'Data bloom'!E:F,2,TRUE)/VLOOKUP(A2129,'Data bloom'!E:F,2,TRUE))-1</f>
        <v>0</v>
      </c>
      <c r="E2130">
        <f>(VLOOKUP(A2130,'Data bloom'!A:B,2,TRUE)/VLOOKUP(A2129,'Data bloom'!A:B,2,TRUE))-1</f>
        <v>5.2595818744112233E-3</v>
      </c>
      <c r="F2130">
        <f>(VLOOKUP(A2130,'Data bloom'!J:K,2,TRUE)/VLOOKUP(A2129,'Data bloom'!J:K,2,TRUE))-1</f>
        <v>1.1147069399496612E-2</v>
      </c>
      <c r="G2130">
        <f>(VLOOKUP(A2130,'Data bloom'!L:M,2,TRUE)/VLOOKUP(A2129,'Data bloom'!L:M,2,TRUE))-1</f>
        <v>4.500562570321387E-3</v>
      </c>
      <c r="H2130">
        <f>(VLOOKUP(A2130,'Data bloom'!N:O,2,TRUE)/VLOOKUP(A2129,'Data bloom'!N:O,2,TRUE))-1</f>
        <v>8.9940039973350761E-3</v>
      </c>
      <c r="I2130">
        <f>(VLOOKUP(A2130,'Data bloom'!P:Q,2,TRUE)/VLOOKUP(A2129,'Data bloom'!P:Q,2,TRUE))-1</f>
        <v>8.9174850434585728E-3</v>
      </c>
    </row>
    <row r="2131" spans="1:9" x14ac:dyDescent="0.35">
      <c r="A2131" s="4">
        <v>45370</v>
      </c>
      <c r="B2131">
        <f>(VLOOKUP(A2131,'Data bloom'!G:H,2,TRUE)/VLOOKUP(A2130,'Data bloom'!G:H,2,TRUE))-1</f>
        <v>3.5685458175793716E-3</v>
      </c>
      <c r="C2131">
        <f>(VLOOKUP(A2131,'Data bloom'!C:D,2,TRUE)/VLOOKUP(A2130,'Data bloom'!C:D,2,TRUE))-1</f>
        <v>4.2946837667474647E-3</v>
      </c>
      <c r="D2131">
        <f>(VLOOKUP(A2131,'Data bloom'!E:F,2,TRUE)/VLOOKUP(A2130,'Data bloom'!E:F,2,TRUE))-1</f>
        <v>0</v>
      </c>
      <c r="E2131">
        <f>(VLOOKUP(A2131,'Data bloom'!A:B,2,TRUE)/VLOOKUP(A2130,'Data bloom'!A:B,2,TRUE))-1</f>
        <v>3.7602766425748335E-3</v>
      </c>
      <c r="F2131">
        <f>(VLOOKUP(A2131,'Data bloom'!J:K,2,TRUE)/VLOOKUP(A2130,'Data bloom'!J:K,2,TRUE))-1</f>
        <v>3.5561877667134034E-4</v>
      </c>
      <c r="G2131">
        <f>(VLOOKUP(A2131,'Data bloom'!L:M,2,TRUE)/VLOOKUP(A2130,'Data bloom'!L:M,2,TRUE))-1</f>
        <v>4.9782202862478364E-3</v>
      </c>
      <c r="H2131">
        <f>(VLOOKUP(A2131,'Data bloom'!N:O,2,TRUE)/VLOOKUP(A2130,'Data bloom'!N:O,2,TRUE))-1</f>
        <v>-1.6507098052154223E-4</v>
      </c>
      <c r="I2131">
        <f>(VLOOKUP(A2131,'Data bloom'!P:Q,2,TRUE)/VLOOKUP(A2130,'Data bloom'!P:Q,2,TRUE))-1</f>
        <v>1.790109644215887E-3</v>
      </c>
    </row>
    <row r="2132" spans="1:9" x14ac:dyDescent="0.35">
      <c r="A2132" s="4">
        <v>45371</v>
      </c>
      <c r="B2132">
        <f>(VLOOKUP(A2132,'Data bloom'!G:H,2,TRUE)/VLOOKUP(A2131,'Data bloom'!G:H,2,TRUE))-1</f>
        <v>6.9776630120363947E-3</v>
      </c>
      <c r="C2132">
        <f>(VLOOKUP(A2132,'Data bloom'!C:D,2,TRUE)/VLOOKUP(A2131,'Data bloom'!C:D,2,TRUE))-1</f>
        <v>5.6296227596281945E-3</v>
      </c>
      <c r="D2132">
        <f>(VLOOKUP(A2132,'Data bloom'!E:F,2,TRUE)/VLOOKUP(A2131,'Data bloom'!E:F,2,TRUE))-1</f>
        <v>0</v>
      </c>
      <c r="E2132">
        <f>(VLOOKUP(A2132,'Data bloom'!A:B,2,TRUE)/VLOOKUP(A2131,'Data bloom'!A:B,2,TRUE))-1</f>
        <v>6.4460244145836398E-3</v>
      </c>
      <c r="F2132">
        <f>(VLOOKUP(A2132,'Data bloom'!J:K,2,TRUE)/VLOOKUP(A2131,'Data bloom'!J:K,2,TRUE))-1</f>
        <v>4.976892996800597E-3</v>
      </c>
      <c r="G2132">
        <f>(VLOOKUP(A2132,'Data bloom'!L:M,2,TRUE)/VLOOKUP(A2131,'Data bloom'!L:M,2,TRUE))-1</f>
        <v>8.6687306501542771E-4</v>
      </c>
      <c r="H2132">
        <f>(VLOOKUP(A2132,'Data bloom'!N:O,2,TRUE)/VLOOKUP(A2131,'Data bloom'!N:O,2,TRUE))-1</f>
        <v>3.9623576027736362E-3</v>
      </c>
      <c r="I2132">
        <f>(VLOOKUP(A2132,'Data bloom'!P:Q,2,TRUE)/VLOOKUP(A2131,'Data bloom'!P:Q,2,TRUE))-1</f>
        <v>2.1219566674111068E-3</v>
      </c>
    </row>
    <row r="2133" spans="1:9" x14ac:dyDescent="0.35">
      <c r="A2133" s="4">
        <v>45372</v>
      </c>
      <c r="B2133">
        <f>(VLOOKUP(A2133,'Data bloom'!G:H,2,TRUE)/VLOOKUP(A2132,'Data bloom'!G:H,2,TRUE))-1</f>
        <v>1.2158409644519308E-2</v>
      </c>
      <c r="C2133">
        <f>(VLOOKUP(A2133,'Data bloom'!C:D,2,TRUE)/VLOOKUP(A2132,'Data bloom'!C:D,2,TRUE))-1</f>
        <v>8.6869040866799363E-3</v>
      </c>
      <c r="D2133">
        <f>(VLOOKUP(A2133,'Data bloom'!E:F,2,TRUE)/VLOOKUP(A2132,'Data bloom'!E:F,2,TRUE))-1</f>
        <v>0</v>
      </c>
      <c r="E2133">
        <f>(VLOOKUP(A2133,'Data bloom'!A:B,2,TRUE)/VLOOKUP(A2132,'Data bloom'!A:B,2,TRUE))-1</f>
        <v>5.8694664364813409E-3</v>
      </c>
      <c r="F2133">
        <f>(VLOOKUP(A2133,'Data bloom'!J:K,2,TRUE)/VLOOKUP(A2132,'Data bloom'!J:K,2,TRUE))-1</f>
        <v>2.3346303501945442E-2</v>
      </c>
      <c r="G2133">
        <f>(VLOOKUP(A2133,'Data bloom'!L:M,2,TRUE)/VLOOKUP(A2132,'Data bloom'!L:M,2,TRUE))-1</f>
        <v>1.3115565454095535E-2</v>
      </c>
      <c r="H2133">
        <f>(VLOOKUP(A2133,'Data bloom'!N:O,2,TRUE)/VLOOKUP(A2132,'Data bloom'!N:O,2,TRUE))-1</f>
        <v>1.5786877158362023E-2</v>
      </c>
      <c r="I2133">
        <f>(VLOOKUP(A2133,'Data bloom'!P:Q,2,TRUE)/VLOOKUP(A2132,'Data bloom'!P:Q,2,TRUE))-1</f>
        <v>1.4265017274044389E-2</v>
      </c>
    </row>
    <row r="2134" spans="1:9" x14ac:dyDescent="0.35">
      <c r="A2134" s="4">
        <v>45373</v>
      </c>
      <c r="B2134">
        <f>(VLOOKUP(A2134,'Data bloom'!G:H,2,TRUE)/VLOOKUP(A2133,'Data bloom'!G:H,2,TRUE))-1</f>
        <v>3.8279874569380201E-3</v>
      </c>
      <c r="C2134">
        <f>(VLOOKUP(A2134,'Data bloom'!C:D,2,TRUE)/VLOOKUP(A2133,'Data bloom'!C:D,2,TRUE))-1</f>
        <v>-3.6153565412047062E-3</v>
      </c>
      <c r="D2134">
        <f>(VLOOKUP(A2134,'Data bloom'!E:F,2,TRUE)/VLOOKUP(A2133,'Data bloom'!E:F,2,TRUE))-1</f>
        <v>0</v>
      </c>
      <c r="E2134">
        <f>(VLOOKUP(A2134,'Data bloom'!A:B,2,TRUE)/VLOOKUP(A2133,'Data bloom'!A:B,2,TRUE))-1</f>
        <v>-1.8018442263275647E-3</v>
      </c>
      <c r="F2134">
        <f>(VLOOKUP(A2134,'Data bloom'!J:K,2,TRUE)/VLOOKUP(A2133,'Data bloom'!J:K,2,TRUE))-1</f>
        <v>1.2098167991703157E-3</v>
      </c>
      <c r="G2134">
        <f>(VLOOKUP(A2134,'Data bloom'!L:M,2,TRUE)/VLOOKUP(A2133,'Data bloom'!L:M,2,TRUE))-1</f>
        <v>1.8319491939424726E-3</v>
      </c>
      <c r="H2134">
        <f>(VLOOKUP(A2134,'Data bloom'!N:O,2,TRUE)/VLOOKUP(A2133,'Data bloom'!N:O,2,TRUE))-1</f>
        <v>-4.6948356807512415E-3</v>
      </c>
      <c r="I2134">
        <f>(VLOOKUP(A2134,'Data bloom'!P:Q,2,TRUE)/VLOOKUP(A2133,'Data bloom'!P:Q,2,TRUE))-1</f>
        <v>-2.1975607076152315E-4</v>
      </c>
    </row>
    <row r="2135" spans="1:9" x14ac:dyDescent="0.35">
      <c r="A2135" s="4">
        <v>45376</v>
      </c>
      <c r="B2135">
        <f>(VLOOKUP(A2135,'Data bloom'!G:H,2,TRUE)/VLOOKUP(A2134,'Data bloom'!G:H,2,TRUE))-1</f>
        <v>-2.1882743434028518E-3</v>
      </c>
      <c r="C2135">
        <f>(VLOOKUP(A2135,'Data bloom'!C:D,2,TRUE)/VLOOKUP(A2134,'Data bloom'!C:D,2,TRUE))-1</f>
        <v>-1.2074524054226377E-3</v>
      </c>
      <c r="D2135">
        <f>(VLOOKUP(A2135,'Data bloom'!E:F,2,TRUE)/VLOOKUP(A2134,'Data bloom'!E:F,2,TRUE))-1</f>
        <v>0</v>
      </c>
      <c r="E2135">
        <f>(VLOOKUP(A2135,'Data bloom'!A:B,2,TRUE)/VLOOKUP(A2134,'Data bloom'!A:B,2,TRUE))-1</f>
        <v>-2.2934545967500108E-3</v>
      </c>
      <c r="F2135">
        <f>(VLOOKUP(A2135,'Data bloom'!J:K,2,TRUE)/VLOOKUP(A2134,'Data bloom'!J:K,2,TRUE))-1</f>
        <v>-1.8988434317279701E-3</v>
      </c>
      <c r="G2135">
        <f>(VLOOKUP(A2135,'Data bloom'!L:M,2,TRUE)/VLOOKUP(A2134,'Data bloom'!L:M,2,TRUE))-1</f>
        <v>-3.413385346824338E-3</v>
      </c>
      <c r="H2135">
        <f>(VLOOKUP(A2135,'Data bloom'!N:O,2,TRUE)/VLOOKUP(A2134,'Data bloom'!N:O,2,TRUE))-1</f>
        <v>-2.6024723487312329E-3</v>
      </c>
      <c r="I2135">
        <f>(VLOOKUP(A2135,'Data bloom'!P:Q,2,TRUE)/VLOOKUP(A2134,'Data bloom'!P:Q,2,TRUE))-1</f>
        <v>-3.0772612374986297E-3</v>
      </c>
    </row>
    <row r="2136" spans="1:9" x14ac:dyDescent="0.35">
      <c r="A2136" s="4">
        <v>45377</v>
      </c>
      <c r="B2136">
        <f>(VLOOKUP(A2136,'Data bloom'!G:H,2,TRUE)/VLOOKUP(A2135,'Data bloom'!G:H,2,TRUE))-1</f>
        <v>-3.8862550507493543E-3</v>
      </c>
      <c r="C2136">
        <f>(VLOOKUP(A2136,'Data bloom'!C:D,2,TRUE)/VLOOKUP(A2135,'Data bloom'!C:D,2,TRUE))-1</f>
        <v>-5.9718267588360074E-4</v>
      </c>
      <c r="D2136">
        <f>(VLOOKUP(A2136,'Data bloom'!E:F,2,TRUE)/VLOOKUP(A2135,'Data bloom'!E:F,2,TRUE))-1</f>
        <v>0</v>
      </c>
      <c r="E2136">
        <f>(VLOOKUP(A2136,'Data bloom'!A:B,2,TRUE)/VLOOKUP(A2135,'Data bloom'!A:B,2,TRUE))-1</f>
        <v>-1.7149571513020989E-3</v>
      </c>
      <c r="F2136">
        <f>(VLOOKUP(A2136,'Data bloom'!J:K,2,TRUE)/VLOOKUP(A2135,'Data bloom'!J:K,2,TRUE))-1</f>
        <v>3.1131096506398226E-3</v>
      </c>
      <c r="G2136">
        <f>(VLOOKUP(A2136,'Data bloom'!L:M,2,TRUE)/VLOOKUP(A2135,'Data bloom'!L:M,2,TRUE))-1</f>
        <v>4.0366972477063889E-3</v>
      </c>
      <c r="H2136">
        <f>(VLOOKUP(A2136,'Data bloom'!N:O,2,TRUE)/VLOOKUP(A2135,'Data bloom'!N:O,2,TRUE))-1</f>
        <v>6.5231572080892697E-4</v>
      </c>
      <c r="I2136">
        <f>(VLOOKUP(A2136,'Data bloom'!P:Q,2,TRUE)/VLOOKUP(A2135,'Data bloom'!P:Q,2,TRUE))-1</f>
        <v>2.2048285745783769E-3</v>
      </c>
    </row>
    <row r="2137" spans="1:9" x14ac:dyDescent="0.35">
      <c r="A2137" s="4">
        <v>45378</v>
      </c>
      <c r="B2137">
        <f>(VLOOKUP(A2137,'Data bloom'!G:H,2,TRUE)/VLOOKUP(A2136,'Data bloom'!G:H,2,TRUE))-1</f>
        <v>-4.602145663691326E-4</v>
      </c>
      <c r="C2137">
        <f>(VLOOKUP(A2137,'Data bloom'!C:D,2,TRUE)/VLOOKUP(A2136,'Data bloom'!C:D,2,TRUE))-1</f>
        <v>1.1446712115420032E-2</v>
      </c>
      <c r="D2137">
        <f>(VLOOKUP(A2137,'Data bloom'!E:F,2,TRUE)/VLOOKUP(A2136,'Data bloom'!E:F,2,TRUE))-1</f>
        <v>0</v>
      </c>
      <c r="E2137">
        <f>(VLOOKUP(A2137,'Data bloom'!A:B,2,TRUE)/VLOOKUP(A2136,'Data bloom'!A:B,2,TRUE))-1</f>
        <v>6.7585340533697913E-3</v>
      </c>
      <c r="F2137">
        <f>(VLOOKUP(A2137,'Data bloom'!J:K,2,TRUE)/VLOOKUP(A2136,'Data bloom'!J:K,2,TRUE))-1</f>
        <v>-9.4827586206895909E-3</v>
      </c>
      <c r="G2137">
        <f>(VLOOKUP(A2137,'Data bloom'!L:M,2,TRUE)/VLOOKUP(A2136,'Data bloom'!L:M,2,TRUE))-1</f>
        <v>2.8021442495127502E-3</v>
      </c>
      <c r="H2137">
        <f>(VLOOKUP(A2137,'Data bloom'!N:O,2,TRUE)/VLOOKUP(A2136,'Data bloom'!N:O,2,TRUE))-1</f>
        <v>-3.5853976531942111E-3</v>
      </c>
      <c r="I2137">
        <f>(VLOOKUP(A2137,'Data bloom'!P:Q,2,TRUE)/VLOOKUP(A2136,'Data bloom'!P:Q,2,TRUE))-1</f>
        <v>-5.4999450005499551E-4</v>
      </c>
    </row>
    <row r="2138" spans="1:9" x14ac:dyDescent="0.35">
      <c r="A2138" s="4">
        <v>45379</v>
      </c>
      <c r="B2138">
        <f>(VLOOKUP(A2138,'Data bloom'!G:H,2,TRUE)/VLOOKUP(A2137,'Data bloom'!G:H,2,TRUE))-1</f>
        <v>-2.2188390774812161E-3</v>
      </c>
      <c r="C2138">
        <f>(VLOOKUP(A2138,'Data bloom'!C:D,2,TRUE)/VLOOKUP(A2137,'Data bloom'!C:D,2,TRUE))-1</f>
        <v>3.2447293975967906E-3</v>
      </c>
      <c r="D2138">
        <f>(VLOOKUP(A2138,'Data bloom'!E:F,2,TRUE)/VLOOKUP(A2137,'Data bloom'!E:F,2,TRUE))-1</f>
        <v>0</v>
      </c>
      <c r="E2138">
        <f>(VLOOKUP(A2138,'Data bloom'!A:B,2,TRUE)/VLOOKUP(A2137,'Data bloom'!A:B,2,TRUE))-1</f>
        <v>4.9251556719265288E-4</v>
      </c>
      <c r="F2138">
        <f>(VLOOKUP(A2138,'Data bloom'!J:K,2,TRUE)/VLOOKUP(A2137,'Data bloom'!J:K,2,TRUE))-1</f>
        <v>3.481288076588207E-3</v>
      </c>
      <c r="G2138">
        <f>(VLOOKUP(A2138,'Data bloom'!L:M,2,TRUE)/VLOOKUP(A2137,'Data bloom'!L:M,2,TRUE))-1</f>
        <v>8.5044344551088447E-3</v>
      </c>
      <c r="H2138">
        <f>(VLOOKUP(A2138,'Data bloom'!N:O,2,TRUE)/VLOOKUP(A2137,'Data bloom'!N:O,2,TRUE))-1</f>
        <v>6.7059208374222745E-3</v>
      </c>
      <c r="I2138">
        <f>(VLOOKUP(A2138,'Data bloom'!P:Q,2,TRUE)/VLOOKUP(A2137,'Data bloom'!P:Q,2,TRUE))-1</f>
        <v>6.3834470614132499E-3</v>
      </c>
    </row>
    <row r="2139" spans="1:9" x14ac:dyDescent="0.35">
      <c r="A2139" s="4">
        <v>45380</v>
      </c>
      <c r="B2139">
        <f>(VLOOKUP(A2139,'Data bloom'!G:H,2,TRUE)/VLOOKUP(A2138,'Data bloom'!G:H,2,TRUE))-1</f>
        <v>1.1663795162424329E-3</v>
      </c>
      <c r="C2139">
        <f>(VLOOKUP(A2139,'Data bloom'!C:D,2,TRUE)/VLOOKUP(A2138,'Data bloom'!C:D,2,TRUE))-1</f>
        <v>4.4919933050424632E-4</v>
      </c>
      <c r="D2139">
        <f>(VLOOKUP(A2139,'Data bloom'!E:F,2,TRUE)/VLOOKUP(A2138,'Data bloom'!E:F,2,TRUE))-1</f>
        <v>0</v>
      </c>
      <c r="E2139">
        <f>(VLOOKUP(A2139,'Data bloom'!A:B,2,TRUE)/VLOOKUP(A2138,'Data bloom'!A:B,2,TRUE))-1</f>
        <v>2.8502957216658409E-4</v>
      </c>
      <c r="F2139">
        <f>(VLOOKUP(A2139,'Data bloom'!J:K,2,TRUE)/VLOOKUP(A2138,'Data bloom'!J:K,2,TRUE))-1</f>
        <v>0</v>
      </c>
      <c r="G2139">
        <f>(VLOOKUP(A2139,'Data bloom'!L:M,2,TRUE)/VLOOKUP(A2138,'Data bloom'!L:M,2,TRUE))-1</f>
        <v>0</v>
      </c>
      <c r="H2139">
        <f>(VLOOKUP(A2139,'Data bloom'!N:O,2,TRUE)/VLOOKUP(A2138,'Data bloom'!N:O,2,TRUE))-1</f>
        <v>0</v>
      </c>
      <c r="I2139">
        <f>(VLOOKUP(A2139,'Data bloom'!P:Q,2,TRUE)/VLOOKUP(A2138,'Data bloom'!P:Q,2,TRUE))-1</f>
        <v>0</v>
      </c>
    </row>
    <row r="2140" spans="1:9" x14ac:dyDescent="0.35">
      <c r="A2140" s="4">
        <v>45383</v>
      </c>
      <c r="B2140">
        <f>(VLOOKUP(A2140,'Data bloom'!G:H,2,TRUE)/VLOOKUP(A2139,'Data bloom'!G:H,2,TRUE))-1</f>
        <v>-3.2889251236822847E-3</v>
      </c>
      <c r="C2140">
        <f>(VLOOKUP(A2140,'Data bloom'!C:D,2,TRUE)/VLOOKUP(A2139,'Data bloom'!C:D,2,TRUE))-1</f>
        <v>-6.0052491220020654E-3</v>
      </c>
      <c r="D2140">
        <f>(VLOOKUP(A2140,'Data bloom'!E:F,2,TRUE)/VLOOKUP(A2139,'Data bloom'!E:F,2,TRUE))-1</f>
        <v>0</v>
      </c>
      <c r="E2140">
        <f>(VLOOKUP(A2140,'Data bloom'!A:B,2,TRUE)/VLOOKUP(A2139,'Data bloom'!A:B,2,TRUE))-1</f>
        <v>-3.7771683436221837E-3</v>
      </c>
      <c r="F2140">
        <f>(VLOOKUP(A2140,'Data bloom'!J:K,2,TRUE)/VLOOKUP(A2139,'Data bloom'!J:K,2,TRUE))-1</f>
        <v>0</v>
      </c>
      <c r="G2140">
        <f>(VLOOKUP(A2140,'Data bloom'!L:M,2,TRUE)/VLOOKUP(A2139,'Data bloom'!L:M,2,TRUE))-1</f>
        <v>0</v>
      </c>
      <c r="H2140">
        <f>(VLOOKUP(A2140,'Data bloom'!N:O,2,TRUE)/VLOOKUP(A2139,'Data bloom'!N:O,2,TRUE))-1</f>
        <v>0</v>
      </c>
      <c r="I2140">
        <f>(VLOOKUP(A2140,'Data bloom'!P:Q,2,TRUE)/VLOOKUP(A2139,'Data bloom'!P:Q,2,TRUE))-1</f>
        <v>0</v>
      </c>
    </row>
    <row r="2141" spans="1:9" x14ac:dyDescent="0.35">
      <c r="A2141" s="4">
        <v>45384</v>
      </c>
      <c r="B2141">
        <f>(VLOOKUP(A2141,'Data bloom'!G:H,2,TRUE)/VLOOKUP(A2140,'Data bloom'!G:H,2,TRUE))-1</f>
        <v>-4.3385107312493565E-3</v>
      </c>
      <c r="C2141">
        <f>(VLOOKUP(A2141,'Data bloom'!C:D,2,TRUE)/VLOOKUP(A2140,'Data bloom'!C:D,2,TRUE))-1</f>
        <v>-4.8268469256370627E-3</v>
      </c>
      <c r="D2141">
        <f>(VLOOKUP(A2141,'Data bloom'!E:F,2,TRUE)/VLOOKUP(A2140,'Data bloom'!E:F,2,TRUE))-1</f>
        <v>0</v>
      </c>
      <c r="E2141">
        <f>(VLOOKUP(A2141,'Data bloom'!A:B,2,TRUE)/VLOOKUP(A2140,'Data bloom'!A:B,2,TRUE))-1</f>
        <v>-6.1987191844143918E-3</v>
      </c>
      <c r="F2141">
        <f>(VLOOKUP(A2141,'Data bloom'!J:K,2,TRUE)/VLOOKUP(A2140,'Data bloom'!J:K,2,TRUE))-1</f>
        <v>-8.4995663486556738E-3</v>
      </c>
      <c r="G2141">
        <f>(VLOOKUP(A2141,'Data bloom'!L:M,2,TRUE)/VLOOKUP(A2140,'Data bloom'!L:M,2,TRUE))-1</f>
        <v>-1.10830020479461E-2</v>
      </c>
      <c r="H2141">
        <f>(VLOOKUP(A2141,'Data bloom'!N:O,2,TRUE)/VLOOKUP(A2140,'Data bloom'!N:O,2,TRUE))-1</f>
        <v>-8.1234768480910047E-3</v>
      </c>
      <c r="I2141">
        <f>(VLOOKUP(A2141,'Data bloom'!P:Q,2,TRUE)/VLOOKUP(A2140,'Data bloom'!P:Q,2,TRUE))-1</f>
        <v>-8.0927384076989739E-3</v>
      </c>
    </row>
    <row r="2142" spans="1:9" x14ac:dyDescent="0.35">
      <c r="A2142" s="4">
        <v>45385</v>
      </c>
      <c r="B2142">
        <f>(VLOOKUP(A2142,'Data bloom'!G:H,2,TRUE)/VLOOKUP(A2141,'Data bloom'!G:H,2,TRUE))-1</f>
        <v>6.1638640262333677E-3</v>
      </c>
      <c r="C2142">
        <f>(VLOOKUP(A2142,'Data bloom'!C:D,2,TRUE)/VLOOKUP(A2141,'Data bloom'!C:D,2,TRUE))-1</f>
        <v>1.2381203761200332E-3</v>
      </c>
      <c r="D2142">
        <f>(VLOOKUP(A2142,'Data bloom'!E:F,2,TRUE)/VLOOKUP(A2141,'Data bloom'!E:F,2,TRUE))-1</f>
        <v>0</v>
      </c>
      <c r="E2142">
        <f>(VLOOKUP(A2142,'Data bloom'!A:B,2,TRUE)/VLOOKUP(A2141,'Data bloom'!A:B,2,TRUE))-1</f>
        <v>1.8499034180186058E-3</v>
      </c>
      <c r="F2142">
        <f>(VLOOKUP(A2142,'Data bloom'!J:K,2,TRUE)/VLOOKUP(A2141,'Data bloom'!J:K,2,TRUE))-1</f>
        <v>9.6221133659901703E-3</v>
      </c>
      <c r="G2142">
        <f>(VLOOKUP(A2142,'Data bloom'!L:M,2,TRUE)/VLOOKUP(A2141,'Data bloom'!L:M,2,TRUE))-1</f>
        <v>9.7454013887188218E-4</v>
      </c>
      <c r="H2142">
        <f>(VLOOKUP(A2142,'Data bloom'!N:O,2,TRUE)/VLOOKUP(A2141,'Data bloom'!N:O,2,TRUE))-1</f>
        <v>1.3104013104014989E-3</v>
      </c>
      <c r="I2142">
        <f>(VLOOKUP(A2142,'Data bloom'!P:Q,2,TRUE)/VLOOKUP(A2141,'Data bloom'!P:Q,2,TRUE))-1</f>
        <v>9.9228224917302654E-4</v>
      </c>
    </row>
    <row r="2143" spans="1:9" x14ac:dyDescent="0.35">
      <c r="A2143" s="4">
        <v>45386</v>
      </c>
      <c r="B2143">
        <f>(VLOOKUP(A2143,'Data bloom'!G:H,2,TRUE)/VLOOKUP(A2142,'Data bloom'!G:H,2,TRUE))-1</f>
        <v>-9.12768553441623E-3</v>
      </c>
      <c r="C2143">
        <f>(VLOOKUP(A2143,'Data bloom'!C:D,2,TRUE)/VLOOKUP(A2142,'Data bloom'!C:D,2,TRUE))-1</f>
        <v>-4.830546118381851E-3</v>
      </c>
      <c r="D2143">
        <f>(VLOOKUP(A2143,'Data bloom'!E:F,2,TRUE)/VLOOKUP(A2142,'Data bloom'!E:F,2,TRUE))-1</f>
        <v>0</v>
      </c>
      <c r="E2143">
        <f>(VLOOKUP(A2143,'Data bloom'!A:B,2,TRUE)/VLOOKUP(A2142,'Data bloom'!A:B,2,TRUE))-1</f>
        <v>-6.7637103788000807E-3</v>
      </c>
      <c r="F2143">
        <f>(VLOOKUP(A2143,'Data bloom'!J:K,2,TRUE)/VLOOKUP(A2142,'Data bloom'!J:K,2,TRUE))-1</f>
        <v>3.4656038814762091E-4</v>
      </c>
      <c r="G2143">
        <f>(VLOOKUP(A2143,'Data bloom'!L:M,2,TRUE)/VLOOKUP(A2142,'Data bloom'!L:M,2,TRUE))-1</f>
        <v>3.6509675063891578E-3</v>
      </c>
      <c r="H2143">
        <f>(VLOOKUP(A2143,'Data bloom'!N:O,2,TRUE)/VLOOKUP(A2142,'Data bloom'!N:O,2,TRUE))-1</f>
        <v>-1.1451006052675128E-3</v>
      </c>
      <c r="I2143">
        <f>(VLOOKUP(A2143,'Data bloom'!P:Q,2,TRUE)/VLOOKUP(A2142,'Data bloom'!P:Q,2,TRUE))-1</f>
        <v>4.4057715607426218E-4</v>
      </c>
    </row>
    <row r="2144" spans="1:9" x14ac:dyDescent="0.35">
      <c r="A2144" s="4">
        <v>45387</v>
      </c>
      <c r="B2144">
        <f>(VLOOKUP(A2144,'Data bloom'!G:H,2,TRUE)/VLOOKUP(A2143,'Data bloom'!G:H,2,TRUE))-1</f>
        <v>9.8016953398052387E-3</v>
      </c>
      <c r="C2144">
        <f>(VLOOKUP(A2144,'Data bloom'!C:D,2,TRUE)/VLOOKUP(A2143,'Data bloom'!C:D,2,TRUE))-1</f>
        <v>1.5809931699564128E-3</v>
      </c>
      <c r="D2144">
        <f>(VLOOKUP(A2144,'Data bloom'!E:F,2,TRUE)/VLOOKUP(A2143,'Data bloom'!E:F,2,TRUE))-1</f>
        <v>0</v>
      </c>
      <c r="E2144">
        <f>(VLOOKUP(A2144,'Data bloom'!A:B,2,TRUE)/VLOOKUP(A2143,'Data bloom'!A:B,2,TRUE))-1</f>
        <v>4.7591716730781553E-3</v>
      </c>
      <c r="F2144">
        <f>(VLOOKUP(A2144,'Data bloom'!J:K,2,TRUE)/VLOOKUP(A2143,'Data bloom'!J:K,2,TRUE))-1</f>
        <v>-5.1966048848085533E-3</v>
      </c>
      <c r="G2144">
        <f>(VLOOKUP(A2144,'Data bloom'!L:M,2,TRUE)/VLOOKUP(A2143,'Data bloom'!L:M,2,TRUE))-1</f>
        <v>-1.0306778222383794E-2</v>
      </c>
      <c r="H2144">
        <f>(VLOOKUP(A2144,'Data bloom'!N:O,2,TRUE)/VLOOKUP(A2143,'Data bloom'!N:O,2,TRUE))-1</f>
        <v>-6.5509335080249365E-3</v>
      </c>
      <c r="I2144">
        <f>(VLOOKUP(A2144,'Data bloom'!P:Q,2,TRUE)/VLOOKUP(A2143,'Data bloom'!P:Q,2,TRUE))-1</f>
        <v>-7.0461301332158666E-3</v>
      </c>
    </row>
    <row r="2145" spans="1:9" x14ac:dyDescent="0.35">
      <c r="A2145" s="4">
        <v>45390</v>
      </c>
      <c r="B2145">
        <f>(VLOOKUP(A2145,'Data bloom'!G:H,2,TRUE)/VLOOKUP(A2144,'Data bloom'!G:H,2,TRUE))-1</f>
        <v>4.0569550118463304E-4</v>
      </c>
      <c r="C2145">
        <f>(VLOOKUP(A2145,'Data bloom'!C:D,2,TRUE)/VLOOKUP(A2144,'Data bloom'!C:D,2,TRUE))-1</f>
        <v>2.3505472379732328E-3</v>
      </c>
      <c r="D2145">
        <f>(VLOOKUP(A2145,'Data bloom'!E:F,2,TRUE)/VLOOKUP(A2144,'Data bloom'!E:F,2,TRUE))-1</f>
        <v>0</v>
      </c>
      <c r="E2145">
        <f>(VLOOKUP(A2145,'Data bloom'!A:B,2,TRUE)/VLOOKUP(A2144,'Data bloom'!A:B,2,TRUE))-1</f>
        <v>1.8801034446414011E-3</v>
      </c>
      <c r="F2145">
        <f>(VLOOKUP(A2145,'Data bloom'!J:K,2,TRUE)/VLOOKUP(A2144,'Data bloom'!J:K,2,TRUE))-1</f>
        <v>1.3930001741249143E-3</v>
      </c>
      <c r="G2145">
        <f>(VLOOKUP(A2145,'Data bloom'!L:M,2,TRUE)/VLOOKUP(A2144,'Data bloom'!L:M,2,TRUE))-1</f>
        <v>6.2484685126193984E-3</v>
      </c>
      <c r="H2145">
        <f>(VLOOKUP(A2145,'Data bloom'!N:O,2,TRUE)/VLOOKUP(A2144,'Data bloom'!N:O,2,TRUE))-1</f>
        <v>1.4836795252226587E-3</v>
      </c>
      <c r="I2145">
        <f>(VLOOKUP(A2145,'Data bloom'!P:Q,2,TRUE)/VLOOKUP(A2144,'Data bloom'!P:Q,2,TRUE))-1</f>
        <v>2.4392948220424149E-3</v>
      </c>
    </row>
    <row r="2146" spans="1:9" x14ac:dyDescent="0.35">
      <c r="A2146" s="4">
        <v>45391</v>
      </c>
      <c r="B2146">
        <f>(VLOOKUP(A2146,'Data bloom'!G:H,2,TRUE)/VLOOKUP(A2145,'Data bloom'!G:H,2,TRUE))-1</f>
        <v>-3.3647484665134675E-3</v>
      </c>
      <c r="C2146">
        <f>(VLOOKUP(A2146,'Data bloom'!C:D,2,TRUE)/VLOOKUP(A2145,'Data bloom'!C:D,2,TRUE))-1</f>
        <v>2.079645781491557E-3</v>
      </c>
      <c r="D2146">
        <f>(VLOOKUP(A2146,'Data bloom'!E:F,2,TRUE)/VLOOKUP(A2145,'Data bloom'!E:F,2,TRUE))-1</f>
        <v>0</v>
      </c>
      <c r="E2146">
        <f>(VLOOKUP(A2146,'Data bloom'!A:B,2,TRUE)/VLOOKUP(A2145,'Data bloom'!A:B,2,TRUE))-1</f>
        <v>1.1039670113970335E-3</v>
      </c>
      <c r="F2146">
        <f>(VLOOKUP(A2146,'Data bloom'!J:K,2,TRUE)/VLOOKUP(A2145,'Data bloom'!J:K,2,TRUE))-1</f>
        <v>-1.3562858633281216E-2</v>
      </c>
      <c r="G2146">
        <f>(VLOOKUP(A2146,'Data bloom'!L:M,2,TRUE)/VLOOKUP(A2145,'Data bloom'!L:M,2,TRUE))-1</f>
        <v>-4.0180202118592634E-3</v>
      </c>
      <c r="H2146">
        <f>(VLOOKUP(A2146,'Data bloom'!N:O,2,TRUE)/VLOOKUP(A2145,'Data bloom'!N:O,2,TRUE))-1</f>
        <v>-8.2304526748970819E-3</v>
      </c>
      <c r="I2146">
        <f>(VLOOKUP(A2146,'Data bloom'!P:Q,2,TRUE)/VLOOKUP(A2145,'Data bloom'!P:Q,2,TRUE))-1</f>
        <v>-5.8621833867935624E-3</v>
      </c>
    </row>
    <row r="2147" spans="1:9" x14ac:dyDescent="0.35">
      <c r="A2147" s="4">
        <v>45392</v>
      </c>
      <c r="B2147">
        <f>(VLOOKUP(A2147,'Data bloom'!G:H,2,TRUE)/VLOOKUP(A2146,'Data bloom'!G:H,2,TRUE))-1</f>
        <v>-4.543330209890728E-3</v>
      </c>
      <c r="C2147">
        <f>(VLOOKUP(A2147,'Data bloom'!C:D,2,TRUE)/VLOOKUP(A2146,'Data bloom'!C:D,2,TRUE))-1</f>
        <v>-1.2634626273203886E-2</v>
      </c>
      <c r="D2147">
        <f>(VLOOKUP(A2147,'Data bloom'!E:F,2,TRUE)/VLOOKUP(A2146,'Data bloom'!E:F,2,TRUE))-1</f>
        <v>0</v>
      </c>
      <c r="E2147">
        <f>(VLOOKUP(A2147,'Data bloom'!A:B,2,TRUE)/VLOOKUP(A2146,'Data bloom'!A:B,2,TRUE))-1</f>
        <v>-9.4739704675718128E-3</v>
      </c>
      <c r="F2147">
        <f>(VLOOKUP(A2147,'Data bloom'!J:K,2,TRUE)/VLOOKUP(A2146,'Data bloom'!J:K,2,TRUE))-1</f>
        <v>1.1281508901815673E-2</v>
      </c>
      <c r="G2147">
        <f>(VLOOKUP(A2147,'Data bloom'!L:M,2,TRUE)/VLOOKUP(A2146,'Data bloom'!L:M,2,TRUE))-1</f>
        <v>-2.4449877750609694E-4</v>
      </c>
      <c r="H2147">
        <f>(VLOOKUP(A2147,'Data bloom'!N:O,2,TRUE)/VLOOKUP(A2146,'Data bloom'!N:O,2,TRUE))-1</f>
        <v>7.9668049792529505E-3</v>
      </c>
      <c r="I2147">
        <f>(VLOOKUP(A2147,'Data bloom'!P:Q,2,TRUE)/VLOOKUP(A2146,'Data bloom'!P:Q,2,TRUE))-1</f>
        <v>4.5616377392079244E-3</v>
      </c>
    </row>
    <row r="2148" spans="1:9" x14ac:dyDescent="0.35">
      <c r="A2148" s="4">
        <v>45393</v>
      </c>
      <c r="B2148">
        <f>(VLOOKUP(A2148,'Data bloom'!G:H,2,TRUE)/VLOOKUP(A2147,'Data bloom'!G:H,2,TRUE))-1</f>
        <v>8.9062357664897451E-3</v>
      </c>
      <c r="C2148">
        <f>(VLOOKUP(A2148,'Data bloom'!C:D,2,TRUE)/VLOOKUP(A2147,'Data bloom'!C:D,2,TRUE))-1</f>
        <v>-2.9952073599165407E-3</v>
      </c>
      <c r="D2148">
        <f>(VLOOKUP(A2148,'Data bloom'!E:F,2,TRUE)/VLOOKUP(A2147,'Data bloom'!E:F,2,TRUE))-1</f>
        <v>0</v>
      </c>
      <c r="E2148">
        <f>(VLOOKUP(A2148,'Data bloom'!A:B,2,TRUE)/VLOOKUP(A2147,'Data bloom'!A:B,2,TRUE))-1</f>
        <v>3.45770156518177E-3</v>
      </c>
      <c r="F2148">
        <f>(VLOOKUP(A2148,'Data bloom'!J:K,2,TRUE)/VLOOKUP(A2147,'Data bloom'!J:K,2,TRUE))-1</f>
        <v>6.6236709081402001E-3</v>
      </c>
      <c r="G2148">
        <f>(VLOOKUP(A2148,'Data bloom'!L:M,2,TRUE)/VLOOKUP(A2147,'Data bloom'!L:M,2,TRUE))-1</f>
        <v>-2.9347028613352366E-3</v>
      </c>
      <c r="H2148">
        <f>(VLOOKUP(A2148,'Data bloom'!N:O,2,TRUE)/VLOOKUP(A2147,'Data bloom'!N:O,2,TRUE))-1</f>
        <v>2.7992754816401622E-3</v>
      </c>
      <c r="I2148">
        <f>(VLOOKUP(A2148,'Data bloom'!P:Q,2,TRUE)/VLOOKUP(A2147,'Data bloom'!P:Q,2,TRUE))-1</f>
        <v>1.1075423634954173E-3</v>
      </c>
    </row>
    <row r="2149" spans="1:9" x14ac:dyDescent="0.35">
      <c r="A2149" s="4">
        <v>45394</v>
      </c>
      <c r="B2149">
        <f>(VLOOKUP(A2149,'Data bloom'!G:H,2,TRUE)/VLOOKUP(A2148,'Data bloom'!G:H,2,TRUE))-1</f>
        <v>-1.1890540352826662E-2</v>
      </c>
      <c r="C2149">
        <f>(VLOOKUP(A2149,'Data bloom'!C:D,2,TRUE)/VLOOKUP(A2148,'Data bloom'!C:D,2,TRUE))-1</f>
        <v>-1.1309450182448E-2</v>
      </c>
      <c r="D2149">
        <f>(VLOOKUP(A2149,'Data bloom'!E:F,2,TRUE)/VLOOKUP(A2148,'Data bloom'!E:F,2,TRUE))-1</f>
        <v>0</v>
      </c>
      <c r="E2149">
        <f>(VLOOKUP(A2149,'Data bloom'!A:B,2,TRUE)/VLOOKUP(A2148,'Data bloom'!A:B,2,TRUE))-1</f>
        <v>-1.1685209148042497E-2</v>
      </c>
      <c r="F2149">
        <f>(VLOOKUP(A2149,'Data bloom'!J:K,2,TRUE)/VLOOKUP(A2148,'Data bloom'!J:K,2,TRUE))-1</f>
        <v>4.3290043290042934E-3</v>
      </c>
      <c r="G2149">
        <f>(VLOOKUP(A2149,'Data bloom'!L:M,2,TRUE)/VLOOKUP(A2148,'Data bloom'!L:M,2,TRUE))-1</f>
        <v>2.5754231052244059E-3</v>
      </c>
      <c r="H2149">
        <f>(VLOOKUP(A2149,'Data bloom'!N:O,2,TRUE)/VLOOKUP(A2148,'Data bloom'!N:O,2,TRUE))-1</f>
        <v>5.0903119868637159E-3</v>
      </c>
      <c r="I2149">
        <f>(VLOOKUP(A2149,'Data bloom'!P:Q,2,TRUE)/VLOOKUP(A2148,'Data bloom'!P:Q,2,TRUE))-1</f>
        <v>5.1996902312203552E-3</v>
      </c>
    </row>
    <row r="2150" spans="1:9" x14ac:dyDescent="0.35">
      <c r="A2150" s="4">
        <v>45397</v>
      </c>
      <c r="B2150">
        <f>(VLOOKUP(A2150,'Data bloom'!G:H,2,TRUE)/VLOOKUP(A2149,'Data bloom'!G:H,2,TRUE))-1</f>
        <v>-1.2202322377484753E-2</v>
      </c>
      <c r="C2150">
        <f>(VLOOKUP(A2150,'Data bloom'!C:D,2,TRUE)/VLOOKUP(A2149,'Data bloom'!C:D,2,TRUE))-1</f>
        <v>-5.1505562241034308E-3</v>
      </c>
      <c r="D2150">
        <f>(VLOOKUP(A2150,'Data bloom'!E:F,2,TRUE)/VLOOKUP(A2149,'Data bloom'!E:F,2,TRUE))-1</f>
        <v>0</v>
      </c>
      <c r="E2150">
        <f>(VLOOKUP(A2150,'Data bloom'!A:B,2,TRUE)/VLOOKUP(A2149,'Data bloom'!A:B,2,TRUE))-1</f>
        <v>-9.9330654095263204E-3</v>
      </c>
      <c r="F2150">
        <f>(VLOOKUP(A2150,'Data bloom'!J:K,2,TRUE)/VLOOKUP(A2149,'Data bloom'!J:K,2,TRUE))-1</f>
        <v>2.2413793103448487E-3</v>
      </c>
      <c r="G2150">
        <f>(VLOOKUP(A2150,'Data bloom'!L:M,2,TRUE)/VLOOKUP(A2149,'Data bloom'!L:M,2,TRUE))-1</f>
        <v>2.9357798165137172E-3</v>
      </c>
      <c r="H2150">
        <f>(VLOOKUP(A2150,'Data bloom'!N:O,2,TRUE)/VLOOKUP(A2149,'Data bloom'!N:O,2,TRUE))-1</f>
        <v>2.777323966672185E-3</v>
      </c>
      <c r="I2150">
        <f>(VLOOKUP(A2150,'Data bloom'!P:Q,2,TRUE)/VLOOKUP(A2149,'Data bloom'!P:Q,2,TRUE))-1</f>
        <v>-2.3112480739598817E-3</v>
      </c>
    </row>
    <row r="2151" spans="1:9" x14ac:dyDescent="0.35">
      <c r="A2151" s="4">
        <v>45398</v>
      </c>
      <c r="B2151">
        <f>(VLOOKUP(A2151,'Data bloom'!G:H,2,TRUE)/VLOOKUP(A2150,'Data bloom'!G:H,2,TRUE))-1</f>
        <v>-4.53277545327746E-3</v>
      </c>
      <c r="C2151">
        <f>(VLOOKUP(A2151,'Data bloom'!C:D,2,TRUE)/VLOOKUP(A2150,'Data bloom'!C:D,2,TRUE))-1</f>
        <v>-8.4130836655391672E-3</v>
      </c>
      <c r="D2151">
        <f>(VLOOKUP(A2151,'Data bloom'!E:F,2,TRUE)/VLOOKUP(A2150,'Data bloom'!E:F,2,TRUE))-1</f>
        <v>0</v>
      </c>
      <c r="E2151">
        <f>(VLOOKUP(A2151,'Data bloom'!A:B,2,TRUE)/VLOOKUP(A2150,'Data bloom'!A:B,2,TRUE))-1</f>
        <v>-6.1401946484521686E-3</v>
      </c>
      <c r="F2151">
        <f>(VLOOKUP(A2151,'Data bloom'!J:K,2,TRUE)/VLOOKUP(A2150,'Data bloom'!J:K,2,TRUE))-1</f>
        <v>-2.1159470153105153E-2</v>
      </c>
      <c r="G2151">
        <f>(VLOOKUP(A2151,'Data bloom'!L:M,2,TRUE)/VLOOKUP(A2150,'Data bloom'!L:M,2,TRUE))-1</f>
        <v>-2.1100134162702622E-2</v>
      </c>
      <c r="H2151">
        <f>(VLOOKUP(A2151,'Data bloom'!N:O,2,TRUE)/VLOOKUP(A2150,'Data bloom'!N:O,2,TRUE))-1</f>
        <v>-1.7758227435646812E-2</v>
      </c>
      <c r="I2151">
        <f>(VLOOKUP(A2151,'Data bloom'!P:Q,2,TRUE)/VLOOKUP(A2150,'Data bloom'!P:Q,2,TRUE))-1</f>
        <v>-1.5664644236072833E-2</v>
      </c>
    </row>
    <row r="2152" spans="1:9" x14ac:dyDescent="0.35">
      <c r="A2152" s="4">
        <v>45399</v>
      </c>
      <c r="B2152">
        <f>(VLOOKUP(A2152,'Data bloom'!G:H,2,TRUE)/VLOOKUP(A2151,'Data bloom'!G:H,2,TRUE))-1</f>
        <v>-1.0584128572619922E-2</v>
      </c>
      <c r="C2152">
        <f>(VLOOKUP(A2152,'Data bloom'!C:D,2,TRUE)/VLOOKUP(A2151,'Data bloom'!C:D,2,TRUE))-1</f>
        <v>-1.6597970830691811E-3</v>
      </c>
      <c r="D2152">
        <f>(VLOOKUP(A2152,'Data bloom'!E:F,2,TRUE)/VLOOKUP(A2151,'Data bloom'!E:F,2,TRUE))-1</f>
        <v>0</v>
      </c>
      <c r="E2152">
        <f>(VLOOKUP(A2152,'Data bloom'!A:B,2,TRUE)/VLOOKUP(A2151,'Data bloom'!A:B,2,TRUE))-1</f>
        <v>-4.8579857951910332E-3</v>
      </c>
      <c r="F2152">
        <f>(VLOOKUP(A2152,'Data bloom'!J:K,2,TRUE)/VLOOKUP(A2151,'Data bloom'!J:K,2,TRUE))-1</f>
        <v>-4.5694200351493741E-3</v>
      </c>
      <c r="G2152">
        <f>(VLOOKUP(A2152,'Data bloom'!L:M,2,TRUE)/VLOOKUP(A2151,'Data bloom'!L:M,2,TRUE))-1</f>
        <v>-4.9838026414155134E-3</v>
      </c>
      <c r="H2152">
        <f>(VLOOKUP(A2152,'Data bloom'!N:O,2,TRUE)/VLOOKUP(A2151,'Data bloom'!N:O,2,TRUE))-1</f>
        <v>-6.3028694642561778E-3</v>
      </c>
      <c r="I2152">
        <f>(VLOOKUP(A2152,'Data bloom'!P:Q,2,TRUE)/VLOOKUP(A2151,'Data bloom'!P:Q,2,TRUE))-1</f>
        <v>-5.6034965818670956E-3</v>
      </c>
    </row>
    <row r="2153" spans="1:9" x14ac:dyDescent="0.35">
      <c r="A2153" s="4">
        <v>45400</v>
      </c>
      <c r="B2153">
        <f>(VLOOKUP(A2153,'Data bloom'!G:H,2,TRUE)/VLOOKUP(A2152,'Data bloom'!G:H,2,TRUE))-1</f>
        <v>-1.5822060817402006E-3</v>
      </c>
      <c r="C2153">
        <f>(VLOOKUP(A2153,'Data bloom'!C:D,2,TRUE)/VLOOKUP(A2152,'Data bloom'!C:D,2,TRUE))-1</f>
        <v>2.4334937666037337E-3</v>
      </c>
      <c r="D2153">
        <f>(VLOOKUP(A2153,'Data bloom'!E:F,2,TRUE)/VLOOKUP(A2152,'Data bloom'!E:F,2,TRUE))-1</f>
        <v>0</v>
      </c>
      <c r="E2153">
        <f>(VLOOKUP(A2153,'Data bloom'!A:B,2,TRUE)/VLOOKUP(A2152,'Data bloom'!A:B,2,TRUE))-1</f>
        <v>-2.5459677542527537E-4</v>
      </c>
      <c r="F2153">
        <f>(VLOOKUP(A2153,'Data bloom'!J:K,2,TRUE)/VLOOKUP(A2152,'Data bloom'!J:K,2,TRUE))-1</f>
        <v>-1.5889830508475367E-3</v>
      </c>
      <c r="G2153">
        <f>(VLOOKUP(A2153,'Data bloom'!L:M,2,TRUE)/VLOOKUP(A2152,'Data bloom'!L:M,2,TRUE))-1</f>
        <v>3.8817931379915294E-3</v>
      </c>
      <c r="H2153">
        <f>(VLOOKUP(A2153,'Data bloom'!N:O,2,TRUE)/VLOOKUP(A2152,'Data bloom'!N:O,2,TRUE))-1</f>
        <v>5.0075112669012434E-4</v>
      </c>
      <c r="I2153">
        <f>(VLOOKUP(A2153,'Data bloom'!P:Q,2,TRUE)/VLOOKUP(A2152,'Data bloom'!P:Q,2,TRUE))-1</f>
        <v>2.704834892369945E-3</v>
      </c>
    </row>
    <row r="2154" spans="1:9" x14ac:dyDescent="0.35">
      <c r="A2154" s="4">
        <v>45401</v>
      </c>
      <c r="B2154">
        <f>(VLOOKUP(A2154,'Data bloom'!G:H,2,TRUE)/VLOOKUP(A2153,'Data bloom'!G:H,2,TRUE))-1</f>
        <v>-2.4757227692203787E-2</v>
      </c>
      <c r="C2154">
        <f>(VLOOKUP(A2154,'Data bloom'!C:D,2,TRUE)/VLOOKUP(A2153,'Data bloom'!C:D,2,TRUE))-1</f>
        <v>4.2746110911784374E-3</v>
      </c>
      <c r="D2154">
        <f>(VLOOKUP(A2154,'Data bloom'!E:F,2,TRUE)/VLOOKUP(A2153,'Data bloom'!E:F,2,TRUE))-1</f>
        <v>0</v>
      </c>
      <c r="E2154">
        <f>(VLOOKUP(A2154,'Data bloom'!A:B,2,TRUE)/VLOOKUP(A2153,'Data bloom'!A:B,2,TRUE))-1</f>
        <v>-7.4191481009561189E-3</v>
      </c>
      <c r="F2154">
        <f>(VLOOKUP(A2154,'Data bloom'!J:K,2,TRUE)/VLOOKUP(A2153,'Data bloom'!J:K,2,TRUE))-1</f>
        <v>-2.1927497789566708E-2</v>
      </c>
      <c r="G2154">
        <f>(VLOOKUP(A2154,'Data bloom'!L:M,2,TRUE)/VLOOKUP(A2153,'Data bloom'!L:M,2,TRUE))-1</f>
        <v>-1.9957590120992519E-3</v>
      </c>
      <c r="H2154">
        <f>(VLOOKUP(A2154,'Data bloom'!N:O,2,TRUE)/VLOOKUP(A2153,'Data bloom'!N:O,2,TRUE))-1</f>
        <v>-1.1344678011344644E-2</v>
      </c>
      <c r="I2154">
        <f>(VLOOKUP(A2154,'Data bloom'!P:Q,2,TRUE)/VLOOKUP(A2153,'Data bloom'!P:Q,2,TRUE))-1</f>
        <v>-9.7785770484433154E-3</v>
      </c>
    </row>
    <row r="2155" spans="1:9" x14ac:dyDescent="0.35">
      <c r="A2155" s="4">
        <v>45404</v>
      </c>
      <c r="B2155">
        <f>(VLOOKUP(A2155,'Data bloom'!G:H,2,TRUE)/VLOOKUP(A2154,'Data bloom'!G:H,2,TRUE))-1</f>
        <v>1.0523790444249892E-2</v>
      </c>
      <c r="C2155">
        <f>(VLOOKUP(A2155,'Data bloom'!C:D,2,TRUE)/VLOOKUP(A2154,'Data bloom'!C:D,2,TRUE))-1</f>
        <v>8.2194503331314284E-3</v>
      </c>
      <c r="D2155">
        <f>(VLOOKUP(A2155,'Data bloom'!E:F,2,TRUE)/VLOOKUP(A2154,'Data bloom'!E:F,2,TRUE))-1</f>
        <v>0</v>
      </c>
      <c r="E2155">
        <f>(VLOOKUP(A2155,'Data bloom'!A:B,2,TRUE)/VLOOKUP(A2154,'Data bloom'!A:B,2,TRUE))-1</f>
        <v>8.332434652857712E-3</v>
      </c>
      <c r="F2155">
        <f>(VLOOKUP(A2155,'Data bloom'!J:K,2,TRUE)/VLOOKUP(A2154,'Data bloom'!J:K,2,TRUE))-1</f>
        <v>-6.1471704935817106E-3</v>
      </c>
      <c r="G2155">
        <f>(VLOOKUP(A2155,'Data bloom'!L:M,2,TRUE)/VLOOKUP(A2154,'Data bloom'!L:M,2,TRUE))-1</f>
        <v>6.3742032245968083E-3</v>
      </c>
      <c r="H2155">
        <f>(VLOOKUP(A2155,'Data bloom'!N:O,2,TRUE)/VLOOKUP(A2154,'Data bloom'!N:O,2,TRUE))-1</f>
        <v>-1.1812352345595967E-3</v>
      </c>
      <c r="I2155">
        <f>(VLOOKUP(A2155,'Data bloom'!P:Q,2,TRUE)/VLOOKUP(A2154,'Data bloom'!P:Q,2,TRUE))-1</f>
        <v>2.1566401816119907E-3</v>
      </c>
    </row>
    <row r="2156" spans="1:9" x14ac:dyDescent="0.35">
      <c r="A2156" s="4">
        <v>45405</v>
      </c>
      <c r="B2156">
        <f>(VLOOKUP(A2156,'Data bloom'!G:H,2,TRUE)/VLOOKUP(A2155,'Data bloom'!G:H,2,TRUE))-1</f>
        <v>1.8468978919518042E-2</v>
      </c>
      <c r="C2156">
        <f>(VLOOKUP(A2156,'Data bloom'!C:D,2,TRUE)/VLOOKUP(A2155,'Data bloom'!C:D,2,TRUE))-1</f>
        <v>8.1469661058048981E-3</v>
      </c>
      <c r="D2156">
        <f>(VLOOKUP(A2156,'Data bloom'!E:F,2,TRUE)/VLOOKUP(A2155,'Data bloom'!E:F,2,TRUE))-1</f>
        <v>0</v>
      </c>
      <c r="E2156">
        <f>(VLOOKUP(A2156,'Data bloom'!A:B,2,TRUE)/VLOOKUP(A2155,'Data bloom'!A:B,2,TRUE))-1</f>
        <v>1.2390506995923811E-2</v>
      </c>
      <c r="F2156">
        <f>(VLOOKUP(A2156,'Data bloom'!J:K,2,TRUE)/VLOOKUP(A2155,'Data bloom'!J:K,2,TRUE))-1</f>
        <v>1.8191740949608848E-2</v>
      </c>
      <c r="G2156">
        <f>(VLOOKUP(A2156,'Data bloom'!L:M,2,TRUE)/VLOOKUP(A2155,'Data bloom'!L:M,2,TRUE))-1</f>
        <v>6.4580228514656834E-3</v>
      </c>
      <c r="H2156">
        <f>(VLOOKUP(A2156,'Data bloom'!N:O,2,TRUE)/VLOOKUP(A2155,'Data bloom'!N:O,2,TRUE))-1</f>
        <v>1.1826322013853696E-2</v>
      </c>
      <c r="I2156">
        <f>(VLOOKUP(A2156,'Data bloom'!P:Q,2,TRUE)/VLOOKUP(A2155,'Data bloom'!P:Q,2,TRUE))-1</f>
        <v>1.109978480009044E-2</v>
      </c>
    </row>
    <row r="2157" spans="1:9" x14ac:dyDescent="0.35">
      <c r="A2157" s="4">
        <v>45406</v>
      </c>
      <c r="B2157">
        <f>(VLOOKUP(A2157,'Data bloom'!G:H,2,TRUE)/VLOOKUP(A2156,'Data bloom'!G:H,2,TRUE))-1</f>
        <v>-2.1147593379839957E-3</v>
      </c>
      <c r="C2157">
        <f>(VLOOKUP(A2157,'Data bloom'!C:D,2,TRUE)/VLOOKUP(A2156,'Data bloom'!C:D,2,TRUE))-1</f>
        <v>4.0037088620858974E-4</v>
      </c>
      <c r="D2157">
        <f>(VLOOKUP(A2157,'Data bloom'!E:F,2,TRUE)/VLOOKUP(A2156,'Data bloom'!E:F,2,TRUE))-1</f>
        <v>0</v>
      </c>
      <c r="E2157">
        <f>(VLOOKUP(A2157,'Data bloom'!A:B,2,TRUE)/VLOOKUP(A2156,'Data bloom'!A:B,2,TRUE))-1</f>
        <v>2.8523217611042817E-4</v>
      </c>
      <c r="F2157">
        <f>(VLOOKUP(A2157,'Data bloom'!J:K,2,TRUE)/VLOOKUP(A2156,'Data bloom'!J:K,2,TRUE))-1</f>
        <v>0</v>
      </c>
      <c r="G2157">
        <f>(VLOOKUP(A2157,'Data bloom'!L:M,2,TRUE)/VLOOKUP(A2156,'Data bloom'!L:M,2,TRUE))-1</f>
        <v>3.7018756169771017E-4</v>
      </c>
      <c r="H2157">
        <f>(VLOOKUP(A2157,'Data bloom'!N:O,2,TRUE)/VLOOKUP(A2156,'Data bloom'!N:O,2,TRUE))-1</f>
        <v>-1.6697278343624777E-4</v>
      </c>
      <c r="I2157">
        <f>(VLOOKUP(A2157,'Data bloom'!P:Q,2,TRUE)/VLOOKUP(A2156,'Data bloom'!P:Q,2,TRUE))-1</f>
        <v>4.4807886187969714E-4</v>
      </c>
    </row>
    <row r="2158" spans="1:9" x14ac:dyDescent="0.35">
      <c r="A2158" s="4">
        <v>45407</v>
      </c>
      <c r="B2158">
        <f>(VLOOKUP(A2158,'Data bloom'!G:H,2,TRUE)/VLOOKUP(A2157,'Data bloom'!G:H,2,TRUE))-1</f>
        <v>-1.0234970848394753E-2</v>
      </c>
      <c r="C2158">
        <f>(VLOOKUP(A2158,'Data bloom'!C:D,2,TRUE)/VLOOKUP(A2157,'Data bloom'!C:D,2,TRUE))-1</f>
        <v>-2.6137788805113971E-3</v>
      </c>
      <c r="D2158">
        <f>(VLOOKUP(A2158,'Data bloom'!E:F,2,TRUE)/VLOOKUP(A2157,'Data bloom'!E:F,2,TRUE))-1</f>
        <v>0</v>
      </c>
      <c r="E2158">
        <f>(VLOOKUP(A2158,'Data bloom'!A:B,2,TRUE)/VLOOKUP(A2157,'Data bloom'!A:B,2,TRUE))-1</f>
        <v>-4.9409824166583016E-3</v>
      </c>
      <c r="F2158">
        <f>(VLOOKUP(A2158,'Data bloom'!J:K,2,TRUE)/VLOOKUP(A2157,'Data bloom'!J:K,2,TRUE))-1</f>
        <v>-1.929605145613722E-2</v>
      </c>
      <c r="G2158">
        <f>(VLOOKUP(A2158,'Data bloom'!L:M,2,TRUE)/VLOOKUP(A2157,'Data bloom'!L:M,2,TRUE))-1</f>
        <v>-1.1964968545701282E-2</v>
      </c>
      <c r="H2158">
        <f>(VLOOKUP(A2158,'Data bloom'!N:O,2,TRUE)/VLOOKUP(A2157,'Data bloom'!N:O,2,TRUE))-1</f>
        <v>-1.36940547762191E-2</v>
      </c>
      <c r="I2158">
        <f>(VLOOKUP(A2158,'Data bloom'!P:Q,2,TRUE)/VLOOKUP(A2157,'Data bloom'!P:Q,2,TRUE))-1</f>
        <v>-1.2428619415518982E-2</v>
      </c>
    </row>
    <row r="2159" spans="1:9" x14ac:dyDescent="0.35">
      <c r="A2159" s="4">
        <v>45408</v>
      </c>
      <c r="B2159">
        <f>(VLOOKUP(A2159,'Data bloom'!G:H,2,TRUE)/VLOOKUP(A2158,'Data bloom'!G:H,2,TRUE))-1</f>
        <v>1.7233870163238851E-2</v>
      </c>
      <c r="C2159">
        <f>(VLOOKUP(A2159,'Data bloom'!C:D,2,TRUE)/VLOOKUP(A2158,'Data bloom'!C:D,2,TRUE))-1</f>
        <v>6.9442770369954054E-4</v>
      </c>
      <c r="D2159">
        <f>(VLOOKUP(A2159,'Data bloom'!E:F,2,TRUE)/VLOOKUP(A2158,'Data bloom'!E:F,2,TRUE))-1</f>
        <v>0</v>
      </c>
      <c r="E2159">
        <f>(VLOOKUP(A2159,'Data bloom'!A:B,2,TRUE)/VLOOKUP(A2158,'Data bloom'!A:B,2,TRUE))-1</f>
        <v>8.7249448262494145E-3</v>
      </c>
      <c r="F2159">
        <f>(VLOOKUP(A2159,'Data bloom'!J:K,2,TRUE)/VLOOKUP(A2158,'Data bloom'!J:K,2,TRUE))-1</f>
        <v>2.7145199489888805E-2</v>
      </c>
      <c r="G2159">
        <f>(VLOOKUP(A2159,'Data bloom'!L:M,2,TRUE)/VLOOKUP(A2158,'Data bloom'!L:M,2,TRUE))-1</f>
        <v>7.2409488139826284E-3</v>
      </c>
      <c r="H2159">
        <f>(VLOOKUP(A2159,'Data bloom'!N:O,2,TRUE)/VLOOKUP(A2158,'Data bloom'!N:O,2,TRUE))-1</f>
        <v>2.2350152387402566E-2</v>
      </c>
      <c r="I2159">
        <f>(VLOOKUP(A2159,'Data bloom'!P:Q,2,TRUE)/VLOOKUP(A2158,'Data bloom'!P:Q,2,TRUE))-1</f>
        <v>1.8027210884353773E-2</v>
      </c>
    </row>
    <row r="2160" spans="1:9" x14ac:dyDescent="0.35">
      <c r="A2160" s="4">
        <v>45411</v>
      </c>
      <c r="B2160">
        <f>(VLOOKUP(A2160,'Data bloom'!G:H,2,TRUE)/VLOOKUP(A2159,'Data bloom'!G:H,2,TRUE))-1</f>
        <v>-1.4949435030950919E-3</v>
      </c>
      <c r="C2160">
        <f>(VLOOKUP(A2160,'Data bloom'!C:D,2,TRUE)/VLOOKUP(A2159,'Data bloom'!C:D,2,TRUE))-1</f>
        <v>5.1210558544780849E-3</v>
      </c>
      <c r="D2160">
        <f>(VLOOKUP(A2160,'Data bloom'!E:F,2,TRUE)/VLOOKUP(A2159,'Data bloom'!E:F,2,TRUE))-1</f>
        <v>0</v>
      </c>
      <c r="E2160">
        <f>(VLOOKUP(A2160,'Data bloom'!A:B,2,TRUE)/VLOOKUP(A2159,'Data bloom'!A:B,2,TRUE))-1</f>
        <v>3.6807105990595002E-3</v>
      </c>
      <c r="F2160">
        <f>(VLOOKUP(A2160,'Data bloom'!J:K,2,TRUE)/VLOOKUP(A2159,'Data bloom'!J:K,2,TRUE))-1</f>
        <v>-4.07946080170285E-3</v>
      </c>
      <c r="G2160">
        <f>(VLOOKUP(A2160,'Data bloom'!L:M,2,TRUE)/VLOOKUP(A2159,'Data bloom'!L:M,2,TRUE))-1</f>
        <v>5.2057511155179093E-3</v>
      </c>
      <c r="H2160">
        <f>(VLOOKUP(A2160,'Data bloom'!N:O,2,TRUE)/VLOOKUP(A2159,'Data bloom'!N:O,2,TRUE))-1</f>
        <v>-3.974826101358131E-3</v>
      </c>
      <c r="I2160">
        <f>(VLOOKUP(A2160,'Data bloom'!P:Q,2,TRUE)/VLOOKUP(A2159,'Data bloom'!P:Q,2,TRUE))-1</f>
        <v>1.1137097672331286E-4</v>
      </c>
    </row>
    <row r="2161" spans="1:9" x14ac:dyDescent="0.35">
      <c r="A2161" s="4">
        <v>45412</v>
      </c>
      <c r="B2161">
        <f>(VLOOKUP(A2161,'Data bloom'!G:H,2,TRUE)/VLOOKUP(A2160,'Data bloom'!G:H,2,TRUE))-1</f>
        <v>-7.8452321350289678E-3</v>
      </c>
      <c r="C2161">
        <f>(VLOOKUP(A2161,'Data bloom'!C:D,2,TRUE)/VLOOKUP(A2160,'Data bloom'!C:D,2,TRUE))-1</f>
        <v>-1.0281931664081756E-2</v>
      </c>
      <c r="D2161">
        <f>(VLOOKUP(A2161,'Data bloom'!E:F,2,TRUE)/VLOOKUP(A2160,'Data bloom'!E:F,2,TRUE))-1</f>
        <v>0</v>
      </c>
      <c r="E2161">
        <f>(VLOOKUP(A2161,'Data bloom'!A:B,2,TRUE)/VLOOKUP(A2160,'Data bloom'!A:B,2,TRUE))-1</f>
        <v>-1.2335005212531169E-2</v>
      </c>
      <c r="F2161">
        <f>(VLOOKUP(A2161,'Data bloom'!J:K,2,TRUE)/VLOOKUP(A2160,'Data bloom'!J:K,2,TRUE))-1</f>
        <v>1.4247551202137831E-3</v>
      </c>
      <c r="G2161">
        <f>(VLOOKUP(A2161,'Data bloom'!L:M,2,TRUE)/VLOOKUP(A2160,'Data bloom'!L:M,2,TRUE))-1</f>
        <v>-4.1923551171392237E-3</v>
      </c>
      <c r="H2161">
        <f>(VLOOKUP(A2161,'Data bloom'!N:O,2,TRUE)/VLOOKUP(A2160,'Data bloom'!N:O,2,TRUE))-1</f>
        <v>-9.976720984370413E-4</v>
      </c>
      <c r="I2161">
        <f>(VLOOKUP(A2161,'Data bloom'!P:Q,2,TRUE)/VLOOKUP(A2160,'Data bloom'!P:Q,2,TRUE))-1</f>
        <v>-2.4498886414253684E-3</v>
      </c>
    </row>
    <row r="2162" spans="1:9" x14ac:dyDescent="0.35">
      <c r="A2162" s="4">
        <v>45413</v>
      </c>
      <c r="B2162">
        <f>(VLOOKUP(A2162,'Data bloom'!G:H,2,TRUE)/VLOOKUP(A2161,'Data bloom'!G:H,2,TRUE))-1</f>
        <v>-6.0771266321564266E-3</v>
      </c>
      <c r="C2162">
        <f>(VLOOKUP(A2162,'Data bloom'!C:D,2,TRUE)/VLOOKUP(A2161,'Data bloom'!C:D,2,TRUE))-1</f>
        <v>-3.2457514246545527E-3</v>
      </c>
      <c r="D2162">
        <f>(VLOOKUP(A2162,'Data bloom'!E:F,2,TRUE)/VLOOKUP(A2161,'Data bloom'!E:F,2,TRUE))-1</f>
        <v>0</v>
      </c>
      <c r="E2162">
        <f>(VLOOKUP(A2162,'Data bloom'!A:B,2,TRUE)/VLOOKUP(A2161,'Data bloom'!A:B,2,TRUE))-1</f>
        <v>-3.41041372687656E-3</v>
      </c>
      <c r="F2162">
        <f>(VLOOKUP(A2162,'Data bloom'!J:K,2,TRUE)/VLOOKUP(A2161,'Data bloom'!J:K,2,TRUE))-1</f>
        <v>0</v>
      </c>
      <c r="G2162">
        <f>(VLOOKUP(A2162,'Data bloom'!L:M,2,TRUE)/VLOOKUP(A2161,'Data bloom'!L:M,2,TRUE))-1</f>
        <v>0</v>
      </c>
      <c r="H2162">
        <f>(VLOOKUP(A2162,'Data bloom'!N:O,2,TRUE)/VLOOKUP(A2161,'Data bloom'!N:O,2,TRUE))-1</f>
        <v>0</v>
      </c>
      <c r="I2162">
        <f>(VLOOKUP(A2162,'Data bloom'!P:Q,2,TRUE)/VLOOKUP(A2161,'Data bloom'!P:Q,2,TRUE))-1</f>
        <v>0</v>
      </c>
    </row>
    <row r="2163" spans="1:9" x14ac:dyDescent="0.35">
      <c r="A2163" s="4">
        <v>45414</v>
      </c>
      <c r="B2163">
        <f>(VLOOKUP(A2163,'Data bloom'!G:H,2,TRUE)/VLOOKUP(A2162,'Data bloom'!G:H,2,TRUE))-1</f>
        <v>9.9232617287607905E-3</v>
      </c>
      <c r="C2163">
        <f>(VLOOKUP(A2163,'Data bloom'!C:D,2,TRUE)/VLOOKUP(A2162,'Data bloom'!C:D,2,TRUE))-1</f>
        <v>5.7367670339660837E-3</v>
      </c>
      <c r="D2163">
        <f>(VLOOKUP(A2163,'Data bloom'!E:F,2,TRUE)/VLOOKUP(A2162,'Data bloom'!E:F,2,TRUE))-1</f>
        <v>0</v>
      </c>
      <c r="E2163">
        <f>(VLOOKUP(A2163,'Data bloom'!A:B,2,TRUE)/VLOOKUP(A2162,'Data bloom'!A:B,2,TRUE))-1</f>
        <v>8.5466907715257001E-3</v>
      </c>
      <c r="F2163">
        <f>(VLOOKUP(A2163,'Data bloom'!J:K,2,TRUE)/VLOOKUP(A2162,'Data bloom'!J:K,2,TRUE))-1</f>
        <v>-1.0136937577805427E-2</v>
      </c>
      <c r="G2163">
        <f>(VLOOKUP(A2163,'Data bloom'!L:M,2,TRUE)/VLOOKUP(A2162,'Data bloom'!L:M,2,TRUE))-1</f>
        <v>-2.8479445269936621E-3</v>
      </c>
      <c r="H2163">
        <f>(VLOOKUP(A2163,'Data bloom'!N:O,2,TRUE)/VLOOKUP(A2162,'Data bloom'!N:O,2,TRUE))-1</f>
        <v>-7.9893475366178413E-3</v>
      </c>
      <c r="I2163">
        <f>(VLOOKUP(A2163,'Data bloom'!P:Q,2,TRUE)/VLOOKUP(A2162,'Data bloom'!P:Q,2,TRUE))-1</f>
        <v>-7.4793480687653791E-3</v>
      </c>
    </row>
    <row r="2164" spans="1:9" x14ac:dyDescent="0.35">
      <c r="A2164" s="4">
        <v>45415</v>
      </c>
      <c r="B2164">
        <f>(VLOOKUP(A2164,'Data bloom'!G:H,2,TRUE)/VLOOKUP(A2163,'Data bloom'!G:H,2,TRUE))-1</f>
        <v>1.2360972136699511E-2</v>
      </c>
      <c r="C2164">
        <f>(VLOOKUP(A2164,'Data bloom'!C:D,2,TRUE)/VLOOKUP(A2163,'Data bloom'!C:D,2,TRUE))-1</f>
        <v>6.7622535650277982E-3</v>
      </c>
      <c r="D2164">
        <f>(VLOOKUP(A2164,'Data bloom'!E:F,2,TRUE)/VLOOKUP(A2163,'Data bloom'!E:F,2,TRUE))-1</f>
        <v>0</v>
      </c>
      <c r="E2164">
        <f>(VLOOKUP(A2164,'Data bloom'!A:B,2,TRUE)/VLOOKUP(A2163,'Data bloom'!A:B,2,TRUE))-1</f>
        <v>1.1985430778919559E-2</v>
      </c>
      <c r="F2164">
        <f>(VLOOKUP(A2164,'Data bloom'!J:K,2,TRUE)/VLOOKUP(A2163,'Data bloom'!J:K,2,TRUE))-1</f>
        <v>8.4441250449156513E-3</v>
      </c>
      <c r="G2164">
        <f>(VLOOKUP(A2164,'Data bloom'!L:M,2,TRUE)/VLOOKUP(A2163,'Data bloom'!L:M,2,TRUE))-1</f>
        <v>1.7384825530857295E-3</v>
      </c>
      <c r="H2164">
        <f>(VLOOKUP(A2164,'Data bloom'!N:O,2,TRUE)/VLOOKUP(A2163,'Data bloom'!N:O,2,TRUE))-1</f>
        <v>7.0469798657717408E-3</v>
      </c>
      <c r="I2164">
        <f>(VLOOKUP(A2164,'Data bloom'!P:Q,2,TRUE)/VLOOKUP(A2163,'Data bloom'!P:Q,2,TRUE))-1</f>
        <v>8.6604431447532271E-3</v>
      </c>
    </row>
    <row r="2165" spans="1:9" x14ac:dyDescent="0.35">
      <c r="A2165" s="4">
        <v>45418</v>
      </c>
      <c r="B2165">
        <f>(VLOOKUP(A2165,'Data bloom'!G:H,2,TRUE)/VLOOKUP(A2164,'Data bloom'!G:H,2,TRUE))-1</f>
        <v>1.4745190468610225E-2</v>
      </c>
      <c r="C2165">
        <f>(VLOOKUP(A2165,'Data bloom'!C:D,2,TRUE)/VLOOKUP(A2164,'Data bloom'!C:D,2,TRUE))-1</f>
        <v>6.2338522792182438E-3</v>
      </c>
      <c r="D2165">
        <f>(VLOOKUP(A2165,'Data bloom'!E:F,2,TRUE)/VLOOKUP(A2164,'Data bloom'!E:F,2,TRUE))-1</f>
        <v>0</v>
      </c>
      <c r="E2165">
        <f>(VLOOKUP(A2165,'Data bloom'!A:B,2,TRUE)/VLOOKUP(A2164,'Data bloom'!A:B,2,TRUE))-1</f>
        <v>8.9098847716122531E-3</v>
      </c>
      <c r="F2165">
        <f>(VLOOKUP(A2165,'Data bloom'!J:K,2,TRUE)/VLOOKUP(A2164,'Data bloom'!J:K,2,TRUE))-1</f>
        <v>1.4787101371815492E-2</v>
      </c>
      <c r="G2165">
        <f>(VLOOKUP(A2165,'Data bloom'!L:M,2,TRUE)/VLOOKUP(A2164,'Data bloom'!L:M,2,TRUE))-1</f>
        <v>6.3220528077352345E-3</v>
      </c>
      <c r="H2165">
        <f>(VLOOKUP(A2165,'Data bloom'!N:O,2,TRUE)/VLOOKUP(A2164,'Data bloom'!N:O,2,TRUE))-1</f>
        <v>8.8303898700432537E-3</v>
      </c>
      <c r="I2165">
        <f>(VLOOKUP(A2165,'Data bloom'!P:Q,2,TRUE)/VLOOKUP(A2164,'Data bloom'!P:Q,2,TRUE))-1</f>
        <v>6.9134701159678791E-3</v>
      </c>
    </row>
    <row r="2166" spans="1:9" x14ac:dyDescent="0.35">
      <c r="A2166" s="4">
        <v>45419</v>
      </c>
      <c r="B2166">
        <f>(VLOOKUP(A2166,'Data bloom'!G:H,2,TRUE)/VLOOKUP(A2165,'Data bloom'!G:H,2,TRUE))-1</f>
        <v>1.7326599373899132E-3</v>
      </c>
      <c r="C2166">
        <f>(VLOOKUP(A2166,'Data bloom'!C:D,2,TRUE)/VLOOKUP(A2165,'Data bloom'!C:D,2,TRUE))-1</f>
        <v>3.759138236597348E-3</v>
      </c>
      <c r="D2166">
        <f>(VLOOKUP(A2166,'Data bloom'!E:F,2,TRUE)/VLOOKUP(A2165,'Data bloom'!E:F,2,TRUE))-1</f>
        <v>0</v>
      </c>
      <c r="E2166">
        <f>(VLOOKUP(A2166,'Data bloom'!A:B,2,TRUE)/VLOOKUP(A2165,'Data bloom'!A:B,2,TRUE))-1</f>
        <v>3.2050028358530103E-3</v>
      </c>
      <c r="F2166">
        <f>(VLOOKUP(A2166,'Data bloom'!J:K,2,TRUE)/VLOOKUP(A2165,'Data bloom'!J:K,2,TRUE))-1</f>
        <v>5.9691011235953884E-3</v>
      </c>
      <c r="G2166">
        <f>(VLOOKUP(A2166,'Data bloom'!L:M,2,TRUE)/VLOOKUP(A2165,'Data bloom'!L:M,2,TRUE))-1</f>
        <v>3.3259423503324559E-3</v>
      </c>
      <c r="H2166">
        <f>(VLOOKUP(A2166,'Data bloom'!N:O,2,TRUE)/VLOOKUP(A2165,'Data bloom'!N:O,2,TRUE))-1</f>
        <v>9.4137076796037E-3</v>
      </c>
      <c r="I2166">
        <f>(VLOOKUP(A2166,'Data bloom'!P:Q,2,TRUE)/VLOOKUP(A2165,'Data bloom'!P:Q,2,TRUE))-1</f>
        <v>7.3089700996677998E-3</v>
      </c>
    </row>
    <row r="2167" spans="1:9" x14ac:dyDescent="0.35">
      <c r="A2167" s="4">
        <v>45420</v>
      </c>
      <c r="B2167">
        <f>(VLOOKUP(A2167,'Data bloom'!G:H,2,TRUE)/VLOOKUP(A2166,'Data bloom'!G:H,2,TRUE))-1</f>
        <v>-3.3962167127520315E-3</v>
      </c>
      <c r="C2167">
        <f>(VLOOKUP(A2167,'Data bloom'!C:D,2,TRUE)/VLOOKUP(A2166,'Data bloom'!C:D,2,TRUE))-1</f>
        <v>-4.9658254650297717E-4</v>
      </c>
      <c r="D2167">
        <f>(VLOOKUP(A2167,'Data bloom'!E:F,2,TRUE)/VLOOKUP(A2166,'Data bloom'!E:F,2,TRUE))-1</f>
        <v>0</v>
      </c>
      <c r="E2167">
        <f>(VLOOKUP(A2167,'Data bloom'!A:B,2,TRUE)/VLOOKUP(A2166,'Data bloom'!A:B,2,TRUE))-1</f>
        <v>-1.7524992656524629E-3</v>
      </c>
      <c r="F2167">
        <f>(VLOOKUP(A2167,'Data bloom'!J:K,2,TRUE)/VLOOKUP(A2166,'Data bloom'!J:K,2,TRUE))-1</f>
        <v>-6.9808027923212723E-4</v>
      </c>
      <c r="G2167">
        <f>(VLOOKUP(A2167,'Data bloom'!L:M,2,TRUE)/VLOOKUP(A2166,'Data bloom'!L:M,2,TRUE))-1</f>
        <v>-2.7010435850214343E-3</v>
      </c>
      <c r="H2167">
        <f>(VLOOKUP(A2167,'Data bloom'!N:O,2,TRUE)/VLOOKUP(A2166,'Data bloom'!N:O,2,TRUE))-1</f>
        <v>4.9083769633506691E-4</v>
      </c>
      <c r="I2167">
        <f>(VLOOKUP(A2167,'Data bloom'!P:Q,2,TRUE)/VLOOKUP(A2166,'Data bloom'!P:Q,2,TRUE))-1</f>
        <v>-4.397537379067229E-4</v>
      </c>
    </row>
    <row r="2168" spans="1:9" x14ac:dyDescent="0.35">
      <c r="A2168" s="4">
        <v>45421</v>
      </c>
      <c r="B2168">
        <f>(VLOOKUP(A2168,'Data bloom'!G:H,2,TRUE)/VLOOKUP(A2167,'Data bloom'!G:H,2,TRUE))-1</f>
        <v>1.0296076702251966E-3</v>
      </c>
      <c r="C2168">
        <f>(VLOOKUP(A2168,'Data bloom'!C:D,2,TRUE)/VLOOKUP(A2167,'Data bloom'!C:D,2,TRUE))-1</f>
        <v>7.0560489346156441E-3</v>
      </c>
      <c r="D2168">
        <f>(VLOOKUP(A2168,'Data bloom'!E:F,2,TRUE)/VLOOKUP(A2167,'Data bloom'!E:F,2,TRUE))-1</f>
        <v>0</v>
      </c>
      <c r="E2168">
        <f>(VLOOKUP(A2168,'Data bloom'!A:B,2,TRUE)/VLOOKUP(A2167,'Data bloom'!A:B,2,TRUE))-1</f>
        <v>4.9476857532264606E-3</v>
      </c>
      <c r="F2168">
        <f>(VLOOKUP(A2168,'Data bloom'!J:K,2,TRUE)/VLOOKUP(A2167,'Data bloom'!J:K,2,TRUE))-1</f>
        <v>6.9856793573164211E-4</v>
      </c>
      <c r="G2168">
        <f>(VLOOKUP(A2168,'Data bloom'!L:M,2,TRUE)/VLOOKUP(A2167,'Data bloom'!L:M,2,TRUE))-1</f>
        <v>1.723501169518693E-3</v>
      </c>
      <c r="H2168">
        <f>(VLOOKUP(A2168,'Data bloom'!N:O,2,TRUE)/VLOOKUP(A2167,'Data bloom'!N:O,2,TRUE))-1</f>
        <v>1.1447260834014372E-3</v>
      </c>
      <c r="I2168">
        <f>(VLOOKUP(A2168,'Data bloom'!P:Q,2,TRUE)/VLOOKUP(A2167,'Data bloom'!P:Q,2,TRUE))-1</f>
        <v>2.529696436427642E-3</v>
      </c>
    </row>
    <row r="2169" spans="1:9" x14ac:dyDescent="0.35">
      <c r="A2169" s="4">
        <v>45422</v>
      </c>
      <c r="B2169">
        <f>(VLOOKUP(A2169,'Data bloom'!G:H,2,TRUE)/VLOOKUP(A2168,'Data bloom'!G:H,2,TRUE))-1</f>
        <v>1.7173716949967499E-3</v>
      </c>
      <c r="C2169">
        <f>(VLOOKUP(A2169,'Data bloom'!C:D,2,TRUE)/VLOOKUP(A2168,'Data bloom'!C:D,2,TRUE))-1</f>
        <v>4.5589025743943967E-3</v>
      </c>
      <c r="D2169">
        <f>(VLOOKUP(A2169,'Data bloom'!E:F,2,TRUE)/VLOOKUP(A2168,'Data bloom'!E:F,2,TRUE))-1</f>
        <v>0</v>
      </c>
      <c r="E2169">
        <f>(VLOOKUP(A2169,'Data bloom'!A:B,2,TRUE)/VLOOKUP(A2168,'Data bloom'!A:B,2,TRUE))-1</f>
        <v>2.690470593643246E-3</v>
      </c>
      <c r="F2169">
        <f>(VLOOKUP(A2169,'Data bloom'!J:K,2,TRUE)/VLOOKUP(A2168,'Data bloom'!J:K,2,TRUE))-1</f>
        <v>1.745200698082261E-4</v>
      </c>
      <c r="G2169">
        <f>(VLOOKUP(A2169,'Data bloom'!L:M,2,TRUE)/VLOOKUP(A2168,'Data bloom'!L:M,2,TRUE))-1</f>
        <v>4.9158166400391501E-3</v>
      </c>
      <c r="H2169">
        <f>(VLOOKUP(A2169,'Data bloom'!N:O,2,TRUE)/VLOOKUP(A2168,'Data bloom'!N:O,2,TRUE))-1</f>
        <v>4.7370140476967748E-3</v>
      </c>
      <c r="I2169">
        <f>(VLOOKUP(A2169,'Data bloom'!P:Q,2,TRUE)/VLOOKUP(A2168,'Data bloom'!P:Q,2,TRUE))-1</f>
        <v>3.1815688425671507E-3</v>
      </c>
    </row>
    <row r="2170" spans="1:9" x14ac:dyDescent="0.35">
      <c r="A2170" s="4">
        <v>45425</v>
      </c>
      <c r="B2170">
        <f>(VLOOKUP(A2170,'Data bloom'!G:H,2,TRUE)/VLOOKUP(A2169,'Data bloom'!G:H,2,TRUE))-1</f>
        <v>-1.8500846688558337E-3</v>
      </c>
      <c r="C2170">
        <f>(VLOOKUP(A2170,'Data bloom'!C:D,2,TRUE)/VLOOKUP(A2169,'Data bloom'!C:D,2,TRUE))-1</f>
        <v>3.3801655523224561E-4</v>
      </c>
      <c r="D2170">
        <f>(VLOOKUP(A2170,'Data bloom'!E:F,2,TRUE)/VLOOKUP(A2169,'Data bloom'!E:F,2,TRUE))-1</f>
        <v>0</v>
      </c>
      <c r="E2170">
        <f>(VLOOKUP(A2170,'Data bloom'!A:B,2,TRUE)/VLOOKUP(A2169,'Data bloom'!A:B,2,TRUE))-1</f>
        <v>4.9505554769213589E-4</v>
      </c>
      <c r="F2170">
        <f>(VLOOKUP(A2170,'Data bloom'!J:K,2,TRUE)/VLOOKUP(A2169,'Data bloom'!J:K,2,TRUE))-1</f>
        <v>-5.7581573896353655E-3</v>
      </c>
      <c r="G2170">
        <f>(VLOOKUP(A2170,'Data bloom'!L:M,2,TRUE)/VLOOKUP(A2169,'Data bloom'!L:M,2,TRUE))-1</f>
        <v>2.6904732787085273E-3</v>
      </c>
      <c r="H2170">
        <f>(VLOOKUP(A2170,'Data bloom'!N:O,2,TRUE)/VLOOKUP(A2169,'Data bloom'!N:O,2,TRUE))-1</f>
        <v>-2.4386278653877325E-3</v>
      </c>
      <c r="I2170">
        <f>(VLOOKUP(A2170,'Data bloom'!P:Q,2,TRUE)/VLOOKUP(A2169,'Data bloom'!P:Q,2,TRUE))-1</f>
        <v>-1.312335958005284E-3</v>
      </c>
    </row>
    <row r="2171" spans="1:9" x14ac:dyDescent="0.35">
      <c r="A2171" s="4">
        <v>45426</v>
      </c>
      <c r="B2171">
        <f>(VLOOKUP(A2171,'Data bloom'!G:H,2,TRUE)/VLOOKUP(A2170,'Data bloom'!G:H,2,TRUE))-1</f>
        <v>5.675360919680239E-3</v>
      </c>
      <c r="C2171">
        <f>(VLOOKUP(A2171,'Data bloom'!C:D,2,TRUE)/VLOOKUP(A2170,'Data bloom'!C:D,2,TRUE))-1</f>
        <v>3.6434357546131224E-3</v>
      </c>
      <c r="D2171">
        <f>(VLOOKUP(A2171,'Data bloom'!E:F,2,TRUE)/VLOOKUP(A2170,'Data bloom'!E:F,2,TRUE))-1</f>
        <v>0</v>
      </c>
      <c r="E2171">
        <f>(VLOOKUP(A2171,'Data bloom'!A:B,2,TRUE)/VLOOKUP(A2170,'Data bloom'!A:B,2,TRUE))-1</f>
        <v>4.2100343824909015E-3</v>
      </c>
      <c r="F2171">
        <f>(VLOOKUP(A2171,'Data bloom'!J:K,2,TRUE)/VLOOKUP(A2170,'Data bloom'!J:K,2,TRUE))-1</f>
        <v>1.7550017550016506E-4</v>
      </c>
      <c r="G2171">
        <f>(VLOOKUP(A2171,'Data bloom'!L:M,2,TRUE)/VLOOKUP(A2170,'Data bloom'!L:M,2,TRUE))-1</f>
        <v>1.7075253079643637E-3</v>
      </c>
      <c r="H2171">
        <f>(VLOOKUP(A2171,'Data bloom'!N:O,2,TRUE)/VLOOKUP(A2170,'Data bloom'!N:O,2,TRUE))-1</f>
        <v>-4.8891786179927621E-4</v>
      </c>
      <c r="I2171">
        <f>(VLOOKUP(A2171,'Data bloom'!P:Q,2,TRUE)/VLOOKUP(A2170,'Data bloom'!P:Q,2,TRUE))-1</f>
        <v>-9.8554533508532494E-4</v>
      </c>
    </row>
    <row r="2172" spans="1:9" x14ac:dyDescent="0.35">
      <c r="A2172" s="4">
        <v>45427</v>
      </c>
      <c r="B2172">
        <f>(VLOOKUP(A2172,'Data bloom'!G:H,2,TRUE)/VLOOKUP(A2171,'Data bloom'!G:H,2,TRUE))-1</f>
        <v>1.7736189328928065E-2</v>
      </c>
      <c r="C2172">
        <f>(VLOOKUP(A2172,'Data bloom'!C:D,2,TRUE)/VLOOKUP(A2171,'Data bloom'!C:D,2,TRUE))-1</f>
        <v>7.7525992344025241E-3</v>
      </c>
      <c r="D2172">
        <f>(VLOOKUP(A2172,'Data bloom'!E:F,2,TRUE)/VLOOKUP(A2171,'Data bloom'!E:F,2,TRUE))-1</f>
        <v>0</v>
      </c>
      <c r="E2172">
        <f>(VLOOKUP(A2172,'Data bloom'!A:B,2,TRUE)/VLOOKUP(A2171,'Data bloom'!A:B,2,TRUE))-1</f>
        <v>1.092004588483686E-2</v>
      </c>
      <c r="F2172">
        <f>(VLOOKUP(A2172,'Data bloom'!J:K,2,TRUE)/VLOOKUP(A2171,'Data bloom'!J:K,2,TRUE))-1</f>
        <v>1.3511142305667523E-2</v>
      </c>
      <c r="G2172">
        <f>(VLOOKUP(A2172,'Data bloom'!L:M,2,TRUE)/VLOOKUP(A2171,'Data bloom'!L:M,2,TRUE))-1</f>
        <v>3.7745038353829141E-3</v>
      </c>
      <c r="H2172">
        <f>(VLOOKUP(A2172,'Data bloom'!N:O,2,TRUE)/VLOOKUP(A2171,'Data bloom'!N:O,2,TRUE))-1</f>
        <v>8.6417740094570927E-3</v>
      </c>
      <c r="I2172">
        <f>(VLOOKUP(A2172,'Data bloom'!P:Q,2,TRUE)/VLOOKUP(A2171,'Data bloom'!P:Q,2,TRUE))-1</f>
        <v>7.5633015455442987E-3</v>
      </c>
    </row>
    <row r="2173" spans="1:9" x14ac:dyDescent="0.35">
      <c r="A2173" s="4">
        <v>45428</v>
      </c>
      <c r="B2173">
        <f>(VLOOKUP(A2173,'Data bloom'!G:H,2,TRUE)/VLOOKUP(A2172,'Data bloom'!G:H,2,TRUE))-1</f>
        <v>-5.5861956862663931E-3</v>
      </c>
      <c r="C2173">
        <f>(VLOOKUP(A2173,'Data bloom'!C:D,2,TRUE)/VLOOKUP(A2172,'Data bloom'!C:D,2,TRUE))-1</f>
        <v>-4.9363776576105689E-4</v>
      </c>
      <c r="D2173">
        <f>(VLOOKUP(A2173,'Data bloom'!E:F,2,TRUE)/VLOOKUP(A2172,'Data bloom'!E:F,2,TRUE))-1</f>
        <v>0</v>
      </c>
      <c r="E2173">
        <f>(VLOOKUP(A2173,'Data bloom'!A:B,2,TRUE)/VLOOKUP(A2172,'Data bloom'!A:B,2,TRUE))-1</f>
        <v>-7.3162493025480391E-4</v>
      </c>
      <c r="F2173">
        <f>(VLOOKUP(A2173,'Data bloom'!J:K,2,TRUE)/VLOOKUP(A2172,'Data bloom'!J:K,2,TRUE))-1</f>
        <v>3.2894736842106198E-3</v>
      </c>
      <c r="G2173">
        <f>(VLOOKUP(A2173,'Data bloom'!L:M,2,TRUE)/VLOOKUP(A2172,'Data bloom'!L:M,2,TRUE))-1</f>
        <v>-2.4260067928190132E-3</v>
      </c>
      <c r="H2173">
        <f>(VLOOKUP(A2173,'Data bloom'!N:O,2,TRUE)/VLOOKUP(A2172,'Data bloom'!N:O,2,TRUE))-1</f>
        <v>5.4962819269317453E-3</v>
      </c>
      <c r="I2173">
        <f>(VLOOKUP(A2173,'Data bloom'!P:Q,2,TRUE)/VLOOKUP(A2172,'Data bloom'!P:Q,2,TRUE))-1</f>
        <v>4.2428198433419606E-3</v>
      </c>
    </row>
    <row r="2174" spans="1:9" x14ac:dyDescent="0.35">
      <c r="A2174" s="4">
        <v>45429</v>
      </c>
      <c r="B2174">
        <f>(VLOOKUP(A2174,'Data bloom'!G:H,2,TRUE)/VLOOKUP(A2173,'Data bloom'!G:H,2,TRUE))-1</f>
        <v>2.7857654293428347E-4</v>
      </c>
      <c r="C2174">
        <f>(VLOOKUP(A2174,'Data bloom'!C:D,2,TRUE)/VLOOKUP(A2173,'Data bloom'!C:D,2,TRUE))-1</f>
        <v>2.5353586224676761E-3</v>
      </c>
      <c r="D2174">
        <f>(VLOOKUP(A2174,'Data bloom'!E:F,2,TRUE)/VLOOKUP(A2173,'Data bloom'!E:F,2,TRUE))-1</f>
        <v>0</v>
      </c>
      <c r="E2174">
        <f>(VLOOKUP(A2174,'Data bloom'!A:B,2,TRUE)/VLOOKUP(A2173,'Data bloom'!A:B,2,TRUE))-1</f>
        <v>1.1698044300352262E-3</v>
      </c>
      <c r="F2174">
        <f>(VLOOKUP(A2174,'Data bloom'!J:K,2,TRUE)/VLOOKUP(A2173,'Data bloom'!J:K,2,TRUE))-1</f>
        <v>-4.8317515099223218E-3</v>
      </c>
      <c r="G2174">
        <f>(VLOOKUP(A2174,'Data bloom'!L:M,2,TRUE)/VLOOKUP(A2173,'Data bloom'!L:M,2,TRUE))-1</f>
        <v>1.215953307394102E-4</v>
      </c>
      <c r="H2174">
        <f>(VLOOKUP(A2174,'Data bloom'!N:O,2,TRUE)/VLOOKUP(A2173,'Data bloom'!N:O,2,TRUE))-1</f>
        <v>-5.1446945337620953E-3</v>
      </c>
      <c r="I2174">
        <f>(VLOOKUP(A2174,'Data bloom'!P:Q,2,TRUE)/VLOOKUP(A2173,'Data bloom'!P:Q,2,TRUE))-1</f>
        <v>-3.4665800021667081E-3</v>
      </c>
    </row>
    <row r="2175" spans="1:9" x14ac:dyDescent="0.35">
      <c r="A2175" s="4">
        <v>45432</v>
      </c>
      <c r="B2175">
        <f>(VLOOKUP(A2175,'Data bloom'!G:H,2,TRUE)/VLOOKUP(A2174,'Data bloom'!G:H,2,TRUE))-1</f>
        <v>6.7898506693182537E-3</v>
      </c>
      <c r="C2175">
        <f>(VLOOKUP(A2175,'Data bloom'!C:D,2,TRUE)/VLOOKUP(A2174,'Data bloom'!C:D,2,TRUE))-1</f>
        <v>-2.3816803479974613E-3</v>
      </c>
      <c r="D2175">
        <f>(VLOOKUP(A2175,'Data bloom'!E:F,2,TRUE)/VLOOKUP(A2174,'Data bloom'!E:F,2,TRUE))-1</f>
        <v>0</v>
      </c>
      <c r="E2175">
        <f>(VLOOKUP(A2175,'Data bloom'!A:B,2,TRUE)/VLOOKUP(A2174,'Data bloom'!A:B,2,TRUE))-1</f>
        <v>1.4483967728675662E-3</v>
      </c>
      <c r="F2175">
        <f>(VLOOKUP(A2175,'Data bloom'!J:K,2,TRUE)/VLOOKUP(A2174,'Data bloom'!J:K,2,TRUE))-1</f>
        <v>7.8030171666376713E-3</v>
      </c>
      <c r="G2175">
        <f>(VLOOKUP(A2175,'Data bloom'!L:M,2,TRUE)/VLOOKUP(A2174,'Data bloom'!L:M,2,TRUE))-1</f>
        <v>5.106382978723456E-3</v>
      </c>
      <c r="H2175">
        <f>(VLOOKUP(A2175,'Data bloom'!N:O,2,TRUE)/VLOOKUP(A2174,'Data bloom'!N:O,2,TRUE))-1</f>
        <v>6.4641241111829117E-3</v>
      </c>
      <c r="I2175">
        <f>(VLOOKUP(A2175,'Data bloom'!P:Q,2,TRUE)/VLOOKUP(A2174,'Data bloom'!P:Q,2,TRUE))-1</f>
        <v>5.6527883465595785E-3</v>
      </c>
    </row>
    <row r="2176" spans="1:9" x14ac:dyDescent="0.35">
      <c r="A2176" s="4">
        <v>45433</v>
      </c>
      <c r="B2176">
        <f>(VLOOKUP(A2176,'Data bloom'!G:H,2,TRUE)/VLOOKUP(A2175,'Data bloom'!G:H,2,TRUE))-1</f>
        <v>2.0483651942517778E-3</v>
      </c>
      <c r="C2176">
        <f>(VLOOKUP(A2176,'Data bloom'!C:D,2,TRUE)/VLOOKUP(A2175,'Data bloom'!C:D,2,TRUE))-1</f>
        <v>2.8924149041809066E-4</v>
      </c>
      <c r="D2176">
        <f>(VLOOKUP(A2176,'Data bloom'!E:F,2,TRUE)/VLOOKUP(A2175,'Data bloom'!E:F,2,TRUE))-1</f>
        <v>0</v>
      </c>
      <c r="E2176">
        <f>(VLOOKUP(A2176,'Data bloom'!A:B,2,TRUE)/VLOOKUP(A2175,'Data bloom'!A:B,2,TRUE))-1</f>
        <v>8.8435481289361739E-4</v>
      </c>
      <c r="F2176">
        <f>(VLOOKUP(A2176,'Data bloom'!J:K,2,TRUE)/VLOOKUP(A2175,'Data bloom'!J:K,2,TRUE))-1</f>
        <v>5.161734342740143E-4</v>
      </c>
      <c r="G2176">
        <f>(VLOOKUP(A2176,'Data bloom'!L:M,2,TRUE)/VLOOKUP(A2175,'Data bloom'!L:M,2,TRUE))-1</f>
        <v>-3.0240716100157217E-3</v>
      </c>
      <c r="H2176">
        <f>(VLOOKUP(A2176,'Data bloom'!N:O,2,TRUE)/VLOOKUP(A2175,'Data bloom'!N:O,2,TRUE))-1</f>
        <v>-8.0282594733471768E-4</v>
      </c>
      <c r="I2176">
        <f>(VLOOKUP(A2176,'Data bloom'!P:Q,2,TRUE)/VLOOKUP(A2175,'Data bloom'!P:Q,2,TRUE))-1</f>
        <v>-2.4862177061939494E-3</v>
      </c>
    </row>
    <row r="2177" spans="1:9" x14ac:dyDescent="0.35">
      <c r="A2177" s="4">
        <v>45434</v>
      </c>
      <c r="B2177">
        <f>(VLOOKUP(A2177,'Data bloom'!G:H,2,TRUE)/VLOOKUP(A2176,'Data bloom'!G:H,2,TRUE))-1</f>
        <v>-4.0609785589458269E-3</v>
      </c>
      <c r="C2177">
        <f>(VLOOKUP(A2177,'Data bloom'!C:D,2,TRUE)/VLOOKUP(A2176,'Data bloom'!C:D,2,TRUE))-1</f>
        <v>-4.5958120054445661E-3</v>
      </c>
      <c r="D2177">
        <f>(VLOOKUP(A2177,'Data bloom'!E:F,2,TRUE)/VLOOKUP(A2176,'Data bloom'!E:F,2,TRUE))-1</f>
        <v>0</v>
      </c>
      <c r="E2177">
        <f>(VLOOKUP(A2177,'Data bloom'!A:B,2,TRUE)/VLOOKUP(A2176,'Data bloom'!A:B,2,TRUE))-1</f>
        <v>-4.083210696123718E-3</v>
      </c>
      <c r="F2177">
        <f>(VLOOKUP(A2177,'Data bloom'!J:K,2,TRUE)/VLOOKUP(A2176,'Data bloom'!J:K,2,TRUE))-1</f>
        <v>3.4393809114363627E-4</v>
      </c>
      <c r="G2177">
        <f>(VLOOKUP(A2177,'Data bloom'!L:M,2,TRUE)/VLOOKUP(A2176,'Data bloom'!L:M,2,TRUE))-1</f>
        <v>-2.3052657122057951E-3</v>
      </c>
      <c r="H2177">
        <f>(VLOOKUP(A2177,'Data bloom'!N:O,2,TRUE)/VLOOKUP(A2176,'Data bloom'!N:O,2,TRUE))-1</f>
        <v>-1.6069419893938175E-4</v>
      </c>
      <c r="I2177">
        <f>(VLOOKUP(A2177,'Data bloom'!P:Q,2,TRUE)/VLOOKUP(A2176,'Data bloom'!P:Q,2,TRUE))-1</f>
        <v>9.752925877763996E-4</v>
      </c>
    </row>
    <row r="2178" spans="1:9" x14ac:dyDescent="0.35">
      <c r="A2178" s="4">
        <v>45435</v>
      </c>
      <c r="B2178">
        <f>(VLOOKUP(A2178,'Data bloom'!G:H,2,TRUE)/VLOOKUP(A2177,'Data bloom'!G:H,2,TRUE))-1</f>
        <v>4.6822956993433085E-3</v>
      </c>
      <c r="C2178">
        <f>(VLOOKUP(A2178,'Data bloom'!C:D,2,TRUE)/VLOOKUP(A2177,'Data bloom'!C:D,2,TRUE))-1</f>
        <v>-1.0533001800153041E-2</v>
      </c>
      <c r="D2178">
        <f>(VLOOKUP(A2178,'Data bloom'!E:F,2,TRUE)/VLOOKUP(A2177,'Data bloom'!E:F,2,TRUE))-1</f>
        <v>0</v>
      </c>
      <c r="E2178">
        <f>(VLOOKUP(A2178,'Data bloom'!A:B,2,TRUE)/VLOOKUP(A2177,'Data bloom'!A:B,2,TRUE))-1</f>
        <v>-5.4831066228109293E-3</v>
      </c>
      <c r="F2178">
        <f>(VLOOKUP(A2178,'Data bloom'!J:K,2,TRUE)/VLOOKUP(A2177,'Data bloom'!J:K,2,TRUE))-1</f>
        <v>9.7988653945333404E-3</v>
      </c>
      <c r="G2178">
        <f>(VLOOKUP(A2178,'Data bloom'!L:M,2,TRUE)/VLOOKUP(A2177,'Data bloom'!L:M,2,TRUE))-1</f>
        <v>-3.5266934208927347E-3</v>
      </c>
      <c r="H2178">
        <f>(VLOOKUP(A2178,'Data bloom'!N:O,2,TRUE)/VLOOKUP(A2177,'Data bloom'!N:O,2,TRUE))-1</f>
        <v>4.8216007714561027E-3</v>
      </c>
      <c r="I2178">
        <f>(VLOOKUP(A2178,'Data bloom'!P:Q,2,TRUE)/VLOOKUP(A2177,'Data bloom'!P:Q,2,TRUE))-1</f>
        <v>0</v>
      </c>
    </row>
    <row r="2179" spans="1:9" x14ac:dyDescent="0.35">
      <c r="A2179" s="4">
        <v>45436</v>
      </c>
      <c r="B2179">
        <f>(VLOOKUP(A2179,'Data bloom'!G:H,2,TRUE)/VLOOKUP(A2178,'Data bloom'!G:H,2,TRUE))-1</f>
        <v>7.8138181685523111E-3</v>
      </c>
      <c r="C2179">
        <f>(VLOOKUP(A2179,'Data bloom'!C:D,2,TRUE)/VLOOKUP(A2178,'Data bloom'!C:D,2,TRUE))-1</f>
        <v>2.911513713320879E-3</v>
      </c>
      <c r="D2179">
        <f>(VLOOKUP(A2179,'Data bloom'!E:F,2,TRUE)/VLOOKUP(A2178,'Data bloom'!E:F,2,TRUE))-1</f>
        <v>0</v>
      </c>
      <c r="E2179">
        <f>(VLOOKUP(A2179,'Data bloom'!A:B,2,TRUE)/VLOOKUP(A2178,'Data bloom'!A:B,2,TRUE))-1</f>
        <v>4.5893825337999239E-3</v>
      </c>
      <c r="F2179">
        <f>(VLOOKUP(A2179,'Data bloom'!J:K,2,TRUE)/VLOOKUP(A2178,'Data bloom'!J:K,2,TRUE))-1</f>
        <v>3.4048348655080218E-4</v>
      </c>
      <c r="G2179">
        <f>(VLOOKUP(A2179,'Data bloom'!L:M,2,TRUE)/VLOOKUP(A2178,'Data bloom'!L:M,2,TRUE))-1</f>
        <v>8.5428362216255493E-4</v>
      </c>
      <c r="H2179">
        <f>(VLOOKUP(A2179,'Data bloom'!N:O,2,TRUE)/VLOOKUP(A2178,'Data bloom'!N:O,2,TRUE))-1</f>
        <v>-2.5591810620602118E-3</v>
      </c>
      <c r="I2179">
        <f>(VLOOKUP(A2179,'Data bloom'!P:Q,2,TRUE)/VLOOKUP(A2178,'Data bloom'!P:Q,2,TRUE))-1</f>
        <v>-3.1395474721230832E-3</v>
      </c>
    </row>
    <row r="2180" spans="1:9" x14ac:dyDescent="0.35">
      <c r="A2180" s="4">
        <v>45439</v>
      </c>
      <c r="B2180">
        <f>(VLOOKUP(A2180,'Data bloom'!G:H,2,TRUE)/VLOOKUP(A2179,'Data bloom'!G:H,2,TRUE))-1</f>
        <v>2.6651041042149437E-3</v>
      </c>
      <c r="C2180">
        <f>(VLOOKUP(A2180,'Data bloom'!C:D,2,TRUE)/VLOOKUP(A2179,'Data bloom'!C:D,2,TRUE))-1</f>
        <v>2.0999417567617584E-3</v>
      </c>
      <c r="D2180">
        <f>(VLOOKUP(A2180,'Data bloom'!E:F,2,TRUE)/VLOOKUP(A2179,'Data bloom'!E:F,2,TRUE))-1</f>
        <v>0</v>
      </c>
      <c r="E2180">
        <f>(VLOOKUP(A2180,'Data bloom'!A:B,2,TRUE)/VLOOKUP(A2179,'Data bloom'!A:B,2,TRUE))-1</f>
        <v>1.763243566395456E-3</v>
      </c>
      <c r="F2180">
        <f>(VLOOKUP(A2180,'Data bloom'!J:K,2,TRUE)/VLOOKUP(A2179,'Data bloom'!J:K,2,TRUE))-1</f>
        <v>5.6160653505787916E-3</v>
      </c>
      <c r="G2180">
        <f>(VLOOKUP(A2180,'Data bloom'!L:M,2,TRUE)/VLOOKUP(A2179,'Data bloom'!L:M,2,TRUE))-1</f>
        <v>4.7555176198024185E-3</v>
      </c>
      <c r="H2180">
        <f>(VLOOKUP(A2180,'Data bloom'!N:O,2,TRUE)/VLOOKUP(A2179,'Data bloom'!N:O,2,TRUE))-1</f>
        <v>2.4053880692751495E-3</v>
      </c>
      <c r="I2180">
        <f>(VLOOKUP(A2180,'Data bloom'!P:Q,2,TRUE)/VLOOKUP(A2179,'Data bloom'!P:Q,2,TRUE))-1</f>
        <v>1.5204170286706731E-3</v>
      </c>
    </row>
    <row r="2181" spans="1:9" x14ac:dyDescent="0.35">
      <c r="A2181" s="4">
        <v>45440</v>
      </c>
      <c r="B2181">
        <f>(VLOOKUP(A2181,'Data bloom'!G:H,2,TRUE)/VLOOKUP(A2180,'Data bloom'!G:H,2,TRUE))-1</f>
        <v>5.9207512855745659E-3</v>
      </c>
      <c r="C2181">
        <f>(VLOOKUP(A2181,'Data bloom'!C:D,2,TRUE)/VLOOKUP(A2180,'Data bloom'!C:D,2,TRUE))-1</f>
        <v>-5.0031141755910724E-3</v>
      </c>
      <c r="D2181">
        <f>(VLOOKUP(A2181,'Data bloom'!E:F,2,TRUE)/VLOOKUP(A2180,'Data bloom'!E:F,2,TRUE))-1</f>
        <v>0</v>
      </c>
      <c r="E2181">
        <f>(VLOOKUP(A2181,'Data bloom'!A:B,2,TRUE)/VLOOKUP(A2180,'Data bloom'!A:B,2,TRUE))-1</f>
        <v>-9.4564960795440189E-4</v>
      </c>
      <c r="F2181">
        <f>(VLOOKUP(A2181,'Data bloom'!J:K,2,TRUE)/VLOOKUP(A2180,'Data bloom'!J:K,2,TRUE))-1</f>
        <v>-2.0308004738535113E-3</v>
      </c>
      <c r="G2181">
        <f>(VLOOKUP(A2181,'Data bloom'!L:M,2,TRUE)/VLOOKUP(A2180,'Data bloom'!L:M,2,TRUE))-1</f>
        <v>-1.8203883495145901E-3</v>
      </c>
      <c r="H2181">
        <f>(VLOOKUP(A2181,'Data bloom'!N:O,2,TRUE)/VLOOKUP(A2180,'Data bloom'!N:O,2,TRUE))-1</f>
        <v>-3.8393856982882335E-3</v>
      </c>
      <c r="I2181">
        <f>(VLOOKUP(A2181,'Data bloom'!P:Q,2,TRUE)/VLOOKUP(A2180,'Data bloom'!P:Q,2,TRUE))-1</f>
        <v>-3.6868358273693946E-3</v>
      </c>
    </row>
    <row r="2182" spans="1:9" x14ac:dyDescent="0.35">
      <c r="A2182" s="4">
        <v>45441</v>
      </c>
      <c r="B2182">
        <f>(VLOOKUP(A2182,'Data bloom'!G:H,2,TRUE)/VLOOKUP(A2181,'Data bloom'!G:H,2,TRUE))-1</f>
        <v>-8.4497690725442443E-3</v>
      </c>
      <c r="C2182">
        <f>(VLOOKUP(A2182,'Data bloom'!C:D,2,TRUE)/VLOOKUP(A2181,'Data bloom'!C:D,2,TRUE))-1</f>
        <v>-1.2859322495409775E-2</v>
      </c>
      <c r="D2182">
        <f>(VLOOKUP(A2182,'Data bloom'!E:F,2,TRUE)/VLOOKUP(A2181,'Data bloom'!E:F,2,TRUE))-1</f>
        <v>0</v>
      </c>
      <c r="E2182">
        <f>(VLOOKUP(A2182,'Data bloom'!A:B,2,TRUE)/VLOOKUP(A2181,'Data bloom'!A:B,2,TRUE))-1</f>
        <v>-9.9220448820025453E-3</v>
      </c>
      <c r="F2182">
        <f>(VLOOKUP(A2182,'Data bloom'!J:K,2,TRUE)/VLOOKUP(A2181,'Data bloom'!J:K,2,TRUE))-1</f>
        <v>0</v>
      </c>
      <c r="G2182">
        <f>(VLOOKUP(A2182,'Data bloom'!L:M,2,TRUE)/VLOOKUP(A2181,'Data bloom'!L:M,2,TRUE))-1</f>
        <v>-1.3009118541033371E-2</v>
      </c>
      <c r="H2182">
        <f>(VLOOKUP(A2182,'Data bloom'!N:O,2,TRUE)/VLOOKUP(A2181,'Data bloom'!N:O,2,TRUE))-1</f>
        <v>-1.766500722659492E-3</v>
      </c>
      <c r="I2182">
        <f>(VLOOKUP(A2182,'Data bloom'!P:Q,2,TRUE)/VLOOKUP(A2181,'Data bloom'!P:Q,2,TRUE))-1</f>
        <v>-3.9181541140618226E-3</v>
      </c>
    </row>
    <row r="2183" spans="1:9" x14ac:dyDescent="0.35">
      <c r="A2183" s="4">
        <v>45442</v>
      </c>
      <c r="B2183">
        <f>(VLOOKUP(A2183,'Data bloom'!G:H,2,TRUE)/VLOOKUP(A2182,'Data bloom'!G:H,2,TRUE))-1</f>
        <v>-1.0711603369800149E-2</v>
      </c>
      <c r="C2183">
        <f>(VLOOKUP(A2183,'Data bloom'!C:D,2,TRUE)/VLOOKUP(A2182,'Data bloom'!C:D,2,TRUE))-1</f>
        <v>5.398891559098562E-3</v>
      </c>
      <c r="D2183">
        <f>(VLOOKUP(A2183,'Data bloom'!E:F,2,TRUE)/VLOOKUP(A2182,'Data bloom'!E:F,2,TRUE))-1</f>
        <v>0</v>
      </c>
      <c r="E2183">
        <f>(VLOOKUP(A2183,'Data bloom'!A:B,2,TRUE)/VLOOKUP(A2182,'Data bloom'!A:B,2,TRUE))-1</f>
        <v>-2.7245430553798355E-3</v>
      </c>
      <c r="F2183">
        <f>(VLOOKUP(A2183,'Data bloom'!J:K,2,TRUE)/VLOOKUP(A2182,'Data bloom'!J:K,2,TRUE))-1</f>
        <v>-8.3093098185518244E-3</v>
      </c>
      <c r="G2183">
        <f>(VLOOKUP(A2183,'Data bloom'!L:M,2,TRUE)/VLOOKUP(A2182,'Data bloom'!L:M,2,TRUE))-1</f>
        <v>6.0359694506035844E-3</v>
      </c>
      <c r="H2183">
        <f>(VLOOKUP(A2183,'Data bloom'!N:O,2,TRUE)/VLOOKUP(A2182,'Data bloom'!N:O,2,TRUE))-1</f>
        <v>-3.0566280566279858E-3</v>
      </c>
      <c r="I2183">
        <f>(VLOOKUP(A2183,'Data bloom'!P:Q,2,TRUE)/VLOOKUP(A2182,'Data bloom'!P:Q,2,TRUE))-1</f>
        <v>-2.7316433566433318E-3</v>
      </c>
    </row>
    <row r="2184" spans="1:9" x14ac:dyDescent="0.35">
      <c r="A2184" s="4">
        <v>45443</v>
      </c>
      <c r="B2184">
        <f>(VLOOKUP(A2184,'Data bloom'!G:H,2,TRUE)/VLOOKUP(A2183,'Data bloom'!G:H,2,TRUE))-1</f>
        <v>7.0430748052285885E-4</v>
      </c>
      <c r="C2184">
        <f>(VLOOKUP(A2184,'Data bloom'!C:D,2,TRUE)/VLOOKUP(A2183,'Data bloom'!C:D,2,TRUE))-1</f>
        <v>1.2183626517972002E-2</v>
      </c>
      <c r="D2184">
        <f>(VLOOKUP(A2184,'Data bloom'!E:F,2,TRUE)/VLOOKUP(A2183,'Data bloom'!E:F,2,TRUE))-1</f>
        <v>0</v>
      </c>
      <c r="E2184">
        <f>(VLOOKUP(A2184,'Data bloom'!A:B,2,TRUE)/VLOOKUP(A2183,'Data bloom'!A:B,2,TRUE))-1</f>
        <v>7.3333394743015923E-3</v>
      </c>
      <c r="F2184">
        <f>(VLOOKUP(A2184,'Data bloom'!J:K,2,TRUE)/VLOOKUP(A2183,'Data bloom'!J:K,2,TRUE))-1</f>
        <v>-1.4876880984952101E-2</v>
      </c>
      <c r="G2184">
        <f>(VLOOKUP(A2184,'Data bloom'!L:M,2,TRUE)/VLOOKUP(A2183,'Data bloom'!L:M,2,TRUE))-1</f>
        <v>1.4693277825394979E-3</v>
      </c>
      <c r="H2184">
        <f>(VLOOKUP(A2184,'Data bloom'!N:O,2,TRUE)/VLOOKUP(A2183,'Data bloom'!N:O,2,TRUE))-1</f>
        <v>-7.2615781829916681E-3</v>
      </c>
      <c r="I2184">
        <f>(VLOOKUP(A2184,'Data bloom'!P:Q,2,TRUE)/VLOOKUP(A2183,'Data bloom'!P:Q,2,TRUE))-1</f>
        <v>-6.3547715569189922E-3</v>
      </c>
    </row>
    <row r="2185" spans="1:9" x14ac:dyDescent="0.35">
      <c r="A2185" s="4">
        <v>45446</v>
      </c>
      <c r="B2185">
        <f>(VLOOKUP(A2185,'Data bloom'!G:H,2,TRUE)/VLOOKUP(A2184,'Data bloom'!G:H,2,TRUE))-1</f>
        <v>4.9883802503101204E-3</v>
      </c>
      <c r="C2185">
        <f>(VLOOKUP(A2185,'Data bloom'!C:D,2,TRUE)/VLOOKUP(A2184,'Data bloom'!C:D,2,TRUE))-1</f>
        <v>-1.5248749965928177E-3</v>
      </c>
      <c r="D2185">
        <f>(VLOOKUP(A2185,'Data bloom'!E:F,2,TRUE)/VLOOKUP(A2184,'Data bloom'!E:F,2,TRUE))-1</f>
        <v>0</v>
      </c>
      <c r="E2185">
        <f>(VLOOKUP(A2185,'Data bloom'!A:B,2,TRUE)/VLOOKUP(A2184,'Data bloom'!A:B,2,TRUE))-1</f>
        <v>2.4681548812679477E-3</v>
      </c>
      <c r="F2185">
        <f>(VLOOKUP(A2185,'Data bloom'!J:K,2,TRUE)/VLOOKUP(A2184,'Data bloom'!J:K,2,TRUE))-1</f>
        <v>7.4639819475785796E-3</v>
      </c>
      <c r="G2185">
        <f>(VLOOKUP(A2185,'Data bloom'!L:M,2,TRUE)/VLOOKUP(A2184,'Data bloom'!L:M,2,TRUE))-1</f>
        <v>4.7683090842400855E-3</v>
      </c>
      <c r="H2185">
        <f>(VLOOKUP(A2185,'Data bloom'!N:O,2,TRUE)/VLOOKUP(A2184,'Data bloom'!N:O,2,TRUE))-1</f>
        <v>5.6892067620284426E-3</v>
      </c>
      <c r="I2185">
        <f>(VLOOKUP(A2185,'Data bloom'!P:Q,2,TRUE)/VLOOKUP(A2184,'Data bloom'!P:Q,2,TRUE))-1</f>
        <v>7.3878046091080396E-3</v>
      </c>
    </row>
    <row r="2186" spans="1:9" x14ac:dyDescent="0.35">
      <c r="A2186" s="4">
        <v>45447</v>
      </c>
      <c r="B2186">
        <f>(VLOOKUP(A2186,'Data bloom'!G:H,2,TRUE)/VLOOKUP(A2185,'Data bloom'!G:H,2,TRUE))-1</f>
        <v>-1.7826284674852255E-3</v>
      </c>
      <c r="C2186">
        <f>(VLOOKUP(A2186,'Data bloom'!C:D,2,TRUE)/VLOOKUP(A2185,'Data bloom'!C:D,2,TRUE))-1</f>
        <v>-2.6623696682465114E-3</v>
      </c>
      <c r="D2186">
        <f>(VLOOKUP(A2186,'Data bloom'!E:F,2,TRUE)/VLOOKUP(A2185,'Data bloom'!E:F,2,TRUE))-1</f>
        <v>0</v>
      </c>
      <c r="E2186">
        <f>(VLOOKUP(A2186,'Data bloom'!A:B,2,TRUE)/VLOOKUP(A2185,'Data bloom'!A:B,2,TRUE))-1</f>
        <v>1.1987439080352047E-4</v>
      </c>
      <c r="F2186">
        <f>(VLOOKUP(A2186,'Data bloom'!J:K,2,TRUE)/VLOOKUP(A2185,'Data bloom'!J:K,2,TRUE))-1</f>
        <v>-3.4458993797380488E-3</v>
      </c>
      <c r="G2186">
        <f>(VLOOKUP(A2186,'Data bloom'!L:M,2,TRUE)/VLOOKUP(A2185,'Data bloom'!L:M,2,TRUE))-1</f>
        <v>-5.8408371866635056E-3</v>
      </c>
      <c r="H2186">
        <f>(VLOOKUP(A2186,'Data bloom'!N:O,2,TRUE)/VLOOKUP(A2185,'Data bloom'!N:O,2,TRUE))-1</f>
        <v>4.8488766769039238E-4</v>
      </c>
      <c r="I2186">
        <f>(VLOOKUP(A2186,'Data bloom'!P:Q,2,TRUE)/VLOOKUP(A2185,'Data bloom'!P:Q,2,TRUE))-1</f>
        <v>-2.0796847635726756E-3</v>
      </c>
    </row>
    <row r="2187" spans="1:9" x14ac:dyDescent="0.35">
      <c r="A2187" s="4">
        <v>45448</v>
      </c>
      <c r="B2187">
        <f>(VLOOKUP(A2187,'Data bloom'!G:H,2,TRUE)/VLOOKUP(A2186,'Data bloom'!G:H,2,TRUE))-1</f>
        <v>1.3507480365180458E-2</v>
      </c>
      <c r="C2187">
        <f>(VLOOKUP(A2187,'Data bloom'!C:D,2,TRUE)/VLOOKUP(A2186,'Data bloom'!C:D,2,TRUE))-1</f>
        <v>1.8300856346260552E-3</v>
      </c>
      <c r="D2187">
        <f>(VLOOKUP(A2187,'Data bloom'!E:F,2,TRUE)/VLOOKUP(A2186,'Data bloom'!E:F,2,TRUE))-1</f>
        <v>0</v>
      </c>
      <c r="E2187">
        <f>(VLOOKUP(A2187,'Data bloom'!A:B,2,TRUE)/VLOOKUP(A2186,'Data bloom'!A:B,2,TRUE))-1</f>
        <v>8.627157756795345E-3</v>
      </c>
      <c r="F2187">
        <f>(VLOOKUP(A2187,'Data bloom'!J:K,2,TRUE)/VLOOKUP(A2186,'Data bloom'!J:K,2,TRUE))-1</f>
        <v>1.7289073305670755E-2</v>
      </c>
      <c r="G2187">
        <f>(VLOOKUP(A2187,'Data bloom'!L:M,2,TRUE)/VLOOKUP(A2186,'Data bloom'!L:M,2,TRUE))-1</f>
        <v>2.5703794369644761E-3</v>
      </c>
      <c r="H2187">
        <f>(VLOOKUP(A2187,'Data bloom'!N:O,2,TRUE)/VLOOKUP(A2186,'Data bloom'!N:O,2,TRUE))-1</f>
        <v>1.4862681744749695E-2</v>
      </c>
      <c r="I2187">
        <f>(VLOOKUP(A2187,'Data bloom'!P:Q,2,TRUE)/VLOOKUP(A2186,'Data bloom'!P:Q,2,TRUE))-1</f>
        <v>1.2065372381265815E-2</v>
      </c>
    </row>
    <row r="2188" spans="1:9" x14ac:dyDescent="0.35">
      <c r="A2188" s="4">
        <v>45449</v>
      </c>
      <c r="B2188">
        <f>(VLOOKUP(A2188,'Data bloom'!G:H,2,TRUE)/VLOOKUP(A2187,'Data bloom'!G:H,2,TRUE))-1</f>
        <v>1.418149618156006E-3</v>
      </c>
      <c r="C2188">
        <f>(VLOOKUP(A2188,'Data bloom'!C:D,2,TRUE)/VLOOKUP(A2187,'Data bloom'!C:D,2,TRUE))-1</f>
        <v>6.8910769660446292E-4</v>
      </c>
      <c r="D2188">
        <f>(VLOOKUP(A2188,'Data bloom'!E:F,2,TRUE)/VLOOKUP(A2187,'Data bloom'!E:F,2,TRUE))-1</f>
        <v>0</v>
      </c>
      <c r="E2188">
        <f>(VLOOKUP(A2188,'Data bloom'!A:B,2,TRUE)/VLOOKUP(A2187,'Data bloom'!A:B,2,TRUE))-1</f>
        <v>1.9430999536902416E-3</v>
      </c>
      <c r="F2188">
        <f>(VLOOKUP(A2188,'Data bloom'!J:K,2,TRUE)/VLOOKUP(A2187,'Data bloom'!J:K,2,TRUE))-1</f>
        <v>4.0788579197823527E-3</v>
      </c>
      <c r="G2188">
        <f>(VLOOKUP(A2188,'Data bloom'!L:M,2,TRUE)/VLOOKUP(A2187,'Data bloom'!L:M,2,TRUE))-1</f>
        <v>2.1975338786472953E-3</v>
      </c>
      <c r="H2188">
        <f>(VLOOKUP(A2188,'Data bloom'!N:O,2,TRUE)/VLOOKUP(A2187,'Data bloom'!N:O,2,TRUE))-1</f>
        <v>3.024514485832519E-3</v>
      </c>
      <c r="I2188">
        <f>(VLOOKUP(A2188,'Data bloom'!P:Q,2,TRUE)/VLOOKUP(A2187,'Data bloom'!P:Q,2,TRUE))-1</f>
        <v>3.2513276254471091E-3</v>
      </c>
    </row>
    <row r="2189" spans="1:9" x14ac:dyDescent="0.35">
      <c r="A2189" s="4">
        <v>45450</v>
      </c>
      <c r="B2189">
        <f>(VLOOKUP(A2189,'Data bloom'!G:H,2,TRUE)/VLOOKUP(A2188,'Data bloom'!G:H,2,TRUE))-1</f>
        <v>-2.2420367299031962E-3</v>
      </c>
      <c r="C2189">
        <f>(VLOOKUP(A2189,'Data bloom'!C:D,2,TRUE)/VLOOKUP(A2188,'Data bloom'!C:D,2,TRUE))-1</f>
        <v>-3.7927911939897863E-3</v>
      </c>
      <c r="D2189">
        <f>(VLOOKUP(A2189,'Data bloom'!E:F,2,TRUE)/VLOOKUP(A2188,'Data bloom'!E:F,2,TRUE))-1</f>
        <v>0</v>
      </c>
      <c r="E2189">
        <f>(VLOOKUP(A2189,'Data bloom'!A:B,2,TRUE)/VLOOKUP(A2188,'Data bloom'!A:B,2,TRUE))-1</f>
        <v>-3.1101508098598796E-3</v>
      </c>
      <c r="F2189">
        <f>(VLOOKUP(A2189,'Data bloom'!J:K,2,TRUE)/VLOOKUP(A2188,'Data bloom'!J:K,2,TRUE))-1</f>
        <v>6.2626946513202331E-3</v>
      </c>
      <c r="G2189">
        <f>(VLOOKUP(A2189,'Data bloom'!L:M,2,TRUE)/VLOOKUP(A2188,'Data bloom'!L:M,2,TRUE))-1</f>
        <v>1.3399926909489768E-3</v>
      </c>
      <c r="H2189">
        <f>(VLOOKUP(A2189,'Data bloom'!N:O,2,TRUE)/VLOOKUP(A2188,'Data bloom'!N:O,2,TRUE))-1</f>
        <v>6.0307887636883439E-3</v>
      </c>
      <c r="I2189">
        <f>(VLOOKUP(A2189,'Data bloom'!P:Q,2,TRUE)/VLOOKUP(A2188,'Data bloom'!P:Q,2,TRUE))-1</f>
        <v>5.6173706384359257E-3</v>
      </c>
    </row>
    <row r="2190" spans="1:9" x14ac:dyDescent="0.35">
      <c r="A2190" s="4">
        <v>45453</v>
      </c>
      <c r="B2190">
        <f>(VLOOKUP(A2190,'Data bloom'!G:H,2,TRUE)/VLOOKUP(A2189,'Data bloom'!G:H,2,TRUE))-1</f>
        <v>8.7093828304594112E-3</v>
      </c>
      <c r="C2190">
        <f>(VLOOKUP(A2190,'Data bloom'!C:D,2,TRUE)/VLOOKUP(A2189,'Data bloom'!C:D,2,TRUE))-1</f>
        <v>3.3649194208384969E-4</v>
      </c>
      <c r="D2190">
        <f>(VLOOKUP(A2190,'Data bloom'!E:F,2,TRUE)/VLOOKUP(A2189,'Data bloom'!E:F,2,TRUE))-1</f>
        <v>0</v>
      </c>
      <c r="E2190">
        <f>(VLOOKUP(A2190,'Data bloom'!A:B,2,TRUE)/VLOOKUP(A2189,'Data bloom'!A:B,2,TRUE))-1</f>
        <v>1.0802800918543465E-3</v>
      </c>
      <c r="F2190">
        <f>(VLOOKUP(A2190,'Data bloom'!J:K,2,TRUE)/VLOOKUP(A2189,'Data bloom'!J:K,2,TRUE))-1</f>
        <v>1.0765349032800575E-2</v>
      </c>
      <c r="G2190">
        <f>(VLOOKUP(A2190,'Data bloom'!L:M,2,TRUE)/VLOOKUP(A2189,'Data bloom'!L:M,2,TRUE))-1</f>
        <v>2.9197080291969435E-3</v>
      </c>
      <c r="H2190">
        <f>(VLOOKUP(A2190,'Data bloom'!N:O,2,TRUE)/VLOOKUP(A2189,'Data bloom'!N:O,2,TRUE))-1</f>
        <v>3.6283325445654047E-3</v>
      </c>
      <c r="I2190">
        <f>(VLOOKUP(A2190,'Data bloom'!P:Q,2,TRUE)/VLOOKUP(A2189,'Data bloom'!P:Q,2,TRUE))-1</f>
        <v>4.1894940380278189E-3</v>
      </c>
    </row>
    <row r="2191" spans="1:9" x14ac:dyDescent="0.35">
      <c r="A2191" s="4">
        <v>45454</v>
      </c>
      <c r="B2191">
        <f>(VLOOKUP(A2191,'Data bloom'!G:H,2,TRUE)/VLOOKUP(A2190,'Data bloom'!G:H,2,TRUE))-1</f>
        <v>-3.4273609098004476E-3</v>
      </c>
      <c r="C2191">
        <f>(VLOOKUP(A2191,'Data bloom'!C:D,2,TRUE)/VLOOKUP(A2190,'Data bloom'!C:D,2,TRUE))-1</f>
        <v>-7.099722601684233E-3</v>
      </c>
      <c r="D2191">
        <f>(VLOOKUP(A2191,'Data bloom'!E:F,2,TRUE)/VLOOKUP(A2190,'Data bloom'!E:F,2,TRUE))-1</f>
        <v>0</v>
      </c>
      <c r="E2191">
        <f>(VLOOKUP(A2191,'Data bloom'!A:B,2,TRUE)/VLOOKUP(A2190,'Data bloom'!A:B,2,TRUE))-1</f>
        <v>-6.5068411811897153E-4</v>
      </c>
      <c r="F2191">
        <f>(VLOOKUP(A2191,'Data bloom'!J:K,2,TRUE)/VLOOKUP(A2190,'Data bloom'!J:K,2,TRUE))-1</f>
        <v>-4.3268430687303239E-3</v>
      </c>
      <c r="G2191">
        <f>(VLOOKUP(A2191,'Data bloom'!L:M,2,TRUE)/VLOOKUP(A2190,'Data bloom'!L:M,2,TRUE))-1</f>
        <v>-9.3401261523531343E-3</v>
      </c>
      <c r="H2191">
        <f>(VLOOKUP(A2191,'Data bloom'!N:O,2,TRUE)/VLOOKUP(A2190,'Data bloom'!N:O,2,TRUE))-1</f>
        <v>1.2574662055957475E-3</v>
      </c>
      <c r="I2191">
        <f>(VLOOKUP(A2191,'Data bloom'!P:Q,2,TRUE)/VLOOKUP(A2190,'Data bloom'!P:Q,2,TRUE))-1</f>
        <v>-1.7115960633291571E-3</v>
      </c>
    </row>
    <row r="2192" spans="1:9" x14ac:dyDescent="0.35">
      <c r="A2192" s="4">
        <v>45455</v>
      </c>
      <c r="B2192">
        <f>(VLOOKUP(A2192,'Data bloom'!G:H,2,TRUE)/VLOOKUP(A2191,'Data bloom'!G:H,2,TRUE))-1</f>
        <v>1.3080845712700295E-2</v>
      </c>
      <c r="C2192">
        <f>(VLOOKUP(A2192,'Data bloom'!C:D,2,TRUE)/VLOOKUP(A2191,'Data bloom'!C:D,2,TRUE))-1</f>
        <v>5.4933599863873361E-3</v>
      </c>
      <c r="D2192">
        <f>(VLOOKUP(A2192,'Data bloom'!E:F,2,TRUE)/VLOOKUP(A2191,'Data bloom'!E:F,2,TRUE))-1</f>
        <v>0</v>
      </c>
      <c r="E2192">
        <f>(VLOOKUP(A2192,'Data bloom'!A:B,2,TRUE)/VLOOKUP(A2191,'Data bloom'!A:B,2,TRUE))-1</f>
        <v>1.0465622962431587E-2</v>
      </c>
      <c r="F2192">
        <f>(VLOOKUP(A2192,'Data bloom'!J:K,2,TRUE)/VLOOKUP(A2191,'Data bloom'!J:K,2,TRUE))-1</f>
        <v>6.6856092261406985E-3</v>
      </c>
      <c r="G2192">
        <f>(VLOOKUP(A2192,'Data bloom'!L:M,2,TRUE)/VLOOKUP(A2191,'Data bloom'!L:M,2,TRUE))-1</f>
        <v>1.1019958369047345E-3</v>
      </c>
      <c r="H2192">
        <f>(VLOOKUP(A2192,'Data bloom'!N:O,2,TRUE)/VLOOKUP(A2191,'Data bloom'!N:O,2,TRUE))-1</f>
        <v>5.6514913657770283E-3</v>
      </c>
      <c r="I2192">
        <f>(VLOOKUP(A2192,'Data bloom'!P:Q,2,TRUE)/VLOOKUP(A2191,'Data bloom'!P:Q,2,TRUE))-1</f>
        <v>5.250750107158364E-3</v>
      </c>
    </row>
    <row r="2193" spans="1:9" x14ac:dyDescent="0.35">
      <c r="A2193" s="4">
        <v>45456</v>
      </c>
      <c r="B2193">
        <f>(VLOOKUP(A2193,'Data bloom'!G:H,2,TRUE)/VLOOKUP(A2192,'Data bloom'!G:H,2,TRUE))-1</f>
        <v>-2.7166770842779187E-4</v>
      </c>
      <c r="C2193">
        <f>(VLOOKUP(A2193,'Data bloom'!C:D,2,TRUE)/VLOOKUP(A2192,'Data bloom'!C:D,2,TRUE))-1</f>
        <v>-4.0020337954602692E-3</v>
      </c>
      <c r="D2193">
        <f>(VLOOKUP(A2193,'Data bloom'!E:F,2,TRUE)/VLOOKUP(A2192,'Data bloom'!E:F,2,TRUE))-1</f>
        <v>0</v>
      </c>
      <c r="E2193">
        <f>(VLOOKUP(A2193,'Data bloom'!A:B,2,TRUE)/VLOOKUP(A2192,'Data bloom'!A:B,2,TRUE))-1</f>
        <v>-3.3440353440453707E-3</v>
      </c>
      <c r="F2193">
        <f>(VLOOKUP(A2193,'Data bloom'!J:K,2,TRUE)/VLOOKUP(A2192,'Data bloom'!J:K,2,TRUE))-1</f>
        <v>3.4866345674913202E-3</v>
      </c>
      <c r="G2193">
        <f>(VLOOKUP(A2193,'Data bloom'!L:M,2,TRUE)/VLOOKUP(A2192,'Data bloom'!L:M,2,TRUE))-1</f>
        <v>-1.1374755381604817E-2</v>
      </c>
      <c r="H2193">
        <f>(VLOOKUP(A2193,'Data bloom'!N:O,2,TRUE)/VLOOKUP(A2192,'Data bloom'!N:O,2,TRUE))-1</f>
        <v>6.2441461130169351E-4</v>
      </c>
      <c r="I2193">
        <f>(VLOOKUP(A2193,'Data bloom'!P:Q,2,TRUE)/VLOOKUP(A2192,'Data bloom'!P:Q,2,TRUE))-1</f>
        <v>-3.1979533098813739E-4</v>
      </c>
    </row>
    <row r="2194" spans="1:9" x14ac:dyDescent="0.35">
      <c r="A2194" s="4">
        <v>45457</v>
      </c>
      <c r="B2194">
        <f>(VLOOKUP(A2194,'Data bloom'!G:H,2,TRUE)/VLOOKUP(A2193,'Data bloom'!G:H,2,TRUE))-1</f>
        <v>-2.2932334149294853E-3</v>
      </c>
      <c r="C2194">
        <f>(VLOOKUP(A2194,'Data bloom'!C:D,2,TRUE)/VLOOKUP(A2193,'Data bloom'!C:D,2,TRUE))-1</f>
        <v>-5.4309599925912444E-3</v>
      </c>
      <c r="D2194">
        <f>(VLOOKUP(A2194,'Data bloom'!E:F,2,TRUE)/VLOOKUP(A2193,'Data bloom'!E:F,2,TRUE))-1</f>
        <v>0</v>
      </c>
      <c r="E2194">
        <f>(VLOOKUP(A2194,'Data bloom'!A:B,2,TRUE)/VLOOKUP(A2193,'Data bloom'!A:B,2,TRUE))-1</f>
        <v>-3.4042690692303035E-3</v>
      </c>
      <c r="F2194">
        <f>(VLOOKUP(A2194,'Data bloom'!J:K,2,TRUE)/VLOOKUP(A2193,'Data bloom'!J:K,2,TRUE))-1</f>
        <v>3.3090668431503545E-3</v>
      </c>
      <c r="G2194">
        <f>(VLOOKUP(A2194,'Data bloom'!L:M,2,TRUE)/VLOOKUP(A2193,'Data bloom'!L:M,2,TRUE))-1</f>
        <v>-1.3608808610664491E-3</v>
      </c>
      <c r="H2194">
        <f>(VLOOKUP(A2194,'Data bloom'!N:O,2,TRUE)/VLOOKUP(A2193,'Data bloom'!N:O,2,TRUE))-1</f>
        <v>4.5241809672387223E-3</v>
      </c>
      <c r="I2194">
        <f>(VLOOKUP(A2194,'Data bloom'!P:Q,2,TRUE)/VLOOKUP(A2193,'Data bloom'!P:Q,2,TRUE))-1</f>
        <v>3.0923437833225709E-3</v>
      </c>
    </row>
    <row r="2195" spans="1:9" x14ac:dyDescent="0.35">
      <c r="A2195" s="4">
        <v>45460</v>
      </c>
      <c r="B2195">
        <f>(VLOOKUP(A2195,'Data bloom'!G:H,2,TRUE)/VLOOKUP(A2194,'Data bloom'!G:H,2,TRUE))-1</f>
        <v>5.9300528346009074E-3</v>
      </c>
      <c r="C2195">
        <f>(VLOOKUP(A2195,'Data bloom'!C:D,2,TRUE)/VLOOKUP(A2194,'Data bloom'!C:D,2,TRUE))-1</f>
        <v>3.9107740208250696E-3</v>
      </c>
      <c r="D2195">
        <f>(VLOOKUP(A2195,'Data bloom'!E:F,2,TRUE)/VLOOKUP(A2194,'Data bloom'!E:F,2,TRUE))-1</f>
        <v>0</v>
      </c>
      <c r="E2195">
        <f>(VLOOKUP(A2195,'Data bloom'!A:B,2,TRUE)/VLOOKUP(A2194,'Data bloom'!A:B,2,TRUE))-1</f>
        <v>4.7109988973426109E-3</v>
      </c>
      <c r="F2195">
        <f>(VLOOKUP(A2195,'Data bloom'!J:K,2,TRUE)/VLOOKUP(A2194,'Data bloom'!J:K,2,TRUE))-1</f>
        <v>2.1437994722954823E-3</v>
      </c>
      <c r="G2195">
        <f>(VLOOKUP(A2195,'Data bloom'!L:M,2,TRUE)/VLOOKUP(A2194,'Data bloom'!L:M,2,TRUE))-1</f>
        <v>-2.6015857284439337E-3</v>
      </c>
      <c r="H2195">
        <f>(VLOOKUP(A2195,'Data bloom'!N:O,2,TRUE)/VLOOKUP(A2194,'Data bloom'!N:O,2,TRUE))-1</f>
        <v>6.2121447429741572E-4</v>
      </c>
      <c r="I2195">
        <f>(VLOOKUP(A2195,'Data bloom'!P:Q,2,TRUE)/VLOOKUP(A2194,'Data bloom'!P:Q,2,TRUE))-1</f>
        <v>2.1260763261410354E-4</v>
      </c>
    </row>
    <row r="2196" spans="1:9" x14ac:dyDescent="0.35">
      <c r="A2196" s="4">
        <v>45461</v>
      </c>
      <c r="B2196">
        <f>(VLOOKUP(A2196,'Data bloom'!G:H,2,TRUE)/VLOOKUP(A2195,'Data bloom'!G:H,2,TRUE))-1</f>
        <v>6.7888244151133037E-3</v>
      </c>
      <c r="C2196">
        <f>(VLOOKUP(A2196,'Data bloom'!C:D,2,TRUE)/VLOOKUP(A2195,'Data bloom'!C:D,2,TRUE))-1</f>
        <v>4.7816558572217893E-3</v>
      </c>
      <c r="D2196">
        <f>(VLOOKUP(A2196,'Data bloom'!E:F,2,TRUE)/VLOOKUP(A2195,'Data bloom'!E:F,2,TRUE))-1</f>
        <v>0</v>
      </c>
      <c r="E2196">
        <f>(VLOOKUP(A2196,'Data bloom'!A:B,2,TRUE)/VLOOKUP(A2195,'Data bloom'!A:B,2,TRUE))-1</f>
        <v>4.1387607540290805E-3</v>
      </c>
      <c r="F2196">
        <f>(VLOOKUP(A2196,'Data bloom'!J:K,2,TRUE)/VLOOKUP(A2195,'Data bloom'!J:K,2,TRUE))-1</f>
        <v>8.3922988316602609E-3</v>
      </c>
      <c r="G2196">
        <f>(VLOOKUP(A2196,'Data bloom'!L:M,2,TRUE)/VLOOKUP(A2195,'Data bloom'!L:M,2,TRUE))-1</f>
        <v>6.7072413364799299E-3</v>
      </c>
      <c r="H2196">
        <f>(VLOOKUP(A2196,'Data bloom'!N:O,2,TRUE)/VLOOKUP(A2195,'Data bloom'!N:O,2,TRUE))-1</f>
        <v>7.4499456774792527E-3</v>
      </c>
      <c r="I2196">
        <f>(VLOOKUP(A2196,'Data bloom'!P:Q,2,TRUE)/VLOOKUP(A2195,'Data bloom'!P:Q,2,TRUE))-1</f>
        <v>5.4203422255285627E-3</v>
      </c>
    </row>
    <row r="2197" spans="1:9" x14ac:dyDescent="0.35">
      <c r="A2197" s="4">
        <v>45462</v>
      </c>
      <c r="B2197">
        <f>(VLOOKUP(A2197,'Data bloom'!G:H,2,TRUE)/VLOOKUP(A2196,'Data bloom'!G:H,2,TRUE))-1</f>
        <v>1.0276368724855267E-3</v>
      </c>
      <c r="C2197">
        <f>(VLOOKUP(A2197,'Data bloom'!C:D,2,TRUE)/VLOOKUP(A2196,'Data bloom'!C:D,2,TRUE))-1</f>
        <v>8.0332192305965222E-4</v>
      </c>
      <c r="D2197">
        <f>(VLOOKUP(A2197,'Data bloom'!E:F,2,TRUE)/VLOOKUP(A2196,'Data bloom'!E:F,2,TRUE))-1</f>
        <v>0</v>
      </c>
      <c r="E2197">
        <f>(VLOOKUP(A2197,'Data bloom'!A:B,2,TRUE)/VLOOKUP(A2196,'Data bloom'!A:B,2,TRUE))-1</f>
        <v>2.9971418821705953E-4</v>
      </c>
      <c r="F2197">
        <f>(VLOOKUP(A2197,'Data bloom'!J:K,2,TRUE)/VLOOKUP(A2196,'Data bloom'!J:K,2,TRUE))-1</f>
        <v>3.2637075718013886E-3</v>
      </c>
      <c r="G2197">
        <f>(VLOOKUP(A2197,'Data bloom'!L:M,2,TRUE)/VLOOKUP(A2196,'Data bloom'!L:M,2,TRUE))-1</f>
        <v>-1.8507094386179812E-3</v>
      </c>
      <c r="H2197">
        <f>(VLOOKUP(A2197,'Data bloom'!N:O,2,TRUE)/VLOOKUP(A2196,'Data bloom'!N:O,2,TRUE))-1</f>
        <v>1.3865352025883571E-3</v>
      </c>
      <c r="I2197">
        <f>(VLOOKUP(A2197,'Data bloom'!P:Q,2,TRUE)/VLOOKUP(A2196,'Data bloom'!P:Q,2,TRUE))-1</f>
        <v>1.3742071881608364E-3</v>
      </c>
    </row>
    <row r="2198" spans="1:9" x14ac:dyDescent="0.35">
      <c r="A2198" s="4">
        <v>45463</v>
      </c>
      <c r="B2198">
        <f>(VLOOKUP(A2198,'Data bloom'!G:H,2,TRUE)/VLOOKUP(A2197,'Data bloom'!G:H,2,TRUE))-1</f>
        <v>-5.6702269401306404E-3</v>
      </c>
      <c r="C2198">
        <f>(VLOOKUP(A2198,'Data bloom'!C:D,2,TRUE)/VLOOKUP(A2197,'Data bloom'!C:D,2,TRUE))-1</f>
        <v>1.4399402375253612E-3</v>
      </c>
      <c r="D2198">
        <f>(VLOOKUP(A2198,'Data bloom'!E:F,2,TRUE)/VLOOKUP(A2197,'Data bloom'!E:F,2,TRUE))-1</f>
        <v>0</v>
      </c>
      <c r="E2198">
        <f>(VLOOKUP(A2198,'Data bloom'!A:B,2,TRUE)/VLOOKUP(A2197,'Data bloom'!A:B,2,TRUE))-1</f>
        <v>-1.108068740332202E-3</v>
      </c>
      <c r="F2198">
        <f>(VLOOKUP(A2198,'Data bloom'!J:K,2,TRUE)/VLOOKUP(A2197,'Data bloom'!J:K,2,TRUE))-1</f>
        <v>4.2290175666883645E-3</v>
      </c>
      <c r="G2198">
        <f>(VLOOKUP(A2198,'Data bloom'!L:M,2,TRUE)/VLOOKUP(A2197,'Data bloom'!L:M,2,TRUE))-1</f>
        <v>5.9332509270704215E-3</v>
      </c>
      <c r="H2198">
        <f>(VLOOKUP(A2198,'Data bloom'!N:O,2,TRUE)/VLOOKUP(A2197,'Data bloom'!N:O,2,TRUE))-1</f>
        <v>3.0769230769231992E-3</v>
      </c>
      <c r="I2198">
        <f>(VLOOKUP(A2198,'Data bloom'!P:Q,2,TRUE)/VLOOKUP(A2197,'Data bloom'!P:Q,2,TRUE))-1</f>
        <v>4.0114008233926857E-3</v>
      </c>
    </row>
    <row r="2199" spans="1:9" x14ac:dyDescent="0.35">
      <c r="A2199" s="4">
        <v>45464</v>
      </c>
      <c r="B2199">
        <f>(VLOOKUP(A2199,'Data bloom'!G:H,2,TRUE)/VLOOKUP(A2198,'Data bloom'!G:H,2,TRUE))-1</f>
        <v>-9.1096007767434983E-3</v>
      </c>
      <c r="C2199">
        <f>(VLOOKUP(A2199,'Data bloom'!C:D,2,TRUE)/VLOOKUP(A2198,'Data bloom'!C:D,2,TRUE))-1</f>
        <v>-3.054616977824498E-3</v>
      </c>
      <c r="D2199">
        <f>(VLOOKUP(A2199,'Data bloom'!E:F,2,TRUE)/VLOOKUP(A2198,'Data bloom'!E:F,2,TRUE))-1</f>
        <v>0</v>
      </c>
      <c r="E2199">
        <f>(VLOOKUP(A2199,'Data bloom'!A:B,2,TRUE)/VLOOKUP(A2198,'Data bloom'!A:B,2,TRUE))-1</f>
        <v>-3.3466862277024001E-3</v>
      </c>
      <c r="F2199">
        <f>(VLOOKUP(A2199,'Data bloom'!J:K,2,TRUE)/VLOOKUP(A2198,'Data bloom'!J:K,2,TRUE))-1</f>
        <v>-1.3119533527696792E-2</v>
      </c>
      <c r="G2199">
        <f>(VLOOKUP(A2199,'Data bloom'!L:M,2,TRUE)/VLOOKUP(A2198,'Data bloom'!L:M,2,TRUE))-1</f>
        <v>-3.8092897517817415E-3</v>
      </c>
      <c r="H2199">
        <f>(VLOOKUP(A2199,'Data bloom'!N:O,2,TRUE)/VLOOKUP(A2198,'Data bloom'!N:O,2,TRUE))-1</f>
        <v>-4.4478527607363372E-3</v>
      </c>
      <c r="I2199">
        <f>(VLOOKUP(A2199,'Data bloom'!P:Q,2,TRUE)/VLOOKUP(A2198,'Data bloom'!P:Q,2,TRUE))-1</f>
        <v>-3.6799495321206965E-3</v>
      </c>
    </row>
    <row r="2200" spans="1:9" x14ac:dyDescent="0.35">
      <c r="A2200" s="4">
        <v>45467</v>
      </c>
      <c r="B2200">
        <f>(VLOOKUP(A2200,'Data bloom'!G:H,2,TRUE)/VLOOKUP(A2199,'Data bloom'!G:H,2,TRUE))-1</f>
        <v>-5.6663127068613539E-3</v>
      </c>
      <c r="C2200">
        <f>(VLOOKUP(A2200,'Data bloom'!C:D,2,TRUE)/VLOOKUP(A2199,'Data bloom'!C:D,2,TRUE))-1</f>
        <v>7.4900590653381727E-3</v>
      </c>
      <c r="D2200">
        <f>(VLOOKUP(A2200,'Data bloom'!E:F,2,TRUE)/VLOOKUP(A2199,'Data bloom'!E:F,2,TRUE))-1</f>
        <v>0</v>
      </c>
      <c r="E2200">
        <f>(VLOOKUP(A2200,'Data bloom'!A:B,2,TRUE)/VLOOKUP(A2199,'Data bloom'!A:B,2,TRUE))-1</f>
        <v>3.7348543497461861E-4</v>
      </c>
      <c r="F2200">
        <f>(VLOOKUP(A2200,'Data bloom'!J:K,2,TRUE)/VLOOKUP(A2199,'Data bloom'!J:K,2,TRUE))-1</f>
        <v>-4.4313146233383449E-3</v>
      </c>
      <c r="G2200">
        <f>(VLOOKUP(A2200,'Data bloom'!L:M,2,TRUE)/VLOOKUP(A2199,'Data bloom'!L:M,2,TRUE))-1</f>
        <v>9.0045639570741631E-3</v>
      </c>
      <c r="H2200">
        <f>(VLOOKUP(A2200,'Data bloom'!N:O,2,TRUE)/VLOOKUP(A2199,'Data bloom'!N:O,2,TRUE))-1</f>
        <v>-1.540594669541262E-4</v>
      </c>
      <c r="I2200">
        <f>(VLOOKUP(A2200,'Data bloom'!P:Q,2,TRUE)/VLOOKUP(A2199,'Data bloom'!P:Q,2,TRUE))-1</f>
        <v>1.8995356690585385E-3</v>
      </c>
    </row>
    <row r="2201" spans="1:9" x14ac:dyDescent="0.35">
      <c r="A2201" s="4">
        <v>45468</v>
      </c>
      <c r="B2201">
        <f>(VLOOKUP(A2201,'Data bloom'!G:H,2,TRUE)/VLOOKUP(A2200,'Data bloom'!G:H,2,TRUE))-1</f>
        <v>1.1107370505048619E-2</v>
      </c>
      <c r="C2201">
        <f>(VLOOKUP(A2201,'Data bloom'!C:D,2,TRUE)/VLOOKUP(A2200,'Data bloom'!C:D,2,TRUE))-1</f>
        <v>-5.3109175428518451E-3</v>
      </c>
      <c r="D2201">
        <f>(VLOOKUP(A2201,'Data bloom'!E:F,2,TRUE)/VLOOKUP(A2200,'Data bloom'!E:F,2,TRUE))-1</f>
        <v>0</v>
      </c>
      <c r="E2201">
        <f>(VLOOKUP(A2201,'Data bloom'!A:B,2,TRUE)/VLOOKUP(A2200,'Data bloom'!A:B,2,TRUE))-1</f>
        <v>3.3583016019442802E-3</v>
      </c>
      <c r="F2201">
        <f>(VLOOKUP(A2201,'Data bloom'!J:K,2,TRUE)/VLOOKUP(A2200,'Data bloom'!J:K,2,TRUE))-1</f>
        <v>6.4292779426311508E-3</v>
      </c>
      <c r="G2201">
        <f>(VLOOKUP(A2201,'Data bloom'!L:M,2,TRUE)/VLOOKUP(A2200,'Data bloom'!L:M,2,TRUE))-1</f>
        <v>-7.3349633251840185E-4</v>
      </c>
      <c r="H2201">
        <f>(VLOOKUP(A2201,'Data bloom'!N:O,2,TRUE)/VLOOKUP(A2200,'Data bloom'!N:O,2,TRUE))-1</f>
        <v>-3.0816640986153221E-4</v>
      </c>
      <c r="I2201">
        <f>(VLOOKUP(A2201,'Data bloom'!P:Q,2,TRUE)/VLOOKUP(A2200,'Data bloom'!P:Q,2,TRUE))-1</f>
        <v>-5.2664840952176828E-4</v>
      </c>
    </row>
    <row r="2202" spans="1:9" x14ac:dyDescent="0.35">
      <c r="A2202" s="4">
        <v>45469</v>
      </c>
      <c r="B2202">
        <f>(VLOOKUP(A2202,'Data bloom'!G:H,2,TRUE)/VLOOKUP(A2201,'Data bloom'!G:H,2,TRUE))-1</f>
        <v>-1.1466043972278017E-3</v>
      </c>
      <c r="C2202">
        <f>(VLOOKUP(A2202,'Data bloom'!C:D,2,TRUE)/VLOOKUP(A2201,'Data bloom'!C:D,2,TRUE))-1</f>
        <v>-3.8787448439587813E-3</v>
      </c>
      <c r="D2202">
        <f>(VLOOKUP(A2202,'Data bloom'!E:F,2,TRUE)/VLOOKUP(A2201,'Data bloom'!E:F,2,TRUE))-1</f>
        <v>0</v>
      </c>
      <c r="E2202">
        <f>(VLOOKUP(A2202,'Data bloom'!A:B,2,TRUE)/VLOOKUP(A2201,'Data bloom'!A:B,2,TRUE))-1</f>
        <v>-1.4658068711381755E-4</v>
      </c>
      <c r="F2202">
        <f>(VLOOKUP(A2202,'Data bloom'!J:K,2,TRUE)/VLOOKUP(A2201,'Data bloom'!J:K,2,TRUE))-1</f>
        <v>-2.29320229320229E-3</v>
      </c>
      <c r="G2202">
        <f>(VLOOKUP(A2202,'Data bloom'!L:M,2,TRUE)/VLOOKUP(A2201,'Data bloom'!L:M,2,TRUE))-1</f>
        <v>-5.5052605823341372E-3</v>
      </c>
      <c r="H2202">
        <f>(VLOOKUP(A2202,'Data bloom'!N:O,2,TRUE)/VLOOKUP(A2201,'Data bloom'!N:O,2,TRUE))-1</f>
        <v>-2.3119605425399037E-3</v>
      </c>
      <c r="I2202">
        <f>(VLOOKUP(A2202,'Data bloom'!P:Q,2,TRUE)/VLOOKUP(A2201,'Data bloom'!P:Q,2,TRUE))-1</f>
        <v>-6.3231109705974564E-4</v>
      </c>
    </row>
    <row r="2203" spans="1:9" x14ac:dyDescent="0.35">
      <c r="A2203" s="4">
        <v>45470</v>
      </c>
      <c r="B2203">
        <f>(VLOOKUP(A2203,'Data bloom'!G:H,2,TRUE)/VLOOKUP(A2202,'Data bloom'!G:H,2,TRUE))-1</f>
        <v>1.8940690032738239E-3</v>
      </c>
      <c r="C2203">
        <f>(VLOOKUP(A2203,'Data bloom'!C:D,2,TRUE)/VLOOKUP(A2202,'Data bloom'!C:D,2,TRUE))-1</f>
        <v>-7.5796571486264064E-4</v>
      </c>
      <c r="D2203">
        <f>(VLOOKUP(A2203,'Data bloom'!E:F,2,TRUE)/VLOOKUP(A2202,'Data bloom'!E:F,2,TRUE))-1</f>
        <v>0</v>
      </c>
      <c r="E2203">
        <f>(VLOOKUP(A2203,'Data bloom'!A:B,2,TRUE)/VLOOKUP(A2202,'Data bloom'!A:B,2,TRUE))-1</f>
        <v>5.9553182220195566E-4</v>
      </c>
      <c r="F2203">
        <f>(VLOOKUP(A2203,'Data bloom'!J:K,2,TRUE)/VLOOKUP(A2202,'Data bloom'!J:K,2,TRUE))-1</f>
        <v>1.1492365785585879E-3</v>
      </c>
      <c r="G2203">
        <f>(VLOOKUP(A2203,'Data bloom'!L:M,2,TRUE)/VLOOKUP(A2202,'Data bloom'!L:M,2,TRUE))-1</f>
        <v>-2.7063599458729826E-3</v>
      </c>
      <c r="H2203">
        <f>(VLOOKUP(A2203,'Data bloom'!N:O,2,TRUE)/VLOOKUP(A2202,'Data bloom'!N:O,2,TRUE))-1</f>
        <v>-1.6993665997219187E-3</v>
      </c>
      <c r="I2203">
        <f>(VLOOKUP(A2203,'Data bloom'!P:Q,2,TRUE)/VLOOKUP(A2202,'Data bloom'!P:Q,2,TRUE))-1</f>
        <v>0</v>
      </c>
    </row>
    <row r="2204" spans="1:9" x14ac:dyDescent="0.35">
      <c r="A2204" s="4">
        <v>45471</v>
      </c>
      <c r="B2204">
        <f>(VLOOKUP(A2204,'Data bloom'!G:H,2,TRUE)/VLOOKUP(A2203,'Data bloom'!G:H,2,TRUE))-1</f>
        <v>-1.09286968630673E-3</v>
      </c>
      <c r="C2204">
        <f>(VLOOKUP(A2204,'Data bloom'!C:D,2,TRUE)/VLOOKUP(A2203,'Data bloom'!C:D,2,TRUE))-1</f>
        <v>2.121770652819599E-3</v>
      </c>
      <c r="D2204">
        <f>(VLOOKUP(A2204,'Data bloom'!E:F,2,TRUE)/VLOOKUP(A2203,'Data bloom'!E:F,2,TRUE))-1</f>
        <v>0</v>
      </c>
      <c r="E2204">
        <f>(VLOOKUP(A2204,'Data bloom'!A:B,2,TRUE)/VLOOKUP(A2203,'Data bloom'!A:B,2,TRUE))-1</f>
        <v>-2.7779156965959118E-3</v>
      </c>
      <c r="F2204">
        <f>(VLOOKUP(A2204,'Data bloom'!J:K,2,TRUE)/VLOOKUP(A2203,'Data bloom'!J:K,2,TRUE))-1</f>
        <v>7.5434568711052474E-3</v>
      </c>
      <c r="G2204">
        <f>(VLOOKUP(A2204,'Data bloom'!L:M,2,TRUE)/VLOOKUP(A2203,'Data bloom'!L:M,2,TRUE))-1</f>
        <v>6.7842605156038793E-3</v>
      </c>
      <c r="H2204">
        <f>(VLOOKUP(A2204,'Data bloom'!N:O,2,TRUE)/VLOOKUP(A2203,'Data bloom'!N:O,2,TRUE))-1</f>
        <v>1.547508511294815E-4</v>
      </c>
      <c r="I2204">
        <f>(VLOOKUP(A2204,'Data bloom'!P:Q,2,TRUE)/VLOOKUP(A2203,'Data bloom'!P:Q,2,TRUE))-1</f>
        <v>3.6908151428873825E-3</v>
      </c>
    </row>
    <row r="2205" spans="1:9" x14ac:dyDescent="0.35">
      <c r="A2205" s="4">
        <v>45474</v>
      </c>
      <c r="B2205">
        <f>(VLOOKUP(A2205,'Data bloom'!G:H,2,TRUE)/VLOOKUP(A2204,'Data bloom'!G:H,2,TRUE))-1</f>
        <v>3.2777845176517051E-3</v>
      </c>
      <c r="C2205">
        <f>(VLOOKUP(A2205,'Data bloom'!C:D,2,TRUE)/VLOOKUP(A2204,'Data bloom'!C:D,2,TRUE))-1</f>
        <v>-1.5955967944468741E-3</v>
      </c>
      <c r="D2205">
        <f>(VLOOKUP(A2205,'Data bloom'!E:F,2,TRUE)/VLOOKUP(A2204,'Data bloom'!E:F,2,TRUE))-1</f>
        <v>0</v>
      </c>
      <c r="E2205">
        <f>(VLOOKUP(A2205,'Data bloom'!A:B,2,TRUE)/VLOOKUP(A2204,'Data bloom'!A:B,2,TRUE))-1</f>
        <v>2.3529416024734573E-3</v>
      </c>
      <c r="F2205">
        <f>(VLOOKUP(A2205,'Data bloom'!J:K,2,TRUE)/VLOOKUP(A2204,'Data bloom'!J:K,2,TRUE))-1</f>
        <v>-7.324218749999889E-3</v>
      </c>
      <c r="G2205">
        <f>(VLOOKUP(A2205,'Data bloom'!L:M,2,TRUE)/VLOOKUP(A2204,'Data bloom'!L:M,2,TRUE))-1</f>
        <v>2.4503798088693074E-4</v>
      </c>
      <c r="H2205">
        <f>(VLOOKUP(A2205,'Data bloom'!N:O,2,TRUE)/VLOOKUP(A2204,'Data bloom'!N:O,2,TRUE))-1</f>
        <v>-8.5099798855020614E-3</v>
      </c>
      <c r="I2205">
        <f>(VLOOKUP(A2205,'Data bloom'!P:Q,2,TRUE)/VLOOKUP(A2204,'Data bloom'!P:Q,2,TRUE))-1</f>
        <v>-5.5683967220003794E-3</v>
      </c>
    </row>
    <row r="2206" spans="1:9" x14ac:dyDescent="0.35">
      <c r="A2206" s="4">
        <v>45475</v>
      </c>
      <c r="B2206">
        <f>(VLOOKUP(A2206,'Data bloom'!G:H,2,TRUE)/VLOOKUP(A2205,'Data bloom'!G:H,2,TRUE))-1</f>
        <v>6.0702531214205102E-3</v>
      </c>
      <c r="C2206">
        <f>(VLOOKUP(A2206,'Data bloom'!C:D,2,TRUE)/VLOOKUP(A2205,'Data bloom'!C:D,2,TRUE))-1</f>
        <v>2.6676581450022496E-3</v>
      </c>
      <c r="D2206">
        <f>(VLOOKUP(A2206,'Data bloom'!E:F,2,TRUE)/VLOOKUP(A2205,'Data bloom'!E:F,2,TRUE))-1</f>
        <v>0</v>
      </c>
      <c r="E2206">
        <f>(VLOOKUP(A2206,'Data bloom'!A:B,2,TRUE)/VLOOKUP(A2205,'Data bloom'!A:B,2,TRUE))-1</f>
        <v>5.0096680180518049E-3</v>
      </c>
      <c r="F2206">
        <f>(VLOOKUP(A2206,'Data bloom'!J:K,2,TRUE)/VLOOKUP(A2205,'Data bloom'!J:K,2,TRUE))-1</f>
        <v>1.4756517461878005E-3</v>
      </c>
      <c r="G2206">
        <f>(VLOOKUP(A2206,'Data bloom'!L:M,2,TRUE)/VLOOKUP(A2205,'Data bloom'!L:M,2,TRUE))-1</f>
        <v>-9.7991180793721711E-4</v>
      </c>
      <c r="H2206">
        <f>(VLOOKUP(A2206,'Data bloom'!N:O,2,TRUE)/VLOOKUP(A2205,'Data bloom'!N:O,2,TRUE))-1</f>
        <v>0</v>
      </c>
      <c r="I2206">
        <f>(VLOOKUP(A2206,'Data bloom'!P:Q,2,TRUE)/VLOOKUP(A2205,'Data bloom'!P:Q,2,TRUE))-1</f>
        <v>1.5847860538826808E-3</v>
      </c>
    </row>
    <row r="2207" spans="1:9" x14ac:dyDescent="0.35">
      <c r="A2207" s="4">
        <v>45476</v>
      </c>
      <c r="B2207">
        <f>(VLOOKUP(A2207,'Data bloom'!G:H,2,TRUE)/VLOOKUP(A2206,'Data bloom'!G:H,2,TRUE))-1</f>
        <v>9.1957640045279287E-3</v>
      </c>
      <c r="C2207">
        <f>(VLOOKUP(A2207,'Data bloom'!C:D,2,TRUE)/VLOOKUP(A2206,'Data bloom'!C:D,2,TRUE))-1</f>
        <v>4.2246987317509088E-3</v>
      </c>
      <c r="D2207">
        <f>(VLOOKUP(A2207,'Data bloom'!E:F,2,TRUE)/VLOOKUP(A2206,'Data bloom'!E:F,2,TRUE))-1</f>
        <v>0</v>
      </c>
      <c r="E2207">
        <f>(VLOOKUP(A2207,'Data bloom'!A:B,2,TRUE)/VLOOKUP(A2206,'Data bloom'!A:B,2,TRUE))-1</f>
        <v>7.013801147729426E-3</v>
      </c>
      <c r="F2207">
        <f>(VLOOKUP(A2207,'Data bloom'!J:K,2,TRUE)/VLOOKUP(A2206,'Data bloom'!J:K,2,TRUE))-1</f>
        <v>7.0399476096922875E-3</v>
      </c>
      <c r="G2207">
        <f>(VLOOKUP(A2207,'Data bloom'!L:M,2,TRUE)/VLOOKUP(A2206,'Data bloom'!L:M,2,TRUE))-1</f>
        <v>3.9234919077979491E-3</v>
      </c>
      <c r="H2207">
        <f>(VLOOKUP(A2207,'Data bloom'!N:O,2,TRUE)/VLOOKUP(A2206,'Data bloom'!N:O,2,TRUE))-1</f>
        <v>2.1847690387015728E-3</v>
      </c>
      <c r="I2207">
        <f>(VLOOKUP(A2207,'Data bloom'!P:Q,2,TRUE)/VLOOKUP(A2206,'Data bloom'!P:Q,2,TRUE))-1</f>
        <v>3.0590717299578962E-3</v>
      </c>
    </row>
    <row r="2208" spans="1:9" x14ac:dyDescent="0.35">
      <c r="A2208" s="4">
        <v>45477</v>
      </c>
      <c r="B2208">
        <f>(VLOOKUP(A2208,'Data bloom'!G:H,2,TRUE)/VLOOKUP(A2207,'Data bloom'!G:H,2,TRUE))-1</f>
        <v>2.8366644290940268E-3</v>
      </c>
      <c r="C2208">
        <f>(VLOOKUP(A2208,'Data bloom'!C:D,2,TRUE)/VLOOKUP(A2207,'Data bloom'!C:D,2,TRUE))-1</f>
        <v>2.6037808386956129E-3</v>
      </c>
      <c r="D2208">
        <f>(VLOOKUP(A2208,'Data bloom'!E:F,2,TRUE)/VLOOKUP(A2207,'Data bloom'!E:F,2,TRUE))-1</f>
        <v>0</v>
      </c>
      <c r="E2208">
        <f>(VLOOKUP(A2208,'Data bloom'!A:B,2,TRUE)/VLOOKUP(A2207,'Data bloom'!A:B,2,TRUE))-1</f>
        <v>2.0139013448912113E-3</v>
      </c>
      <c r="F2208">
        <f>(VLOOKUP(A2208,'Data bloom'!J:K,2,TRUE)/VLOOKUP(A2207,'Data bloom'!J:K,2,TRUE))-1</f>
        <v>3.9018045846204163E-3</v>
      </c>
      <c r="G2208">
        <f>(VLOOKUP(A2208,'Data bloom'!L:M,2,TRUE)/VLOOKUP(A2207,'Data bloom'!L:M,2,TRUE))-1</f>
        <v>5.4958475818271957E-3</v>
      </c>
      <c r="H2208">
        <f>(VLOOKUP(A2208,'Data bloom'!N:O,2,TRUE)/VLOOKUP(A2207,'Data bloom'!N:O,2,TRUE))-1</f>
        <v>1.4014325755216106E-3</v>
      </c>
      <c r="I2208">
        <f>(VLOOKUP(A2208,'Data bloom'!P:Q,2,TRUE)/VLOOKUP(A2207,'Data bloom'!P:Q,2,TRUE))-1</f>
        <v>1.9981070564727421E-3</v>
      </c>
    </row>
    <row r="2209" spans="1:9" x14ac:dyDescent="0.35">
      <c r="A2209" s="4">
        <v>45478</v>
      </c>
      <c r="B2209">
        <f>(VLOOKUP(A2209,'Data bloom'!G:H,2,TRUE)/VLOOKUP(A2208,'Data bloom'!G:H,2,TRUE))-1</f>
        <v>2.3536016583176611E-3</v>
      </c>
      <c r="C2209">
        <f>(VLOOKUP(A2209,'Data bloom'!C:D,2,TRUE)/VLOOKUP(A2208,'Data bloom'!C:D,2,TRUE))-1</f>
        <v>-2.302230238179992E-3</v>
      </c>
      <c r="D2209">
        <f>(VLOOKUP(A2209,'Data bloom'!E:F,2,TRUE)/VLOOKUP(A2208,'Data bloom'!E:F,2,TRUE))-1</f>
        <v>0</v>
      </c>
      <c r="E2209">
        <f>(VLOOKUP(A2209,'Data bloom'!A:B,2,TRUE)/VLOOKUP(A2208,'Data bloom'!A:B,2,TRUE))-1</f>
        <v>3.3114316752160811E-3</v>
      </c>
      <c r="F2209">
        <f>(VLOOKUP(A2209,'Data bloom'!J:K,2,TRUE)/VLOOKUP(A2208,'Data bloom'!J:K,2,TRUE))-1</f>
        <v>-6.4777327935217066E-4</v>
      </c>
      <c r="G2209">
        <f>(VLOOKUP(A2209,'Data bloom'!L:M,2,TRUE)/VLOOKUP(A2208,'Data bloom'!L:M,2,TRUE))-1</f>
        <v>-5.7087331470909719E-3</v>
      </c>
      <c r="H2209">
        <f>(VLOOKUP(A2209,'Data bloom'!N:O,2,TRUE)/VLOOKUP(A2208,'Data bloom'!N:O,2,TRUE))-1</f>
        <v>9.3298087389204198E-4</v>
      </c>
      <c r="I2209">
        <f>(VLOOKUP(A2209,'Data bloom'!P:Q,2,TRUE)/VLOOKUP(A2208,'Data bloom'!P:Q,2,TRUE))-1</f>
        <v>6.2972292191432189E-4</v>
      </c>
    </row>
    <row r="2210" spans="1:9" x14ac:dyDescent="0.35">
      <c r="A2210" s="4">
        <v>45481</v>
      </c>
      <c r="B2210">
        <f>(VLOOKUP(A2210,'Data bloom'!G:H,2,TRUE)/VLOOKUP(A2209,'Data bloom'!G:H,2,TRUE))-1</f>
        <v>2.4708644794380064E-3</v>
      </c>
      <c r="C2210">
        <f>(VLOOKUP(A2210,'Data bloom'!C:D,2,TRUE)/VLOOKUP(A2209,'Data bloom'!C:D,2,TRUE))-1</f>
        <v>4.8004180617255976E-4</v>
      </c>
      <c r="D2210">
        <f>(VLOOKUP(A2210,'Data bloom'!E:F,2,TRUE)/VLOOKUP(A2209,'Data bloom'!E:F,2,TRUE))-1</f>
        <v>0</v>
      </c>
      <c r="E2210">
        <f>(VLOOKUP(A2210,'Data bloom'!A:B,2,TRUE)/VLOOKUP(A2209,'Data bloom'!A:B,2,TRUE))-1</f>
        <v>5.1704880789849028E-4</v>
      </c>
      <c r="F2210">
        <f>(VLOOKUP(A2210,'Data bloom'!J:K,2,TRUE)/VLOOKUP(A2209,'Data bloom'!J:K,2,TRUE))-1</f>
        <v>4.8614487117160099E-3</v>
      </c>
      <c r="G2210">
        <f>(VLOOKUP(A2210,'Data bloom'!L:M,2,TRUE)/VLOOKUP(A2209,'Data bloom'!L:M,2,TRUE))-1</f>
        <v>1.5880772049841063E-3</v>
      </c>
      <c r="H2210">
        <f>(VLOOKUP(A2210,'Data bloom'!N:O,2,TRUE)/VLOOKUP(A2209,'Data bloom'!N:O,2,TRUE))-1</f>
        <v>2.0195743358706331E-3</v>
      </c>
      <c r="I2210">
        <f>(VLOOKUP(A2210,'Data bloom'!P:Q,2,TRUE)/VLOOKUP(A2209,'Data bloom'!P:Q,2,TRUE))-1</f>
        <v>1.6782043213761089E-3</v>
      </c>
    </row>
    <row r="2211" spans="1:9" x14ac:dyDescent="0.35">
      <c r="A2211" s="4">
        <v>45482</v>
      </c>
      <c r="B2211">
        <f>(VLOOKUP(A2211,'Data bloom'!G:H,2,TRUE)/VLOOKUP(A2210,'Data bloom'!G:H,2,TRUE))-1</f>
        <v>9.0683066978680671E-4</v>
      </c>
      <c r="C2211">
        <f>(VLOOKUP(A2211,'Data bloom'!C:D,2,TRUE)/VLOOKUP(A2210,'Data bloom'!C:D,2,TRUE))-1</f>
        <v>-2.1606700354697139E-3</v>
      </c>
      <c r="D2211">
        <f>(VLOOKUP(A2211,'Data bloom'!E:F,2,TRUE)/VLOOKUP(A2210,'Data bloom'!E:F,2,TRUE))-1</f>
        <v>0</v>
      </c>
      <c r="E2211">
        <f>(VLOOKUP(A2211,'Data bloom'!A:B,2,TRUE)/VLOOKUP(A2210,'Data bloom'!A:B,2,TRUE))-1</f>
        <v>-9.2585971610636975E-4</v>
      </c>
      <c r="F2211">
        <f>(VLOOKUP(A2211,'Data bloom'!J:K,2,TRUE)/VLOOKUP(A2210,'Data bloom'!J:K,2,TRUE))-1</f>
        <v>2.580228995323397E-3</v>
      </c>
      <c r="G2211">
        <f>(VLOOKUP(A2211,'Data bloom'!L:M,2,TRUE)/VLOOKUP(A2210,'Data bloom'!L:M,2,TRUE))-1</f>
        <v>-1.8294914013903263E-3</v>
      </c>
      <c r="H2211">
        <f>(VLOOKUP(A2211,'Data bloom'!N:O,2,TRUE)/VLOOKUP(A2210,'Data bloom'!N:O,2,TRUE))-1</f>
        <v>4.6511627906986597E-4</v>
      </c>
      <c r="I2211">
        <f>(VLOOKUP(A2211,'Data bloom'!P:Q,2,TRUE)/VLOOKUP(A2210,'Data bloom'!P:Q,2,TRUE))-1</f>
        <v>1.5706806282722585E-3</v>
      </c>
    </row>
    <row r="2212" spans="1:9" x14ac:dyDescent="0.35">
      <c r="A2212" s="4">
        <v>45483</v>
      </c>
      <c r="B2212">
        <f>(VLOOKUP(A2212,'Data bloom'!G:H,2,TRUE)/VLOOKUP(A2211,'Data bloom'!G:H,2,TRUE))-1</f>
        <v>9.5152422071411724E-3</v>
      </c>
      <c r="C2212">
        <f>(VLOOKUP(A2212,'Data bloom'!C:D,2,TRUE)/VLOOKUP(A2211,'Data bloom'!C:D,2,TRUE))-1</f>
        <v>9.0463792418693512E-3</v>
      </c>
      <c r="D2212">
        <f>(VLOOKUP(A2212,'Data bloom'!E:F,2,TRUE)/VLOOKUP(A2211,'Data bloom'!E:F,2,TRUE))-1</f>
        <v>0</v>
      </c>
      <c r="E2212">
        <f>(VLOOKUP(A2212,'Data bloom'!A:B,2,TRUE)/VLOOKUP(A2211,'Data bloom'!A:B,2,TRUE))-1</f>
        <v>9.6523920523921003E-3</v>
      </c>
      <c r="F2212">
        <f>(VLOOKUP(A2212,'Data bloom'!J:K,2,TRUE)/VLOOKUP(A2211,'Data bloom'!J:K,2,TRUE))-1</f>
        <v>4.9863278108410736E-3</v>
      </c>
      <c r="G2212">
        <f>(VLOOKUP(A2212,'Data bloom'!L:M,2,TRUE)/VLOOKUP(A2211,'Data bloom'!L:M,2,TRUE))-1</f>
        <v>8.4310850439881513E-3</v>
      </c>
      <c r="H2212">
        <f>(VLOOKUP(A2212,'Data bloom'!N:O,2,TRUE)/VLOOKUP(A2211,'Data bloom'!N:O,2,TRUE))-1</f>
        <v>3.0993336432667551E-3</v>
      </c>
      <c r="I2212">
        <f>(VLOOKUP(A2212,'Data bloom'!P:Q,2,TRUE)/VLOOKUP(A2211,'Data bloom'!P:Q,2,TRUE))-1</f>
        <v>4.181913225300482E-3</v>
      </c>
    </row>
    <row r="2213" spans="1:9" x14ac:dyDescent="0.35">
      <c r="A2213" s="4">
        <v>45484</v>
      </c>
      <c r="B2213">
        <f>(VLOOKUP(A2213,'Data bloom'!G:H,2,TRUE)/VLOOKUP(A2212,'Data bloom'!G:H,2,TRUE))-1</f>
        <v>-7.775232821010003E-3</v>
      </c>
      <c r="C2213">
        <f>(VLOOKUP(A2213,'Data bloom'!C:D,2,TRUE)/VLOOKUP(A2212,'Data bloom'!C:D,2,TRUE))-1</f>
        <v>1.0552484188238953E-2</v>
      </c>
      <c r="D2213">
        <f>(VLOOKUP(A2213,'Data bloom'!E:F,2,TRUE)/VLOOKUP(A2212,'Data bloom'!E:F,2,TRUE))-1</f>
        <v>0</v>
      </c>
      <c r="E2213">
        <f>(VLOOKUP(A2213,'Data bloom'!A:B,2,TRUE)/VLOOKUP(A2212,'Data bloom'!A:B,2,TRUE))-1</f>
        <v>-2.0455678425266299E-3</v>
      </c>
      <c r="F2213">
        <f>(VLOOKUP(A2213,'Data bloom'!J:K,2,TRUE)/VLOOKUP(A2212,'Data bloom'!J:K,2,TRUE))-1</f>
        <v>-1.0083226632522369E-2</v>
      </c>
      <c r="G2213">
        <f>(VLOOKUP(A2213,'Data bloom'!L:M,2,TRUE)/VLOOKUP(A2212,'Data bloom'!L:M,2,TRUE))-1</f>
        <v>4.2408821034773947E-3</v>
      </c>
      <c r="H2213">
        <f>(VLOOKUP(A2213,'Data bloom'!N:O,2,TRUE)/VLOOKUP(A2212,'Data bloom'!N:O,2,TRUE))-1</f>
        <v>-3.2442453267419458E-3</v>
      </c>
      <c r="I2213">
        <f>(VLOOKUP(A2213,'Data bloom'!P:Q,2,TRUE)/VLOOKUP(A2212,'Data bloom'!P:Q,2,TRUE))-1</f>
        <v>-1.8740239458614472E-3</v>
      </c>
    </row>
    <row r="2214" spans="1:9" x14ac:dyDescent="0.35">
      <c r="A2214" s="4">
        <v>45485</v>
      </c>
      <c r="B2214">
        <f>(VLOOKUP(A2214,'Data bloom'!G:H,2,TRUE)/VLOOKUP(A2213,'Data bloom'!G:H,2,TRUE))-1</f>
        <v>1.0909753405279332E-3</v>
      </c>
      <c r="C2214">
        <f>(VLOOKUP(A2214,'Data bloom'!C:D,2,TRUE)/VLOOKUP(A2213,'Data bloom'!C:D,2,TRUE))-1</f>
        <v>6.1295769435385505E-3</v>
      </c>
      <c r="D2214">
        <f>(VLOOKUP(A2214,'Data bloom'!E:F,2,TRUE)/VLOOKUP(A2213,'Data bloom'!E:F,2,TRUE))-1</f>
        <v>0</v>
      </c>
      <c r="E2214">
        <f>(VLOOKUP(A2214,'Data bloom'!A:B,2,TRUE)/VLOOKUP(A2213,'Data bloom'!A:B,2,TRUE))-1</f>
        <v>5.9274554958317349E-3</v>
      </c>
      <c r="F2214">
        <f>(VLOOKUP(A2214,'Data bloom'!J:K,2,TRUE)/VLOOKUP(A2213,'Data bloom'!J:K,2,TRUE))-1</f>
        <v>2.9102667744542732E-3</v>
      </c>
      <c r="G2214">
        <f>(VLOOKUP(A2214,'Data bloom'!L:M,2,TRUE)/VLOOKUP(A2213,'Data bloom'!L:M,2,TRUE))-1</f>
        <v>5.4295366795367173E-3</v>
      </c>
      <c r="H2214">
        <f>(VLOOKUP(A2214,'Data bloom'!N:O,2,TRUE)/VLOOKUP(A2213,'Data bloom'!N:O,2,TRUE))-1</f>
        <v>6.9745815251085475E-3</v>
      </c>
      <c r="I2214">
        <f>(VLOOKUP(A2214,'Data bloom'!P:Q,2,TRUE)/VLOOKUP(A2213,'Data bloom'!P:Q,2,TRUE))-1</f>
        <v>4.6938562636902326E-3</v>
      </c>
    </row>
    <row r="2215" spans="1:9" x14ac:dyDescent="0.35">
      <c r="A2215" s="4">
        <v>45488</v>
      </c>
      <c r="B2215">
        <f>(VLOOKUP(A2215,'Data bloom'!G:H,2,TRUE)/VLOOKUP(A2214,'Data bloom'!G:H,2,TRUE))-1</f>
        <v>1.8070328691570658E-3</v>
      </c>
      <c r="C2215">
        <f>(VLOOKUP(A2215,'Data bloom'!C:D,2,TRUE)/VLOOKUP(A2214,'Data bloom'!C:D,2,TRUE))-1</f>
        <v>6.5853973263885202E-4</v>
      </c>
      <c r="D2215">
        <f>(VLOOKUP(A2215,'Data bloom'!E:F,2,TRUE)/VLOOKUP(A2214,'Data bloom'!E:F,2,TRUE))-1</f>
        <v>0</v>
      </c>
      <c r="E2215">
        <f>(VLOOKUP(A2215,'Data bloom'!A:B,2,TRUE)/VLOOKUP(A2214,'Data bloom'!A:B,2,TRUE))-1</f>
        <v>6.1968046636273755E-4</v>
      </c>
      <c r="F2215">
        <f>(VLOOKUP(A2215,'Data bloom'!J:K,2,TRUE)/VLOOKUP(A2214,'Data bloom'!J:K,2,TRUE))-1</f>
        <v>-4.8363694986297556E-4</v>
      </c>
      <c r="G2215">
        <f>(VLOOKUP(A2215,'Data bloom'!L:M,2,TRUE)/VLOOKUP(A2214,'Data bloom'!L:M,2,TRUE))-1</f>
        <v>-2.1600864034559963E-3</v>
      </c>
      <c r="H2215">
        <f>(VLOOKUP(A2215,'Data bloom'!N:O,2,TRUE)/VLOOKUP(A2214,'Data bloom'!N:O,2,TRUE))-1</f>
        <v>-9.2350315530242977E-4</v>
      </c>
      <c r="I2215">
        <f>(VLOOKUP(A2215,'Data bloom'!P:Q,2,TRUE)/VLOOKUP(A2214,'Data bloom'!P:Q,2,TRUE))-1</f>
        <v>2.0764119601346387E-4</v>
      </c>
    </row>
    <row r="2216" spans="1:9" x14ac:dyDescent="0.35">
      <c r="A2216" s="4">
        <v>45489</v>
      </c>
      <c r="B2216">
        <f>(VLOOKUP(A2216,'Data bloom'!G:H,2,TRUE)/VLOOKUP(A2215,'Data bloom'!G:H,2,TRUE))-1</f>
        <v>1.3207724595434289E-3</v>
      </c>
      <c r="C2216">
        <f>(VLOOKUP(A2216,'Data bloom'!C:D,2,TRUE)/VLOOKUP(A2215,'Data bloom'!C:D,2,TRUE))-1</f>
        <v>9.919026239767037E-3</v>
      </c>
      <c r="D2216">
        <f>(VLOOKUP(A2216,'Data bloom'!E:F,2,TRUE)/VLOOKUP(A2215,'Data bloom'!E:F,2,TRUE))-1</f>
        <v>0</v>
      </c>
      <c r="E2216">
        <f>(VLOOKUP(A2216,'Data bloom'!A:B,2,TRUE)/VLOOKUP(A2215,'Data bloom'!A:B,2,TRUE))-1</f>
        <v>3.6855727421893913E-3</v>
      </c>
      <c r="F2216">
        <f>(VLOOKUP(A2216,'Data bloom'!J:K,2,TRUE)/VLOOKUP(A2215,'Data bloom'!J:K,2,TRUE))-1</f>
        <v>1.1290322580645995E-3</v>
      </c>
      <c r="G2216">
        <f>(VLOOKUP(A2216,'Data bloom'!L:M,2,TRUE)/VLOOKUP(A2215,'Data bloom'!L:M,2,TRUE))-1</f>
        <v>5.5321707757065575E-3</v>
      </c>
      <c r="H2216">
        <f>(VLOOKUP(A2216,'Data bloom'!N:O,2,TRUE)/VLOOKUP(A2215,'Data bloom'!N:O,2,TRUE))-1</f>
        <v>1.2324757356338978E-3</v>
      </c>
      <c r="I2216">
        <f>(VLOOKUP(A2216,'Data bloom'!P:Q,2,TRUE)/VLOOKUP(A2215,'Data bloom'!P:Q,2,TRUE))-1</f>
        <v>1.4531866306830565E-3</v>
      </c>
    </row>
    <row r="2217" spans="1:9" x14ac:dyDescent="0.35">
      <c r="A2217" s="4">
        <v>45490</v>
      </c>
      <c r="B2217">
        <f>(VLOOKUP(A2217,'Data bloom'!G:H,2,TRUE)/VLOOKUP(A2216,'Data bloom'!G:H,2,TRUE))-1</f>
        <v>-2.7921609473113729E-2</v>
      </c>
      <c r="C2217">
        <f>(VLOOKUP(A2217,'Data bloom'!C:D,2,TRUE)/VLOOKUP(A2216,'Data bloom'!C:D,2,TRUE))-1</f>
        <v>4.4404165229579018E-3</v>
      </c>
      <c r="D2217">
        <f>(VLOOKUP(A2217,'Data bloom'!E:F,2,TRUE)/VLOOKUP(A2216,'Data bloom'!E:F,2,TRUE))-1</f>
        <v>0</v>
      </c>
      <c r="E2217">
        <f>(VLOOKUP(A2217,'Data bloom'!A:B,2,TRUE)/VLOOKUP(A2216,'Data bloom'!A:B,2,TRUE))-1</f>
        <v>-9.6528752704435616E-3</v>
      </c>
      <c r="F2217">
        <f>(VLOOKUP(A2217,'Data bloom'!J:K,2,TRUE)/VLOOKUP(A2216,'Data bloom'!J:K,2,TRUE))-1</f>
        <v>-2.7388432415015318E-2</v>
      </c>
      <c r="G2217">
        <f>(VLOOKUP(A2217,'Data bloom'!L:M,2,TRUE)/VLOOKUP(A2216,'Data bloom'!L:M,2,TRUE))-1</f>
        <v>5.5017342423153703E-3</v>
      </c>
      <c r="H2217">
        <f>(VLOOKUP(A2217,'Data bloom'!N:O,2,TRUE)/VLOOKUP(A2216,'Data bloom'!N:O,2,TRUE))-1</f>
        <v>-1.4002154177565673E-2</v>
      </c>
      <c r="I2217">
        <f>(VLOOKUP(A2217,'Data bloom'!P:Q,2,TRUE)/VLOOKUP(A2216,'Data bloom'!P:Q,2,TRUE))-1</f>
        <v>-1.0261194029850818E-2</v>
      </c>
    </row>
    <row r="2218" spans="1:9" x14ac:dyDescent="0.35">
      <c r="A2218" s="4">
        <v>45491</v>
      </c>
      <c r="B2218">
        <f>(VLOOKUP(A2218,'Data bloom'!G:H,2,TRUE)/VLOOKUP(A2217,'Data bloom'!G:H,2,TRUE))-1</f>
        <v>-1.0756536478688905E-2</v>
      </c>
      <c r="C2218">
        <f>(VLOOKUP(A2218,'Data bloom'!C:D,2,TRUE)/VLOOKUP(A2217,'Data bloom'!C:D,2,TRUE))-1</f>
        <v>-5.7818713420386691E-3</v>
      </c>
      <c r="D2218">
        <f>(VLOOKUP(A2218,'Data bloom'!E:F,2,TRUE)/VLOOKUP(A2217,'Data bloom'!E:F,2,TRUE))-1</f>
        <v>0</v>
      </c>
      <c r="E2218">
        <f>(VLOOKUP(A2218,'Data bloom'!A:B,2,TRUE)/VLOOKUP(A2217,'Data bloom'!A:B,2,TRUE))-1</f>
        <v>-7.7314513566705267E-3</v>
      </c>
      <c r="F2218">
        <f>(VLOOKUP(A2218,'Data bloom'!J:K,2,TRUE)/VLOOKUP(A2217,'Data bloom'!J:K,2,TRUE))-1</f>
        <v>-1.9380486996852686E-2</v>
      </c>
      <c r="G2218">
        <f>(VLOOKUP(A2218,'Data bloom'!L:M,2,TRUE)/VLOOKUP(A2217,'Data bloom'!L:M,2,TRUE))-1</f>
        <v>7.1369097180928875E-4</v>
      </c>
      <c r="H2218">
        <f>(VLOOKUP(A2218,'Data bloom'!N:O,2,TRUE)/VLOOKUP(A2217,'Data bloom'!N:O,2,TRUE))-1</f>
        <v>-7.1785268414481518E-3</v>
      </c>
      <c r="I2218">
        <f>(VLOOKUP(A2218,'Data bloom'!P:Q,2,TRUE)/VLOOKUP(A2217,'Data bloom'!P:Q,2,TRUE))-1</f>
        <v>-6.0739344433972109E-3</v>
      </c>
    </row>
    <row r="2219" spans="1:9" x14ac:dyDescent="0.35">
      <c r="A2219" s="4">
        <v>45492</v>
      </c>
      <c r="B2219">
        <f>(VLOOKUP(A2219,'Data bloom'!G:H,2,TRUE)/VLOOKUP(A2218,'Data bloom'!G:H,2,TRUE))-1</f>
        <v>-5.7042026878557639E-3</v>
      </c>
      <c r="C2219">
        <f>(VLOOKUP(A2219,'Data bloom'!C:D,2,TRUE)/VLOOKUP(A2218,'Data bloom'!C:D,2,TRUE))-1</f>
        <v>-8.4388619734621084E-3</v>
      </c>
      <c r="D2219">
        <f>(VLOOKUP(A2219,'Data bloom'!E:F,2,TRUE)/VLOOKUP(A2218,'Data bloom'!E:F,2,TRUE))-1</f>
        <v>0</v>
      </c>
      <c r="E2219">
        <f>(VLOOKUP(A2219,'Data bloom'!A:B,2,TRUE)/VLOOKUP(A2218,'Data bloom'!A:B,2,TRUE))-1</f>
        <v>-7.2527517401722585E-3</v>
      </c>
      <c r="F2219">
        <f>(VLOOKUP(A2219,'Data bloom'!J:K,2,TRUE)/VLOOKUP(A2218,'Data bloom'!J:K,2,TRUE))-1</f>
        <v>3.3783783783782884E-3</v>
      </c>
      <c r="G2219">
        <f>(VLOOKUP(A2219,'Data bloom'!L:M,2,TRUE)/VLOOKUP(A2218,'Data bloom'!L:M,2,TRUE))-1</f>
        <v>-1.5452276239153684E-2</v>
      </c>
      <c r="H2219">
        <f>(VLOOKUP(A2219,'Data bloom'!N:O,2,TRUE)/VLOOKUP(A2218,'Data bloom'!N:O,2,TRUE))-1</f>
        <v>-4.7154982709839421E-3</v>
      </c>
      <c r="I2219">
        <f>(VLOOKUP(A2219,'Data bloom'!P:Q,2,TRUE)/VLOOKUP(A2218,'Data bloom'!P:Q,2,TRUE))-1</f>
        <v>-5.7949636497733881E-3</v>
      </c>
    </row>
    <row r="2220" spans="1:9" x14ac:dyDescent="0.35">
      <c r="A2220" s="4">
        <v>45495</v>
      </c>
      <c r="B2220">
        <f>(VLOOKUP(A2220,'Data bloom'!G:H,2,TRUE)/VLOOKUP(A2219,'Data bloom'!G:H,2,TRUE))-1</f>
        <v>1.1706010380043486E-2</v>
      </c>
      <c r="C2220">
        <f>(VLOOKUP(A2220,'Data bloom'!C:D,2,TRUE)/VLOOKUP(A2219,'Data bloom'!C:D,2,TRUE))-1</f>
        <v>4.7118529261584996E-3</v>
      </c>
      <c r="D2220">
        <f>(VLOOKUP(A2220,'Data bloom'!E:F,2,TRUE)/VLOOKUP(A2219,'Data bloom'!E:F,2,TRUE))-1</f>
        <v>0</v>
      </c>
      <c r="E2220">
        <f>(VLOOKUP(A2220,'Data bloom'!A:B,2,TRUE)/VLOOKUP(A2219,'Data bloom'!A:B,2,TRUE))-1</f>
        <v>8.7472134017825276E-3</v>
      </c>
      <c r="F2220">
        <f>(VLOOKUP(A2220,'Data bloom'!J:K,2,TRUE)/VLOOKUP(A2219,'Data bloom'!J:K,2,TRUE))-1</f>
        <v>5.3872053872054959E-3</v>
      </c>
      <c r="G2220">
        <f>(VLOOKUP(A2220,'Data bloom'!L:M,2,TRUE)/VLOOKUP(A2219,'Data bloom'!L:M,2,TRUE))-1</f>
        <v>4.5877097669926314E-3</v>
      </c>
      <c r="H2220">
        <f>(VLOOKUP(A2220,'Data bloom'!N:O,2,TRUE)/VLOOKUP(A2219,'Data bloom'!N:O,2,TRUE))-1</f>
        <v>4.4219835754895076E-3</v>
      </c>
      <c r="I2220">
        <f>(VLOOKUP(A2220,'Data bloom'!P:Q,2,TRUE)/VLOOKUP(A2219,'Data bloom'!P:Q,2,TRUE))-1</f>
        <v>4.6629927935566418E-3</v>
      </c>
    </row>
    <row r="2221" spans="1:9" x14ac:dyDescent="0.35">
      <c r="A2221" s="4">
        <v>45496</v>
      </c>
      <c r="B2221">
        <f>(VLOOKUP(A2221,'Data bloom'!G:H,2,TRUE)/VLOOKUP(A2220,'Data bloom'!G:H,2,TRUE))-1</f>
        <v>5.0858415026731052E-3</v>
      </c>
      <c r="C2221">
        <f>(VLOOKUP(A2221,'Data bloom'!C:D,2,TRUE)/VLOOKUP(A2220,'Data bloom'!C:D,2,TRUE))-1</f>
        <v>-3.5995606765698573E-3</v>
      </c>
      <c r="D2221">
        <f>(VLOOKUP(A2221,'Data bloom'!E:F,2,TRUE)/VLOOKUP(A2220,'Data bloom'!E:F,2,TRUE))-1</f>
        <v>0</v>
      </c>
      <c r="E2221">
        <f>(VLOOKUP(A2221,'Data bloom'!A:B,2,TRUE)/VLOOKUP(A2220,'Data bloom'!A:B,2,TRUE))-1</f>
        <v>-1.0585232797998279E-3</v>
      </c>
      <c r="F2221">
        <f>(VLOOKUP(A2221,'Data bloom'!J:K,2,TRUE)/VLOOKUP(A2220,'Data bloom'!J:K,2,TRUE))-1</f>
        <v>1.7582049564635049E-2</v>
      </c>
      <c r="G2221">
        <f>(VLOOKUP(A2221,'Data bloom'!L:M,2,TRUE)/VLOOKUP(A2220,'Data bloom'!L:M,2,TRUE))-1</f>
        <v>0</v>
      </c>
      <c r="H2221">
        <f>(VLOOKUP(A2221,'Data bloom'!N:O,2,TRUE)/VLOOKUP(A2220,'Data bloom'!N:O,2,TRUE))-1</f>
        <v>8.0188679245283279E-3</v>
      </c>
      <c r="I2221">
        <f>(VLOOKUP(A2221,'Data bloom'!P:Q,2,TRUE)/VLOOKUP(A2220,'Data bloom'!P:Q,2,TRUE))-1</f>
        <v>9.2827004219411258E-3</v>
      </c>
    </row>
    <row r="2222" spans="1:9" x14ac:dyDescent="0.35">
      <c r="A2222" s="4">
        <v>45497</v>
      </c>
      <c r="B2222">
        <f>(VLOOKUP(A2222,'Data bloom'!G:H,2,TRUE)/VLOOKUP(A2221,'Data bloom'!G:H,2,TRUE))-1</f>
        <v>-2.935520411657766E-2</v>
      </c>
      <c r="C2222">
        <f>(VLOOKUP(A2222,'Data bloom'!C:D,2,TRUE)/VLOOKUP(A2221,'Data bloom'!C:D,2,TRUE))-1</f>
        <v>-5.2663488893215371E-3</v>
      </c>
      <c r="D2222">
        <f>(VLOOKUP(A2222,'Data bloom'!E:F,2,TRUE)/VLOOKUP(A2221,'Data bloom'!E:F,2,TRUE))-1</f>
        <v>0</v>
      </c>
      <c r="E2222">
        <f>(VLOOKUP(A2222,'Data bloom'!A:B,2,TRUE)/VLOOKUP(A2221,'Data bloom'!A:B,2,TRUE))-1</f>
        <v>-1.8116192494561867E-2</v>
      </c>
      <c r="F2222">
        <f>(VLOOKUP(A2222,'Data bloom'!J:K,2,TRUE)/VLOOKUP(A2221,'Data bloom'!J:K,2,TRUE))-1</f>
        <v>-2.6657890406450613E-2</v>
      </c>
      <c r="G2222">
        <f>(VLOOKUP(A2222,'Data bloom'!L:M,2,TRUE)/VLOOKUP(A2221,'Data bloom'!L:M,2,TRUE))-1</f>
        <v>-6.3694267515922443E-3</v>
      </c>
      <c r="H2222">
        <f>(VLOOKUP(A2222,'Data bloom'!N:O,2,TRUE)/VLOOKUP(A2221,'Data bloom'!N:O,2,TRUE))-1</f>
        <v>-1.8405864919669335E-2</v>
      </c>
      <c r="I2222">
        <f>(VLOOKUP(A2222,'Data bloom'!P:Q,2,TRUE)/VLOOKUP(A2221,'Data bloom'!P:Q,2,TRUE))-1</f>
        <v>-1.7349498327759338E-2</v>
      </c>
    </row>
    <row r="2223" spans="1:9" x14ac:dyDescent="0.35">
      <c r="A2223" s="4">
        <v>45498</v>
      </c>
      <c r="B2223">
        <f>(VLOOKUP(A2223,'Data bloom'!G:H,2,TRUE)/VLOOKUP(A2222,'Data bloom'!G:H,2,TRUE))-1</f>
        <v>-1.8378295246883503E-2</v>
      </c>
      <c r="C2223">
        <f>(VLOOKUP(A2223,'Data bloom'!C:D,2,TRUE)/VLOOKUP(A2222,'Data bloom'!C:D,2,TRUE))-1</f>
        <v>-3.7358778978169305E-4</v>
      </c>
      <c r="D2223">
        <f>(VLOOKUP(A2223,'Data bloom'!E:F,2,TRUE)/VLOOKUP(A2222,'Data bloom'!E:F,2,TRUE))-1</f>
        <v>0</v>
      </c>
      <c r="E2223">
        <f>(VLOOKUP(A2223,'Data bloom'!A:B,2,TRUE)/VLOOKUP(A2222,'Data bloom'!A:B,2,TRUE))-1</f>
        <v>-7.1239037228234547E-3</v>
      </c>
      <c r="F2223">
        <f>(VLOOKUP(A2223,'Data bloom'!J:K,2,TRUE)/VLOOKUP(A2222,'Data bloom'!J:K,2,TRUE))-1</f>
        <v>-1.8258664412510561E-2</v>
      </c>
      <c r="G2223">
        <f>(VLOOKUP(A2223,'Data bloom'!L:M,2,TRUE)/VLOOKUP(A2222,'Data bloom'!L:M,2,TRUE))-1</f>
        <v>-3.6284470246735756E-3</v>
      </c>
      <c r="H2223">
        <f>(VLOOKUP(A2223,'Data bloom'!N:O,2,TRUE)/VLOOKUP(A2222,'Data bloom'!N:O,2,TRUE))-1</f>
        <v>-6.8329890354361655E-3</v>
      </c>
      <c r="I2223">
        <f>(VLOOKUP(A2223,'Data bloom'!P:Q,2,TRUE)/VLOOKUP(A2222,'Data bloom'!P:Q,2,TRUE))-1</f>
        <v>-4.8925760476493663E-3</v>
      </c>
    </row>
    <row r="2224" spans="1:9" x14ac:dyDescent="0.35">
      <c r="A2224" s="4">
        <v>45499</v>
      </c>
      <c r="B2224">
        <f>(VLOOKUP(A2224,'Data bloom'!G:H,2,TRUE)/VLOOKUP(A2223,'Data bloom'!G:H,2,TRUE))-1</f>
        <v>8.497186804477197E-3</v>
      </c>
      <c r="C2224">
        <f>(VLOOKUP(A2224,'Data bloom'!C:D,2,TRUE)/VLOOKUP(A2223,'Data bloom'!C:D,2,TRUE))-1</f>
        <v>1.113290774069875E-2</v>
      </c>
      <c r="D2224">
        <f>(VLOOKUP(A2224,'Data bloom'!E:F,2,TRUE)/VLOOKUP(A2223,'Data bloom'!E:F,2,TRUE))-1</f>
        <v>0</v>
      </c>
      <c r="E2224">
        <f>(VLOOKUP(A2224,'Data bloom'!A:B,2,TRUE)/VLOOKUP(A2223,'Data bloom'!A:B,2,TRUE))-1</f>
        <v>9.5664477435430939E-3</v>
      </c>
      <c r="F2224">
        <f>(VLOOKUP(A2224,'Data bloom'!J:K,2,TRUE)/VLOOKUP(A2223,'Data bloom'!J:K,2,TRUE))-1</f>
        <v>6.8882383330470809E-4</v>
      </c>
      <c r="G2224">
        <f>(VLOOKUP(A2224,'Data bloom'!L:M,2,TRUE)/VLOOKUP(A2223,'Data bloom'!L:M,2,TRUE))-1</f>
        <v>4.3699927166787056E-3</v>
      </c>
      <c r="H2224">
        <f>(VLOOKUP(A2224,'Data bloom'!N:O,2,TRUE)/VLOOKUP(A2223,'Data bloom'!N:O,2,TRUE))-1</f>
        <v>3.0399999999999316E-3</v>
      </c>
      <c r="I2224">
        <f>(VLOOKUP(A2224,'Data bloom'!P:Q,2,TRUE)/VLOOKUP(A2223,'Data bloom'!P:Q,2,TRUE))-1</f>
        <v>1.603249251816985E-3</v>
      </c>
    </row>
    <row r="2225" spans="1:9" x14ac:dyDescent="0.35">
      <c r="A2225" s="4">
        <v>45502</v>
      </c>
      <c r="B2225">
        <f>(VLOOKUP(A2225,'Data bloom'!G:H,2,TRUE)/VLOOKUP(A2224,'Data bloom'!G:H,2,TRUE))-1</f>
        <v>1.1148832342580128E-3</v>
      </c>
      <c r="C2225">
        <f>(VLOOKUP(A2225,'Data bloom'!C:D,2,TRUE)/VLOOKUP(A2224,'Data bloom'!C:D,2,TRUE))-1</f>
        <v>-4.3440518517823268E-4</v>
      </c>
      <c r="D2225">
        <f>(VLOOKUP(A2225,'Data bloom'!E:F,2,TRUE)/VLOOKUP(A2224,'Data bloom'!E:F,2,TRUE))-1</f>
        <v>0</v>
      </c>
      <c r="E2225">
        <f>(VLOOKUP(A2225,'Data bloom'!A:B,2,TRUE)/VLOOKUP(A2224,'Data bloom'!A:B,2,TRUE))-1</f>
        <v>7.0516685973620596E-4</v>
      </c>
      <c r="F2225">
        <f>(VLOOKUP(A2225,'Data bloom'!J:K,2,TRUE)/VLOOKUP(A2224,'Data bloom'!J:K,2,TRUE))-1</f>
        <v>3.7859232490105033E-3</v>
      </c>
      <c r="G2225">
        <f>(VLOOKUP(A2225,'Data bloom'!L:M,2,TRUE)/VLOOKUP(A2224,'Data bloom'!L:M,2,TRUE))-1</f>
        <v>2.7797921198937647E-3</v>
      </c>
      <c r="H2225">
        <f>(VLOOKUP(A2225,'Data bloom'!N:O,2,TRUE)/VLOOKUP(A2224,'Data bloom'!N:O,2,TRUE))-1</f>
        <v>1.9141808900942081E-3</v>
      </c>
      <c r="I2225">
        <f>(VLOOKUP(A2225,'Data bloom'!P:Q,2,TRUE)/VLOOKUP(A2224,'Data bloom'!P:Q,2,TRUE))-1</f>
        <v>1.9208195496744906E-3</v>
      </c>
    </row>
    <row r="2226" spans="1:9" x14ac:dyDescent="0.35">
      <c r="A2226" s="4">
        <v>45503</v>
      </c>
      <c r="B2226">
        <f>(VLOOKUP(A2226,'Data bloom'!G:H,2,TRUE)/VLOOKUP(A2225,'Data bloom'!G:H,2,TRUE))-1</f>
        <v>-1.0077544146307127E-2</v>
      </c>
      <c r="C2226">
        <f>(VLOOKUP(A2226,'Data bloom'!C:D,2,TRUE)/VLOOKUP(A2225,'Data bloom'!C:D,2,TRUE))-1</f>
        <v>2.1280372778507139E-3</v>
      </c>
      <c r="D2226">
        <f>(VLOOKUP(A2226,'Data bloom'!E:F,2,TRUE)/VLOOKUP(A2225,'Data bloom'!E:F,2,TRUE))-1</f>
        <v>0</v>
      </c>
      <c r="E2226">
        <f>(VLOOKUP(A2226,'Data bloom'!A:B,2,TRUE)/VLOOKUP(A2225,'Data bloom'!A:B,2,TRUE))-1</f>
        <v>-3.4303668329217496E-3</v>
      </c>
      <c r="F2226">
        <f>(VLOOKUP(A2226,'Data bloom'!J:K,2,TRUE)/VLOOKUP(A2225,'Data bloom'!J:K,2,TRUE))-1</f>
        <v>-3.7716440939482565E-3</v>
      </c>
      <c r="G2226">
        <f>(VLOOKUP(A2226,'Data bloom'!L:M,2,TRUE)/VLOOKUP(A2225,'Data bloom'!L:M,2,TRUE))-1</f>
        <v>2.4105098228275335E-3</v>
      </c>
      <c r="H2226">
        <f>(VLOOKUP(A2226,'Data bloom'!N:O,2,TRUE)/VLOOKUP(A2225,'Data bloom'!N:O,2,TRUE))-1</f>
        <v>1.592103168285286E-3</v>
      </c>
      <c r="I2226">
        <f>(VLOOKUP(A2226,'Data bloom'!P:Q,2,TRUE)/VLOOKUP(A2225,'Data bloom'!P:Q,2,TRUE))-1</f>
        <v>9.5856853765052819E-4</v>
      </c>
    </row>
    <row r="2227" spans="1:9" x14ac:dyDescent="0.35">
      <c r="A2227" s="4">
        <v>45504</v>
      </c>
      <c r="B2227">
        <f>(VLOOKUP(A2227,'Data bloom'!G:H,2,TRUE)/VLOOKUP(A2226,'Data bloom'!G:H,2,TRUE))-1</f>
        <v>3.2845688888069269E-2</v>
      </c>
      <c r="C2227">
        <f>(VLOOKUP(A2227,'Data bloom'!C:D,2,TRUE)/VLOOKUP(A2226,'Data bloom'!C:D,2,TRUE))-1</f>
        <v>8.2691524596503196E-3</v>
      </c>
      <c r="D2227">
        <f>(VLOOKUP(A2227,'Data bloom'!E:F,2,TRUE)/VLOOKUP(A2226,'Data bloom'!E:F,2,TRUE))-1</f>
        <v>0</v>
      </c>
      <c r="E2227">
        <f>(VLOOKUP(A2227,'Data bloom'!A:B,2,TRUE)/VLOOKUP(A2226,'Data bloom'!A:B,2,TRUE))-1</f>
        <v>1.6321331122510774E-2</v>
      </c>
      <c r="F2227">
        <f>(VLOOKUP(A2227,'Data bloom'!J:K,2,TRUE)/VLOOKUP(A2226,'Data bloom'!J:K,2,TRUE))-1</f>
        <v>2.3748064016520409E-2</v>
      </c>
      <c r="G2227">
        <f>(VLOOKUP(A2227,'Data bloom'!L:M,2,TRUE)/VLOOKUP(A2226,'Data bloom'!L:M,2,TRUE))-1</f>
        <v>8.5367319947096121E-3</v>
      </c>
      <c r="H2227">
        <f>(VLOOKUP(A2227,'Data bloom'!N:O,2,TRUE)/VLOOKUP(A2226,'Data bloom'!N:O,2,TRUE))-1</f>
        <v>1.6054681290732953E-2</v>
      </c>
      <c r="I2227">
        <f>(VLOOKUP(A2227,'Data bloom'!P:Q,2,TRUE)/VLOOKUP(A2226,'Data bloom'!P:Q,2,TRUE))-1</f>
        <v>1.4790380932113267E-2</v>
      </c>
    </row>
    <row r="2228" spans="1:9" x14ac:dyDescent="0.35">
      <c r="A2228" s="4">
        <v>45505</v>
      </c>
      <c r="B2228">
        <f>(VLOOKUP(A2228,'Data bloom'!G:H,2,TRUE)/VLOOKUP(A2227,'Data bloom'!G:H,2,TRUE))-1</f>
        <v>-2.4694554431136995E-2</v>
      </c>
      <c r="C2228">
        <f>(VLOOKUP(A2228,'Data bloom'!C:D,2,TRUE)/VLOOKUP(A2227,'Data bloom'!C:D,2,TRUE))-1</f>
        <v>-1.3048505243021924E-2</v>
      </c>
      <c r="D2228">
        <f>(VLOOKUP(A2228,'Data bloom'!E:F,2,TRUE)/VLOOKUP(A2227,'Data bloom'!E:F,2,TRUE))-1</f>
        <v>0</v>
      </c>
      <c r="E2228">
        <f>(VLOOKUP(A2228,'Data bloom'!A:B,2,TRUE)/VLOOKUP(A2227,'Data bloom'!A:B,2,TRUE))-1</f>
        <v>-1.4934260963133439E-2</v>
      </c>
      <c r="F2228">
        <f>(VLOOKUP(A2228,'Data bloom'!J:K,2,TRUE)/VLOOKUP(A2227,'Data bloom'!J:K,2,TRUE))-1</f>
        <v>-1.4792402084383927E-2</v>
      </c>
      <c r="G2228">
        <f>(VLOOKUP(A2228,'Data bloom'!L:M,2,TRUE)/VLOOKUP(A2227,'Data bloom'!L:M,2,TRUE))-1</f>
        <v>-2.2412970910824948E-2</v>
      </c>
      <c r="H2228">
        <f>(VLOOKUP(A2228,'Data bloom'!N:O,2,TRUE)/VLOOKUP(A2227,'Data bloom'!N:O,2,TRUE))-1</f>
        <v>-5.3191489361702482E-3</v>
      </c>
      <c r="I2228">
        <f>(VLOOKUP(A2228,'Data bloom'!P:Q,2,TRUE)/VLOOKUP(A2227,'Data bloom'!P:Q,2,TRUE))-1</f>
        <v>-9.7514941805599831E-3</v>
      </c>
    </row>
    <row r="2229" spans="1:9" x14ac:dyDescent="0.35">
      <c r="A2229" s="4">
        <v>45506</v>
      </c>
      <c r="B2229">
        <f>(VLOOKUP(A2229,'Data bloom'!G:H,2,TRUE)/VLOOKUP(A2228,'Data bloom'!G:H,2,TRUE))-1</f>
        <v>-3.88836762249124E-2</v>
      </c>
      <c r="C2229">
        <f>(VLOOKUP(A2229,'Data bloom'!C:D,2,TRUE)/VLOOKUP(A2228,'Data bloom'!C:D,2,TRUE))-1</f>
        <v>-1.4935416511243305E-2</v>
      </c>
      <c r="D2229">
        <f>(VLOOKUP(A2229,'Data bloom'!E:F,2,TRUE)/VLOOKUP(A2228,'Data bloom'!E:F,2,TRUE))-1</f>
        <v>0</v>
      </c>
      <c r="E2229">
        <f>(VLOOKUP(A2229,'Data bloom'!A:B,2,TRUE)/VLOOKUP(A2228,'Data bloom'!A:B,2,TRUE))-1</f>
        <v>-1.9665258666138885E-2</v>
      </c>
      <c r="F2229">
        <f>(VLOOKUP(A2229,'Data bloom'!J:K,2,TRUE)/VLOOKUP(A2228,'Data bloom'!J:K,2,TRUE))-1</f>
        <v>-6.5005971677188246E-2</v>
      </c>
      <c r="G2229">
        <f>(VLOOKUP(A2229,'Data bloom'!L:M,2,TRUE)/VLOOKUP(A2228,'Data bloom'!L:M,2,TRUE))-1</f>
        <v>-4.6463414634146383E-2</v>
      </c>
      <c r="H2229">
        <f>(VLOOKUP(A2229,'Data bloom'!N:O,2,TRUE)/VLOOKUP(A2228,'Data bloom'!N:O,2,TRUE))-1</f>
        <v>-3.6646744259201003E-2</v>
      </c>
      <c r="I2229">
        <f>(VLOOKUP(A2229,'Data bloom'!P:Q,2,TRUE)/VLOOKUP(A2228,'Data bloom'!P:Q,2,TRUE))-1</f>
        <v>-4.0554849639983015E-2</v>
      </c>
    </row>
    <row r="2230" spans="1:9" x14ac:dyDescent="0.35">
      <c r="A2230" s="4">
        <v>45509</v>
      </c>
      <c r="B2230">
        <f>(VLOOKUP(A2230,'Data bloom'!G:H,2,TRUE)/VLOOKUP(A2229,'Data bloom'!G:H,2,TRUE))-1</f>
        <v>-3.8568595096421521E-2</v>
      </c>
      <c r="C2230">
        <f>(VLOOKUP(A2230,'Data bloom'!C:D,2,TRUE)/VLOOKUP(A2229,'Data bloom'!C:D,2,TRUE))-1</f>
        <v>-2.7288358131956181E-2</v>
      </c>
      <c r="D2230">
        <f>(VLOOKUP(A2230,'Data bloom'!E:F,2,TRUE)/VLOOKUP(A2229,'Data bloom'!E:F,2,TRUE))-1</f>
        <v>0</v>
      </c>
      <c r="E2230">
        <f>(VLOOKUP(A2230,'Data bloom'!A:B,2,TRUE)/VLOOKUP(A2229,'Data bloom'!A:B,2,TRUE))-1</f>
        <v>-3.0718544533363978E-2</v>
      </c>
      <c r="F2230">
        <f>(VLOOKUP(A2230,'Data bloom'!J:K,2,TRUE)/VLOOKUP(A2229,'Data bloom'!J:K,2,TRUE))-1</f>
        <v>-2.5547445255474477E-2</v>
      </c>
      <c r="G2230">
        <f>(VLOOKUP(A2230,'Data bloom'!L:M,2,TRUE)/VLOOKUP(A2229,'Data bloom'!L:M,2,TRUE))-1</f>
        <v>-2.4683463358485591E-2</v>
      </c>
      <c r="H2230">
        <f>(VLOOKUP(A2230,'Data bloom'!N:O,2,TRUE)/VLOOKUP(A2229,'Data bloom'!N:O,2,TRUE))-1</f>
        <v>-1.8612244897959207E-2</v>
      </c>
      <c r="I2230">
        <f>(VLOOKUP(A2230,'Data bloom'!P:Q,2,TRUE)/VLOOKUP(A2229,'Data bloom'!P:Q,2,TRUE))-1</f>
        <v>-2.2072618916234465E-2</v>
      </c>
    </row>
    <row r="2231" spans="1:9" x14ac:dyDescent="0.35">
      <c r="A2231" s="4">
        <v>45510</v>
      </c>
      <c r="B2231">
        <f>(VLOOKUP(A2231,'Data bloom'!G:H,2,TRUE)/VLOOKUP(A2230,'Data bloom'!G:H,2,TRUE))-1</f>
        <v>2.7358890091410792E-2</v>
      </c>
      <c r="C2231">
        <f>(VLOOKUP(A2231,'Data bloom'!C:D,2,TRUE)/VLOOKUP(A2230,'Data bloom'!C:D,2,TRUE))-1</f>
        <v>8.2461145667995783E-3</v>
      </c>
      <c r="D2231">
        <f>(VLOOKUP(A2231,'Data bloom'!E:F,2,TRUE)/VLOOKUP(A2230,'Data bloom'!E:F,2,TRUE))-1</f>
        <v>0</v>
      </c>
      <c r="E2231">
        <f>(VLOOKUP(A2231,'Data bloom'!A:B,2,TRUE)/VLOOKUP(A2230,'Data bloom'!A:B,2,TRUE))-1</f>
        <v>1.1432447874751173E-2</v>
      </c>
      <c r="F2231">
        <f>(VLOOKUP(A2231,'Data bloom'!J:K,2,TRUE)/VLOOKUP(A2230,'Data bloom'!J:K,2,TRUE))-1</f>
        <v>1.6853932584269593E-2</v>
      </c>
      <c r="G2231">
        <f>(VLOOKUP(A2231,'Data bloom'!L:M,2,TRUE)/VLOOKUP(A2230,'Data bloom'!L:M,2,TRUE))-1</f>
        <v>2.7537372147914407E-3</v>
      </c>
      <c r="H2231">
        <f>(VLOOKUP(A2231,'Data bloom'!N:O,2,TRUE)/VLOOKUP(A2230,'Data bloom'!N:O,2,TRUE))-1</f>
        <v>7.1535518216603311E-3</v>
      </c>
      <c r="I2231">
        <f>(VLOOKUP(A2231,'Data bloom'!P:Q,2,TRUE)/VLOOKUP(A2230,'Data bloom'!P:Q,2,TRUE))-1</f>
        <v>8.6897641349734656E-3</v>
      </c>
    </row>
    <row r="2232" spans="1:9" x14ac:dyDescent="0.35">
      <c r="A2232" s="4">
        <v>45511</v>
      </c>
      <c r="B2232">
        <f>(VLOOKUP(A2232,'Data bloom'!G:H,2,TRUE)/VLOOKUP(A2231,'Data bloom'!G:H,2,TRUE))-1</f>
        <v>-7.3910150713065725E-3</v>
      </c>
      <c r="C2232">
        <f>(VLOOKUP(A2232,'Data bloom'!C:D,2,TRUE)/VLOOKUP(A2231,'Data bloom'!C:D,2,TRUE))-1</f>
        <v>-5.3979084251709608E-4</v>
      </c>
      <c r="D2232">
        <f>(VLOOKUP(A2232,'Data bloom'!E:F,2,TRUE)/VLOOKUP(A2231,'Data bloom'!E:F,2,TRUE))-1</f>
        <v>0</v>
      </c>
      <c r="E2232">
        <f>(VLOOKUP(A2232,'Data bloom'!A:B,2,TRUE)/VLOOKUP(A2231,'Data bloom'!A:B,2,TRUE))-1</f>
        <v>-2.5232911594605945E-3</v>
      </c>
      <c r="F2232">
        <f>(VLOOKUP(A2232,'Data bloom'!J:K,2,TRUE)/VLOOKUP(A2231,'Data bloom'!J:K,2,TRUE))-1</f>
        <v>1.8600368324125371E-2</v>
      </c>
      <c r="G2232">
        <f>(VLOOKUP(A2232,'Data bloom'!L:M,2,TRUE)/VLOOKUP(A2231,'Data bloom'!L:M,2,TRUE))-1</f>
        <v>1.9746305740813375E-2</v>
      </c>
      <c r="H2232">
        <f>(VLOOKUP(A2232,'Data bloom'!N:O,2,TRUE)/VLOOKUP(A2231,'Data bloom'!N:O,2,TRUE))-1</f>
        <v>1.3214403700033017E-2</v>
      </c>
      <c r="I2232">
        <f>(VLOOKUP(A2232,'Data bloom'!P:Q,2,TRUE)/VLOOKUP(A2231,'Data bloom'!P:Q,2,TRUE))-1</f>
        <v>1.4097113448198861E-2</v>
      </c>
    </row>
    <row r="2233" spans="1:9" x14ac:dyDescent="0.35">
      <c r="A2233" s="4">
        <v>45512</v>
      </c>
      <c r="B2233">
        <f>(VLOOKUP(A2233,'Data bloom'!G:H,2,TRUE)/VLOOKUP(A2232,'Data bloom'!G:H,2,TRUE))-1</f>
        <v>2.5449167237384662E-2</v>
      </c>
      <c r="C2233">
        <f>(VLOOKUP(A2233,'Data bloom'!C:D,2,TRUE)/VLOOKUP(A2232,'Data bloom'!C:D,2,TRUE))-1</f>
        <v>1.2317856071872191E-2</v>
      </c>
      <c r="D2233">
        <f>(VLOOKUP(A2233,'Data bloom'!E:F,2,TRUE)/VLOOKUP(A2232,'Data bloom'!E:F,2,TRUE))-1</f>
        <v>0</v>
      </c>
      <c r="E2233">
        <f>(VLOOKUP(A2233,'Data bloom'!A:B,2,TRUE)/VLOOKUP(A2232,'Data bloom'!A:B,2,TRUE))-1</f>
        <v>1.6546786445151174E-2</v>
      </c>
      <c r="F2233">
        <f>(VLOOKUP(A2233,'Data bloom'!J:K,2,TRUE)/VLOOKUP(A2232,'Data bloom'!J:K,2,TRUE))-1</f>
        <v>4.5199783041041108E-3</v>
      </c>
      <c r="G2233">
        <f>(VLOOKUP(A2233,'Data bloom'!L:M,2,TRUE)/VLOOKUP(A2232,'Data bloom'!L:M,2,TRUE))-1</f>
        <v>6.4119004873042229E-4</v>
      </c>
      <c r="H2233">
        <f>(VLOOKUP(A2233,'Data bloom'!N:O,2,TRUE)/VLOOKUP(A2232,'Data bloom'!N:O,2,TRUE))-1</f>
        <v>1.3042060645582776E-3</v>
      </c>
      <c r="I2233">
        <f>(VLOOKUP(A2233,'Data bloom'!P:Q,2,TRUE)/VLOOKUP(A2232,'Data bloom'!P:Q,2,TRUE))-1</f>
        <v>2.2065313327446212E-4</v>
      </c>
    </row>
    <row r="2234" spans="1:9" x14ac:dyDescent="0.35">
      <c r="A2234" s="4">
        <v>45513</v>
      </c>
      <c r="B2234">
        <f>(VLOOKUP(A2234,'Data bloom'!G:H,2,TRUE)/VLOOKUP(A2233,'Data bloom'!G:H,2,TRUE))-1</f>
        <v>1.2440762502930802E-2</v>
      </c>
      <c r="C2234">
        <f>(VLOOKUP(A2234,'Data bloom'!C:D,2,TRUE)/VLOOKUP(A2233,'Data bloom'!C:D,2,TRUE))-1</f>
        <v>3.103581171456371E-3</v>
      </c>
      <c r="D2234">
        <f>(VLOOKUP(A2234,'Data bloom'!E:F,2,TRUE)/VLOOKUP(A2233,'Data bloom'!E:F,2,TRUE))-1</f>
        <v>0</v>
      </c>
      <c r="E2234">
        <f>(VLOOKUP(A2234,'Data bloom'!A:B,2,TRUE)/VLOOKUP(A2233,'Data bloom'!A:B,2,TRUE))-1</f>
        <v>5.8941271863777178E-3</v>
      </c>
      <c r="F2234">
        <f>(VLOOKUP(A2234,'Data bloom'!J:K,2,TRUE)/VLOOKUP(A2233,'Data bloom'!J:K,2,TRUE))-1</f>
        <v>1.0979121670266379E-2</v>
      </c>
      <c r="G2234">
        <f>(VLOOKUP(A2234,'Data bloom'!L:M,2,TRUE)/VLOOKUP(A2233,'Data bloom'!L:M,2,TRUE))-1</f>
        <v>-2.050493399974318E-3</v>
      </c>
      <c r="H2234">
        <f>(VLOOKUP(A2234,'Data bloom'!N:O,2,TRUE)/VLOOKUP(A2233,'Data bloom'!N:O,2,TRUE))-1</f>
        <v>5.3728427222403674E-3</v>
      </c>
      <c r="I2234">
        <f>(VLOOKUP(A2234,'Data bloom'!P:Q,2,TRUE)/VLOOKUP(A2233,'Data bloom'!P:Q,2,TRUE))-1</f>
        <v>3.8605779836753396E-3</v>
      </c>
    </row>
    <row r="2235" spans="1:9" x14ac:dyDescent="0.35">
      <c r="A2235" s="4">
        <v>45516</v>
      </c>
      <c r="B2235">
        <f>(VLOOKUP(A2235,'Data bloom'!G:H,2,TRUE)/VLOOKUP(A2234,'Data bloom'!G:H,2,TRUE))-1</f>
        <v>-5.5907217411221843E-4</v>
      </c>
      <c r="C2235">
        <f>(VLOOKUP(A2235,'Data bloom'!C:D,2,TRUE)/VLOOKUP(A2234,'Data bloom'!C:D,2,TRUE))-1</f>
        <v>-2.8167486178043433E-3</v>
      </c>
      <c r="D2235">
        <f>(VLOOKUP(A2235,'Data bloom'!E:F,2,TRUE)/VLOOKUP(A2234,'Data bloom'!E:F,2,TRUE))-1</f>
        <v>0</v>
      </c>
      <c r="E2235">
        <f>(VLOOKUP(A2235,'Data bloom'!A:B,2,TRUE)/VLOOKUP(A2234,'Data bloom'!A:B,2,TRUE))-1</f>
        <v>-3.1221052699448304E-4</v>
      </c>
      <c r="F2235">
        <f>(VLOOKUP(A2235,'Data bloom'!J:K,2,TRUE)/VLOOKUP(A2234,'Data bloom'!J:K,2,TRUE))-1</f>
        <v>4.0947124799715073E-3</v>
      </c>
      <c r="G2235">
        <f>(VLOOKUP(A2235,'Data bloom'!L:M,2,TRUE)/VLOOKUP(A2234,'Data bloom'!L:M,2,TRUE))-1</f>
        <v>7.70514960832136E-4</v>
      </c>
      <c r="H2235">
        <f>(VLOOKUP(A2235,'Data bloom'!N:O,2,TRUE)/VLOOKUP(A2234,'Data bloom'!N:O,2,TRUE))-1</f>
        <v>2.914979757085101E-3</v>
      </c>
      <c r="I2235">
        <f>(VLOOKUP(A2235,'Data bloom'!P:Q,2,TRUE)/VLOOKUP(A2234,'Data bloom'!P:Q,2,TRUE))-1</f>
        <v>1.8679266014722806E-3</v>
      </c>
    </row>
    <row r="2236" spans="1:9" x14ac:dyDescent="0.35">
      <c r="A2236" s="4">
        <v>45517</v>
      </c>
      <c r="B2236">
        <f>(VLOOKUP(A2236,'Data bloom'!G:H,2,TRUE)/VLOOKUP(A2235,'Data bloom'!G:H,2,TRUE))-1</f>
        <v>2.4264198195456999E-2</v>
      </c>
      <c r="C2236">
        <f>(VLOOKUP(A2236,'Data bloom'!C:D,2,TRUE)/VLOOKUP(A2235,'Data bloom'!C:D,2,TRUE))-1</f>
        <v>1.1007208701814042E-2</v>
      </c>
      <c r="D2236">
        <f>(VLOOKUP(A2236,'Data bloom'!E:F,2,TRUE)/VLOOKUP(A2235,'Data bloom'!E:F,2,TRUE))-1</f>
        <v>0</v>
      </c>
      <c r="E2236">
        <f>(VLOOKUP(A2236,'Data bloom'!A:B,2,TRUE)/VLOOKUP(A2235,'Data bloom'!A:B,2,TRUE))-1</f>
        <v>1.6136990154141273E-2</v>
      </c>
      <c r="F2236">
        <f>(VLOOKUP(A2236,'Data bloom'!J:K,2,TRUE)/VLOOKUP(A2235,'Data bloom'!J:K,2,TRUE))-1</f>
        <v>1.5780141843971585E-2</v>
      </c>
      <c r="G2236">
        <f>(VLOOKUP(A2236,'Data bloom'!L:M,2,TRUE)/VLOOKUP(A2235,'Data bloom'!L:M,2,TRUE))-1</f>
        <v>8.469138970871315E-3</v>
      </c>
      <c r="H2236">
        <f>(VLOOKUP(A2236,'Data bloom'!N:O,2,TRUE)/VLOOKUP(A2235,'Data bloom'!N:O,2,TRUE))-1</f>
        <v>8.2351041498465172E-3</v>
      </c>
      <c r="I2236">
        <f>(VLOOKUP(A2236,'Data bloom'!P:Q,2,TRUE)/VLOOKUP(A2235,'Data bloom'!P:Q,2,TRUE))-1</f>
        <v>9.7609124808071268E-3</v>
      </c>
    </row>
    <row r="2237" spans="1:9" x14ac:dyDescent="0.35">
      <c r="A2237" s="4">
        <v>45518</v>
      </c>
      <c r="B2237">
        <f>(VLOOKUP(A2237,'Data bloom'!G:H,2,TRUE)/VLOOKUP(A2236,'Data bloom'!G:H,2,TRUE))-1</f>
        <v>9.1425933796744907E-3</v>
      </c>
      <c r="C2237">
        <f>(VLOOKUP(A2237,'Data bloom'!C:D,2,TRUE)/VLOOKUP(A2236,'Data bloom'!C:D,2,TRUE))-1</f>
        <v>6.3889503290870397E-3</v>
      </c>
      <c r="D2237">
        <f>(VLOOKUP(A2237,'Data bloom'!E:F,2,TRUE)/VLOOKUP(A2236,'Data bloom'!E:F,2,TRUE))-1</f>
        <v>0</v>
      </c>
      <c r="E2237">
        <f>(VLOOKUP(A2237,'Data bloom'!A:B,2,TRUE)/VLOOKUP(A2236,'Data bloom'!A:B,2,TRUE))-1</f>
        <v>5.8765295772686965E-3</v>
      </c>
      <c r="F2237">
        <f>(VLOOKUP(A2237,'Data bloom'!J:K,2,TRUE)/VLOOKUP(A2236,'Data bloom'!J:K,2,TRUE))-1</f>
        <v>4.7128643742364584E-3</v>
      </c>
      <c r="G2237">
        <f>(VLOOKUP(A2237,'Data bloom'!L:M,2,TRUE)/VLOOKUP(A2236,'Data bloom'!L:M,2,TRUE))-1</f>
        <v>1.1451838656317825E-3</v>
      </c>
      <c r="H2237">
        <f>(VLOOKUP(A2237,'Data bloom'!N:O,2,TRUE)/VLOOKUP(A2236,'Data bloom'!N:O,2,TRUE))-1</f>
        <v>1.6015374759770218E-3</v>
      </c>
      <c r="I2237">
        <f>(VLOOKUP(A2237,'Data bloom'!P:Q,2,TRUE)/VLOOKUP(A2236,'Data bloom'!P:Q,2,TRUE))-1</f>
        <v>2.4980992722929418E-3</v>
      </c>
    </row>
    <row r="2238" spans="1:9" x14ac:dyDescent="0.35">
      <c r="A2238" s="4">
        <v>45519</v>
      </c>
      <c r="B2238">
        <f>(VLOOKUP(A2238,'Data bloom'!G:H,2,TRUE)/VLOOKUP(A2237,'Data bloom'!G:H,2,TRUE))-1</f>
        <v>1.7118673619807012E-2</v>
      </c>
      <c r="C2238">
        <f>(VLOOKUP(A2238,'Data bloom'!C:D,2,TRUE)/VLOOKUP(A2237,'Data bloom'!C:D,2,TRUE))-1</f>
        <v>9.3993308573372403E-3</v>
      </c>
      <c r="D2238">
        <f>(VLOOKUP(A2238,'Data bloom'!E:F,2,TRUE)/VLOOKUP(A2237,'Data bloom'!E:F,2,TRUE))-1</f>
        <v>0</v>
      </c>
      <c r="E2238">
        <f>(VLOOKUP(A2238,'Data bloom'!A:B,2,TRUE)/VLOOKUP(A2237,'Data bloom'!A:B,2,TRUE))-1</f>
        <v>1.3301508000722162E-2</v>
      </c>
      <c r="F2238">
        <f>(VLOOKUP(A2238,'Data bloom'!J:K,2,TRUE)/VLOOKUP(A2237,'Data bloom'!J:K,2,TRUE))-1</f>
        <v>0</v>
      </c>
      <c r="G2238">
        <f>(VLOOKUP(A2238,'Data bloom'!L:M,2,TRUE)/VLOOKUP(A2237,'Data bloom'!L:M,2,TRUE))-1</f>
        <v>0</v>
      </c>
      <c r="H2238">
        <f>(VLOOKUP(A2238,'Data bloom'!N:O,2,TRUE)/VLOOKUP(A2237,'Data bloom'!N:O,2,TRUE))-1</f>
        <v>0</v>
      </c>
      <c r="I2238">
        <f>(VLOOKUP(A2238,'Data bloom'!P:Q,2,TRUE)/VLOOKUP(A2237,'Data bloom'!P:Q,2,TRUE))-1</f>
        <v>0</v>
      </c>
    </row>
    <row r="2239" spans="1:9" x14ac:dyDescent="0.35">
      <c r="A2239" s="4">
        <v>45520</v>
      </c>
      <c r="B2239">
        <f>(VLOOKUP(A2239,'Data bloom'!G:H,2,TRUE)/VLOOKUP(A2238,'Data bloom'!G:H,2,TRUE))-1</f>
        <v>6.5006912550118479E-3</v>
      </c>
      <c r="C2239">
        <f>(VLOOKUP(A2239,'Data bloom'!C:D,2,TRUE)/VLOOKUP(A2238,'Data bloom'!C:D,2,TRUE))-1</f>
        <v>5.3116795897185654E-3</v>
      </c>
      <c r="D2239">
        <f>(VLOOKUP(A2239,'Data bloom'!E:F,2,TRUE)/VLOOKUP(A2238,'Data bloom'!E:F,2,TRUE))-1</f>
        <v>0</v>
      </c>
      <c r="E2239">
        <f>(VLOOKUP(A2239,'Data bloom'!A:B,2,TRUE)/VLOOKUP(A2238,'Data bloom'!A:B,2,TRUE))-1</f>
        <v>4.5940414485181602E-3</v>
      </c>
      <c r="F2239">
        <f>(VLOOKUP(A2239,'Data bloom'!J:K,2,TRUE)/VLOOKUP(A2238,'Data bloom'!J:K,2,TRUE))-1</f>
        <v>2.6059763724809004E-2</v>
      </c>
      <c r="G2239">
        <f>(VLOOKUP(A2239,'Data bloom'!L:M,2,TRUE)/VLOOKUP(A2238,'Data bloom'!L:M,2,TRUE))-1</f>
        <v>2.1098118962887602E-2</v>
      </c>
      <c r="H2239">
        <f>(VLOOKUP(A2239,'Data bloom'!N:O,2,TRUE)/VLOOKUP(A2238,'Data bloom'!N:O,2,TRUE))-1</f>
        <v>1.93476175247842E-2</v>
      </c>
      <c r="I2239">
        <f>(VLOOKUP(A2239,'Data bloom'!P:Q,2,TRUE)/VLOOKUP(A2238,'Data bloom'!P:Q,2,TRUE))-1</f>
        <v>1.8959913326110467E-2</v>
      </c>
    </row>
    <row r="2240" spans="1:9" x14ac:dyDescent="0.35">
      <c r="A2240" s="4">
        <v>45523</v>
      </c>
      <c r="B2240">
        <f>(VLOOKUP(A2240,'Data bloom'!G:H,2,TRUE)/VLOOKUP(A2239,'Data bloom'!G:H,2,TRUE))-1</f>
        <v>8.8586008055686616E-3</v>
      </c>
      <c r="C2240">
        <f>(VLOOKUP(A2240,'Data bloom'!C:D,2,TRUE)/VLOOKUP(A2239,'Data bloom'!C:D,2,TRUE))-1</f>
        <v>7.8277399650832358E-3</v>
      </c>
      <c r="D2240">
        <f>(VLOOKUP(A2240,'Data bloom'!E:F,2,TRUE)/VLOOKUP(A2239,'Data bloom'!E:F,2,TRUE))-1</f>
        <v>0</v>
      </c>
      <c r="E2240">
        <f>(VLOOKUP(A2240,'Data bloom'!A:B,2,TRUE)/VLOOKUP(A2239,'Data bloom'!A:B,2,TRUE))-1</f>
        <v>9.6058310064586205E-3</v>
      </c>
      <c r="F2240">
        <f>(VLOOKUP(A2240,'Data bloom'!J:K,2,TRUE)/VLOOKUP(A2239,'Data bloom'!J:K,2,TRUE))-1</f>
        <v>-3.3863867253647317E-4</v>
      </c>
      <c r="G2240">
        <f>(VLOOKUP(A2240,'Data bloom'!L:M,2,TRUE)/VLOOKUP(A2239,'Data bloom'!L:M,2,TRUE))-1</f>
        <v>9.0863828727905105E-3</v>
      </c>
      <c r="H2240">
        <f>(VLOOKUP(A2240,'Data bloom'!N:O,2,TRUE)/VLOOKUP(A2239,'Data bloom'!N:O,2,TRUE))-1</f>
        <v>3.1372549019614837E-4</v>
      </c>
      <c r="I2240">
        <f>(VLOOKUP(A2240,'Data bloom'!P:Q,2,TRUE)/VLOOKUP(A2239,'Data bloom'!P:Q,2,TRUE))-1</f>
        <v>2.6581605528974706E-3</v>
      </c>
    </row>
    <row r="2241" spans="1:9" x14ac:dyDescent="0.35">
      <c r="A2241" s="4">
        <v>45524</v>
      </c>
      <c r="B2241">
        <f>(VLOOKUP(A2241,'Data bloom'!G:H,2,TRUE)/VLOOKUP(A2240,'Data bloom'!G:H,2,TRUE))-1</f>
        <v>-1.2497040174686003E-4</v>
      </c>
      <c r="C2241">
        <f>(VLOOKUP(A2241,'Data bloom'!C:D,2,TRUE)/VLOOKUP(A2240,'Data bloom'!C:D,2,TRUE))-1</f>
        <v>-1.9435506354111842E-3</v>
      </c>
      <c r="D2241">
        <f>(VLOOKUP(A2241,'Data bloom'!E:F,2,TRUE)/VLOOKUP(A2240,'Data bloom'!E:F,2,TRUE))-1</f>
        <v>0</v>
      </c>
      <c r="E2241">
        <f>(VLOOKUP(A2241,'Data bloom'!A:B,2,TRUE)/VLOOKUP(A2240,'Data bloom'!A:B,2,TRUE))-1</f>
        <v>-7.0593955097619787E-4</v>
      </c>
      <c r="F2241">
        <f>(VLOOKUP(A2241,'Data bloom'!J:K,2,TRUE)/VLOOKUP(A2240,'Data bloom'!J:K,2,TRUE))-1</f>
        <v>0</v>
      </c>
      <c r="G2241">
        <f>(VLOOKUP(A2241,'Data bloom'!L:M,2,TRUE)/VLOOKUP(A2240,'Data bloom'!L:M,2,TRUE))-1</f>
        <v>-8.5111631923029396E-3</v>
      </c>
      <c r="H2241">
        <f>(VLOOKUP(A2241,'Data bloom'!N:O,2,TRUE)/VLOOKUP(A2240,'Data bloom'!N:O,2,TRUE))-1</f>
        <v>-4.7044064607182356E-4</v>
      </c>
      <c r="I2241">
        <f>(VLOOKUP(A2241,'Data bloom'!P:Q,2,TRUE)/VLOOKUP(A2240,'Data bloom'!P:Q,2,TRUE))-1</f>
        <v>-2.3329798515376865E-3</v>
      </c>
    </row>
    <row r="2242" spans="1:9" x14ac:dyDescent="0.35">
      <c r="A2242" s="4">
        <v>45525</v>
      </c>
      <c r="B2242">
        <f>(VLOOKUP(A2242,'Data bloom'!G:H,2,TRUE)/VLOOKUP(A2241,'Data bloom'!G:H,2,TRUE))-1</f>
        <v>4.1048040679658726E-3</v>
      </c>
      <c r="C2242">
        <f>(VLOOKUP(A2242,'Data bloom'!C:D,2,TRUE)/VLOOKUP(A2241,'Data bloom'!C:D,2,TRUE))-1</f>
        <v>4.1369056062454668E-3</v>
      </c>
      <c r="D2242">
        <f>(VLOOKUP(A2242,'Data bloom'!E:F,2,TRUE)/VLOOKUP(A2241,'Data bloom'!E:F,2,TRUE))-1</f>
        <v>0</v>
      </c>
      <c r="E2242">
        <f>(VLOOKUP(A2242,'Data bloom'!A:B,2,TRUE)/VLOOKUP(A2241,'Data bloom'!A:B,2,TRUE))-1</f>
        <v>4.1922769188793563E-3</v>
      </c>
      <c r="F2242">
        <f>(VLOOKUP(A2242,'Data bloom'!J:K,2,TRUE)/VLOOKUP(A2241,'Data bloom'!J:K,2,TRUE))-1</f>
        <v>8.4688346883465826E-4</v>
      </c>
      <c r="G2242">
        <f>(VLOOKUP(A2242,'Data bloom'!L:M,2,TRUE)/VLOOKUP(A2241,'Data bloom'!L:M,2,TRUE))-1</f>
        <v>2.7369992535455356E-3</v>
      </c>
      <c r="H2242">
        <f>(VLOOKUP(A2242,'Data bloom'!N:O,2,TRUE)/VLOOKUP(A2241,'Data bloom'!N:O,2,TRUE))-1</f>
        <v>2.8239723878256129E-3</v>
      </c>
      <c r="I2242">
        <f>(VLOOKUP(A2242,'Data bloom'!P:Q,2,TRUE)/VLOOKUP(A2241,'Data bloom'!P:Q,2,TRUE))-1</f>
        <v>1.0629251700680076E-3</v>
      </c>
    </row>
    <row r="2243" spans="1:9" x14ac:dyDescent="0.35">
      <c r="A2243" s="4">
        <v>45526</v>
      </c>
      <c r="B2243">
        <f>(VLOOKUP(A2243,'Data bloom'!G:H,2,TRUE)/VLOOKUP(A2242,'Data bloom'!G:H,2,TRUE))-1</f>
        <v>-8.1804146111899012E-3</v>
      </c>
      <c r="C2243">
        <f>(VLOOKUP(A2243,'Data bloom'!C:D,2,TRUE)/VLOOKUP(A2242,'Data bloom'!C:D,2,TRUE))-1</f>
        <v>-1.3525202370930911E-3</v>
      </c>
      <c r="D2243">
        <f>(VLOOKUP(A2243,'Data bloom'!E:F,2,TRUE)/VLOOKUP(A2242,'Data bloom'!E:F,2,TRUE))-1</f>
        <v>0</v>
      </c>
      <c r="E2243">
        <f>(VLOOKUP(A2243,'Data bloom'!A:B,2,TRUE)/VLOOKUP(A2242,'Data bloom'!A:B,2,TRUE))-1</f>
        <v>-6.309108552545406E-3</v>
      </c>
      <c r="F2243">
        <f>(VLOOKUP(A2243,'Data bloom'!J:K,2,TRUE)/VLOOKUP(A2242,'Data bloom'!J:K,2,TRUE))-1</f>
        <v>3.7231342020647151E-3</v>
      </c>
      <c r="G2243">
        <f>(VLOOKUP(A2243,'Data bloom'!L:M,2,TRUE)/VLOOKUP(A2242,'Data bloom'!L:M,2,TRUE))-1</f>
        <v>1.612903225806539E-3</v>
      </c>
      <c r="H2243">
        <f>(VLOOKUP(A2243,'Data bloom'!N:O,2,TRUE)/VLOOKUP(A2242,'Data bloom'!N:O,2,TRUE))-1</f>
        <v>2.6595744680850686E-3</v>
      </c>
      <c r="I2243">
        <f>(VLOOKUP(A2243,'Data bloom'!P:Q,2,TRUE)/VLOOKUP(A2242,'Data bloom'!P:Q,2,TRUE))-1</f>
        <v>1.6988744956465407E-3</v>
      </c>
    </row>
    <row r="2244" spans="1:9" x14ac:dyDescent="0.35">
      <c r="A2244" s="4">
        <v>45527</v>
      </c>
      <c r="B2244">
        <f>(VLOOKUP(A2244,'Data bloom'!G:H,2,TRUE)/VLOOKUP(A2243,'Data bloom'!G:H,2,TRUE))-1</f>
        <v>1.2228712594428925E-2</v>
      </c>
      <c r="C2244">
        <f>(VLOOKUP(A2244,'Data bloom'!C:D,2,TRUE)/VLOOKUP(A2243,'Data bloom'!C:D,2,TRUE))-1</f>
        <v>1.2172483658186684E-2</v>
      </c>
      <c r="D2244">
        <f>(VLOOKUP(A2244,'Data bloom'!E:F,2,TRUE)/VLOOKUP(A2243,'Data bloom'!E:F,2,TRUE))-1</f>
        <v>0</v>
      </c>
      <c r="E2244">
        <f>(VLOOKUP(A2244,'Data bloom'!A:B,2,TRUE)/VLOOKUP(A2243,'Data bloom'!A:B,2,TRUE))-1</f>
        <v>1.1636442848179218E-2</v>
      </c>
      <c r="F2244">
        <f>(VLOOKUP(A2244,'Data bloom'!J:K,2,TRUE)/VLOOKUP(A2243,'Data bloom'!J:K,2,TRUE))-1</f>
        <v>-1.8546619457089353E-3</v>
      </c>
      <c r="G2244">
        <f>(VLOOKUP(A2244,'Data bloom'!L:M,2,TRUE)/VLOOKUP(A2243,'Data bloom'!L:M,2,TRUE))-1</f>
        <v>7.4321813452247198E-3</v>
      </c>
      <c r="H2244">
        <f>(VLOOKUP(A2244,'Data bloom'!N:O,2,TRUE)/VLOOKUP(A2243,'Data bloom'!N:O,2,TRUE))-1</f>
        <v>-2.9645810578874388E-3</v>
      </c>
      <c r="I2244">
        <f>(VLOOKUP(A2244,'Data bloom'!P:Q,2,TRUE)/VLOOKUP(A2243,'Data bloom'!P:Q,2,TRUE))-1</f>
        <v>3.1799872800508666E-4</v>
      </c>
    </row>
    <row r="2245" spans="1:9" x14ac:dyDescent="0.35">
      <c r="A2245" s="4">
        <v>45530</v>
      </c>
      <c r="B2245">
        <f>(VLOOKUP(A2245,'Data bloom'!G:H,2,TRUE)/VLOOKUP(A2244,'Data bloom'!G:H,2,TRUE))-1</f>
        <v>-8.5919809627803545E-3</v>
      </c>
      <c r="C2245">
        <f>(VLOOKUP(A2245,'Data bloom'!C:D,2,TRUE)/VLOOKUP(A2244,'Data bloom'!C:D,2,TRUE))-1</f>
        <v>1.290046076145579E-3</v>
      </c>
      <c r="D2245">
        <f>(VLOOKUP(A2245,'Data bloom'!E:F,2,TRUE)/VLOOKUP(A2244,'Data bloom'!E:F,2,TRUE))-1</f>
        <v>0</v>
      </c>
      <c r="E2245">
        <f>(VLOOKUP(A2245,'Data bloom'!A:B,2,TRUE)/VLOOKUP(A2244,'Data bloom'!A:B,2,TRUE))-1</f>
        <v>-2.0977844814736857E-3</v>
      </c>
      <c r="F2245">
        <f>(VLOOKUP(A2245,'Data bloom'!J:K,2,TRUE)/VLOOKUP(A2244,'Data bloom'!J:K,2,TRUE))-1</f>
        <v>-5.2364864864865579E-3</v>
      </c>
      <c r="G2245">
        <f>(VLOOKUP(A2245,'Data bloom'!L:M,2,TRUE)/VLOOKUP(A2244,'Data bloom'!L:M,2,TRUE))-1</f>
        <v>1.4754703061601315E-3</v>
      </c>
      <c r="H2245">
        <f>(VLOOKUP(A2245,'Data bloom'!N:O,2,TRUE)/VLOOKUP(A2244,'Data bloom'!N:O,2,TRUE))-1</f>
        <v>1.4084507042253502E-3</v>
      </c>
      <c r="I2245">
        <f>(VLOOKUP(A2245,'Data bloom'!P:Q,2,TRUE)/VLOOKUP(A2244,'Data bloom'!P:Q,2,TRUE))-1</f>
        <v>-6.3579527392176871E-4</v>
      </c>
    </row>
    <row r="2246" spans="1:9" x14ac:dyDescent="0.35">
      <c r="A2246" s="4">
        <v>45531</v>
      </c>
      <c r="B2246">
        <f>(VLOOKUP(A2246,'Data bloom'!G:H,2,TRUE)/VLOOKUP(A2245,'Data bloom'!G:H,2,TRUE))-1</f>
        <v>2.2357228581268984E-3</v>
      </c>
      <c r="C2246">
        <f>(VLOOKUP(A2246,'Data bloom'!C:D,2,TRUE)/VLOOKUP(A2245,'Data bloom'!C:D,2,TRUE))-1</f>
        <v>1.1953340457619976E-3</v>
      </c>
      <c r="D2246">
        <f>(VLOOKUP(A2246,'Data bloom'!E:F,2,TRUE)/VLOOKUP(A2245,'Data bloom'!E:F,2,TRUE))-1</f>
        <v>0</v>
      </c>
      <c r="E2246">
        <f>(VLOOKUP(A2246,'Data bloom'!A:B,2,TRUE)/VLOOKUP(A2245,'Data bloom'!A:B,2,TRUE))-1</f>
        <v>1.5466231900578276E-3</v>
      </c>
      <c r="F2246">
        <f>(VLOOKUP(A2246,'Data bloom'!J:K,2,TRUE)/VLOOKUP(A2245,'Data bloom'!J:K,2,TRUE))-1</f>
        <v>0</v>
      </c>
      <c r="G2246">
        <f>(VLOOKUP(A2246,'Data bloom'!L:M,2,TRUE)/VLOOKUP(A2245,'Data bloom'!L:M,2,TRUE))-1</f>
        <v>-8.594229588705371E-4</v>
      </c>
      <c r="H2246">
        <f>(VLOOKUP(A2246,'Data bloom'!N:O,2,TRUE)/VLOOKUP(A2245,'Data bloom'!N:O,2,TRUE))-1</f>
        <v>1.2501953430221757E-3</v>
      </c>
      <c r="I2246">
        <f>(VLOOKUP(A2246,'Data bloom'!P:Q,2,TRUE)/VLOOKUP(A2245,'Data bloom'!P:Q,2,TRUE))-1</f>
        <v>4.241331778176427E-4</v>
      </c>
    </row>
    <row r="2247" spans="1:9" x14ac:dyDescent="0.35">
      <c r="A2247" s="4">
        <v>45532</v>
      </c>
      <c r="B2247">
        <f>(VLOOKUP(A2247,'Data bloom'!G:H,2,TRUE)/VLOOKUP(A2246,'Data bloom'!G:H,2,TRUE))-1</f>
        <v>-5.7267950963222347E-3</v>
      </c>
      <c r="C2247">
        <f>(VLOOKUP(A2247,'Data bloom'!C:D,2,TRUE)/VLOOKUP(A2246,'Data bloom'!C:D,2,TRUE))-1</f>
        <v>-1.5449298633298802E-3</v>
      </c>
      <c r="D2247">
        <f>(VLOOKUP(A2247,'Data bloom'!E:F,2,TRUE)/VLOOKUP(A2246,'Data bloom'!E:F,2,TRUE))-1</f>
        <v>0</v>
      </c>
      <c r="E2247">
        <f>(VLOOKUP(A2247,'Data bloom'!A:B,2,TRUE)/VLOOKUP(A2246,'Data bloom'!A:B,2,TRUE))-1</f>
        <v>-4.3953307322572854E-3</v>
      </c>
      <c r="F2247">
        <f>(VLOOKUP(A2247,'Data bloom'!J:K,2,TRUE)/VLOOKUP(A2246,'Data bloom'!J:K,2,TRUE))-1</f>
        <v>-3.0565461029037344E-3</v>
      </c>
      <c r="G2247">
        <f>(VLOOKUP(A2247,'Data bloom'!L:M,2,TRUE)/VLOOKUP(A2246,'Data bloom'!L:M,2,TRUE))-1</f>
        <v>5.2838535266650499E-3</v>
      </c>
      <c r="H2247">
        <f>(VLOOKUP(A2247,'Data bloom'!N:O,2,TRUE)/VLOOKUP(A2246,'Data bloom'!N:O,2,TRUE))-1</f>
        <v>-3.1215857655686463E-4</v>
      </c>
      <c r="I2247">
        <f>(VLOOKUP(A2247,'Data bloom'!P:Q,2,TRUE)/VLOOKUP(A2246,'Data bloom'!P:Q,2,TRUE))-1</f>
        <v>1.0598834128261458E-4</v>
      </c>
    </row>
    <row r="2248" spans="1:9" x14ac:dyDescent="0.35">
      <c r="A2248" s="4">
        <v>45533</v>
      </c>
      <c r="B2248">
        <f>(VLOOKUP(A2248,'Data bloom'!G:H,2,TRUE)/VLOOKUP(A2247,'Data bloom'!G:H,2,TRUE))-1</f>
        <v>-2.3316541313652683E-3</v>
      </c>
      <c r="C2248">
        <f>(VLOOKUP(A2248,'Data bloom'!C:D,2,TRUE)/VLOOKUP(A2247,'Data bloom'!C:D,2,TRUE))-1</f>
        <v>2.1817145541196403E-3</v>
      </c>
      <c r="D2248">
        <f>(VLOOKUP(A2248,'Data bloom'!E:F,2,TRUE)/VLOOKUP(A2247,'Data bloom'!E:F,2,TRUE))-1</f>
        <v>0</v>
      </c>
      <c r="E2248">
        <f>(VLOOKUP(A2248,'Data bloom'!A:B,2,TRUE)/VLOOKUP(A2247,'Data bloom'!A:B,2,TRUE))-1</f>
        <v>3.3884202899692184E-4</v>
      </c>
      <c r="F2248">
        <f>(VLOOKUP(A2248,'Data bloom'!J:K,2,TRUE)/VLOOKUP(A2247,'Data bloom'!J:K,2,TRUE))-1</f>
        <v>1.2944983818770295E-2</v>
      </c>
      <c r="G2248">
        <f>(VLOOKUP(A2248,'Data bloom'!L:M,2,TRUE)/VLOOKUP(A2247,'Data bloom'!L:M,2,TRUE))-1</f>
        <v>7.3340667400072501E-3</v>
      </c>
      <c r="H2248">
        <f>(VLOOKUP(A2248,'Data bloom'!N:O,2,TRUE)/VLOOKUP(A2247,'Data bloom'!N:O,2,TRUE))-1</f>
        <v>1.2177985948477854E-2</v>
      </c>
      <c r="I2248">
        <f>(VLOOKUP(A2248,'Data bloom'!P:Q,2,TRUE)/VLOOKUP(A2247,'Data bloom'!P:Q,2,TRUE))-1</f>
        <v>1.1233573548113718E-2</v>
      </c>
    </row>
    <row r="2249" spans="1:9" x14ac:dyDescent="0.35">
      <c r="A2249" s="4">
        <v>45534</v>
      </c>
      <c r="B2249">
        <f>(VLOOKUP(A2249,'Data bloom'!G:H,2,TRUE)/VLOOKUP(A2248,'Data bloom'!G:H,2,TRUE))-1</f>
        <v>1.2733793103448132E-2</v>
      </c>
      <c r="C2249">
        <f>(VLOOKUP(A2249,'Data bloom'!C:D,2,TRUE)/VLOOKUP(A2248,'Data bloom'!C:D,2,TRUE))-1</f>
        <v>7.8054949255352835E-3</v>
      </c>
      <c r="D2249">
        <f>(VLOOKUP(A2249,'Data bloom'!E:F,2,TRUE)/VLOOKUP(A2248,'Data bloom'!E:F,2,TRUE))-1</f>
        <v>0</v>
      </c>
      <c r="E2249">
        <f>(VLOOKUP(A2249,'Data bloom'!A:B,2,TRUE)/VLOOKUP(A2248,'Data bloom'!A:B,2,TRUE))-1</f>
        <v>8.0895267402756321E-3</v>
      </c>
      <c r="F2249">
        <f>(VLOOKUP(A2249,'Data bloom'!J:K,2,TRUE)/VLOOKUP(A2248,'Data bloom'!J:K,2,TRUE))-1</f>
        <v>-3.1948881789136685E-3</v>
      </c>
      <c r="G2249">
        <f>(VLOOKUP(A2249,'Data bloom'!L:M,2,TRUE)/VLOOKUP(A2248,'Data bloom'!L:M,2,TRUE))-1</f>
        <v>9.7075597621643084E-4</v>
      </c>
      <c r="H2249">
        <f>(VLOOKUP(A2249,'Data bloom'!N:O,2,TRUE)/VLOOKUP(A2248,'Data bloom'!N:O,2,TRUE))-1</f>
        <v>-5.5529847292919987E-3</v>
      </c>
      <c r="I2249">
        <f>(VLOOKUP(A2249,'Data bloom'!P:Q,2,TRUE)/VLOOKUP(A2248,'Data bloom'!P:Q,2,TRUE))-1</f>
        <v>-3.66799413120944E-3</v>
      </c>
    </row>
    <row r="2250" spans="1:9" x14ac:dyDescent="0.35">
      <c r="A2250" s="4">
        <v>45537</v>
      </c>
      <c r="B2250">
        <f>(VLOOKUP(A2250,'Data bloom'!G:H,2,TRUE)/VLOOKUP(A2249,'Data bloom'!G:H,2,TRUE))-1</f>
        <v>-1.3162052321337159E-3</v>
      </c>
      <c r="C2250">
        <f>(VLOOKUP(A2250,'Data bloom'!C:D,2,TRUE)/VLOOKUP(A2249,'Data bloom'!C:D,2,TRUE))-1</f>
        <v>-7.0892824227675177E-6</v>
      </c>
      <c r="D2250">
        <f>(VLOOKUP(A2250,'Data bloom'!E:F,2,TRUE)/VLOOKUP(A2249,'Data bloom'!E:F,2,TRUE))-1</f>
        <v>0</v>
      </c>
      <c r="E2250">
        <f>(VLOOKUP(A2250,'Data bloom'!A:B,2,TRUE)/VLOOKUP(A2249,'Data bloom'!A:B,2,TRUE))-1</f>
        <v>-4.8923687540836092E-4</v>
      </c>
      <c r="F2250">
        <f>(VLOOKUP(A2250,'Data bloom'!J:K,2,TRUE)/VLOOKUP(A2249,'Data bloom'!J:K,2,TRUE))-1</f>
        <v>8.2658569500675405E-3</v>
      </c>
      <c r="G2250">
        <f>(VLOOKUP(A2250,'Data bloom'!L:M,2,TRUE)/VLOOKUP(A2249,'Data bloom'!L:M,2,TRUE))-1</f>
        <v>5.8188871378348495E-3</v>
      </c>
      <c r="H2250">
        <f>(VLOOKUP(A2250,'Data bloom'!N:O,2,TRUE)/VLOOKUP(A2249,'Data bloom'!N:O,2,TRUE))-1</f>
        <v>6.0493252675664078E-3</v>
      </c>
      <c r="I2250">
        <f>(VLOOKUP(A2250,'Data bloom'!P:Q,2,TRUE)/VLOOKUP(A2249,'Data bloom'!P:Q,2,TRUE))-1</f>
        <v>6.6266961186494111E-3</v>
      </c>
    </row>
    <row r="2251" spans="1:9" x14ac:dyDescent="0.35">
      <c r="A2251" s="4">
        <v>45538</v>
      </c>
      <c r="B2251">
        <f>(VLOOKUP(A2251,'Data bloom'!G:H,2,TRUE)/VLOOKUP(A2250,'Data bloom'!G:H,2,TRUE))-1</f>
        <v>-2.6487537394362826E-2</v>
      </c>
      <c r="C2251">
        <f>(VLOOKUP(A2251,'Data bloom'!C:D,2,TRUE)/VLOOKUP(A2250,'Data bloom'!C:D,2,TRUE))-1</f>
        <v>-9.8137632304671207E-3</v>
      </c>
      <c r="D2251">
        <f>(VLOOKUP(A2251,'Data bloom'!E:F,2,TRUE)/VLOOKUP(A2250,'Data bloom'!E:F,2,TRUE))-1</f>
        <v>0</v>
      </c>
      <c r="E2251">
        <f>(VLOOKUP(A2251,'Data bloom'!A:B,2,TRUE)/VLOOKUP(A2250,'Data bloom'!A:B,2,TRUE))-1</f>
        <v>-1.7394836072247677E-2</v>
      </c>
      <c r="F2251">
        <f>(VLOOKUP(A2251,'Data bloom'!J:K,2,TRUE)/VLOOKUP(A2250,'Data bloom'!J:K,2,TRUE))-1</f>
        <v>-1.9575037644303239E-2</v>
      </c>
      <c r="G2251">
        <f>(VLOOKUP(A2251,'Data bloom'!L:M,2,TRUE)/VLOOKUP(A2250,'Data bloom'!L:M,2,TRUE))-1</f>
        <v>-9.2804628178859705E-3</v>
      </c>
      <c r="H2251">
        <f>(VLOOKUP(A2251,'Data bloom'!N:O,2,TRUE)/VLOOKUP(A2250,'Data bloom'!N:O,2,TRUE))-1</f>
        <v>-1.1717545482577973E-2</v>
      </c>
      <c r="I2251">
        <f>(VLOOKUP(A2251,'Data bloom'!P:Q,2,TRUE)/VLOOKUP(A2250,'Data bloom'!P:Q,2,TRUE))-1</f>
        <v>-1.0240334378265437E-2</v>
      </c>
    </row>
    <row r="2252" spans="1:9" x14ac:dyDescent="0.35">
      <c r="A2252" s="4">
        <v>45539</v>
      </c>
      <c r="B2252">
        <f>(VLOOKUP(A2252,'Data bloom'!G:H,2,TRUE)/VLOOKUP(A2251,'Data bloom'!G:H,2,TRUE))-1</f>
        <v>-1.0234180279366845E-2</v>
      </c>
      <c r="C2252">
        <f>(VLOOKUP(A2252,'Data bloom'!C:D,2,TRUE)/VLOOKUP(A2251,'Data bloom'!C:D,2,TRUE))-1</f>
        <v>-1.645274989314327E-3</v>
      </c>
      <c r="D2252">
        <f>(VLOOKUP(A2252,'Data bloom'!E:F,2,TRUE)/VLOOKUP(A2251,'Data bloom'!E:F,2,TRUE))-1</f>
        <v>0</v>
      </c>
      <c r="E2252">
        <f>(VLOOKUP(A2252,'Data bloom'!A:B,2,TRUE)/VLOOKUP(A2251,'Data bloom'!A:B,2,TRUE))-1</f>
        <v>-4.2223332732974628E-3</v>
      </c>
      <c r="F2252">
        <f>(VLOOKUP(A2252,'Data bloom'!J:K,2,TRUE)/VLOOKUP(A2251,'Data bloom'!J:K,2,TRUE))-1</f>
        <v>-1.7576791808873726E-2</v>
      </c>
      <c r="G2252">
        <f>(VLOOKUP(A2252,'Data bloom'!L:M,2,TRUE)/VLOOKUP(A2251,'Data bloom'!L:M,2,TRUE))-1</f>
        <v>-8.7591240875912746E-3</v>
      </c>
      <c r="H2252">
        <f>(VLOOKUP(A2252,'Data bloom'!N:O,2,TRUE)/VLOOKUP(A2251,'Data bloom'!N:O,2,TRUE))-1</f>
        <v>-1.3104524180967192E-2</v>
      </c>
      <c r="I2252">
        <f>(VLOOKUP(A2252,'Data bloom'!P:Q,2,TRUE)/VLOOKUP(A2251,'Data bloom'!P:Q,2,TRUE))-1</f>
        <v>-1.1824324324324342E-2</v>
      </c>
    </row>
    <row r="2253" spans="1:9" x14ac:dyDescent="0.35">
      <c r="A2253" s="4">
        <v>45540</v>
      </c>
      <c r="B2253">
        <f>(VLOOKUP(A2253,'Data bloom'!G:H,2,TRUE)/VLOOKUP(A2252,'Data bloom'!G:H,2,TRUE))-1</f>
        <v>-6.3430452958198602E-3</v>
      </c>
      <c r="C2253">
        <f>(VLOOKUP(A2253,'Data bloom'!C:D,2,TRUE)/VLOOKUP(A2252,'Data bloom'!C:D,2,TRUE))-1</f>
        <v>-4.8134397663847084E-3</v>
      </c>
      <c r="D2253">
        <f>(VLOOKUP(A2253,'Data bloom'!E:F,2,TRUE)/VLOOKUP(A2252,'Data bloom'!E:F,2,TRUE))-1</f>
        <v>0</v>
      </c>
      <c r="E2253">
        <f>(VLOOKUP(A2253,'Data bloom'!A:B,2,TRUE)/VLOOKUP(A2252,'Data bloom'!A:B,2,TRUE))-1</f>
        <v>-3.4519718812240363E-3</v>
      </c>
      <c r="F2253">
        <f>(VLOOKUP(A2253,'Data bloom'!J:K,2,TRUE)/VLOOKUP(A2252,'Data bloom'!J:K,2,TRUE))-1</f>
        <v>-1.1464304325169428E-2</v>
      </c>
      <c r="G2253">
        <f>(VLOOKUP(A2253,'Data bloom'!L:M,2,TRUE)/VLOOKUP(A2252,'Data bloom'!L:M,2,TRUE))-1</f>
        <v>-4.4182621502208974E-3</v>
      </c>
      <c r="H2253">
        <f>(VLOOKUP(A2253,'Data bloom'!N:O,2,TRUE)/VLOOKUP(A2252,'Data bloom'!N:O,2,TRUE))-1</f>
        <v>-1.1381599747075533E-2</v>
      </c>
      <c r="I2253">
        <f>(VLOOKUP(A2253,'Data bloom'!P:Q,2,TRUE)/VLOOKUP(A2252,'Data bloom'!P:Q,2,TRUE))-1</f>
        <v>-6.9444444444443088E-3</v>
      </c>
    </row>
    <row r="2254" spans="1:9" x14ac:dyDescent="0.35">
      <c r="A2254" s="4">
        <v>45541</v>
      </c>
      <c r="B2254">
        <f>(VLOOKUP(A2254,'Data bloom'!G:H,2,TRUE)/VLOOKUP(A2253,'Data bloom'!G:H,2,TRUE))-1</f>
        <v>-2.2202217486924081E-2</v>
      </c>
      <c r="C2254">
        <f>(VLOOKUP(A2254,'Data bloom'!C:D,2,TRUE)/VLOOKUP(A2253,'Data bloom'!C:D,2,TRUE))-1</f>
        <v>-9.8838596053806294E-3</v>
      </c>
      <c r="D2254">
        <f>(VLOOKUP(A2254,'Data bloom'!E:F,2,TRUE)/VLOOKUP(A2253,'Data bloom'!E:F,2,TRUE))-1</f>
        <v>0</v>
      </c>
      <c r="E2254">
        <f>(VLOOKUP(A2254,'Data bloom'!A:B,2,TRUE)/VLOOKUP(A2253,'Data bloom'!A:B,2,TRUE))-1</f>
        <v>-1.3645585248692749E-2</v>
      </c>
      <c r="F2254">
        <f>(VLOOKUP(A2254,'Data bloom'!J:K,2,TRUE)/VLOOKUP(A2253,'Data bloom'!J:K,2,TRUE))-1</f>
        <v>-2.1964505359339359E-2</v>
      </c>
      <c r="G2254">
        <f>(VLOOKUP(A2254,'Data bloom'!L:M,2,TRUE)/VLOOKUP(A2253,'Data bloom'!L:M,2,TRUE))-1</f>
        <v>-1.5285996055226958E-2</v>
      </c>
      <c r="H2254">
        <f>(VLOOKUP(A2254,'Data bloom'!N:O,2,TRUE)/VLOOKUP(A2253,'Data bloom'!N:O,2,TRUE))-1</f>
        <v>-1.0873041253597671E-2</v>
      </c>
      <c r="I2254">
        <f>(VLOOKUP(A2254,'Data bloom'!P:Q,2,TRUE)/VLOOKUP(A2253,'Data bloom'!P:Q,2,TRUE))-1</f>
        <v>-1.2910166756320618E-2</v>
      </c>
    </row>
    <row r="2255" spans="1:9" x14ac:dyDescent="0.35">
      <c r="A2255" s="4">
        <v>45544</v>
      </c>
      <c r="B2255">
        <f>(VLOOKUP(A2255,'Data bloom'!G:H,2,TRUE)/VLOOKUP(A2254,'Data bloom'!G:H,2,TRUE))-1</f>
        <v>8.9175210876297761E-3</v>
      </c>
      <c r="C2255">
        <f>(VLOOKUP(A2255,'Data bloom'!C:D,2,TRUE)/VLOOKUP(A2254,'Data bloom'!C:D,2,TRUE))-1</f>
        <v>6.9439541892619694E-3</v>
      </c>
      <c r="D2255">
        <f>(VLOOKUP(A2255,'Data bloom'!E:F,2,TRUE)/VLOOKUP(A2254,'Data bloom'!E:F,2,TRUE))-1</f>
        <v>0</v>
      </c>
      <c r="E2255">
        <f>(VLOOKUP(A2255,'Data bloom'!A:B,2,TRUE)/VLOOKUP(A2254,'Data bloom'!A:B,2,TRUE))-1</f>
        <v>7.9834127202864646E-3</v>
      </c>
      <c r="F2255">
        <f>(VLOOKUP(A2255,'Data bloom'!J:K,2,TRUE)/VLOOKUP(A2254,'Data bloom'!J:K,2,TRUE))-1</f>
        <v>1.0600071864893978E-2</v>
      </c>
      <c r="G2255">
        <f>(VLOOKUP(A2255,'Data bloom'!L:M,2,TRUE)/VLOOKUP(A2254,'Data bloom'!L:M,2,TRUE))-1</f>
        <v>1.4146219328993626E-2</v>
      </c>
      <c r="H2255">
        <f>(VLOOKUP(A2255,'Data bloom'!N:O,2,TRUE)/VLOOKUP(A2254,'Data bloom'!N:O,2,TRUE))-1</f>
        <v>1.180084060782427E-2</v>
      </c>
      <c r="I2255">
        <f>(VLOOKUP(A2255,'Data bloom'!P:Q,2,TRUE)/VLOOKUP(A2254,'Data bloom'!P:Q,2,TRUE))-1</f>
        <v>1.1662125340599294E-2</v>
      </c>
    </row>
    <row r="2256" spans="1:9" x14ac:dyDescent="0.35">
      <c r="A2256" s="4">
        <v>45545</v>
      </c>
      <c r="B2256">
        <f>(VLOOKUP(A2256,'Data bloom'!G:H,2,TRUE)/VLOOKUP(A2255,'Data bloom'!G:H,2,TRUE))-1</f>
        <v>1.097329677107961E-3</v>
      </c>
      <c r="C2256">
        <f>(VLOOKUP(A2256,'Data bloom'!C:D,2,TRUE)/VLOOKUP(A2255,'Data bloom'!C:D,2,TRUE))-1</f>
        <v>-1.229453099363842E-3</v>
      </c>
      <c r="D2256">
        <f>(VLOOKUP(A2256,'Data bloom'!E:F,2,TRUE)/VLOOKUP(A2255,'Data bloom'!E:F,2,TRUE))-1</f>
        <v>0</v>
      </c>
      <c r="E2256">
        <f>(VLOOKUP(A2256,'Data bloom'!A:B,2,TRUE)/VLOOKUP(A2255,'Data bloom'!A:B,2,TRUE))-1</f>
        <v>1.6053952873342769E-3</v>
      </c>
      <c r="F2256">
        <f>(VLOOKUP(A2256,'Data bloom'!J:K,2,TRUE)/VLOOKUP(A2255,'Data bloom'!J:K,2,TRUE))-1</f>
        <v>3.0222222222222594E-3</v>
      </c>
      <c r="G2256">
        <f>(VLOOKUP(A2256,'Data bloom'!L:M,2,TRUE)/VLOOKUP(A2255,'Data bloom'!L:M,2,TRUE))-1</f>
        <v>-9.7518824836441143E-3</v>
      </c>
      <c r="H2256">
        <f>(VLOOKUP(A2256,'Data bloom'!N:O,2,TRUE)/VLOOKUP(A2255,'Data bloom'!N:O,2,TRUE))-1</f>
        <v>3.5149384885764245E-3</v>
      </c>
      <c r="I2256">
        <f>(VLOOKUP(A2256,'Data bloom'!P:Q,2,TRUE)/VLOOKUP(A2255,'Data bloom'!P:Q,2,TRUE))-1</f>
        <v>1.9392372333548735E-3</v>
      </c>
    </row>
    <row r="2257" spans="1:9" x14ac:dyDescent="0.35">
      <c r="A2257" s="4">
        <v>45546</v>
      </c>
      <c r="B2257">
        <f>(VLOOKUP(A2257,'Data bloom'!G:H,2,TRUE)/VLOOKUP(A2256,'Data bloom'!G:H,2,TRUE))-1</f>
        <v>1.6538823659725255E-2</v>
      </c>
      <c r="C2257">
        <f>(VLOOKUP(A2257,'Data bloom'!C:D,2,TRUE)/VLOOKUP(A2256,'Data bloom'!C:D,2,TRUE))-1</f>
        <v>-7.5623751213060864E-4</v>
      </c>
      <c r="D2257">
        <f>(VLOOKUP(A2257,'Data bloom'!E:F,2,TRUE)/VLOOKUP(A2256,'Data bloom'!E:F,2,TRUE))-1</f>
        <v>0</v>
      </c>
      <c r="E2257">
        <f>(VLOOKUP(A2257,'Data bloom'!A:B,2,TRUE)/VLOOKUP(A2256,'Data bloom'!A:B,2,TRUE))-1</f>
        <v>7.50876935426259E-3</v>
      </c>
      <c r="F2257">
        <f>(VLOOKUP(A2257,'Data bloom'!J:K,2,TRUE)/VLOOKUP(A2256,'Data bloom'!J:K,2,TRUE))-1</f>
        <v>-1.5951790145338762E-3</v>
      </c>
      <c r="G2257">
        <f>(VLOOKUP(A2257,'Data bloom'!L:M,2,TRUE)/VLOOKUP(A2256,'Data bloom'!L:M,2,TRUE))-1</f>
        <v>-3.6150585888804487E-3</v>
      </c>
      <c r="H2257">
        <f>(VLOOKUP(A2257,'Data bloom'!N:O,2,TRUE)/VLOOKUP(A2256,'Data bloom'!N:O,2,TRUE))-1</f>
        <v>-6.3684126731412549E-3</v>
      </c>
      <c r="I2257">
        <f>(VLOOKUP(A2257,'Data bloom'!P:Q,2,TRUE)/VLOOKUP(A2256,'Data bloom'!P:Q,2,TRUE))-1</f>
        <v>-4.7311827956989516E-3</v>
      </c>
    </row>
    <row r="2258" spans="1:9" x14ac:dyDescent="0.35">
      <c r="A2258" s="4">
        <v>45547</v>
      </c>
      <c r="B2258">
        <f>(VLOOKUP(A2258,'Data bloom'!G:H,2,TRUE)/VLOOKUP(A2257,'Data bloom'!G:H,2,TRUE))-1</f>
        <v>1.6362815003484465E-2</v>
      </c>
      <c r="C2258">
        <f>(VLOOKUP(A2258,'Data bloom'!C:D,2,TRUE)/VLOOKUP(A2257,'Data bloom'!C:D,2,TRUE))-1</f>
        <v>6.2818837829774488E-3</v>
      </c>
      <c r="D2258">
        <f>(VLOOKUP(A2258,'Data bloom'!E:F,2,TRUE)/VLOOKUP(A2257,'Data bloom'!E:F,2,TRUE))-1</f>
        <v>0</v>
      </c>
      <c r="E2258">
        <f>(VLOOKUP(A2258,'Data bloom'!A:B,2,TRUE)/VLOOKUP(A2257,'Data bloom'!A:B,2,TRUE))-1</f>
        <v>9.2018060956391423E-3</v>
      </c>
      <c r="F2258">
        <f>(VLOOKUP(A2258,'Data bloom'!J:K,2,TRUE)/VLOOKUP(A2257,'Data bloom'!J:K,2,TRUE))-1</f>
        <v>3.3729806497425852E-2</v>
      </c>
      <c r="G2258">
        <f>(VLOOKUP(A2258,'Data bloom'!L:M,2,TRUE)/VLOOKUP(A2257,'Data bloom'!L:M,2,TRUE))-1</f>
        <v>1.0509195546102745E-2</v>
      </c>
      <c r="H2258">
        <f>(VLOOKUP(A2258,'Data bloom'!N:O,2,TRUE)/VLOOKUP(A2257,'Data bloom'!N:O,2,TRUE))-1</f>
        <v>1.8106072744752399E-2</v>
      </c>
      <c r="I2258">
        <f>(VLOOKUP(A2258,'Data bloom'!P:Q,2,TRUE)/VLOOKUP(A2257,'Data bloom'!P:Q,2,TRUE))-1</f>
        <v>1.8690579083837644E-2</v>
      </c>
    </row>
    <row r="2259" spans="1:9" x14ac:dyDescent="0.35">
      <c r="A2259" s="4">
        <v>45548</v>
      </c>
      <c r="B2259">
        <f>(VLOOKUP(A2259,'Data bloom'!G:H,2,TRUE)/VLOOKUP(A2258,'Data bloom'!G:H,2,TRUE))-1</f>
        <v>9.1887992245136552E-3</v>
      </c>
      <c r="C2259">
        <f>(VLOOKUP(A2259,'Data bloom'!C:D,2,TRUE)/VLOOKUP(A2258,'Data bloom'!C:D,2,TRUE))-1</f>
        <v>8.1678625663021975E-3</v>
      </c>
      <c r="D2259">
        <f>(VLOOKUP(A2259,'Data bloom'!E:F,2,TRUE)/VLOOKUP(A2258,'Data bloom'!E:F,2,TRUE))-1</f>
        <v>0</v>
      </c>
      <c r="E2259">
        <f>(VLOOKUP(A2259,'Data bloom'!A:B,2,TRUE)/VLOOKUP(A2258,'Data bloom'!A:B,2,TRUE))-1</f>
        <v>6.6365848436160668E-3</v>
      </c>
      <c r="F2259">
        <f>(VLOOKUP(A2259,'Data bloom'!J:K,2,TRUE)/VLOOKUP(A2258,'Data bloom'!J:K,2,TRUE))-1</f>
        <v>9.2735703245749868E-3</v>
      </c>
      <c r="G2259">
        <f>(VLOOKUP(A2259,'Data bloom'!L:M,2,TRUE)/VLOOKUP(A2258,'Data bloom'!L:M,2,TRUE))-1</f>
        <v>7.5523090256284231E-3</v>
      </c>
      <c r="H2259">
        <f>(VLOOKUP(A2259,'Data bloom'!N:O,2,TRUE)/VLOOKUP(A2258,'Data bloom'!N:O,2,TRUE))-1</f>
        <v>6.6100094428707123E-3</v>
      </c>
      <c r="I2259">
        <f>(VLOOKUP(A2259,'Data bloom'!P:Q,2,TRUE)/VLOOKUP(A2258,'Data bloom'!P:Q,2,TRUE))-1</f>
        <v>7.4239049740161267E-3</v>
      </c>
    </row>
    <row r="2260" spans="1:9" x14ac:dyDescent="0.35">
      <c r="A2260" s="4">
        <v>45551</v>
      </c>
      <c r="B2260">
        <f>(VLOOKUP(A2260,'Data bloom'!G:H,2,TRUE)/VLOOKUP(A2259,'Data bloom'!G:H,2,TRUE))-1</f>
        <v>1.1066035460003398E-3</v>
      </c>
      <c r="C2260">
        <f>(VLOOKUP(A2260,'Data bloom'!C:D,2,TRUE)/VLOOKUP(A2259,'Data bloom'!C:D,2,TRUE))-1</f>
        <v>6.2277853170180641E-3</v>
      </c>
      <c r="D2260">
        <f>(VLOOKUP(A2260,'Data bloom'!E:F,2,TRUE)/VLOOKUP(A2259,'Data bloom'!E:F,2,TRUE))-1</f>
        <v>0</v>
      </c>
      <c r="E2260">
        <f>(VLOOKUP(A2260,'Data bloom'!A:B,2,TRUE)/VLOOKUP(A2259,'Data bloom'!A:B,2,TRUE))-1</f>
        <v>1.7232829202700195E-3</v>
      </c>
      <c r="F2260">
        <f>(VLOOKUP(A2260,'Data bloom'!J:K,2,TRUE)/VLOOKUP(A2259,'Data bloom'!J:K,2,TRUE))-1</f>
        <v>-5.9554194316828735E-3</v>
      </c>
      <c r="G2260">
        <f>(VLOOKUP(A2260,'Data bloom'!L:M,2,TRUE)/VLOOKUP(A2259,'Data bloom'!L:M,2,TRUE))-1</f>
        <v>4.9152125829454718E-4</v>
      </c>
      <c r="H2260">
        <f>(VLOOKUP(A2260,'Data bloom'!N:O,2,TRUE)/VLOOKUP(A2259,'Data bloom'!N:O,2,TRUE))-1</f>
        <v>-3.9086929330831577E-3</v>
      </c>
      <c r="I2260">
        <f>(VLOOKUP(A2260,'Data bloom'!P:Q,2,TRUE)/VLOOKUP(A2259,'Data bloom'!P:Q,2,TRUE))-1</f>
        <v>-4.3162438151383986E-3</v>
      </c>
    </row>
    <row r="2261" spans="1:9" x14ac:dyDescent="0.35">
      <c r="A2261" s="4">
        <v>45552</v>
      </c>
      <c r="B2261">
        <f>(VLOOKUP(A2261,'Data bloom'!G:H,2,TRUE)/VLOOKUP(A2260,'Data bloom'!G:H,2,TRUE))-1</f>
        <v>-1.3308779151641748E-3</v>
      </c>
      <c r="C2261">
        <f>(VLOOKUP(A2261,'Data bloom'!C:D,2,TRUE)/VLOOKUP(A2260,'Data bloom'!C:D,2,TRUE))-1</f>
        <v>-1.9155144610705221E-4</v>
      </c>
      <c r="D2261">
        <f>(VLOOKUP(A2261,'Data bloom'!E:F,2,TRUE)/VLOOKUP(A2260,'Data bloom'!E:F,2,TRUE))-1</f>
        <v>0</v>
      </c>
      <c r="E2261">
        <f>(VLOOKUP(A2261,'Data bloom'!A:B,2,TRUE)/VLOOKUP(A2260,'Data bloom'!A:B,2,TRUE))-1</f>
        <v>-5.0689816990634462E-5</v>
      </c>
      <c r="F2261">
        <f>(VLOOKUP(A2261,'Data bloom'!J:K,2,TRUE)/VLOOKUP(A2260,'Data bloom'!J:K,2,TRUE))-1</f>
        <v>6.6757959602876671E-3</v>
      </c>
      <c r="G2261">
        <f>(VLOOKUP(A2261,'Data bloom'!L:M,2,TRUE)/VLOOKUP(A2260,'Data bloom'!L:M,2,TRUE))-1</f>
        <v>6.3866371898795293E-3</v>
      </c>
      <c r="H2261">
        <f>(VLOOKUP(A2261,'Data bloom'!N:O,2,TRUE)/VLOOKUP(A2260,'Data bloom'!N:O,2,TRUE))-1</f>
        <v>6.278449223041882E-3</v>
      </c>
      <c r="I2261">
        <f>(VLOOKUP(A2261,'Data bloom'!P:Q,2,TRUE)/VLOOKUP(A2260,'Data bloom'!P:Q,2,TRUE))-1</f>
        <v>5.8151829139352351E-3</v>
      </c>
    </row>
    <row r="2262" spans="1:9" x14ac:dyDescent="0.35">
      <c r="A2262" s="4">
        <v>45553</v>
      </c>
      <c r="B2262">
        <f>(VLOOKUP(A2262,'Data bloom'!G:H,2,TRUE)/VLOOKUP(A2261,'Data bloom'!G:H,2,TRUE))-1</f>
        <v>-3.172241887318128E-3</v>
      </c>
      <c r="C2262">
        <f>(VLOOKUP(A2262,'Data bloom'!C:D,2,TRUE)/VLOOKUP(A2261,'Data bloom'!C:D,2,TRUE))-1</f>
        <v>-2.1748802396696076E-3</v>
      </c>
      <c r="D2262">
        <f>(VLOOKUP(A2262,'Data bloom'!E:F,2,TRUE)/VLOOKUP(A2261,'Data bloom'!E:F,2,TRUE))-1</f>
        <v>0</v>
      </c>
      <c r="E2262">
        <f>(VLOOKUP(A2262,'Data bloom'!A:B,2,TRUE)/VLOOKUP(A2261,'Data bloom'!A:B,2,TRUE))-1</f>
        <v>-2.9601043949600836E-3</v>
      </c>
      <c r="F2262">
        <f>(VLOOKUP(A2262,'Data bloom'!J:K,2,TRUE)/VLOOKUP(A2261,'Data bloom'!J:K,2,TRUE))-1</f>
        <v>-5.101173269852155E-3</v>
      </c>
      <c r="G2262">
        <f>(VLOOKUP(A2262,'Data bloom'!L:M,2,TRUE)/VLOOKUP(A2261,'Data bloom'!L:M,2,TRUE))-1</f>
        <v>-4.7595801806199489E-3</v>
      </c>
      <c r="H2262">
        <f>(VLOOKUP(A2262,'Data bloom'!N:O,2,TRUE)/VLOOKUP(A2261,'Data bloom'!N:O,2,TRUE))-1</f>
        <v>-5.7713305256590353E-3</v>
      </c>
      <c r="I2262">
        <f>(VLOOKUP(A2262,'Data bloom'!P:Q,2,TRUE)/VLOOKUP(A2261,'Data bloom'!P:Q,2,TRUE))-1</f>
        <v>-4.7303689687794304E-3</v>
      </c>
    </row>
    <row r="2263" spans="1:9" x14ac:dyDescent="0.35">
      <c r="A2263" s="4">
        <v>45554</v>
      </c>
      <c r="B2263">
        <f>(VLOOKUP(A2263,'Data bloom'!G:H,2,TRUE)/VLOOKUP(A2262,'Data bloom'!G:H,2,TRUE))-1</f>
        <v>2.5332113400459377E-2</v>
      </c>
      <c r="C2263">
        <f>(VLOOKUP(A2263,'Data bloom'!C:D,2,TRUE)/VLOOKUP(A2262,'Data bloom'!C:D,2,TRUE))-1</f>
        <v>9.8840285363188674E-3</v>
      </c>
      <c r="D2263">
        <f>(VLOOKUP(A2263,'Data bloom'!E:F,2,TRUE)/VLOOKUP(A2262,'Data bloom'!E:F,2,TRUE))-1</f>
        <v>0</v>
      </c>
      <c r="E2263">
        <f>(VLOOKUP(A2263,'Data bloom'!A:B,2,TRUE)/VLOOKUP(A2262,'Data bloom'!A:B,2,TRUE))-1</f>
        <v>1.6532324675686549E-2</v>
      </c>
      <c r="F2263">
        <f>(VLOOKUP(A2263,'Data bloom'!J:K,2,TRUE)/VLOOKUP(A2262,'Data bloom'!J:K,2,TRUE))-1</f>
        <v>2.2902068022560229E-2</v>
      </c>
      <c r="G2263">
        <f>(VLOOKUP(A2263,'Data bloom'!L:M,2,TRUE)/VLOOKUP(A2262,'Data bloom'!L:M,2,TRUE))-1</f>
        <v>1.4224402207234865E-2</v>
      </c>
      <c r="H2263">
        <f>(VLOOKUP(A2263,'Data bloom'!N:O,2,TRUE)/VLOOKUP(A2262,'Data bloom'!N:O,2,TRUE))-1</f>
        <v>1.2864763100094212E-2</v>
      </c>
      <c r="I2263">
        <f>(VLOOKUP(A2263,'Data bloom'!P:Q,2,TRUE)/VLOOKUP(A2262,'Data bloom'!P:Q,2,TRUE))-1</f>
        <v>1.3519222644697848E-2</v>
      </c>
    </row>
    <row r="2264" spans="1:9" x14ac:dyDescent="0.35">
      <c r="A2264" s="4">
        <v>45555</v>
      </c>
      <c r="B2264">
        <f>(VLOOKUP(A2264,'Data bloom'!G:H,2,TRUE)/VLOOKUP(A2263,'Data bloom'!G:H,2,TRUE))-1</f>
        <v>1.1370897001332647E-3</v>
      </c>
      <c r="C2264">
        <f>(VLOOKUP(A2264,'Data bloom'!C:D,2,TRUE)/VLOOKUP(A2263,'Data bloom'!C:D,2,TRUE))-1</f>
        <v>-2.1491338328731846E-3</v>
      </c>
      <c r="D2264">
        <f>(VLOOKUP(A2264,'Data bloom'!E:F,2,TRUE)/VLOOKUP(A2263,'Data bloom'!E:F,2,TRUE))-1</f>
        <v>0</v>
      </c>
      <c r="E2264">
        <f>(VLOOKUP(A2264,'Data bloom'!A:B,2,TRUE)/VLOOKUP(A2263,'Data bloom'!A:B,2,TRUE))-1</f>
        <v>-3.4297917503668396E-3</v>
      </c>
      <c r="F2264">
        <f>(VLOOKUP(A2264,'Data bloom'!J:K,2,TRUE)/VLOOKUP(A2263,'Data bloom'!J:K,2,TRUE))-1</f>
        <v>-4.0100250626566858E-3</v>
      </c>
      <c r="G2264">
        <f>(VLOOKUP(A2264,'Data bloom'!L:M,2,TRUE)/VLOOKUP(A2263,'Data bloom'!L:M,2,TRUE))-1</f>
        <v>-8.5842098899769903E-3</v>
      </c>
      <c r="H2264">
        <f>(VLOOKUP(A2264,'Data bloom'!N:O,2,TRUE)/VLOOKUP(A2263,'Data bloom'!N:O,2,TRUE))-1</f>
        <v>-8.5192069392812098E-3</v>
      </c>
      <c r="I2264">
        <f>(VLOOKUP(A2264,'Data bloom'!P:Q,2,TRUE)/VLOOKUP(A2263,'Data bloom'!P:Q,2,TRUE))-1</f>
        <v>-5.7315548145060458E-3</v>
      </c>
    </row>
    <row r="2265" spans="1:9" x14ac:dyDescent="0.35">
      <c r="A2265" s="4">
        <v>45558</v>
      </c>
      <c r="B2265">
        <f>(VLOOKUP(A2265,'Data bloom'!G:H,2,TRUE)/VLOOKUP(A2264,'Data bloom'!G:H,2,TRUE))-1</f>
        <v>3.2537914025485559E-3</v>
      </c>
      <c r="C2265">
        <f>(VLOOKUP(A2265,'Data bloom'!C:D,2,TRUE)/VLOOKUP(A2264,'Data bloom'!C:D,2,TRUE))-1</f>
        <v>3.9320986129685043E-3</v>
      </c>
      <c r="D2265">
        <f>(VLOOKUP(A2265,'Data bloom'!E:F,2,TRUE)/VLOOKUP(A2264,'Data bloom'!E:F,2,TRUE))-1</f>
        <v>0</v>
      </c>
      <c r="E2265">
        <f>(VLOOKUP(A2265,'Data bloom'!A:B,2,TRUE)/VLOOKUP(A2264,'Data bloom'!A:B,2,TRUE))-1</f>
        <v>3.1413292010038507E-3</v>
      </c>
      <c r="F2265">
        <f>(VLOOKUP(A2265,'Data bloom'!J:K,2,TRUE)/VLOOKUP(A2264,'Data bloom'!J:K,2,TRUE))-1</f>
        <v>7.7168260358999596E-3</v>
      </c>
      <c r="G2265">
        <f>(VLOOKUP(A2265,'Data bloom'!L:M,2,TRUE)/VLOOKUP(A2264,'Data bloom'!L:M,2,TRUE))-1</f>
        <v>5.6097560975609806E-3</v>
      </c>
      <c r="H2265">
        <f>(VLOOKUP(A2265,'Data bloom'!N:O,2,TRUE)/VLOOKUP(A2264,'Data bloom'!N:O,2,TRUE))-1</f>
        <v>5.9365724105606699E-3</v>
      </c>
      <c r="I2265">
        <f>(VLOOKUP(A2265,'Data bloom'!P:Q,2,TRUE)/VLOOKUP(A2264,'Data bloom'!P:Q,2,TRUE))-1</f>
        <v>6.1838381720993318E-3</v>
      </c>
    </row>
    <row r="2266" spans="1:9" x14ac:dyDescent="0.35">
      <c r="A2266" s="4">
        <v>45559</v>
      </c>
      <c r="B2266">
        <f>(VLOOKUP(A2266,'Data bloom'!G:H,2,TRUE)/VLOOKUP(A2265,'Data bloom'!G:H,2,TRUE))-1</f>
        <v>6.0875415647763109E-3</v>
      </c>
      <c r="C2266">
        <f>(VLOOKUP(A2266,'Data bloom'!C:D,2,TRUE)/VLOOKUP(A2265,'Data bloom'!C:D,2,TRUE))-1</f>
        <v>2.2732592591030443E-3</v>
      </c>
      <c r="D2266">
        <f>(VLOOKUP(A2266,'Data bloom'!E:F,2,TRUE)/VLOOKUP(A2265,'Data bloom'!E:F,2,TRUE))-1</f>
        <v>0</v>
      </c>
      <c r="E2266">
        <f>(VLOOKUP(A2266,'Data bloom'!A:B,2,TRUE)/VLOOKUP(A2265,'Data bloom'!A:B,2,TRUE))-1</f>
        <v>3.7995174503664408E-3</v>
      </c>
      <c r="F2266">
        <f>(VLOOKUP(A2266,'Data bloom'!J:K,2,TRUE)/VLOOKUP(A2265,'Data bloom'!J:K,2,TRUE))-1</f>
        <v>1.9976693857166605E-3</v>
      </c>
      <c r="G2266">
        <f>(VLOOKUP(A2266,'Data bloom'!L:M,2,TRUE)/VLOOKUP(A2265,'Data bloom'!L:M,2,TRUE))-1</f>
        <v>4.6082949308756671E-3</v>
      </c>
      <c r="H2266">
        <f>(VLOOKUP(A2266,'Data bloom'!N:O,2,TRUE)/VLOOKUP(A2265,'Data bloom'!N:O,2,TRUE))-1</f>
        <v>-3.1060723714859684E-4</v>
      </c>
      <c r="I2266">
        <f>(VLOOKUP(A2266,'Data bloom'!P:Q,2,TRUE)/VLOOKUP(A2265,'Data bloom'!P:Q,2,TRUE))-1</f>
        <v>4.166666666667318E-4</v>
      </c>
    </row>
    <row r="2267" spans="1:9" x14ac:dyDescent="0.35">
      <c r="A2267" s="4">
        <v>45560</v>
      </c>
      <c r="B2267">
        <f>(VLOOKUP(A2267,'Data bloom'!G:H,2,TRUE)/VLOOKUP(A2266,'Data bloom'!G:H,2,TRUE))-1</f>
        <v>3.1936076406546832E-4</v>
      </c>
      <c r="C2267">
        <f>(VLOOKUP(A2267,'Data bloom'!C:D,2,TRUE)/VLOOKUP(A2266,'Data bloom'!C:D,2,TRUE))-1</f>
        <v>-4.85461065279158E-3</v>
      </c>
      <c r="D2267">
        <f>(VLOOKUP(A2267,'Data bloom'!E:F,2,TRUE)/VLOOKUP(A2266,'Data bloom'!E:F,2,TRUE))-1</f>
        <v>0</v>
      </c>
      <c r="E2267">
        <f>(VLOOKUP(A2267,'Data bloom'!A:B,2,TRUE)/VLOOKUP(A2266,'Data bloom'!A:B,2,TRUE))-1</f>
        <v>-1.7161954037478999E-3</v>
      </c>
      <c r="F2267">
        <f>(VLOOKUP(A2267,'Data bloom'!J:K,2,TRUE)/VLOOKUP(A2266,'Data bloom'!J:K,2,TRUE))-1</f>
        <v>3.4889516530984821E-3</v>
      </c>
      <c r="G2267">
        <f>(VLOOKUP(A2267,'Data bloom'!L:M,2,TRUE)/VLOOKUP(A2266,'Data bloom'!L:M,2,TRUE))-1</f>
        <v>-2.655721873491057E-3</v>
      </c>
      <c r="H2267">
        <f>(VLOOKUP(A2267,'Data bloom'!N:O,2,TRUE)/VLOOKUP(A2266,'Data bloom'!N:O,2,TRUE))-1</f>
        <v>2.0195743358706331E-3</v>
      </c>
      <c r="I2267">
        <f>(VLOOKUP(A2267,'Data bloom'!P:Q,2,TRUE)/VLOOKUP(A2266,'Data bloom'!P:Q,2,TRUE))-1</f>
        <v>1.0412328196585108E-4</v>
      </c>
    </row>
    <row r="2268" spans="1:9" x14ac:dyDescent="0.35">
      <c r="A2268" s="4">
        <v>45561</v>
      </c>
      <c r="B2268">
        <f>(VLOOKUP(A2268,'Data bloom'!G:H,2,TRUE)/VLOOKUP(A2267,'Data bloom'!G:H,2,TRUE))-1</f>
        <v>9.4556315967653237E-3</v>
      </c>
      <c r="C2268">
        <f>(VLOOKUP(A2268,'Data bloom'!C:D,2,TRUE)/VLOOKUP(A2267,'Data bloom'!C:D,2,TRUE))-1</f>
        <v>7.1264515246955984E-3</v>
      </c>
      <c r="D2268">
        <f>(VLOOKUP(A2268,'Data bloom'!E:F,2,TRUE)/VLOOKUP(A2267,'Data bloom'!E:F,2,TRUE))-1</f>
        <v>0</v>
      </c>
      <c r="E2268">
        <f>(VLOOKUP(A2268,'Data bloom'!A:B,2,TRUE)/VLOOKUP(A2267,'Data bloom'!A:B,2,TRUE))-1</f>
        <v>6.7182227395292671E-3</v>
      </c>
      <c r="F2268">
        <f>(VLOOKUP(A2268,'Data bloom'!J:K,2,TRUE)/VLOOKUP(A2267,'Data bloom'!J:K,2,TRUE))-1</f>
        <v>5.2980132450330952E-3</v>
      </c>
      <c r="G2268">
        <f>(VLOOKUP(A2268,'Data bloom'!L:M,2,TRUE)/VLOOKUP(A2267,'Data bloom'!L:M,2,TRUE))-1</f>
        <v>8.4725248123940222E-3</v>
      </c>
      <c r="H2268">
        <f>(VLOOKUP(A2268,'Data bloom'!N:O,2,TRUE)/VLOOKUP(A2267,'Data bloom'!N:O,2,TRUE))-1</f>
        <v>1.8604651162792418E-3</v>
      </c>
      <c r="I2268">
        <f>(VLOOKUP(A2268,'Data bloom'!P:Q,2,TRUE)/VLOOKUP(A2267,'Data bloom'!P:Q,2,TRUE))-1</f>
        <v>2.9151483602289918E-3</v>
      </c>
    </row>
    <row r="2269" spans="1:9" x14ac:dyDescent="0.35">
      <c r="A2269" s="4">
        <v>45562</v>
      </c>
      <c r="B2269">
        <f>(VLOOKUP(A2269,'Data bloom'!G:H,2,TRUE)/VLOOKUP(A2268,'Data bloom'!G:H,2,TRUE))-1</f>
        <v>-2.1268511777278176E-3</v>
      </c>
      <c r="C2269">
        <f>(VLOOKUP(A2269,'Data bloom'!C:D,2,TRUE)/VLOOKUP(A2268,'Data bloom'!C:D,2,TRUE))-1</f>
        <v>5.2510372268028682E-3</v>
      </c>
      <c r="D2269">
        <f>(VLOOKUP(A2269,'Data bloom'!E:F,2,TRUE)/VLOOKUP(A2268,'Data bloom'!E:F,2,TRUE))-1</f>
        <v>0</v>
      </c>
      <c r="E2269">
        <f>(VLOOKUP(A2269,'Data bloom'!A:B,2,TRUE)/VLOOKUP(A2268,'Data bloom'!A:B,2,TRUE))-1</f>
        <v>2.1914288095388201E-3</v>
      </c>
      <c r="F2269">
        <f>(VLOOKUP(A2269,'Data bloom'!J:K,2,TRUE)/VLOOKUP(A2268,'Data bloom'!J:K,2,TRUE))-1</f>
        <v>-5.9288537549406772E-3</v>
      </c>
      <c r="G2269">
        <f>(VLOOKUP(A2269,'Data bloom'!L:M,2,TRUE)/VLOOKUP(A2268,'Data bloom'!L:M,2,TRUE))-1</f>
        <v>5.6409025444073002E-3</v>
      </c>
      <c r="H2269">
        <f>(VLOOKUP(A2269,'Data bloom'!N:O,2,TRUE)/VLOOKUP(A2268,'Data bloom'!N:O,2,TRUE))-1</f>
        <v>3.8687712782419226E-3</v>
      </c>
      <c r="I2269">
        <f>(VLOOKUP(A2269,'Data bloom'!P:Q,2,TRUE)/VLOOKUP(A2268,'Data bloom'!P:Q,2,TRUE))-1</f>
        <v>3.1142946122701964E-3</v>
      </c>
    </row>
    <row r="2270" spans="1:9" x14ac:dyDescent="0.35">
      <c r="A2270" s="4">
        <v>45565</v>
      </c>
      <c r="B2270">
        <f>(VLOOKUP(A2270,'Data bloom'!G:H,2,TRUE)/VLOOKUP(A2269,'Data bloom'!G:H,2,TRUE))-1</f>
        <v>-6.8280874760964227E-3</v>
      </c>
      <c r="C2270">
        <f>(VLOOKUP(A2270,'Data bloom'!C:D,2,TRUE)/VLOOKUP(A2269,'Data bloom'!C:D,2,TRUE))-1</f>
        <v>-1.4312017291366885E-3</v>
      </c>
      <c r="D2270">
        <f>(VLOOKUP(A2270,'Data bloom'!E:F,2,TRUE)/VLOOKUP(A2269,'Data bloom'!E:F,2,TRUE))-1</f>
        <v>0</v>
      </c>
      <c r="E2270">
        <f>(VLOOKUP(A2270,'Data bloom'!A:B,2,TRUE)/VLOOKUP(A2269,'Data bloom'!A:B,2,TRUE))-1</f>
        <v>-9.6012382638421823E-4</v>
      </c>
      <c r="F2270">
        <f>(VLOOKUP(A2270,'Data bloom'!J:K,2,TRUE)/VLOOKUP(A2269,'Data bloom'!J:K,2,TRUE))-1</f>
        <v>-3.147779986746202E-3</v>
      </c>
      <c r="G2270">
        <f>(VLOOKUP(A2270,'Data bloom'!L:M,2,TRUE)/VLOOKUP(A2269,'Data bloom'!L:M,2,TRUE))-1</f>
        <v>-7.8768349445041963E-3</v>
      </c>
      <c r="H2270">
        <f>(VLOOKUP(A2270,'Data bloom'!N:O,2,TRUE)/VLOOKUP(A2269,'Data bloom'!N:O,2,TRUE))-1</f>
        <v>-2.774780329890647E-3</v>
      </c>
      <c r="I2270">
        <f>(VLOOKUP(A2270,'Data bloom'!P:Q,2,TRUE)/VLOOKUP(A2269,'Data bloom'!P:Q,2,TRUE))-1</f>
        <v>-2.4837007140638967E-3</v>
      </c>
    </row>
    <row r="2271" spans="1:9" x14ac:dyDescent="0.35">
      <c r="A2271" s="4">
        <v>45566</v>
      </c>
      <c r="B2271">
        <f>(VLOOKUP(A2271,'Data bloom'!G:H,2,TRUE)/VLOOKUP(A2270,'Data bloom'!G:H,2,TRUE))-1</f>
        <v>-6.4338294349838288E-3</v>
      </c>
      <c r="C2271">
        <f>(VLOOKUP(A2271,'Data bloom'!C:D,2,TRUE)/VLOOKUP(A2270,'Data bloom'!C:D,2,TRUE))-1</f>
        <v>-4.2467788405569085E-3</v>
      </c>
      <c r="D2271">
        <f>(VLOOKUP(A2271,'Data bloom'!E:F,2,TRUE)/VLOOKUP(A2270,'Data bloom'!E:F,2,TRUE))-1</f>
        <v>0</v>
      </c>
      <c r="E2271">
        <f>(VLOOKUP(A2271,'Data bloom'!A:B,2,TRUE)/VLOOKUP(A2270,'Data bloom'!A:B,2,TRUE))-1</f>
        <v>-7.9111016621630226E-3</v>
      </c>
      <c r="F2271">
        <f>(VLOOKUP(A2271,'Data bloom'!J:K,2,TRUE)/VLOOKUP(A2270,'Data bloom'!J:K,2,TRUE))-1</f>
        <v>3.3239155725444114E-3</v>
      </c>
      <c r="G2271">
        <f>(VLOOKUP(A2271,'Data bloom'!L:M,2,TRUE)/VLOOKUP(A2270,'Data bloom'!L:M,2,TRUE))-1</f>
        <v>-7.2176109707688951E-4</v>
      </c>
      <c r="H2271">
        <f>(VLOOKUP(A2271,'Data bloom'!N:O,2,TRUE)/VLOOKUP(A2270,'Data bloom'!N:O,2,TRUE))-1</f>
        <v>2.7825011593756166E-3</v>
      </c>
      <c r="I2271">
        <f>(VLOOKUP(A2271,'Data bloom'!P:Q,2,TRUE)/VLOOKUP(A2270,'Data bloom'!P:Q,2,TRUE))-1</f>
        <v>1.9711588339039743E-3</v>
      </c>
    </row>
    <row r="2272" spans="1:9" x14ac:dyDescent="0.35">
      <c r="A2272" s="4">
        <v>45567</v>
      </c>
      <c r="B2272">
        <f>(VLOOKUP(A2272,'Data bloom'!G:H,2,TRUE)/VLOOKUP(A2271,'Data bloom'!G:H,2,TRUE))-1</f>
        <v>-1.3019963225070486E-3</v>
      </c>
      <c r="C2272">
        <f>(VLOOKUP(A2272,'Data bloom'!C:D,2,TRUE)/VLOOKUP(A2271,'Data bloom'!C:D,2,TRUE))-1</f>
        <v>-2.2122546305080037E-3</v>
      </c>
      <c r="D2272">
        <f>(VLOOKUP(A2272,'Data bloom'!E:F,2,TRUE)/VLOOKUP(A2271,'Data bloom'!E:F,2,TRUE))-1</f>
        <v>0</v>
      </c>
      <c r="E2272">
        <f>(VLOOKUP(A2272,'Data bloom'!A:B,2,TRUE)/VLOOKUP(A2271,'Data bloom'!A:B,2,TRUE))-1</f>
        <v>-2.0069937232868318E-3</v>
      </c>
      <c r="F2272">
        <f>(VLOOKUP(A2272,'Data bloom'!J:K,2,TRUE)/VLOOKUP(A2271,'Data bloom'!J:K,2,TRUE))-1</f>
        <v>2.9816133841311654E-3</v>
      </c>
      <c r="G2272">
        <f>(VLOOKUP(A2272,'Data bloom'!L:M,2,TRUE)/VLOOKUP(A2271,'Data bloom'!L:M,2,TRUE))-1</f>
        <v>3.4910316600458291E-3</v>
      </c>
      <c r="H2272">
        <f>(VLOOKUP(A2272,'Data bloom'!N:O,2,TRUE)/VLOOKUP(A2271,'Data bloom'!N:O,2,TRUE))-1</f>
        <v>4.162170494835804E-3</v>
      </c>
      <c r="I2272">
        <f>(VLOOKUP(A2272,'Data bloom'!P:Q,2,TRUE)/VLOOKUP(A2271,'Data bloom'!P:Q,2,TRUE))-1</f>
        <v>3.209774280389377E-3</v>
      </c>
    </row>
    <row r="2273" spans="1:9" x14ac:dyDescent="0.35">
      <c r="A2273" s="4">
        <v>45568</v>
      </c>
      <c r="B2273">
        <f>(VLOOKUP(A2273,'Data bloom'!G:H,2,TRUE)/VLOOKUP(A2272,'Data bloom'!G:H,2,TRUE))-1</f>
        <v>-2.4411880880380599E-3</v>
      </c>
      <c r="C2273">
        <f>(VLOOKUP(A2273,'Data bloom'!C:D,2,TRUE)/VLOOKUP(A2272,'Data bloom'!C:D,2,TRUE))-1</f>
        <v>-4.6293730139407296E-3</v>
      </c>
      <c r="D2273">
        <f>(VLOOKUP(A2273,'Data bloom'!E:F,2,TRUE)/VLOOKUP(A2272,'Data bloom'!E:F,2,TRUE))-1</f>
        <v>0</v>
      </c>
      <c r="E2273">
        <f>(VLOOKUP(A2273,'Data bloom'!A:B,2,TRUE)/VLOOKUP(A2272,'Data bloom'!A:B,2,TRUE))-1</f>
        <v>-2.7132355677985664E-3</v>
      </c>
      <c r="F2273">
        <f>(VLOOKUP(A2273,'Data bloom'!J:K,2,TRUE)/VLOOKUP(A2272,'Data bloom'!J:K,2,TRUE))-1</f>
        <v>-2.4772914946324942E-3</v>
      </c>
      <c r="G2273">
        <f>(VLOOKUP(A2273,'Data bloom'!L:M,2,TRUE)/VLOOKUP(A2272,'Data bloom'!L:M,2,TRUE))-1</f>
        <v>-5.1583493282149062E-3</v>
      </c>
      <c r="H2273">
        <f>(VLOOKUP(A2273,'Data bloom'!N:O,2,TRUE)/VLOOKUP(A2272,'Data bloom'!N:O,2,TRUE))-1</f>
        <v>-1.5351550506603751E-4</v>
      </c>
      <c r="I2273">
        <f>(VLOOKUP(A2273,'Data bloom'!P:Q,2,TRUE)/VLOOKUP(A2272,'Data bloom'!P:Q,2,TRUE))-1</f>
        <v>-1.9609866859324754E-3</v>
      </c>
    </row>
    <row r="2274" spans="1:9" x14ac:dyDescent="0.35">
      <c r="A2274" s="4">
        <v>45569</v>
      </c>
      <c r="B2274">
        <f>(VLOOKUP(A2274,'Data bloom'!G:H,2,TRUE)/VLOOKUP(A2273,'Data bloom'!G:H,2,TRUE))-1</f>
        <v>5.0241470634053709E-3</v>
      </c>
      <c r="C2274">
        <f>(VLOOKUP(A2274,'Data bloom'!C:D,2,TRUE)/VLOOKUP(A2273,'Data bloom'!C:D,2,TRUE))-1</f>
        <v>5.3177353947311268E-3</v>
      </c>
      <c r="D2274">
        <f>(VLOOKUP(A2274,'Data bloom'!E:F,2,TRUE)/VLOOKUP(A2273,'Data bloom'!E:F,2,TRUE))-1</f>
        <v>0</v>
      </c>
      <c r="E2274">
        <f>(VLOOKUP(A2274,'Data bloom'!A:B,2,TRUE)/VLOOKUP(A2273,'Data bloom'!A:B,2,TRUE))-1</f>
        <v>6.1714673241060058E-3</v>
      </c>
      <c r="F2274">
        <f>(VLOOKUP(A2274,'Data bloom'!J:K,2,TRUE)/VLOOKUP(A2273,'Data bloom'!J:K,2,TRUE))-1</f>
        <v>5.9602649006622599E-3</v>
      </c>
      <c r="G2274">
        <f>(VLOOKUP(A2274,'Data bloom'!L:M,2,TRUE)/VLOOKUP(A2273,'Data bloom'!L:M,2,TRUE))-1</f>
        <v>8.4408537320630472E-3</v>
      </c>
      <c r="H2274">
        <f>(VLOOKUP(A2274,'Data bloom'!N:O,2,TRUE)/VLOOKUP(A2273,'Data bloom'!N:O,2,TRUE))-1</f>
        <v>2.6101642868110453E-3</v>
      </c>
      <c r="I2274">
        <f>(VLOOKUP(A2274,'Data bloom'!P:Q,2,TRUE)/VLOOKUP(A2273,'Data bloom'!P:Q,2,TRUE))-1</f>
        <v>6.3081695966908935E-3</v>
      </c>
    </row>
    <row r="2275" spans="1:9" x14ac:dyDescent="0.35">
      <c r="A2275" s="4">
        <v>45572</v>
      </c>
      <c r="B2275">
        <f>(VLOOKUP(A2275,'Data bloom'!G:H,2,TRUE)/VLOOKUP(A2274,'Data bloom'!G:H,2,TRUE))-1</f>
        <v>-4.3876079140561242E-3</v>
      </c>
      <c r="C2275">
        <f>(VLOOKUP(A2275,'Data bloom'!C:D,2,TRUE)/VLOOKUP(A2274,'Data bloom'!C:D,2,TRUE))-1</f>
        <v>-3.9447676436499268E-3</v>
      </c>
      <c r="D2275">
        <f>(VLOOKUP(A2275,'Data bloom'!E:F,2,TRUE)/VLOOKUP(A2274,'Data bloom'!E:F,2,TRUE))-1</f>
        <v>0</v>
      </c>
      <c r="E2275">
        <f>(VLOOKUP(A2275,'Data bloom'!A:B,2,TRUE)/VLOOKUP(A2274,'Data bloom'!A:B,2,TRUE))-1</f>
        <v>-5.3104589510886147E-3</v>
      </c>
      <c r="F2275">
        <f>(VLOOKUP(A2275,'Data bloom'!J:K,2,TRUE)/VLOOKUP(A2274,'Data bloom'!J:K,2,TRUE))-1</f>
        <v>4.1145490454246314E-3</v>
      </c>
      <c r="G2275">
        <f>(VLOOKUP(A2275,'Data bloom'!L:M,2,TRUE)/VLOOKUP(A2274,'Data bloom'!L:M,2,TRUE))-1</f>
        <v>2.1523376778669334E-3</v>
      </c>
      <c r="H2275">
        <f>(VLOOKUP(A2275,'Data bloom'!N:O,2,TRUE)/VLOOKUP(A2274,'Data bloom'!N:O,2,TRUE))-1</f>
        <v>2.9096477794792186E-3</v>
      </c>
      <c r="I2275">
        <f>(VLOOKUP(A2275,'Data bloom'!P:Q,2,TRUE)/VLOOKUP(A2274,'Data bloom'!P:Q,2,TRUE))-1</f>
        <v>2.6718733943067452E-3</v>
      </c>
    </row>
    <row r="2276" spans="1:9" x14ac:dyDescent="0.35">
      <c r="A2276" s="4">
        <v>45573</v>
      </c>
      <c r="B2276">
        <f>(VLOOKUP(A2276,'Data bloom'!G:H,2,TRUE)/VLOOKUP(A2275,'Data bloom'!G:H,2,TRUE))-1</f>
        <v>7.3283281291895985E-3</v>
      </c>
      <c r="C2276">
        <f>(VLOOKUP(A2276,'Data bloom'!C:D,2,TRUE)/VLOOKUP(A2275,'Data bloom'!C:D,2,TRUE))-1</f>
        <v>-1.7936500003167266E-3</v>
      </c>
      <c r="D2276">
        <f>(VLOOKUP(A2276,'Data bloom'!E:F,2,TRUE)/VLOOKUP(A2275,'Data bloom'!E:F,2,TRUE))-1</f>
        <v>0</v>
      </c>
      <c r="E2276">
        <f>(VLOOKUP(A2276,'Data bloom'!A:B,2,TRUE)/VLOOKUP(A2275,'Data bloom'!A:B,2,TRUE))-1</f>
        <v>4.2516019617979683E-3</v>
      </c>
      <c r="F2276">
        <f>(VLOOKUP(A2276,'Data bloom'!J:K,2,TRUE)/VLOOKUP(A2275,'Data bloom'!J:K,2,TRUE))-1</f>
        <v>2.1307982297984474E-3</v>
      </c>
      <c r="G2276">
        <f>(VLOOKUP(A2276,'Data bloom'!L:M,2,TRUE)/VLOOKUP(A2275,'Data bloom'!L:M,2,TRUE))-1</f>
        <v>-3.2215726047010174E-3</v>
      </c>
      <c r="H2276">
        <f>(VLOOKUP(A2276,'Data bloom'!N:O,2,TRUE)/VLOOKUP(A2275,'Data bloom'!N:O,2,TRUE))-1</f>
        <v>1.2215605435943466E-3</v>
      </c>
      <c r="I2276">
        <f>(VLOOKUP(A2276,'Data bloom'!P:Q,2,TRUE)/VLOOKUP(A2275,'Data bloom'!P:Q,2,TRUE))-1</f>
        <v>-3.0747155888066757E-4</v>
      </c>
    </row>
    <row r="2277" spans="1:9" x14ac:dyDescent="0.35">
      <c r="A2277" s="4">
        <v>45574</v>
      </c>
      <c r="B2277">
        <f>(VLOOKUP(A2277,'Data bloom'!G:H,2,TRUE)/VLOOKUP(A2276,'Data bloom'!G:H,2,TRUE))-1</f>
        <v>6.0363943920780372E-3</v>
      </c>
      <c r="C2277">
        <f>(VLOOKUP(A2277,'Data bloom'!C:D,2,TRUE)/VLOOKUP(A2276,'Data bloom'!C:D,2,TRUE))-1</f>
        <v>6.3983627863941628E-3</v>
      </c>
      <c r="D2277">
        <f>(VLOOKUP(A2277,'Data bloom'!E:F,2,TRUE)/VLOOKUP(A2276,'Data bloom'!E:F,2,TRUE))-1</f>
        <v>0</v>
      </c>
      <c r="E2277">
        <f>(VLOOKUP(A2277,'Data bloom'!A:B,2,TRUE)/VLOOKUP(A2276,'Data bloom'!A:B,2,TRUE))-1</f>
        <v>5.9347786657040213E-3</v>
      </c>
      <c r="F2277">
        <f>(VLOOKUP(A2277,'Data bloom'!J:K,2,TRUE)/VLOOKUP(A2276,'Data bloom'!J:K,2,TRUE))-1</f>
        <v>6.0516846581615269E-3</v>
      </c>
      <c r="G2277">
        <f>(VLOOKUP(A2277,'Data bloom'!L:M,2,TRUE)/VLOOKUP(A2276,'Data bloom'!L:M,2,TRUE))-1</f>
        <v>6.5836724922192502E-3</v>
      </c>
      <c r="H2277">
        <f>(VLOOKUP(A2277,'Data bloom'!N:O,2,TRUE)/VLOOKUP(A2276,'Data bloom'!N:O,2,TRUE))-1</f>
        <v>6.5578770779319839E-3</v>
      </c>
      <c r="I2277">
        <f>(VLOOKUP(A2277,'Data bloom'!P:Q,2,TRUE)/VLOOKUP(A2276,'Data bloom'!P:Q,2,TRUE))-1</f>
        <v>7.4841090834527613E-3</v>
      </c>
    </row>
    <row r="2278" spans="1:9" x14ac:dyDescent="0.35">
      <c r="A2278" s="4">
        <v>45575</v>
      </c>
      <c r="B2278">
        <f>(VLOOKUP(A2278,'Data bloom'!G:H,2,TRUE)/VLOOKUP(A2277,'Data bloom'!G:H,2,TRUE))-1</f>
        <v>-2.3940954181450591E-3</v>
      </c>
      <c r="C2278">
        <f>(VLOOKUP(A2278,'Data bloom'!C:D,2,TRUE)/VLOOKUP(A2277,'Data bloom'!C:D,2,TRUE))-1</f>
        <v>-2.3123947159678915E-3</v>
      </c>
      <c r="D2278">
        <f>(VLOOKUP(A2278,'Data bloom'!E:F,2,TRUE)/VLOOKUP(A2277,'Data bloom'!E:F,2,TRUE))-1</f>
        <v>0</v>
      </c>
      <c r="E2278">
        <f>(VLOOKUP(A2278,'Data bloom'!A:B,2,TRUE)/VLOOKUP(A2277,'Data bloom'!A:B,2,TRUE))-1</f>
        <v>-1.3631761202235193E-3</v>
      </c>
      <c r="F2278">
        <f>(VLOOKUP(A2278,'Data bloom'!J:K,2,TRUE)/VLOOKUP(A2277,'Data bloom'!J:K,2,TRUE))-1</f>
        <v>2.7637782474394523E-3</v>
      </c>
      <c r="G2278">
        <f>(VLOOKUP(A2278,'Data bloom'!L:M,2,TRUE)/VLOOKUP(A2277,'Data bloom'!L:M,2,TRUE))-1</f>
        <v>-8.3244143179939112E-4</v>
      </c>
      <c r="H2278">
        <f>(VLOOKUP(A2278,'Data bloom'!N:O,2,TRUE)/VLOOKUP(A2277,'Data bloom'!N:O,2,TRUE))-1</f>
        <v>2.1212121212121904E-3</v>
      </c>
      <c r="I2278">
        <f>(VLOOKUP(A2278,'Data bloom'!P:Q,2,TRUE)/VLOOKUP(A2277,'Data bloom'!P:Q,2,TRUE))-1</f>
        <v>2.0352091177369136E-3</v>
      </c>
    </row>
    <row r="2279" spans="1:9" x14ac:dyDescent="0.35">
      <c r="A2279" s="4">
        <v>45576</v>
      </c>
      <c r="B2279">
        <f>(VLOOKUP(A2279,'Data bloom'!G:H,2,TRUE)/VLOOKUP(A2278,'Data bloom'!G:H,2,TRUE))-1</f>
        <v>7.9887750758771414E-3</v>
      </c>
      <c r="C2279">
        <f>(VLOOKUP(A2279,'Data bloom'!C:D,2,TRUE)/VLOOKUP(A2278,'Data bloom'!C:D,2,TRUE))-1</f>
        <v>7.6823019092675526E-3</v>
      </c>
      <c r="D2279">
        <f>(VLOOKUP(A2279,'Data bloom'!E:F,2,TRUE)/VLOOKUP(A2278,'Data bloom'!E:F,2,TRUE))-1</f>
        <v>0</v>
      </c>
      <c r="E2279">
        <f>(VLOOKUP(A2279,'Data bloom'!A:B,2,TRUE)/VLOOKUP(A2278,'Data bloom'!A:B,2,TRUE))-1</f>
        <v>5.7224839847196396E-3</v>
      </c>
      <c r="F2279">
        <f>(VLOOKUP(A2279,'Data bloom'!J:K,2,TRUE)/VLOOKUP(A2278,'Data bloom'!J:K,2,TRUE))-1</f>
        <v>4.7016861219195683E-3</v>
      </c>
      <c r="G2279">
        <f>(VLOOKUP(A2279,'Data bloom'!L:M,2,TRUE)/VLOOKUP(A2278,'Data bloom'!L:M,2,TRUE))-1</f>
        <v>1.1901928112354465E-3</v>
      </c>
      <c r="H2279">
        <f>(VLOOKUP(A2279,'Data bloom'!N:O,2,TRUE)/VLOOKUP(A2278,'Data bloom'!N:O,2,TRUE))-1</f>
        <v>3.7798609011188145E-3</v>
      </c>
      <c r="I2279">
        <f>(VLOOKUP(A2279,'Data bloom'!P:Q,2,TRUE)/VLOOKUP(A2278,'Data bloom'!P:Q,2,TRUE))-1</f>
        <v>3.5543820452930142E-3</v>
      </c>
    </row>
    <row r="2280" spans="1:9" x14ac:dyDescent="0.35">
      <c r="A2280" s="4">
        <v>45579</v>
      </c>
      <c r="B2280">
        <f>(VLOOKUP(A2280,'Data bloom'!G:H,2,TRUE)/VLOOKUP(A2279,'Data bloom'!G:H,2,TRUE))-1</f>
        <v>6.5674162787046075E-3</v>
      </c>
      <c r="C2280">
        <f>(VLOOKUP(A2280,'Data bloom'!C:D,2,TRUE)/VLOOKUP(A2279,'Data bloom'!C:D,2,TRUE))-1</f>
        <v>4.6252605019760917E-3</v>
      </c>
      <c r="D2280">
        <f>(VLOOKUP(A2280,'Data bloom'!E:F,2,TRUE)/VLOOKUP(A2279,'Data bloom'!E:F,2,TRUE))-1</f>
        <v>0</v>
      </c>
      <c r="E2280">
        <f>(VLOOKUP(A2280,'Data bloom'!A:B,2,TRUE)/VLOOKUP(A2279,'Data bloom'!A:B,2,TRUE))-1</f>
        <v>5.7801535047696806E-3</v>
      </c>
      <c r="F2280">
        <f>(VLOOKUP(A2280,'Data bloom'!J:K,2,TRUE)/VLOOKUP(A2279,'Data bloom'!J:K,2,TRUE))-1</f>
        <v>9.6821042439889649E-3</v>
      </c>
      <c r="G2280">
        <f>(VLOOKUP(A2280,'Data bloom'!L:M,2,TRUE)/VLOOKUP(A2279,'Data bloom'!L:M,2,TRUE))-1</f>
        <v>4.3984783642414538E-3</v>
      </c>
      <c r="H2280">
        <f>(VLOOKUP(A2280,'Data bloom'!N:O,2,TRUE)/VLOOKUP(A2279,'Data bloom'!N:O,2,TRUE))-1</f>
        <v>1.0393131495707086E-2</v>
      </c>
      <c r="I2280">
        <f>(VLOOKUP(A2280,'Data bloom'!P:Q,2,TRUE)/VLOOKUP(A2279,'Data bloom'!P:Q,2,TRUE))-1</f>
        <v>7.7919449504149085E-3</v>
      </c>
    </row>
    <row r="2281" spans="1:9" x14ac:dyDescent="0.35">
      <c r="A2281" s="4">
        <v>45580</v>
      </c>
      <c r="B2281">
        <f>(VLOOKUP(A2281,'Data bloom'!G:H,2,TRUE)/VLOOKUP(A2280,'Data bloom'!G:H,2,TRUE))-1</f>
        <v>-5.1290051247888657E-3</v>
      </c>
      <c r="C2281">
        <f>(VLOOKUP(A2281,'Data bloom'!C:D,2,TRUE)/VLOOKUP(A2280,'Data bloom'!C:D,2,TRUE))-1</f>
        <v>-3.7859918993510266E-3</v>
      </c>
      <c r="D2281">
        <f>(VLOOKUP(A2281,'Data bloom'!E:F,2,TRUE)/VLOOKUP(A2280,'Data bloom'!E:F,2,TRUE))-1</f>
        <v>0</v>
      </c>
      <c r="E2281">
        <f>(VLOOKUP(A2281,'Data bloom'!A:B,2,TRUE)/VLOOKUP(A2280,'Data bloom'!A:B,2,TRUE))-1</f>
        <v>-6.6333319211302477E-3</v>
      </c>
      <c r="F2281">
        <f>(VLOOKUP(A2281,'Data bloom'!J:K,2,TRUE)/VLOOKUP(A2280,'Data bloom'!J:K,2,TRUE))-1</f>
        <v>-4.7946300143841825E-4</v>
      </c>
      <c r="G2281">
        <f>(VLOOKUP(A2281,'Data bloom'!L:M,2,TRUE)/VLOOKUP(A2280,'Data bloom'!L:M,2,TRUE))-1</f>
        <v>-4.7342880814282839E-4</v>
      </c>
      <c r="H2281">
        <f>(VLOOKUP(A2281,'Data bloom'!N:O,2,TRUE)/VLOOKUP(A2280,'Data bloom'!N:O,2,TRUE))-1</f>
        <v>-4.7704233750743841E-3</v>
      </c>
      <c r="I2281">
        <f>(VLOOKUP(A2281,'Data bloom'!P:Q,2,TRUE)/VLOOKUP(A2280,'Data bloom'!P:Q,2,TRUE))-1</f>
        <v>-1.8074103825685972E-3</v>
      </c>
    </row>
    <row r="2282" spans="1:9" x14ac:dyDescent="0.35">
      <c r="A2282" s="4">
        <v>45581</v>
      </c>
      <c r="B2282">
        <f>(VLOOKUP(A2282,'Data bloom'!G:H,2,TRUE)/VLOOKUP(A2281,'Data bloom'!G:H,2,TRUE))-1</f>
        <v>4.5769693682087276E-3</v>
      </c>
      <c r="C2282">
        <f>(VLOOKUP(A2282,'Data bloom'!C:D,2,TRUE)/VLOOKUP(A2281,'Data bloom'!C:D,2,TRUE))-1</f>
        <v>5.0915482805664602E-3</v>
      </c>
      <c r="D2282">
        <f>(VLOOKUP(A2282,'Data bloom'!E:F,2,TRUE)/VLOOKUP(A2281,'Data bloom'!E:F,2,TRUE))-1</f>
        <v>0</v>
      </c>
      <c r="E2282">
        <f>(VLOOKUP(A2282,'Data bloom'!A:B,2,TRUE)/VLOOKUP(A2281,'Data bloom'!A:B,2,TRUE))-1</f>
        <v>1.856335912351792E-3</v>
      </c>
      <c r="F2282">
        <f>(VLOOKUP(A2282,'Data bloom'!J:K,2,TRUE)/VLOOKUP(A2281,'Data bloom'!J:K,2,TRUE))-1</f>
        <v>2.3984649824111415E-3</v>
      </c>
      <c r="G2282">
        <f>(VLOOKUP(A2282,'Data bloom'!L:M,2,TRUE)/VLOOKUP(A2281,'Data bloom'!L:M,2,TRUE))-1</f>
        <v>2.4866785079928899E-3</v>
      </c>
      <c r="H2282">
        <f>(VLOOKUP(A2282,'Data bloom'!N:O,2,TRUE)/VLOOKUP(A2281,'Data bloom'!N:O,2,TRUE))-1</f>
        <v>-2.0970641102456833E-3</v>
      </c>
      <c r="I2282">
        <f>(VLOOKUP(A2282,'Data bloom'!P:Q,2,TRUE)/VLOOKUP(A2281,'Data bloom'!P:Q,2,TRUE))-1</f>
        <v>-5.0296750829892378E-4</v>
      </c>
    </row>
    <row r="2283" spans="1:9" x14ac:dyDescent="0.35">
      <c r="A2283" s="4">
        <v>45582</v>
      </c>
      <c r="B2283">
        <f>(VLOOKUP(A2283,'Data bloom'!G:H,2,TRUE)/VLOOKUP(A2282,'Data bloom'!G:H,2,TRUE))-1</f>
        <v>4.2608123386367325E-4</v>
      </c>
      <c r="C2283">
        <f>(VLOOKUP(A2283,'Data bloom'!C:D,2,TRUE)/VLOOKUP(A2282,'Data bloom'!C:D,2,TRUE))-1</f>
        <v>4.5800363076997641E-4</v>
      </c>
      <c r="D2283">
        <f>(VLOOKUP(A2283,'Data bloom'!E:F,2,TRUE)/VLOOKUP(A2282,'Data bloom'!E:F,2,TRUE))-1</f>
        <v>0</v>
      </c>
      <c r="E2283">
        <f>(VLOOKUP(A2283,'Data bloom'!A:B,2,TRUE)/VLOOKUP(A2282,'Data bloom'!A:B,2,TRUE))-1</f>
        <v>7.0189578005197539E-4</v>
      </c>
      <c r="F2283">
        <f>(VLOOKUP(A2283,'Data bloom'!J:K,2,TRUE)/VLOOKUP(A2282,'Data bloom'!J:K,2,TRUE))-1</f>
        <v>1.1006540118041253E-2</v>
      </c>
      <c r="G2283">
        <f>(VLOOKUP(A2283,'Data bloom'!L:M,2,TRUE)/VLOOKUP(A2282,'Data bloom'!L:M,2,TRUE))-1</f>
        <v>4.0160642570281624E-3</v>
      </c>
      <c r="H2283">
        <f>(VLOOKUP(A2283,'Data bloom'!N:O,2,TRUE)/VLOOKUP(A2282,'Data bloom'!N:O,2,TRUE))-1</f>
        <v>7.9555688982286821E-3</v>
      </c>
      <c r="I2283">
        <f>(VLOOKUP(A2283,'Data bloom'!P:Q,2,TRUE)/VLOOKUP(A2282,'Data bloom'!P:Q,2,TRUE))-1</f>
        <v>8.8566827697262873E-3</v>
      </c>
    </row>
    <row r="2284" spans="1:9" x14ac:dyDescent="0.35">
      <c r="A2284" s="4">
        <v>45583</v>
      </c>
      <c r="B2284">
        <f>(VLOOKUP(A2284,'Data bloom'!G:H,2,TRUE)/VLOOKUP(A2283,'Data bloom'!G:H,2,TRUE))-1</f>
        <v>3.892133504817652E-3</v>
      </c>
      <c r="C2284">
        <f>(VLOOKUP(A2284,'Data bloom'!C:D,2,TRUE)/VLOOKUP(A2283,'Data bloom'!C:D,2,TRUE))-1</f>
        <v>1.8720379311036872E-3</v>
      </c>
      <c r="D2284">
        <f>(VLOOKUP(A2284,'Data bloom'!E:F,2,TRUE)/VLOOKUP(A2283,'Data bloom'!E:F,2,TRUE))-1</f>
        <v>0</v>
      </c>
      <c r="E2284">
        <f>(VLOOKUP(A2284,'Data bloom'!A:B,2,TRUE)/VLOOKUP(A2283,'Data bloom'!A:B,2,TRUE))-1</f>
        <v>4.0953759571737969E-3</v>
      </c>
      <c r="F2284">
        <f>(VLOOKUP(A2284,'Data bloom'!J:K,2,TRUE)/VLOOKUP(A2283,'Data bloom'!J:K,2,TRUE))-1</f>
        <v>-4.1022404544021063E-3</v>
      </c>
      <c r="G2284">
        <f>(VLOOKUP(A2284,'Data bloom'!L:M,2,TRUE)/VLOOKUP(A2283,'Data bloom'!L:M,2,TRUE))-1</f>
        <v>-3.1764705882352251E-3</v>
      </c>
      <c r="H2284">
        <f>(VLOOKUP(A2284,'Data bloom'!N:O,2,TRUE)/VLOOKUP(A2283,'Data bloom'!N:O,2,TRUE))-1</f>
        <v>-7.4460163812373192E-4</v>
      </c>
      <c r="I2284">
        <f>(VLOOKUP(A2284,'Data bloom'!P:Q,2,TRUE)/VLOOKUP(A2283,'Data bloom'!P:Q,2,TRUE))-1</f>
        <v>-1.3966480446927498E-3</v>
      </c>
    </row>
    <row r="2285" spans="1:9" x14ac:dyDescent="0.35">
      <c r="A2285" s="4">
        <v>45586</v>
      </c>
      <c r="B2285">
        <f>(VLOOKUP(A2285,'Data bloom'!G:H,2,TRUE)/VLOOKUP(A2284,'Data bloom'!G:H,2,TRUE))-1</f>
        <v>-2.6778063410454189E-3</v>
      </c>
      <c r="C2285">
        <f>(VLOOKUP(A2285,'Data bloom'!C:D,2,TRUE)/VLOOKUP(A2284,'Data bloom'!C:D,2,TRUE))-1</f>
        <v>-8.7965856113436658E-3</v>
      </c>
      <c r="D2285">
        <f>(VLOOKUP(A2285,'Data bloom'!E:F,2,TRUE)/VLOOKUP(A2284,'Data bloom'!E:F,2,TRUE))-1</f>
        <v>0</v>
      </c>
      <c r="E2285">
        <f>(VLOOKUP(A2285,'Data bloom'!A:B,2,TRUE)/VLOOKUP(A2284,'Data bloom'!A:B,2,TRUE))-1</f>
        <v>-3.3802139834452349E-3</v>
      </c>
      <c r="F2285">
        <f>(VLOOKUP(A2285,'Data bloom'!J:K,2,TRUE)/VLOOKUP(A2284,'Data bloom'!J:K,2,TRUE))-1</f>
        <v>-2.3764258555132312E-3</v>
      </c>
      <c r="G2285">
        <f>(VLOOKUP(A2285,'Data bloom'!L:M,2,TRUE)/VLOOKUP(A2284,'Data bloom'!L:M,2,TRUE))-1</f>
        <v>-6.6092293166529759E-3</v>
      </c>
      <c r="H2285">
        <f>(VLOOKUP(A2285,'Data bloom'!N:O,2,TRUE)/VLOOKUP(A2284,'Data bloom'!N:O,2,TRUE))-1</f>
        <v>-2.9806259314454353E-3</v>
      </c>
      <c r="I2285">
        <f>(VLOOKUP(A2285,'Data bloom'!P:Q,2,TRUE)/VLOOKUP(A2284,'Data bloom'!P:Q,2,TRUE))-1</f>
        <v>-3.5964035964035634E-3</v>
      </c>
    </row>
    <row r="2286" spans="1:9" x14ac:dyDescent="0.35">
      <c r="A2286" s="4">
        <v>45587</v>
      </c>
      <c r="B2286">
        <f>(VLOOKUP(A2286,'Data bloom'!G:H,2,TRUE)/VLOOKUP(A2285,'Data bloom'!G:H,2,TRUE))-1</f>
        <v>-2.5986551854120243E-3</v>
      </c>
      <c r="C2286">
        <f>(VLOOKUP(A2286,'Data bloom'!C:D,2,TRUE)/VLOOKUP(A2285,'Data bloom'!C:D,2,TRUE))-1</f>
        <v>-2.9947156589316126E-3</v>
      </c>
      <c r="D2286">
        <f>(VLOOKUP(A2286,'Data bloom'!E:F,2,TRUE)/VLOOKUP(A2285,'Data bloom'!E:F,2,TRUE))-1</f>
        <v>0</v>
      </c>
      <c r="E2286">
        <f>(VLOOKUP(A2286,'Data bloom'!A:B,2,TRUE)/VLOOKUP(A2285,'Data bloom'!A:B,2,TRUE))-1</f>
        <v>-2.3854885068907983E-3</v>
      </c>
      <c r="F2286">
        <f>(VLOOKUP(A2286,'Data bloom'!J:K,2,TRUE)/VLOOKUP(A2285,'Data bloom'!J:K,2,TRUE))-1</f>
        <v>3.1761156106080435E-4</v>
      </c>
      <c r="G2286">
        <f>(VLOOKUP(A2286,'Data bloom'!L:M,2,TRUE)/VLOOKUP(A2285,'Data bloom'!L:M,2,TRUE))-1</f>
        <v>-2.0197219912082565E-3</v>
      </c>
      <c r="H2286">
        <f>(VLOOKUP(A2286,'Data bloom'!N:O,2,TRUE)/VLOOKUP(A2285,'Data bloom'!N:O,2,TRUE))-1</f>
        <v>-4.484304932735883E-4</v>
      </c>
      <c r="I2286">
        <f>(VLOOKUP(A2286,'Data bloom'!P:Q,2,TRUE)/VLOOKUP(A2285,'Data bloom'!P:Q,2,TRUE))-1</f>
        <v>1.0026067776218728E-3</v>
      </c>
    </row>
    <row r="2287" spans="1:9" x14ac:dyDescent="0.35">
      <c r="A2287" s="4">
        <v>45588</v>
      </c>
      <c r="B2287">
        <f>(VLOOKUP(A2287,'Data bloom'!G:H,2,TRUE)/VLOOKUP(A2286,'Data bloom'!G:H,2,TRUE))-1</f>
        <v>-6.809155728030758E-3</v>
      </c>
      <c r="C2287">
        <f>(VLOOKUP(A2287,'Data bloom'!C:D,2,TRUE)/VLOOKUP(A2286,'Data bloom'!C:D,2,TRUE))-1</f>
        <v>-3.9984190995162594E-3</v>
      </c>
      <c r="D2287">
        <f>(VLOOKUP(A2287,'Data bloom'!E:F,2,TRUE)/VLOOKUP(A2286,'Data bloom'!E:F,2,TRUE))-1</f>
        <v>0</v>
      </c>
      <c r="E2287">
        <f>(VLOOKUP(A2287,'Data bloom'!A:B,2,TRUE)/VLOOKUP(A2286,'Data bloom'!A:B,2,TRUE))-1</f>
        <v>-9.030593345133453E-3</v>
      </c>
      <c r="F2287">
        <f>(VLOOKUP(A2287,'Data bloom'!J:K,2,TRUE)/VLOOKUP(A2286,'Data bloom'!J:K,2,TRUE))-1</f>
        <v>-2.2225750119067023E-3</v>
      </c>
      <c r="G2287">
        <f>(VLOOKUP(A2287,'Data bloom'!L:M,2,TRUE)/VLOOKUP(A2286,'Data bloom'!L:M,2,TRUE))-1</f>
        <v>-5.0000000000000044E-3</v>
      </c>
      <c r="H2287">
        <f>(VLOOKUP(A2287,'Data bloom'!N:O,2,TRUE)/VLOOKUP(A2286,'Data bloom'!N:O,2,TRUE))-1</f>
        <v>-2.6917900403770068E-3</v>
      </c>
      <c r="I2287">
        <f>(VLOOKUP(A2287,'Data bloom'!P:Q,2,TRUE)/VLOOKUP(A2286,'Data bloom'!P:Q,2,TRUE))-1</f>
        <v>-3.3052884615384359E-3</v>
      </c>
    </row>
    <row r="2288" spans="1:9" x14ac:dyDescent="0.35">
      <c r="A2288" s="4">
        <v>45589</v>
      </c>
      <c r="B2288">
        <f>(VLOOKUP(A2288,'Data bloom'!G:H,2,TRUE)/VLOOKUP(A2287,'Data bloom'!G:H,2,TRUE))-1</f>
        <v>-1.0416622378307538E-3</v>
      </c>
      <c r="C2288">
        <f>(VLOOKUP(A2288,'Data bloom'!C:D,2,TRUE)/VLOOKUP(A2287,'Data bloom'!C:D,2,TRUE))-1</f>
        <v>-1.0661242870557697E-3</v>
      </c>
      <c r="D2288">
        <f>(VLOOKUP(A2288,'Data bloom'!E:F,2,TRUE)/VLOOKUP(A2287,'Data bloom'!E:F,2,TRUE))-1</f>
        <v>0</v>
      </c>
      <c r="E2288">
        <f>(VLOOKUP(A2288,'Data bloom'!A:B,2,TRUE)/VLOOKUP(A2287,'Data bloom'!A:B,2,TRUE))-1</f>
        <v>2.6163352205199608E-3</v>
      </c>
      <c r="F2288">
        <f>(VLOOKUP(A2288,'Data bloom'!J:K,2,TRUE)/VLOOKUP(A2287,'Data bloom'!J:K,2,TRUE))-1</f>
        <v>-2.5457438345266592E-3</v>
      </c>
      <c r="G2288">
        <f>(VLOOKUP(A2288,'Data bloom'!L:M,2,TRUE)/VLOOKUP(A2287,'Data bloom'!L:M,2,TRUE))-1</f>
        <v>-1.1964584828906277E-3</v>
      </c>
      <c r="H2288">
        <f>(VLOOKUP(A2288,'Data bloom'!N:O,2,TRUE)/VLOOKUP(A2287,'Data bloom'!N:O,2,TRUE))-1</f>
        <v>-3.2988454041085191E-3</v>
      </c>
      <c r="I2288">
        <f>(VLOOKUP(A2288,'Data bloom'!P:Q,2,TRUE)/VLOOKUP(A2287,'Data bloom'!P:Q,2,TRUE))-1</f>
        <v>-9.0443171540555145E-4</v>
      </c>
    </row>
    <row r="2289" spans="1:9" x14ac:dyDescent="0.35">
      <c r="A2289" s="4">
        <v>45590</v>
      </c>
      <c r="B2289">
        <f>(VLOOKUP(A2289,'Data bloom'!G:H,2,TRUE)/VLOOKUP(A2288,'Data bloom'!G:H,2,TRUE))-1</f>
        <v>-3.1197330564020076E-3</v>
      </c>
      <c r="C2289">
        <f>(VLOOKUP(A2289,'Data bloom'!C:D,2,TRUE)/VLOOKUP(A2288,'Data bloom'!C:D,2,TRUE))-1</f>
        <v>-4.8666590266259746E-3</v>
      </c>
      <c r="D2289">
        <f>(VLOOKUP(A2289,'Data bloom'!E:F,2,TRUE)/VLOOKUP(A2288,'Data bloom'!E:F,2,TRUE))-1</f>
        <v>0</v>
      </c>
      <c r="E2289">
        <f>(VLOOKUP(A2289,'Data bloom'!A:B,2,TRUE)/VLOOKUP(A2288,'Data bloom'!A:B,2,TRUE))-1</f>
        <v>-3.6292526994485819E-4</v>
      </c>
      <c r="F2289">
        <f>(VLOOKUP(A2289,'Data bloom'!J:K,2,TRUE)/VLOOKUP(A2288,'Data bloom'!J:K,2,TRUE))-1</f>
        <v>0</v>
      </c>
      <c r="G2289">
        <f>(VLOOKUP(A2289,'Data bloom'!L:M,2,TRUE)/VLOOKUP(A2288,'Data bloom'!L:M,2,TRUE))-1</f>
        <v>4.072831816003708E-3</v>
      </c>
      <c r="H2289">
        <f>(VLOOKUP(A2289,'Data bloom'!N:O,2,TRUE)/VLOOKUP(A2288,'Data bloom'!N:O,2,TRUE))-1</f>
        <v>2.5575447570331811E-3</v>
      </c>
      <c r="I2289">
        <f>(VLOOKUP(A2289,'Data bloom'!P:Q,2,TRUE)/VLOOKUP(A2288,'Data bloom'!P:Q,2,TRUE))-1</f>
        <v>3.319251659625877E-3</v>
      </c>
    </row>
    <row r="2290" spans="1:9" x14ac:dyDescent="0.35">
      <c r="A2290" s="4">
        <v>45593</v>
      </c>
      <c r="B2290">
        <f>(VLOOKUP(A2290,'Data bloom'!G:H,2,TRUE)/VLOOKUP(A2289,'Data bloom'!G:H,2,TRUE))-1</f>
        <v>2.7644595108080594E-3</v>
      </c>
      <c r="C2290">
        <f>(VLOOKUP(A2290,'Data bloom'!C:D,2,TRUE)/VLOOKUP(A2289,'Data bloom'!C:D,2,TRUE))-1</f>
        <v>4.5308458544490726E-3</v>
      </c>
      <c r="D2290">
        <f>(VLOOKUP(A2290,'Data bloom'!E:F,2,TRUE)/VLOOKUP(A2289,'Data bloom'!E:F,2,TRUE))-1</f>
        <v>0</v>
      </c>
      <c r="E2290">
        <f>(VLOOKUP(A2290,'Data bloom'!A:B,2,TRUE)/VLOOKUP(A2289,'Data bloom'!A:B,2,TRUE))-1</f>
        <v>2.9217202715645652E-3</v>
      </c>
      <c r="F2290">
        <f>(VLOOKUP(A2290,'Data bloom'!J:K,2,TRUE)/VLOOKUP(A2289,'Data bloom'!J:K,2,TRUE))-1</f>
        <v>-1.1166055192215474E-3</v>
      </c>
      <c r="G2290">
        <f>(VLOOKUP(A2290,'Data bloom'!L:M,2,TRUE)/VLOOKUP(A2289,'Data bloom'!L:M,2,TRUE))-1</f>
        <v>5.9651634454804814E-4</v>
      </c>
      <c r="H2290">
        <f>(VLOOKUP(A2290,'Data bloom'!N:O,2,TRUE)/VLOOKUP(A2289,'Data bloom'!N:O,2,TRUE))-1</f>
        <v>-1.3505402160864932E-3</v>
      </c>
      <c r="I2290">
        <f>(VLOOKUP(A2290,'Data bloom'!P:Q,2,TRUE)/VLOOKUP(A2289,'Data bloom'!P:Q,2,TRUE))-1</f>
        <v>-7.0175438596487005E-4</v>
      </c>
    </row>
    <row r="2291" spans="1:9" x14ac:dyDescent="0.35">
      <c r="A2291" s="4">
        <v>45594</v>
      </c>
      <c r="B2291">
        <f>(VLOOKUP(A2291,'Data bloom'!G:H,2,TRUE)/VLOOKUP(A2290,'Data bloom'!G:H,2,TRUE))-1</f>
        <v>-6.769687976991845E-4</v>
      </c>
      <c r="C2291">
        <f>(VLOOKUP(A2291,'Data bloom'!C:D,2,TRUE)/VLOOKUP(A2290,'Data bloom'!C:D,2,TRUE))-1</f>
        <v>-4.7171868208537582E-3</v>
      </c>
      <c r="D2291">
        <f>(VLOOKUP(A2291,'Data bloom'!E:F,2,TRUE)/VLOOKUP(A2290,'Data bloom'!E:F,2,TRUE))-1</f>
        <v>0</v>
      </c>
      <c r="E2291">
        <f>(VLOOKUP(A2291,'Data bloom'!A:B,2,TRUE)/VLOOKUP(A2290,'Data bloom'!A:B,2,TRUE))-1</f>
        <v>3.4478565384898907E-4</v>
      </c>
      <c r="F2291">
        <f>(VLOOKUP(A2291,'Data bloom'!J:K,2,TRUE)/VLOOKUP(A2290,'Data bloom'!J:K,2,TRUE))-1</f>
        <v>0</v>
      </c>
      <c r="G2291">
        <f>(VLOOKUP(A2291,'Data bloom'!L:M,2,TRUE)/VLOOKUP(A2290,'Data bloom'!L:M,2,TRUE))-1</f>
        <v>9.5385715989038111E-4</v>
      </c>
      <c r="H2291">
        <f>(VLOOKUP(A2291,'Data bloom'!N:O,2,TRUE)/VLOOKUP(A2290,'Data bloom'!N:O,2,TRUE))-1</f>
        <v>1.8031555221638129E-3</v>
      </c>
      <c r="I2291">
        <f>(VLOOKUP(A2291,'Data bloom'!P:Q,2,TRUE)/VLOOKUP(A2290,'Data bloom'!P:Q,2,TRUE))-1</f>
        <v>1.0032102728732006E-3</v>
      </c>
    </row>
    <row r="2292" spans="1:9" x14ac:dyDescent="0.35">
      <c r="A2292" s="4">
        <v>45595</v>
      </c>
      <c r="B2292">
        <f>(VLOOKUP(A2292,'Data bloom'!G:H,2,TRUE)/VLOOKUP(A2291,'Data bloom'!G:H,2,TRUE))-1</f>
        <v>-3.4787387920915958E-3</v>
      </c>
      <c r="C2292">
        <f>(VLOOKUP(A2292,'Data bloom'!C:D,2,TRUE)/VLOOKUP(A2291,'Data bloom'!C:D,2,TRUE))-1</f>
        <v>-1.0515046480320533E-3</v>
      </c>
      <c r="D2292">
        <f>(VLOOKUP(A2292,'Data bloom'!E:F,2,TRUE)/VLOOKUP(A2291,'Data bloom'!E:F,2,TRUE))-1</f>
        <v>0</v>
      </c>
      <c r="E2292">
        <f>(VLOOKUP(A2292,'Data bloom'!A:B,2,TRUE)/VLOOKUP(A2291,'Data bloom'!A:B,2,TRUE))-1</f>
        <v>-3.0765304301357821E-3</v>
      </c>
      <c r="F2292">
        <f>(VLOOKUP(A2292,'Data bloom'!J:K,2,TRUE)/VLOOKUP(A2291,'Data bloom'!J:K,2,TRUE))-1</f>
        <v>-6.3877355477482967E-3</v>
      </c>
      <c r="G2292">
        <f>(VLOOKUP(A2292,'Data bloom'!L:M,2,TRUE)/VLOOKUP(A2291,'Data bloom'!L:M,2,TRUE))-1</f>
        <v>-8.4574151280525367E-3</v>
      </c>
      <c r="H2292">
        <f>(VLOOKUP(A2292,'Data bloom'!N:O,2,TRUE)/VLOOKUP(A2291,'Data bloom'!N:O,2,TRUE))-1</f>
        <v>-6.8996550172492066E-3</v>
      </c>
      <c r="I2292">
        <f>(VLOOKUP(A2292,'Data bloom'!P:Q,2,TRUE)/VLOOKUP(A2291,'Data bloom'!P:Q,2,TRUE))-1</f>
        <v>-5.0110242533574212E-3</v>
      </c>
    </row>
    <row r="2293" spans="1:9" x14ac:dyDescent="0.35">
      <c r="A2293" s="4">
        <v>45596</v>
      </c>
      <c r="B2293">
        <f>(VLOOKUP(A2293,'Data bloom'!G:H,2,TRUE)/VLOOKUP(A2292,'Data bloom'!G:H,2,TRUE))-1</f>
        <v>-1.359370657773773E-2</v>
      </c>
      <c r="C2293">
        <f>(VLOOKUP(A2293,'Data bloom'!C:D,2,TRUE)/VLOOKUP(A2292,'Data bloom'!C:D,2,TRUE))-1</f>
        <v>-7.1603046631113498E-3</v>
      </c>
      <c r="D2293">
        <f>(VLOOKUP(A2293,'Data bloom'!E:F,2,TRUE)/VLOOKUP(A2292,'Data bloom'!E:F,2,TRUE))-1</f>
        <v>0</v>
      </c>
      <c r="E2293">
        <f>(VLOOKUP(A2293,'Data bloom'!A:B,2,TRUE)/VLOOKUP(A2292,'Data bloom'!A:B,2,TRUE))-1</f>
        <v>-1.5905994125487322E-2</v>
      </c>
      <c r="F2293">
        <f>(VLOOKUP(A2293,'Data bloom'!J:K,2,TRUE)/VLOOKUP(A2292,'Data bloom'!J:K,2,TRUE))-1</f>
        <v>-1.2214721954355467E-2</v>
      </c>
      <c r="G2293">
        <f>(VLOOKUP(A2293,'Data bloom'!L:M,2,TRUE)/VLOOKUP(A2292,'Data bloom'!L:M,2,TRUE))-1</f>
        <v>-7.3282075925036327E-3</v>
      </c>
      <c r="H2293">
        <f>(VLOOKUP(A2293,'Data bloom'!N:O,2,TRUE)/VLOOKUP(A2292,'Data bloom'!N:O,2,TRUE))-1</f>
        <v>-1.7368977495846427E-2</v>
      </c>
      <c r="I2293">
        <f>(VLOOKUP(A2293,'Data bloom'!P:Q,2,TRUE)/VLOOKUP(A2292,'Data bloom'!P:Q,2,TRUE))-1</f>
        <v>-1.7425463336019353E-2</v>
      </c>
    </row>
    <row r="2294" spans="1:9" x14ac:dyDescent="0.35">
      <c r="A2294" s="4">
        <v>45597</v>
      </c>
      <c r="B2294">
        <f>(VLOOKUP(A2294,'Data bloom'!G:H,2,TRUE)/VLOOKUP(A2293,'Data bloom'!G:H,2,TRUE))-1</f>
        <v>-1.0640810868799422E-3</v>
      </c>
      <c r="C2294">
        <f>(VLOOKUP(A2294,'Data bloom'!C:D,2,TRUE)/VLOOKUP(A2293,'Data bloom'!C:D,2,TRUE))-1</f>
        <v>8.5713980356327824E-4</v>
      </c>
      <c r="D2294">
        <f>(VLOOKUP(A2294,'Data bloom'!E:F,2,TRUE)/VLOOKUP(A2293,'Data bloom'!E:F,2,TRUE))-1</f>
        <v>0</v>
      </c>
      <c r="E2294">
        <f>(VLOOKUP(A2294,'Data bloom'!A:B,2,TRUE)/VLOOKUP(A2293,'Data bloom'!A:B,2,TRUE))-1</f>
        <v>3.5614634648690746E-3</v>
      </c>
      <c r="F2294">
        <f>(VLOOKUP(A2294,'Data bloom'!J:K,2,TRUE)/VLOOKUP(A2293,'Data bloom'!J:K,2,TRUE))-1</f>
        <v>1.7897819720142927E-3</v>
      </c>
      <c r="G2294">
        <f>(VLOOKUP(A2294,'Data bloom'!L:M,2,TRUE)/VLOOKUP(A2293,'Data bloom'!L:M,2,TRUE))-1</f>
        <v>9.8027350841098926E-3</v>
      </c>
      <c r="H2294">
        <f>(VLOOKUP(A2294,'Data bloom'!N:O,2,TRUE)/VLOOKUP(A2293,'Data bloom'!N:O,2,TRUE))-1</f>
        <v>5.6870581002153031E-3</v>
      </c>
      <c r="I2294">
        <f>(VLOOKUP(A2294,'Data bloom'!P:Q,2,TRUE)/VLOOKUP(A2293,'Data bloom'!P:Q,2,TRUE))-1</f>
        <v>7.6883649410559585E-3</v>
      </c>
    </row>
    <row r="2295" spans="1:9" x14ac:dyDescent="0.35">
      <c r="A2295" s="4">
        <v>45600</v>
      </c>
      <c r="B2295">
        <f>(VLOOKUP(A2295,'Data bloom'!G:H,2,TRUE)/VLOOKUP(A2294,'Data bloom'!G:H,2,TRUE))-1</f>
        <v>-1.2821625374235257E-3</v>
      </c>
      <c r="C2295">
        <f>(VLOOKUP(A2295,'Data bloom'!C:D,2,TRUE)/VLOOKUP(A2294,'Data bloom'!C:D,2,TRUE))-1</f>
        <v>8.4003223445705544E-5</v>
      </c>
      <c r="D2295">
        <f>(VLOOKUP(A2295,'Data bloom'!E:F,2,TRUE)/VLOOKUP(A2294,'Data bloom'!E:F,2,TRUE))-1</f>
        <v>0</v>
      </c>
      <c r="E2295">
        <f>(VLOOKUP(A2295,'Data bloom'!A:B,2,TRUE)/VLOOKUP(A2294,'Data bloom'!A:B,2,TRUE))-1</f>
        <v>-1.0370638270994492E-3</v>
      </c>
      <c r="F2295">
        <f>(VLOOKUP(A2295,'Data bloom'!J:K,2,TRUE)/VLOOKUP(A2294,'Data bloom'!J:K,2,TRUE))-1</f>
        <v>-8.2832548318986232E-3</v>
      </c>
      <c r="G2295">
        <f>(VLOOKUP(A2295,'Data bloom'!L:M,2,TRUE)/VLOOKUP(A2294,'Data bloom'!L:M,2,TRUE))-1</f>
        <v>-4.4343240651966154E-3</v>
      </c>
      <c r="H2295">
        <f>(VLOOKUP(A2295,'Data bloom'!N:O,2,TRUE)/VLOOKUP(A2294,'Data bloom'!N:O,2,TRUE))-1</f>
        <v>-6.8775790921595803E-3</v>
      </c>
      <c r="I2295">
        <f>(VLOOKUP(A2295,'Data bloom'!P:Q,2,TRUE)/VLOOKUP(A2294,'Data bloom'!P:Q,2,TRUE))-1</f>
        <v>-8.5452695829094649E-3</v>
      </c>
    </row>
    <row r="2296" spans="1:9" x14ac:dyDescent="0.35">
      <c r="A2296" s="4">
        <v>45601</v>
      </c>
      <c r="B2296">
        <f>(VLOOKUP(A2296,'Data bloom'!G:H,2,TRUE)/VLOOKUP(A2295,'Data bloom'!G:H,2,TRUE))-1</f>
        <v>9.3472561035214952E-3</v>
      </c>
      <c r="C2296">
        <f>(VLOOKUP(A2296,'Data bloom'!C:D,2,TRUE)/VLOOKUP(A2295,'Data bloom'!C:D,2,TRUE))-1</f>
        <v>8.9370498552845401E-3</v>
      </c>
      <c r="D2296">
        <f>(VLOOKUP(A2296,'Data bloom'!E:F,2,TRUE)/VLOOKUP(A2295,'Data bloom'!E:F,2,TRUE))-1</f>
        <v>0</v>
      </c>
      <c r="E2296">
        <f>(VLOOKUP(A2296,'Data bloom'!A:B,2,TRUE)/VLOOKUP(A2295,'Data bloom'!A:B,2,TRUE))-1</f>
        <v>1.0083369970527389E-2</v>
      </c>
      <c r="F2296">
        <f>(VLOOKUP(A2296,'Data bloom'!J:K,2,TRUE)/VLOOKUP(A2295,'Data bloom'!J:K,2,TRUE))-1</f>
        <v>1.9652800524074809E-3</v>
      </c>
      <c r="G2296">
        <f>(VLOOKUP(A2296,'Data bloom'!L:M,2,TRUE)/VLOOKUP(A2295,'Data bloom'!L:M,2,TRUE))-1</f>
        <v>4.3336944745397954E-3</v>
      </c>
      <c r="H2296">
        <f>(VLOOKUP(A2296,'Data bloom'!N:O,2,TRUE)/VLOOKUP(A2295,'Data bloom'!N:O,2,TRUE))-1</f>
        <v>2.1545090797168154E-3</v>
      </c>
      <c r="I2296">
        <f>(VLOOKUP(A2296,'Data bloom'!P:Q,2,TRUE)/VLOOKUP(A2295,'Data bloom'!P:Q,2,TRUE))-1</f>
        <v>4.8224912784733398E-3</v>
      </c>
    </row>
    <row r="2297" spans="1:9" x14ac:dyDescent="0.35">
      <c r="A2297" s="4">
        <v>45602</v>
      </c>
      <c r="B2297">
        <f>(VLOOKUP(A2297,'Data bloom'!G:H,2,TRUE)/VLOOKUP(A2296,'Data bloom'!G:H,2,TRUE))-1</f>
        <v>1.4075049714625143E-2</v>
      </c>
      <c r="C2297">
        <f>(VLOOKUP(A2297,'Data bloom'!C:D,2,TRUE)/VLOOKUP(A2296,'Data bloom'!C:D,2,TRUE))-1</f>
        <v>1.4536670097877735E-2</v>
      </c>
      <c r="D2297">
        <f>(VLOOKUP(A2297,'Data bloom'!E:F,2,TRUE)/VLOOKUP(A2296,'Data bloom'!E:F,2,TRUE))-1</f>
        <v>0</v>
      </c>
      <c r="E2297">
        <f>(VLOOKUP(A2297,'Data bloom'!A:B,2,TRUE)/VLOOKUP(A2296,'Data bloom'!A:B,2,TRUE))-1</f>
        <v>1.603644226583234E-2</v>
      </c>
      <c r="F2297">
        <f>(VLOOKUP(A2297,'Data bloom'!J:K,2,TRUE)/VLOOKUP(A2296,'Data bloom'!J:K,2,TRUE))-1</f>
        <v>3.007518796992481E-2</v>
      </c>
      <c r="G2297">
        <f>(VLOOKUP(A2297,'Data bloom'!L:M,2,TRUE)/VLOOKUP(A2296,'Data bloom'!L:M,2,TRUE))-1</f>
        <v>1.6780534579887263E-2</v>
      </c>
      <c r="H2297">
        <f>(VLOOKUP(A2297,'Data bloom'!N:O,2,TRUE)/VLOOKUP(A2296,'Data bloom'!N:O,2,TRUE))-1</f>
        <v>2.5644963144963118E-2</v>
      </c>
      <c r="I2297">
        <f>(VLOOKUP(A2297,'Data bloom'!P:Q,2,TRUE)/VLOOKUP(A2296,'Data bloom'!P:Q,2,TRUE))-1</f>
        <v>3.1553150209333136E-2</v>
      </c>
    </row>
    <row r="2298" spans="1:9" x14ac:dyDescent="0.35">
      <c r="A2298" s="4">
        <v>45603</v>
      </c>
      <c r="B2298">
        <f>(VLOOKUP(A2298,'Data bloom'!G:H,2,TRUE)/VLOOKUP(A2297,'Data bloom'!G:H,2,TRUE))-1</f>
        <v>9.0493896331007573E-3</v>
      </c>
      <c r="C2298">
        <f>(VLOOKUP(A2298,'Data bloom'!C:D,2,TRUE)/VLOOKUP(A2297,'Data bloom'!C:D,2,TRUE))-1</f>
        <v>2.5966891170632334E-3</v>
      </c>
      <c r="D2298">
        <f>(VLOOKUP(A2298,'Data bloom'!E:F,2,TRUE)/VLOOKUP(A2297,'Data bloom'!E:F,2,TRUE))-1</f>
        <v>0</v>
      </c>
      <c r="E2298">
        <f>(VLOOKUP(A2298,'Data bloom'!A:B,2,TRUE)/VLOOKUP(A2297,'Data bloom'!A:B,2,TRUE))-1</f>
        <v>9.4630123635748298E-3</v>
      </c>
      <c r="F2298">
        <f>(VLOOKUP(A2298,'Data bloom'!J:K,2,TRUE)/VLOOKUP(A2297,'Data bloom'!J:K,2,TRUE))-1</f>
        <v>5.5537924468422872E-3</v>
      </c>
      <c r="G2298">
        <f>(VLOOKUP(A2298,'Data bloom'!L:M,2,TRUE)/VLOOKUP(A2297,'Data bloom'!L:M,2,TRUE))-1</f>
        <v>6.0120240480963094E-3</v>
      </c>
      <c r="H2298">
        <f>(VLOOKUP(A2298,'Data bloom'!N:O,2,TRUE)/VLOOKUP(A2297,'Data bloom'!N:O,2,TRUE))-1</f>
        <v>7.3364276089233904E-3</v>
      </c>
      <c r="I2298">
        <f>(VLOOKUP(A2298,'Data bloom'!P:Q,2,TRUE)/VLOOKUP(A2297,'Data bloom'!P:Q,2,TRUE))-1</f>
        <v>6.4343694317956501E-3</v>
      </c>
    </row>
    <row r="2299" spans="1:9" x14ac:dyDescent="0.35">
      <c r="A2299" s="4">
        <v>45604</v>
      </c>
      <c r="B2299">
        <f>(VLOOKUP(A2299,'Data bloom'!G:H,2,TRUE)/VLOOKUP(A2298,'Data bloom'!G:H,2,TRUE))-1</f>
        <v>7.7231121281462478E-3</v>
      </c>
      <c r="C2299">
        <f>(VLOOKUP(A2299,'Data bloom'!C:D,2,TRUE)/VLOOKUP(A2298,'Data bloom'!C:D,2,TRUE))-1</f>
        <v>1.1208841667480485E-3</v>
      </c>
      <c r="D2299">
        <f>(VLOOKUP(A2299,'Data bloom'!E:F,2,TRUE)/VLOOKUP(A2298,'Data bloom'!E:F,2,TRUE))-1</f>
        <v>0</v>
      </c>
      <c r="E2299">
        <f>(VLOOKUP(A2299,'Data bloom'!A:B,2,TRUE)/VLOOKUP(A2298,'Data bloom'!A:B,2,TRUE))-1</f>
        <v>1.1525590765950611E-3</v>
      </c>
      <c r="F2299">
        <f>(VLOOKUP(A2299,'Data bloom'!J:K,2,TRUE)/VLOOKUP(A2298,'Data bloom'!J:K,2,TRUE))-1</f>
        <v>1.4044500552311989E-2</v>
      </c>
      <c r="G2299">
        <f>(VLOOKUP(A2299,'Data bloom'!L:M,2,TRUE)/VLOOKUP(A2298,'Data bloom'!L:M,2,TRUE))-1</f>
        <v>-5.7417389266464225E-3</v>
      </c>
      <c r="H2299">
        <f>(VLOOKUP(A2299,'Data bloom'!N:O,2,TRUE)/VLOOKUP(A2298,'Data bloom'!N:O,2,TRUE))-1</f>
        <v>7.8775267538644389E-3</v>
      </c>
      <c r="I2299">
        <f>(VLOOKUP(A2299,'Data bloom'!P:Q,2,TRUE)/VLOOKUP(A2298,'Data bloom'!P:Q,2,TRUE))-1</f>
        <v>6.7866627323693862E-3</v>
      </c>
    </row>
    <row r="2300" spans="1:9" x14ac:dyDescent="0.35">
      <c r="A2300" s="4">
        <v>45607</v>
      </c>
      <c r="B2300">
        <f>(VLOOKUP(A2300,'Data bloom'!G:H,2,TRUE)/VLOOKUP(A2299,'Data bloom'!G:H,2,TRUE))-1</f>
        <v>-8.9955085071202756E-4</v>
      </c>
      <c r="C2300">
        <f>(VLOOKUP(A2300,'Data bloom'!C:D,2,TRUE)/VLOOKUP(A2299,'Data bloom'!C:D,2,TRUE))-1</f>
        <v>1.1217077116538743E-3</v>
      </c>
      <c r="D2300">
        <f>(VLOOKUP(A2300,'Data bloom'!E:F,2,TRUE)/VLOOKUP(A2299,'Data bloom'!E:F,2,TRUE))-1</f>
        <v>0</v>
      </c>
      <c r="E2300">
        <f>(VLOOKUP(A2300,'Data bloom'!A:B,2,TRUE)/VLOOKUP(A2299,'Data bloom'!A:B,2,TRUE))-1</f>
        <v>1.0990401248602844E-3</v>
      </c>
      <c r="F2300">
        <f>(VLOOKUP(A2300,'Data bloom'!J:K,2,TRUE)/VLOOKUP(A2299,'Data bloom'!J:K,2,TRUE))-1</f>
        <v>1.0426392779333993E-2</v>
      </c>
      <c r="G2300">
        <f>(VLOOKUP(A2300,'Data bloom'!L:M,2,TRUE)/VLOOKUP(A2299,'Data bloom'!L:M,2,TRUE))-1</f>
        <v>1.1549793753683035E-2</v>
      </c>
      <c r="H2300">
        <f>(VLOOKUP(A2300,'Data bloom'!N:O,2,TRUE)/VLOOKUP(A2299,'Data bloom'!N:O,2,TRUE))-1</f>
        <v>6.9311311016073684E-3</v>
      </c>
      <c r="I2300">
        <f>(VLOOKUP(A2300,'Data bloom'!P:Q,2,TRUE)/VLOOKUP(A2299,'Data bloom'!P:Q,2,TRUE))-1</f>
        <v>1.0844079718639987E-2</v>
      </c>
    </row>
    <row r="2301" spans="1:9" x14ac:dyDescent="0.35">
      <c r="A2301" s="4">
        <v>45608</v>
      </c>
      <c r="B2301">
        <f>(VLOOKUP(A2301,'Data bloom'!G:H,2,TRUE)/VLOOKUP(A2300,'Data bloom'!G:H,2,TRUE))-1</f>
        <v>-5.7050702218731653E-3</v>
      </c>
      <c r="C2301">
        <f>(VLOOKUP(A2301,'Data bloom'!C:D,2,TRUE)/VLOOKUP(A2300,'Data bloom'!C:D,2,TRUE))-1</f>
        <v>-1.0052223115753156E-2</v>
      </c>
      <c r="D2301">
        <f>(VLOOKUP(A2301,'Data bloom'!E:F,2,TRUE)/VLOOKUP(A2300,'Data bloom'!E:F,2,TRUE))-1</f>
        <v>0</v>
      </c>
      <c r="E2301">
        <f>(VLOOKUP(A2301,'Data bloom'!A:B,2,TRUE)/VLOOKUP(A2300,'Data bloom'!A:B,2,TRUE))-1</f>
        <v>-5.7572657546332007E-3</v>
      </c>
      <c r="F2301">
        <f>(VLOOKUP(A2301,'Data bloom'!J:K,2,TRUE)/VLOOKUP(A2300,'Data bloom'!J:K,2,TRUE))-1</f>
        <v>-5.2364084398583977E-3</v>
      </c>
      <c r="G2301">
        <f>(VLOOKUP(A2301,'Data bloom'!L:M,2,TRUE)/VLOOKUP(A2300,'Data bloom'!L:M,2,TRUE))-1</f>
        <v>-9.6702784574157485E-3</v>
      </c>
      <c r="H2301">
        <f>(VLOOKUP(A2301,'Data bloom'!N:O,2,TRUE)/VLOOKUP(A2300,'Data bloom'!N:O,2,TRUE))-1</f>
        <v>-5.8582308142951511E-4</v>
      </c>
      <c r="I2301">
        <f>(VLOOKUP(A2301,'Data bloom'!P:Q,2,TRUE)/VLOOKUP(A2300,'Data bloom'!P:Q,2,TRUE))-1</f>
        <v>-3.5759157243645534E-3</v>
      </c>
    </row>
    <row r="2302" spans="1:9" x14ac:dyDescent="0.35">
      <c r="A2302" s="4">
        <v>45609</v>
      </c>
      <c r="B2302">
        <f>(VLOOKUP(A2302,'Data bloom'!G:H,2,TRUE)/VLOOKUP(A2301,'Data bloom'!G:H,2,TRUE))-1</f>
        <v>-3.8805292815033976E-3</v>
      </c>
      <c r="C2302">
        <f>(VLOOKUP(A2302,'Data bloom'!C:D,2,TRUE)/VLOOKUP(A2301,'Data bloom'!C:D,2,TRUE))-1</f>
        <v>-7.2985097477751282E-4</v>
      </c>
      <c r="D2302">
        <f>(VLOOKUP(A2302,'Data bloom'!E:F,2,TRUE)/VLOOKUP(A2301,'Data bloom'!E:F,2,TRUE))-1</f>
        <v>0</v>
      </c>
      <c r="E2302">
        <f>(VLOOKUP(A2302,'Data bloom'!A:B,2,TRUE)/VLOOKUP(A2301,'Data bloom'!A:B,2,TRUE))-1</f>
        <v>-1.5914742820727357E-3</v>
      </c>
      <c r="F2302">
        <f>(VLOOKUP(A2302,'Data bloom'!J:K,2,TRUE)/VLOOKUP(A2301,'Data bloom'!J:K,2,TRUE))-1</f>
        <v>3.7157454714351612E-3</v>
      </c>
      <c r="G2302">
        <f>(VLOOKUP(A2302,'Data bloom'!L:M,2,TRUE)/VLOOKUP(A2301,'Data bloom'!L:M,2,TRUE))-1</f>
        <v>-1.5294117647057792E-3</v>
      </c>
      <c r="H2302">
        <f>(VLOOKUP(A2302,'Data bloom'!N:O,2,TRUE)/VLOOKUP(A2301,'Data bloom'!N:O,2,TRUE))-1</f>
        <v>1.1723329425556983E-3</v>
      </c>
      <c r="I2302">
        <f>(VLOOKUP(A2302,'Data bloom'!P:Q,2,TRUE)/VLOOKUP(A2301,'Data bloom'!P:Q,2,TRUE))-1</f>
        <v>3.6857419980602657E-3</v>
      </c>
    </row>
    <row r="2303" spans="1:9" x14ac:dyDescent="0.35">
      <c r="A2303" s="4">
        <v>45610</v>
      </c>
      <c r="B2303">
        <f>(VLOOKUP(A2303,'Data bloom'!G:H,2,TRUE)/VLOOKUP(A2302,'Data bloom'!G:H,2,TRUE))-1</f>
        <v>-5.2391910047897561E-3</v>
      </c>
      <c r="C2303">
        <f>(VLOOKUP(A2303,'Data bloom'!C:D,2,TRUE)/VLOOKUP(A2302,'Data bloom'!C:D,2,TRUE))-1</f>
        <v>-3.1090294077523728E-3</v>
      </c>
      <c r="D2303">
        <f>(VLOOKUP(A2303,'Data bloom'!E:F,2,TRUE)/VLOOKUP(A2302,'Data bloom'!E:F,2,TRUE))-1</f>
        <v>0</v>
      </c>
      <c r="E2303">
        <f>(VLOOKUP(A2303,'Data bloom'!A:B,2,TRUE)/VLOOKUP(A2302,'Data bloom'!A:B,2,TRUE))-1</f>
        <v>-3.6949058198169071E-3</v>
      </c>
      <c r="F2303">
        <f>(VLOOKUP(A2303,'Data bloom'!J:K,2,TRUE)/VLOOKUP(A2302,'Data bloom'!J:K,2,TRUE))-1</f>
        <v>-3.3934906679006227E-3</v>
      </c>
      <c r="G2303">
        <f>(VLOOKUP(A2303,'Data bloom'!L:M,2,TRUE)/VLOOKUP(A2302,'Data bloom'!L:M,2,TRUE))-1</f>
        <v>4.006127017791794E-3</v>
      </c>
      <c r="H2303">
        <f>(VLOOKUP(A2303,'Data bloom'!N:O,2,TRUE)/VLOOKUP(A2302,'Data bloom'!N:O,2,TRUE))-1</f>
        <v>1.4637002341921779E-3</v>
      </c>
      <c r="I2303">
        <f>(VLOOKUP(A2303,'Data bloom'!P:Q,2,TRUE)/VLOOKUP(A2302,'Data bloom'!P:Q,2,TRUE))-1</f>
        <v>-4.8318515655199068E-4</v>
      </c>
    </row>
    <row r="2304" spans="1:9" x14ac:dyDescent="0.35">
      <c r="A2304" s="4">
        <v>45611</v>
      </c>
      <c r="B2304">
        <f>(VLOOKUP(A2304,'Data bloom'!G:H,2,TRUE)/VLOOKUP(A2303,'Data bloom'!G:H,2,TRUE))-1</f>
        <v>-9.2147529339425827E-3</v>
      </c>
      <c r="C2304">
        <f>(VLOOKUP(A2304,'Data bloom'!C:D,2,TRUE)/VLOOKUP(A2303,'Data bloom'!C:D,2,TRUE))-1</f>
        <v>-2.8745049795043665E-3</v>
      </c>
      <c r="D2304">
        <f>(VLOOKUP(A2304,'Data bloom'!E:F,2,TRUE)/VLOOKUP(A2303,'Data bloom'!E:F,2,TRUE))-1</f>
        <v>0</v>
      </c>
      <c r="E2304">
        <f>(VLOOKUP(A2304,'Data bloom'!A:B,2,TRUE)/VLOOKUP(A2303,'Data bloom'!A:B,2,TRUE))-1</f>
        <v>-1.1147587110134305E-2</v>
      </c>
      <c r="F2304">
        <f>(VLOOKUP(A2304,'Data bloom'!J:K,2,TRUE)/VLOOKUP(A2303,'Data bloom'!J:K,2,TRUE))-1</f>
        <v>-1.1143785791673078E-2</v>
      </c>
      <c r="G2304">
        <f>(VLOOKUP(A2304,'Data bloom'!L:M,2,TRUE)/VLOOKUP(A2303,'Data bloom'!L:M,2,TRUE))-1</f>
        <v>-1.9950710010561146E-3</v>
      </c>
      <c r="H2304">
        <f>(VLOOKUP(A2304,'Data bloom'!N:O,2,TRUE)/VLOOKUP(A2303,'Data bloom'!N:O,2,TRUE))-1</f>
        <v>-1.4761765565624141E-2</v>
      </c>
      <c r="I2304">
        <f>(VLOOKUP(A2304,'Data bloom'!P:Q,2,TRUE)/VLOOKUP(A2303,'Data bloom'!P:Q,2,TRUE))-1</f>
        <v>-1.237551967514261E-2</v>
      </c>
    </row>
    <row r="2305" spans="1:9" x14ac:dyDescent="0.35">
      <c r="A2305" s="4">
        <v>45614</v>
      </c>
      <c r="B2305">
        <f>(VLOOKUP(A2305,'Data bloom'!G:H,2,TRUE)/VLOOKUP(A2304,'Data bloom'!G:H,2,TRUE))-1</f>
        <v>2.5294838954050824E-3</v>
      </c>
      <c r="C2305">
        <f>(VLOOKUP(A2305,'Data bloom'!C:D,2,TRUE)/VLOOKUP(A2304,'Data bloom'!C:D,2,TRUE))-1</f>
        <v>4.2615485855248547E-3</v>
      </c>
      <c r="D2305">
        <f>(VLOOKUP(A2305,'Data bloom'!E:F,2,TRUE)/VLOOKUP(A2304,'Data bloom'!E:F,2,TRUE))-1</f>
        <v>0</v>
      </c>
      <c r="E2305">
        <f>(VLOOKUP(A2305,'Data bloom'!A:B,2,TRUE)/VLOOKUP(A2304,'Data bloom'!A:B,2,TRUE))-1</f>
        <v>3.6542895233122596E-3</v>
      </c>
      <c r="F2305">
        <f>(VLOOKUP(A2305,'Data bloom'!J:K,2,TRUE)/VLOOKUP(A2304,'Data bloom'!J:K,2,TRUE))-1</f>
        <v>7.8259508530287292E-4</v>
      </c>
      <c r="G2305">
        <f>(VLOOKUP(A2305,'Data bloom'!L:M,2,TRUE)/VLOOKUP(A2304,'Data bloom'!L:M,2,TRUE))-1</f>
        <v>3.2925682031983428E-3</v>
      </c>
      <c r="H2305">
        <f>(VLOOKUP(A2305,'Data bloom'!N:O,2,TRUE)/VLOOKUP(A2304,'Data bloom'!N:O,2,TRUE))-1</f>
        <v>-1.0384215991691148E-3</v>
      </c>
      <c r="I2305">
        <f>(VLOOKUP(A2305,'Data bloom'!P:Q,2,TRUE)/VLOOKUP(A2304,'Data bloom'!P:Q,2,TRUE))-1</f>
        <v>2.2515907978462035E-3</v>
      </c>
    </row>
    <row r="2306" spans="1:9" x14ac:dyDescent="0.35">
      <c r="A2306" s="4">
        <v>45615</v>
      </c>
      <c r="B2306">
        <f>(VLOOKUP(A2306,'Data bloom'!G:H,2,TRUE)/VLOOKUP(A2305,'Data bloom'!G:H,2,TRUE))-1</f>
        <v>6.7005214837205784E-3</v>
      </c>
      <c r="C2306">
        <f>(VLOOKUP(A2306,'Data bloom'!C:D,2,TRUE)/VLOOKUP(A2305,'Data bloom'!C:D,2,TRUE))-1</f>
        <v>-2.2811689676921487E-3</v>
      </c>
      <c r="D2306">
        <f>(VLOOKUP(A2306,'Data bloom'!E:F,2,TRUE)/VLOOKUP(A2305,'Data bloom'!E:F,2,TRUE))-1</f>
        <v>0</v>
      </c>
      <c r="E2306">
        <f>(VLOOKUP(A2306,'Data bloom'!A:B,2,TRUE)/VLOOKUP(A2305,'Data bloom'!A:B,2,TRUE))-1</f>
        <v>4.1954221822568805E-3</v>
      </c>
      <c r="F2306">
        <f>(VLOOKUP(A2306,'Data bloom'!J:K,2,TRUE)/VLOOKUP(A2305,'Data bloom'!J:K,2,TRUE))-1</f>
        <v>1.0947763528308396E-3</v>
      </c>
      <c r="G2306">
        <f>(VLOOKUP(A2306,'Data bloom'!L:M,2,TRUE)/VLOOKUP(A2305,'Data bloom'!L:M,2,TRUE))-1</f>
        <v>-4.9226441631503581E-3</v>
      </c>
      <c r="H2306">
        <f>(VLOOKUP(A2306,'Data bloom'!N:O,2,TRUE)/VLOOKUP(A2305,'Data bloom'!N:O,2,TRUE))-1</f>
        <v>-2.2275022275023426E-3</v>
      </c>
      <c r="I2306">
        <f>(VLOOKUP(A2306,'Data bloom'!P:Q,2,TRUE)/VLOOKUP(A2305,'Data bloom'!P:Q,2,TRUE))-1</f>
        <v>-1.0744285993358194E-3</v>
      </c>
    </row>
    <row r="2307" spans="1:9" x14ac:dyDescent="0.35">
      <c r="A2307" s="4">
        <v>45616</v>
      </c>
      <c r="B2307">
        <f>(VLOOKUP(A2307,'Data bloom'!G:H,2,TRUE)/VLOOKUP(A2306,'Data bloom'!G:H,2,TRUE))-1</f>
        <v>7.6334259239585478E-5</v>
      </c>
      <c r="C2307">
        <f>(VLOOKUP(A2307,'Data bloom'!C:D,2,TRUE)/VLOOKUP(A2306,'Data bloom'!C:D,2,TRUE))-1</f>
        <v>-1.1013981715947141E-3</v>
      </c>
      <c r="D2307">
        <f>(VLOOKUP(A2307,'Data bloom'!E:F,2,TRUE)/VLOOKUP(A2306,'Data bloom'!E:F,2,TRUE))-1</f>
        <v>0</v>
      </c>
      <c r="E2307">
        <f>(VLOOKUP(A2307,'Data bloom'!A:B,2,TRUE)/VLOOKUP(A2306,'Data bloom'!A:B,2,TRUE))-1</f>
        <v>-1.6269134682437292E-3</v>
      </c>
      <c r="F2307">
        <f>(VLOOKUP(A2307,'Data bloom'!J:K,2,TRUE)/VLOOKUP(A2306,'Data bloom'!J:K,2,TRUE))-1</f>
        <v>3.4369629745352182E-3</v>
      </c>
      <c r="G2307">
        <f>(VLOOKUP(A2307,'Data bloom'!L:M,2,TRUE)/VLOOKUP(A2306,'Data bloom'!L:M,2,TRUE))-1</f>
        <v>-3.88692579505312E-3</v>
      </c>
      <c r="H2307">
        <f>(VLOOKUP(A2307,'Data bloom'!N:O,2,TRUE)/VLOOKUP(A2306,'Data bloom'!N:O,2,TRUE))-1</f>
        <v>2.678970084834198E-3</v>
      </c>
      <c r="I2307">
        <f>(VLOOKUP(A2307,'Data bloom'!P:Q,2,TRUE)/VLOOKUP(A2306,'Data bloom'!P:Q,2,TRUE))-1</f>
        <v>9.7780385254719882E-4</v>
      </c>
    </row>
    <row r="2308" spans="1:9" x14ac:dyDescent="0.35">
      <c r="A2308" s="4">
        <v>45617</v>
      </c>
      <c r="B2308">
        <f>(VLOOKUP(A2308,'Data bloom'!G:H,2,TRUE)/VLOOKUP(A2307,'Data bloom'!G:H,2,TRUE))-1</f>
        <v>5.075840778889118E-3</v>
      </c>
      <c r="C2308">
        <f>(VLOOKUP(A2308,'Data bloom'!C:D,2,TRUE)/VLOOKUP(A2307,'Data bloom'!C:D,2,TRUE))-1</f>
        <v>9.5283166804609465E-3</v>
      </c>
      <c r="D2308">
        <f>(VLOOKUP(A2308,'Data bloom'!E:F,2,TRUE)/VLOOKUP(A2307,'Data bloom'!E:F,2,TRUE))-1</f>
        <v>0</v>
      </c>
      <c r="E2308">
        <f>(VLOOKUP(A2308,'Data bloom'!A:B,2,TRUE)/VLOOKUP(A2307,'Data bloom'!A:B,2,TRUE))-1</f>
        <v>5.6563456385920752E-3</v>
      </c>
      <c r="F2308">
        <f>(VLOOKUP(A2308,'Data bloom'!J:K,2,TRUE)/VLOOKUP(A2307,'Data bloom'!J:K,2,TRUE))-1</f>
        <v>1.2299548497586743E-2</v>
      </c>
      <c r="G2308">
        <f>(VLOOKUP(A2308,'Data bloom'!L:M,2,TRUE)/VLOOKUP(A2307,'Data bloom'!L:M,2,TRUE))-1</f>
        <v>1.4307674116116997E-2</v>
      </c>
      <c r="H2308">
        <f>(VLOOKUP(A2308,'Data bloom'!N:O,2,TRUE)/VLOOKUP(A2307,'Data bloom'!N:O,2,TRUE))-1</f>
        <v>1.2765325812676309E-2</v>
      </c>
      <c r="I2308">
        <f>(VLOOKUP(A2308,'Data bloom'!P:Q,2,TRUE)/VLOOKUP(A2307,'Data bloom'!P:Q,2,TRUE))-1</f>
        <v>1.3187457262869851E-2</v>
      </c>
    </row>
    <row r="2309" spans="1:9" x14ac:dyDescent="0.35">
      <c r="A2309" s="4">
        <v>45618</v>
      </c>
      <c r="B2309">
        <f>(VLOOKUP(A2309,'Data bloom'!G:H,2,TRUE)/VLOOKUP(A2308,'Data bloom'!G:H,2,TRUE))-1</f>
        <v>2.058897983292507E-3</v>
      </c>
      <c r="C2309">
        <f>(VLOOKUP(A2309,'Data bloom'!C:D,2,TRUE)/VLOOKUP(A2308,'Data bloom'!C:D,2,TRUE))-1</f>
        <v>5.5515812951414389E-3</v>
      </c>
      <c r="D2309">
        <f>(VLOOKUP(A2309,'Data bloom'!E:F,2,TRUE)/VLOOKUP(A2308,'Data bloom'!E:F,2,TRUE))-1</f>
        <v>0</v>
      </c>
      <c r="E2309">
        <f>(VLOOKUP(A2309,'Data bloom'!A:B,2,TRUE)/VLOOKUP(A2308,'Data bloom'!A:B,2,TRUE))-1</f>
        <v>3.3462455022628124E-3</v>
      </c>
      <c r="F2309">
        <f>(VLOOKUP(A2309,'Data bloom'!J:K,2,TRUE)/VLOOKUP(A2308,'Data bloom'!J:K,2,TRUE))-1</f>
        <v>1.0919717010150931E-2</v>
      </c>
      <c r="G2309">
        <f>(VLOOKUP(A2309,'Data bloom'!L:M,2,TRUE)/VLOOKUP(A2308,'Data bloom'!L:M,2,TRUE))-1</f>
        <v>1.1774306365120113E-2</v>
      </c>
      <c r="H2309">
        <f>(VLOOKUP(A2309,'Data bloom'!N:O,2,TRUE)/VLOOKUP(A2308,'Data bloom'!N:O,2,TRUE))-1</f>
        <v>1.3190678587131632E-2</v>
      </c>
      <c r="I2309">
        <f>(VLOOKUP(A2309,'Data bloom'!P:Q,2,TRUE)/VLOOKUP(A2308,'Data bloom'!P:Q,2,TRUE))-1</f>
        <v>1.1280370227535697E-2</v>
      </c>
    </row>
    <row r="2310" spans="1:9" x14ac:dyDescent="0.35">
      <c r="A2310" s="4">
        <v>45621</v>
      </c>
      <c r="B2310">
        <f>(VLOOKUP(A2310,'Data bloom'!G:H,2,TRUE)/VLOOKUP(A2309,'Data bloom'!G:H,2,TRUE))-1</f>
        <v>1.1346986206781651E-3</v>
      </c>
      <c r="C2310">
        <f>(VLOOKUP(A2310,'Data bloom'!C:D,2,TRUE)/VLOOKUP(A2309,'Data bloom'!C:D,2,TRUE))-1</f>
        <v>6.1471449441914405E-3</v>
      </c>
      <c r="D2310">
        <f>(VLOOKUP(A2310,'Data bloom'!E:F,2,TRUE)/VLOOKUP(A2309,'Data bloom'!E:F,2,TRUE))-1</f>
        <v>0</v>
      </c>
      <c r="E2310">
        <f>(VLOOKUP(A2310,'Data bloom'!A:B,2,TRUE)/VLOOKUP(A2309,'Data bloom'!A:B,2,TRUE))-1</f>
        <v>4.2121426548604735E-3</v>
      </c>
      <c r="F2310">
        <f>(VLOOKUP(A2310,'Data bloom'!J:K,2,TRUE)/VLOOKUP(A2309,'Data bloom'!J:K,2,TRUE))-1</f>
        <v>-6.389776357827448E-3</v>
      </c>
      <c r="G2310">
        <f>(VLOOKUP(A2310,'Data bloom'!L:M,2,TRUE)/VLOOKUP(A2309,'Data bloom'!L:M,2,TRUE))-1</f>
        <v>1.2674271229404788E-3</v>
      </c>
      <c r="H2310">
        <f>(VLOOKUP(A2310,'Data bloom'!N:O,2,TRUE)/VLOOKUP(A2309,'Data bloom'!N:O,2,TRUE))-1</f>
        <v>-1.5912049761319658E-3</v>
      </c>
      <c r="I2310">
        <f>(VLOOKUP(A2310,'Data bloom'!P:Q,2,TRUE)/VLOOKUP(A2309,'Data bloom'!P:Q,2,TRUE))-1</f>
        <v>-2.0020974354084675E-3</v>
      </c>
    </row>
    <row r="2311" spans="1:9" x14ac:dyDescent="0.35">
      <c r="A2311" s="4">
        <v>45622</v>
      </c>
      <c r="B2311">
        <f>(VLOOKUP(A2311,'Data bloom'!G:H,2,TRUE)/VLOOKUP(A2310,'Data bloom'!G:H,2,TRUE))-1</f>
        <v>4.9016412402349552E-3</v>
      </c>
      <c r="C2311">
        <f>(VLOOKUP(A2311,'Data bloom'!C:D,2,TRUE)/VLOOKUP(A2310,'Data bloom'!C:D,2,TRUE))-1</f>
        <v>-2.0213828709831905E-3</v>
      </c>
      <c r="D2311">
        <f>(VLOOKUP(A2311,'Data bloom'!E:F,2,TRUE)/VLOOKUP(A2310,'Data bloom'!E:F,2,TRUE))-1</f>
        <v>0</v>
      </c>
      <c r="E2311">
        <f>(VLOOKUP(A2311,'Data bloom'!A:B,2,TRUE)/VLOOKUP(A2310,'Data bloom'!A:B,2,TRUE))-1</f>
        <v>2.2876824704092247E-3</v>
      </c>
      <c r="F2311">
        <f>(VLOOKUP(A2311,'Data bloom'!J:K,2,TRUE)/VLOOKUP(A2310,'Data bloom'!J:K,2,TRUE))-1</f>
        <v>4.7465931710304332E-3</v>
      </c>
      <c r="G2311">
        <f>(VLOOKUP(A2311,'Data bloom'!L:M,2,TRUE)/VLOOKUP(A2310,'Data bloom'!L:M,2,TRUE))-1</f>
        <v>-8.8607594936710443E-3</v>
      </c>
      <c r="H2311">
        <f>(VLOOKUP(A2311,'Data bloom'!N:O,2,TRUE)/VLOOKUP(A2310,'Data bloom'!N:O,2,TRUE))-1</f>
        <v>3.0425963488844854E-3</v>
      </c>
      <c r="I2311">
        <f>(VLOOKUP(A2311,'Data bloom'!P:Q,2,TRUE)/VLOOKUP(A2310,'Data bloom'!P:Q,2,TRUE))-1</f>
        <v>1.1463507833395781E-3</v>
      </c>
    </row>
    <row r="2312" spans="1:9" x14ac:dyDescent="0.35">
      <c r="A2312" s="4">
        <v>45623</v>
      </c>
      <c r="B2312">
        <f>(VLOOKUP(A2312,'Data bloom'!G:H,2,TRUE)/VLOOKUP(A2311,'Data bloom'!G:H,2,TRUE))-1</f>
        <v>-1.6949649079486262E-3</v>
      </c>
      <c r="C2312">
        <f>(VLOOKUP(A2312,'Data bloom'!C:D,2,TRUE)/VLOOKUP(A2311,'Data bloom'!C:D,2,TRUE))-1</f>
        <v>1.8233433480392414E-3</v>
      </c>
      <c r="D2312">
        <f>(VLOOKUP(A2312,'Data bloom'!E:F,2,TRUE)/VLOOKUP(A2311,'Data bloom'!E:F,2,TRUE))-1</f>
        <v>0</v>
      </c>
      <c r="E2312">
        <f>(VLOOKUP(A2312,'Data bloom'!A:B,2,TRUE)/VLOOKUP(A2311,'Data bloom'!A:B,2,TRUE))-1</f>
        <v>-1.0858925118321094E-3</v>
      </c>
      <c r="F2312">
        <f>(VLOOKUP(A2312,'Data bloom'!J:K,2,TRUE)/VLOOKUP(A2311,'Data bloom'!J:K,2,TRUE))-1</f>
        <v>-1.0057909174032487E-2</v>
      </c>
      <c r="G2312">
        <f>(VLOOKUP(A2312,'Data bloom'!L:M,2,TRUE)/VLOOKUP(A2311,'Data bloom'!L:M,2,TRUE))-1</f>
        <v>-7.1984209915243458E-3</v>
      </c>
      <c r="H2312">
        <f>(VLOOKUP(A2312,'Data bloom'!N:O,2,TRUE)/VLOOKUP(A2311,'Data bloom'!N:O,2,TRUE))-1</f>
        <v>-7.5111945688286497E-3</v>
      </c>
      <c r="I2312">
        <f>(VLOOKUP(A2312,'Data bloom'!P:Q,2,TRUE)/VLOOKUP(A2311,'Data bloom'!P:Q,2,TRUE))-1</f>
        <v>-8.2061068702290463E-3</v>
      </c>
    </row>
    <row r="2313" spans="1:9" x14ac:dyDescent="0.35">
      <c r="A2313" s="4">
        <v>45624</v>
      </c>
      <c r="B2313">
        <f>(VLOOKUP(A2313,'Data bloom'!G:H,2,TRUE)/VLOOKUP(A2312,'Data bloom'!G:H,2,TRUE))-1</f>
        <v>5.8900468688416474E-4</v>
      </c>
      <c r="C2313">
        <f>(VLOOKUP(A2313,'Data bloom'!C:D,2,TRUE)/VLOOKUP(A2312,'Data bloom'!C:D,2,TRUE))-1</f>
        <v>9.3170396466546457E-4</v>
      </c>
      <c r="D2313">
        <f>(VLOOKUP(A2313,'Data bloom'!E:F,2,TRUE)/VLOOKUP(A2312,'Data bloom'!E:F,2,TRUE))-1</f>
        <v>0</v>
      </c>
      <c r="E2313">
        <f>(VLOOKUP(A2313,'Data bloom'!A:B,2,TRUE)/VLOOKUP(A2312,'Data bloom'!A:B,2,TRUE))-1</f>
        <v>8.7634290275051541E-4</v>
      </c>
      <c r="F2313">
        <f>(VLOOKUP(A2313,'Data bloom'!J:K,2,TRUE)/VLOOKUP(A2312,'Data bloom'!J:K,2,TRUE))-1</f>
        <v>6.4655172413794482E-3</v>
      </c>
      <c r="G2313">
        <f>(VLOOKUP(A2313,'Data bloom'!L:M,2,TRUE)/VLOOKUP(A2312,'Data bloom'!L:M,2,TRUE))-1</f>
        <v>4.2100339141619703E-3</v>
      </c>
      <c r="H2313">
        <f>(VLOOKUP(A2313,'Data bloom'!N:O,2,TRUE)/VLOOKUP(A2312,'Data bloom'!N:O,2,TRUE))-1</f>
        <v>3.6384805705138579E-3</v>
      </c>
      <c r="I2313">
        <f>(VLOOKUP(A2313,'Data bloom'!P:Q,2,TRUE)/VLOOKUP(A2312,'Data bloom'!P:Q,2,TRUE))-1</f>
        <v>4.5218395228014963E-3</v>
      </c>
    </row>
    <row r="2314" spans="1:9" x14ac:dyDescent="0.35">
      <c r="A2314" s="4">
        <v>45625</v>
      </c>
      <c r="B2314">
        <f>(VLOOKUP(A2314,'Data bloom'!G:H,2,TRUE)/VLOOKUP(A2313,'Data bloom'!G:H,2,TRUE))-1</f>
        <v>6.4375299828012267E-3</v>
      </c>
      <c r="C2314">
        <f>(VLOOKUP(A2314,'Data bloom'!C:D,2,TRUE)/VLOOKUP(A2313,'Data bloom'!C:D,2,TRUE))-1</f>
        <v>2.7601750495862554E-3</v>
      </c>
      <c r="D2314">
        <f>(VLOOKUP(A2314,'Data bloom'!E:F,2,TRUE)/VLOOKUP(A2313,'Data bloom'!E:F,2,TRUE))-1</f>
        <v>0</v>
      </c>
      <c r="E2314">
        <f>(VLOOKUP(A2314,'Data bloom'!A:B,2,TRUE)/VLOOKUP(A2313,'Data bloom'!A:B,2,TRUE))-1</f>
        <v>5.5655151445024309E-3</v>
      </c>
      <c r="F2314">
        <f>(VLOOKUP(A2314,'Data bloom'!J:K,2,TRUE)/VLOOKUP(A2313,'Data bloom'!J:K,2,TRUE))-1</f>
        <v>3.823799327011379E-3</v>
      </c>
      <c r="G2314">
        <f>(VLOOKUP(A2314,'Data bloom'!L:M,2,TRUE)/VLOOKUP(A2313,'Data bloom'!L:M,2,TRUE))-1</f>
        <v>6.8708512868287386E-3</v>
      </c>
      <c r="H2314">
        <f>(VLOOKUP(A2314,'Data bloom'!N:O,2,TRUE)/VLOOKUP(A2313,'Data bloom'!N:O,2,TRUE))-1</f>
        <v>4.7853828306265722E-3</v>
      </c>
      <c r="I2314">
        <f>(VLOOKUP(A2314,'Data bloom'!P:Q,2,TRUE)/VLOOKUP(A2313,'Data bloom'!P:Q,2,TRUE))-1</f>
        <v>4.118379465568589E-3</v>
      </c>
    </row>
    <row r="2315" spans="1:9" x14ac:dyDescent="0.35">
      <c r="A2315" s="4">
        <v>45628</v>
      </c>
      <c r="B2315">
        <f>(VLOOKUP(A2315,'Data bloom'!G:H,2,TRUE)/VLOOKUP(A2314,'Data bloom'!G:H,2,TRUE))-1</f>
        <v>-9.2209062714654344E-4</v>
      </c>
      <c r="C2315">
        <f>(VLOOKUP(A2315,'Data bloom'!C:D,2,TRUE)/VLOOKUP(A2314,'Data bloom'!C:D,2,TRUE))-1</f>
        <v>0</v>
      </c>
      <c r="D2315">
        <f>(VLOOKUP(A2315,'Data bloom'!E:F,2,TRUE)/VLOOKUP(A2314,'Data bloom'!E:F,2,TRUE))-1</f>
        <v>0</v>
      </c>
      <c r="E2315">
        <f>(VLOOKUP(A2315,'Data bloom'!A:B,2,TRUE)/VLOOKUP(A2314,'Data bloom'!A:B,2,TRUE))-1</f>
        <v>2.0688128721852994E-3</v>
      </c>
      <c r="F2315">
        <f>(VLOOKUP(A2315,'Data bloom'!J:K,2,TRUE)/VLOOKUP(A2314,'Data bloom'!J:K,2,TRUE))-1</f>
        <v>7.7708365076947228E-3</v>
      </c>
      <c r="G2315">
        <f>(VLOOKUP(A2315,'Data bloom'!L:M,2,TRUE)/VLOOKUP(A2314,'Data bloom'!L:M,2,TRUE))-1</f>
        <v>7.8649086282673863E-3</v>
      </c>
      <c r="H2315">
        <f>(VLOOKUP(A2315,'Data bloom'!N:O,2,TRUE)/VLOOKUP(A2314,'Data bloom'!N:O,2,TRUE))-1</f>
        <v>7.7933323711933955E-3</v>
      </c>
      <c r="I2315">
        <f>(VLOOKUP(A2315,'Data bloom'!P:Q,2,TRUE)/VLOOKUP(A2314,'Data bloom'!P:Q,2,TRUE))-1</f>
        <v>8.2983594048071652E-3</v>
      </c>
    </row>
    <row r="2316" spans="1:9" x14ac:dyDescent="0.35">
      <c r="A2316" s="4">
        <v>45629</v>
      </c>
      <c r="B2316">
        <f>(VLOOKUP(A2316,'Data bloom'!G:H,2,TRUE)/VLOOKUP(A2315,'Data bloom'!G:H,2,TRUE))-1</f>
        <v>6.00641267367652E-3</v>
      </c>
      <c r="C2316">
        <f>(VLOOKUP(A2316,'Data bloom'!C:D,2,TRUE)/VLOOKUP(A2315,'Data bloom'!C:D,2,TRUE))-1</f>
        <v>0</v>
      </c>
      <c r="D2316">
        <f>(VLOOKUP(A2316,'Data bloom'!E:F,2,TRUE)/VLOOKUP(A2315,'Data bloom'!E:F,2,TRUE))-1</f>
        <v>0</v>
      </c>
      <c r="E2316">
        <f>(VLOOKUP(A2316,'Data bloom'!A:B,2,TRUE)/VLOOKUP(A2315,'Data bloom'!A:B,2,TRUE))-1</f>
        <v>3.2713363249401439E-3</v>
      </c>
      <c r="F2316">
        <f>(VLOOKUP(A2316,'Data bloom'!J:K,2,TRUE)/VLOOKUP(A2315,'Data bloom'!J:K,2,TRUE))-1</f>
        <v>-1.209555488357994E-3</v>
      </c>
      <c r="G2316">
        <f>(VLOOKUP(A2316,'Data bloom'!L:M,2,TRUE)/VLOOKUP(A2315,'Data bloom'!L:M,2,TRUE))-1</f>
        <v>4.5903144365389004E-4</v>
      </c>
      <c r="H2316">
        <f>(VLOOKUP(A2316,'Data bloom'!N:O,2,TRUE)/VLOOKUP(A2315,'Data bloom'!N:O,2,TRUE))-1</f>
        <v>-5.7281970499778456E-4</v>
      </c>
      <c r="I2316">
        <f>(VLOOKUP(A2316,'Data bloom'!P:Q,2,TRUE)/VLOOKUP(A2315,'Data bloom'!P:Q,2,TRUE))-1</f>
        <v>-5.6759057799626866E-4</v>
      </c>
    </row>
    <row r="2317" spans="1:9" x14ac:dyDescent="0.35">
      <c r="A2317" s="4">
        <v>45630</v>
      </c>
      <c r="B2317">
        <f>(VLOOKUP(A2317,'Data bloom'!G:H,2,TRUE)/VLOOKUP(A2316,'Data bloom'!G:H,2,TRUE))-1</f>
        <v>5.6640503655229768E-3</v>
      </c>
      <c r="C2317">
        <f>(VLOOKUP(A2317,'Data bloom'!C:D,2,TRUE)/VLOOKUP(A2316,'Data bloom'!C:D,2,TRUE))-1</f>
        <v>0</v>
      </c>
      <c r="D2317">
        <f>(VLOOKUP(A2317,'Data bloom'!E:F,2,TRUE)/VLOOKUP(A2316,'Data bloom'!E:F,2,TRUE))-1</f>
        <v>0</v>
      </c>
      <c r="E2317">
        <f>(VLOOKUP(A2317,'Data bloom'!A:B,2,TRUE)/VLOOKUP(A2316,'Data bloom'!A:B,2,TRUE))-1</f>
        <v>5.1337481489701631E-3</v>
      </c>
      <c r="F2317">
        <f>(VLOOKUP(A2317,'Data bloom'!J:K,2,TRUE)/VLOOKUP(A2316,'Data bloom'!J:K,2,TRUE))-1</f>
        <v>2.8761731759006093E-3</v>
      </c>
      <c r="G2317">
        <f>(VLOOKUP(A2317,'Data bloom'!L:M,2,TRUE)/VLOOKUP(A2316,'Data bloom'!L:M,2,TRUE))-1</f>
        <v>-5.1617343427391438E-3</v>
      </c>
      <c r="H2317">
        <f>(VLOOKUP(A2317,'Data bloom'!N:O,2,TRUE)/VLOOKUP(A2316,'Data bloom'!N:O,2,TRUE))-1</f>
        <v>2.0060180541625616E-3</v>
      </c>
      <c r="I2317">
        <f>(VLOOKUP(A2317,'Data bloom'!P:Q,2,TRUE)/VLOOKUP(A2316,'Data bloom'!P:Q,2,TRUE))-1</f>
        <v>2.7449124467580077E-3</v>
      </c>
    </row>
    <row r="2318" spans="1:9" x14ac:dyDescent="0.35">
      <c r="A2318" s="4">
        <v>45631</v>
      </c>
      <c r="B2318">
        <f>(VLOOKUP(A2318,'Data bloom'!G:H,2,TRUE)/VLOOKUP(A2317,'Data bloom'!G:H,2,TRUE))-1</f>
        <v>1.2211571132916266E-3</v>
      </c>
      <c r="C2318">
        <f>(VLOOKUP(A2318,'Data bloom'!C:D,2,TRUE)/VLOOKUP(A2317,'Data bloom'!C:D,2,TRUE))-1</f>
        <v>0</v>
      </c>
      <c r="D2318">
        <f>(VLOOKUP(A2318,'Data bloom'!E:F,2,TRUE)/VLOOKUP(A2317,'Data bloom'!E:F,2,TRUE))-1</f>
        <v>0</v>
      </c>
      <c r="E2318">
        <f>(VLOOKUP(A2318,'Data bloom'!A:B,2,TRUE)/VLOOKUP(A2317,'Data bloom'!A:B,2,TRUE))-1</f>
        <v>-2.8656772138313524E-4</v>
      </c>
      <c r="F2318">
        <f>(VLOOKUP(A2318,'Data bloom'!J:K,2,TRUE)/VLOOKUP(A2317,'Data bloom'!J:K,2,TRUE))-1</f>
        <v>3.1698113207545564E-3</v>
      </c>
      <c r="G2318">
        <f>(VLOOKUP(A2318,'Data bloom'!L:M,2,TRUE)/VLOOKUP(A2317,'Data bloom'!L:M,2,TRUE))-1</f>
        <v>-3.8049117952265732E-3</v>
      </c>
      <c r="H2318">
        <f>(VLOOKUP(A2318,'Data bloom'!N:O,2,TRUE)/VLOOKUP(A2317,'Data bloom'!N:O,2,TRUE))-1</f>
        <v>-3.5750035750036213E-3</v>
      </c>
      <c r="I2318">
        <f>(VLOOKUP(A2318,'Data bloom'!P:Q,2,TRUE)/VLOOKUP(A2317,'Data bloom'!P:Q,2,TRUE))-1</f>
        <v>-9.439305267131548E-4</v>
      </c>
    </row>
    <row r="2319" spans="1:9" x14ac:dyDescent="0.35">
      <c r="A2319" s="4">
        <v>45632</v>
      </c>
      <c r="B2319">
        <f>(VLOOKUP(A2319,'Data bloom'!G:H,2,TRUE)/VLOOKUP(A2318,'Data bloom'!G:H,2,TRUE))-1</f>
        <v>2.344723754519773E-3</v>
      </c>
      <c r="C2319">
        <f>(VLOOKUP(A2319,'Data bloom'!C:D,2,TRUE)/VLOOKUP(A2318,'Data bloom'!C:D,2,TRUE))-1</f>
        <v>0</v>
      </c>
      <c r="D2319">
        <f>(VLOOKUP(A2319,'Data bloom'!E:F,2,TRUE)/VLOOKUP(A2318,'Data bloom'!E:F,2,TRUE))-1</f>
        <v>0</v>
      </c>
      <c r="E2319">
        <f>(VLOOKUP(A2319,'Data bloom'!A:B,2,TRUE)/VLOOKUP(A2318,'Data bloom'!A:B,2,TRUE))-1</f>
        <v>1.7747965899512774E-3</v>
      </c>
      <c r="F2319">
        <f>(VLOOKUP(A2319,'Data bloom'!J:K,2,TRUE)/VLOOKUP(A2318,'Data bloom'!J:K,2,TRUE))-1</f>
        <v>-9.0279867589504459E-4</v>
      </c>
      <c r="G2319">
        <f>(VLOOKUP(A2319,'Data bloom'!L:M,2,TRUE)/VLOOKUP(A2318,'Data bloom'!L:M,2,TRUE))-1</f>
        <v>3.9351851851849862E-3</v>
      </c>
      <c r="H2319">
        <f>(VLOOKUP(A2319,'Data bloom'!N:O,2,TRUE)/VLOOKUP(A2318,'Data bloom'!N:O,2,TRUE))-1</f>
        <v>1.7221584385762601E-3</v>
      </c>
      <c r="I2319">
        <f>(VLOOKUP(A2319,'Data bloom'!P:Q,2,TRUE)/VLOOKUP(A2318,'Data bloom'!P:Q,2,TRUE))-1</f>
        <v>5.6689342403637433E-4</v>
      </c>
    </row>
    <row r="2320" spans="1:9" x14ac:dyDescent="0.35">
      <c r="A2320" s="4">
        <v>45635</v>
      </c>
      <c r="B2320">
        <f>(VLOOKUP(A2320,'Data bloom'!G:H,2,TRUE)/VLOOKUP(A2319,'Data bloom'!G:H,2,TRUE))-1</f>
        <v>-1.3430103952492889E-2</v>
      </c>
      <c r="C2320">
        <f>(VLOOKUP(A2320,'Data bloom'!C:D,2,TRUE)/VLOOKUP(A2319,'Data bloom'!C:D,2,TRUE))-1</f>
        <v>0</v>
      </c>
      <c r="D2320">
        <f>(VLOOKUP(A2320,'Data bloom'!E:F,2,TRUE)/VLOOKUP(A2319,'Data bloom'!E:F,2,TRUE))-1</f>
        <v>0</v>
      </c>
      <c r="E2320">
        <f>(VLOOKUP(A2320,'Data bloom'!A:B,2,TRUE)/VLOOKUP(A2319,'Data bloom'!A:B,2,TRUE))-1</f>
        <v>-4.4421744135708652E-3</v>
      </c>
      <c r="F2320">
        <f>(VLOOKUP(A2320,'Data bloom'!J:K,2,TRUE)/VLOOKUP(A2319,'Data bloom'!J:K,2,TRUE))-1</f>
        <v>-1.1295180722891596E-2</v>
      </c>
      <c r="G2320">
        <f>(VLOOKUP(A2320,'Data bloom'!L:M,2,TRUE)/VLOOKUP(A2319,'Data bloom'!L:M,2,TRUE))-1</f>
        <v>-5.7643532395657004E-4</v>
      </c>
      <c r="H2320">
        <f>(VLOOKUP(A2320,'Data bloom'!N:O,2,TRUE)/VLOOKUP(A2319,'Data bloom'!N:O,2,TRUE))-1</f>
        <v>-4.7277936962750733E-3</v>
      </c>
      <c r="I2320">
        <f>(VLOOKUP(A2320,'Data bloom'!P:Q,2,TRUE)/VLOOKUP(A2319,'Data bloom'!P:Q,2,TRUE))-1</f>
        <v>-3.3050047214353562E-3</v>
      </c>
    </row>
    <row r="2321" spans="1:9" x14ac:dyDescent="0.35">
      <c r="A2321" s="4">
        <v>45636</v>
      </c>
      <c r="B2321">
        <f>(VLOOKUP(A2321,'Data bloom'!G:H,2,TRUE)/VLOOKUP(A2320,'Data bloom'!G:H,2,TRUE))-1</f>
        <v>-8.7272485248329756E-3</v>
      </c>
      <c r="C2321">
        <f>(VLOOKUP(A2321,'Data bloom'!C:D,2,TRUE)/VLOOKUP(A2320,'Data bloom'!C:D,2,TRUE))-1</f>
        <v>0</v>
      </c>
      <c r="D2321">
        <f>(VLOOKUP(A2321,'Data bloom'!E:F,2,TRUE)/VLOOKUP(A2320,'Data bloom'!E:F,2,TRUE))-1</f>
        <v>0</v>
      </c>
      <c r="E2321">
        <f>(VLOOKUP(A2321,'Data bloom'!A:B,2,TRUE)/VLOOKUP(A2320,'Data bloom'!A:B,2,TRUE))-1</f>
        <v>-5.4354122687940709E-3</v>
      </c>
      <c r="F2321">
        <f>(VLOOKUP(A2321,'Data bloom'!J:K,2,TRUE)/VLOOKUP(A2320,'Data bloom'!J:K,2,TRUE))-1</f>
        <v>-1.8278750952018807E-3</v>
      </c>
      <c r="G2321">
        <f>(VLOOKUP(A2321,'Data bloom'!L:M,2,TRUE)/VLOOKUP(A2320,'Data bloom'!L:M,2,TRUE))-1</f>
        <v>-2.3070711731454363E-4</v>
      </c>
      <c r="H2321">
        <f>(VLOOKUP(A2321,'Data bloom'!N:O,2,TRUE)/VLOOKUP(A2320,'Data bloom'!N:O,2,TRUE))-1</f>
        <v>2.3031524399019787E-3</v>
      </c>
      <c r="I2321">
        <f>(VLOOKUP(A2321,'Data bloom'!P:Q,2,TRUE)/VLOOKUP(A2320,'Data bloom'!P:Q,2,TRUE))-1</f>
        <v>1.8000947418284063E-3</v>
      </c>
    </row>
    <row r="2322" spans="1:9" x14ac:dyDescent="0.35">
      <c r="A2322" s="4">
        <v>45637</v>
      </c>
      <c r="B2322">
        <f>(VLOOKUP(A2322,'Data bloom'!G:H,2,TRUE)/VLOOKUP(A2321,'Data bloom'!G:H,2,TRUE))-1</f>
        <v>8.3907368279698691E-3</v>
      </c>
      <c r="C2322">
        <f>(VLOOKUP(A2322,'Data bloom'!C:D,2,TRUE)/VLOOKUP(A2321,'Data bloom'!C:D,2,TRUE))-1</f>
        <v>0</v>
      </c>
      <c r="D2322">
        <f>(VLOOKUP(A2322,'Data bloom'!E:F,2,TRUE)/VLOOKUP(A2321,'Data bloom'!E:F,2,TRUE))-1</f>
        <v>0</v>
      </c>
      <c r="E2322">
        <f>(VLOOKUP(A2322,'Data bloom'!A:B,2,TRUE)/VLOOKUP(A2321,'Data bloom'!A:B,2,TRUE))-1</f>
        <v>6.7243099214226998E-3</v>
      </c>
      <c r="F2322">
        <f>(VLOOKUP(A2322,'Data bloom'!J:K,2,TRUE)/VLOOKUP(A2321,'Data bloom'!J:K,2,TRUE))-1</f>
        <v>8.6983061193346423E-3</v>
      </c>
      <c r="G2322">
        <f>(VLOOKUP(A2322,'Data bloom'!L:M,2,TRUE)/VLOOKUP(A2321,'Data bloom'!L:M,2,TRUE))-1</f>
        <v>-2.0768431983385627E-3</v>
      </c>
      <c r="H2322">
        <f>(VLOOKUP(A2322,'Data bloom'!N:O,2,TRUE)/VLOOKUP(A2321,'Data bloom'!N:O,2,TRUE))-1</f>
        <v>5.3138015223324064E-3</v>
      </c>
      <c r="I2322">
        <f>(VLOOKUP(A2322,'Data bloom'!P:Q,2,TRUE)/VLOOKUP(A2321,'Data bloom'!P:Q,2,TRUE))-1</f>
        <v>5.9580102137319901E-3</v>
      </c>
    </row>
    <row r="2323" spans="1:9" x14ac:dyDescent="0.35">
      <c r="A2323" s="4">
        <v>45638</v>
      </c>
      <c r="B2323">
        <f>(VLOOKUP(A2323,'Data bloom'!G:H,2,TRUE)/VLOOKUP(A2322,'Data bloom'!G:H,2,TRUE))-1</f>
        <v>-4.3529284471780505E-3</v>
      </c>
      <c r="C2323">
        <f>(VLOOKUP(A2323,'Data bloom'!C:D,2,TRUE)/VLOOKUP(A2322,'Data bloom'!C:D,2,TRUE))-1</f>
        <v>0</v>
      </c>
      <c r="D2323">
        <f>(VLOOKUP(A2323,'Data bloom'!E:F,2,TRUE)/VLOOKUP(A2322,'Data bloom'!E:F,2,TRUE))-1</f>
        <v>0</v>
      </c>
      <c r="E2323">
        <f>(VLOOKUP(A2323,'Data bloom'!A:B,2,TRUE)/VLOOKUP(A2322,'Data bloom'!A:B,2,TRUE))-1</f>
        <v>-4.2380748592684148E-3</v>
      </c>
      <c r="F2323">
        <f>(VLOOKUP(A2323,'Data bloom'!J:K,2,TRUE)/VLOOKUP(A2322,'Data bloom'!J:K,2,TRUE))-1</f>
        <v>-3.7821482602118373E-3</v>
      </c>
      <c r="G2323">
        <f>(VLOOKUP(A2323,'Data bloom'!L:M,2,TRUE)/VLOOKUP(A2322,'Data bloom'!L:M,2,TRUE))-1</f>
        <v>1.1562030292533443E-4</v>
      </c>
      <c r="H2323">
        <f>(VLOOKUP(A2323,'Data bloom'!N:O,2,TRUE)/VLOOKUP(A2322,'Data bloom'!N:O,2,TRUE))-1</f>
        <v>-4.7142857142856709E-3</v>
      </c>
      <c r="I2323">
        <f>(VLOOKUP(A2323,'Data bloom'!P:Q,2,TRUE)/VLOOKUP(A2322,'Data bloom'!P:Q,2,TRUE))-1</f>
        <v>-2.0682523267838704E-3</v>
      </c>
    </row>
    <row r="2324" spans="1:9" x14ac:dyDescent="0.35">
      <c r="A2324" s="4">
        <v>45639</v>
      </c>
      <c r="B2324">
        <f>(VLOOKUP(A2324,'Data bloom'!G:H,2,TRUE)/VLOOKUP(A2323,'Data bloom'!G:H,2,TRUE))-1</f>
        <v>4.693795663150091E-3</v>
      </c>
      <c r="C2324">
        <f>(VLOOKUP(A2324,'Data bloom'!C:D,2,TRUE)/VLOOKUP(A2323,'Data bloom'!C:D,2,TRUE))-1</f>
        <v>0</v>
      </c>
      <c r="D2324">
        <f>(VLOOKUP(A2324,'Data bloom'!E:F,2,TRUE)/VLOOKUP(A2323,'Data bloom'!E:F,2,TRUE))-1</f>
        <v>0</v>
      </c>
      <c r="E2324">
        <f>(VLOOKUP(A2324,'Data bloom'!A:B,2,TRUE)/VLOOKUP(A2323,'Data bloom'!A:B,2,TRUE))-1</f>
        <v>-2.2329383574459793E-3</v>
      </c>
      <c r="F2324">
        <f>(VLOOKUP(A2324,'Data bloom'!J:K,2,TRUE)/VLOOKUP(A2323,'Data bloom'!J:K,2,TRUE))-1</f>
        <v>1.2148823082764881E-3</v>
      </c>
      <c r="G2324">
        <f>(VLOOKUP(A2324,'Data bloom'!L:M,2,TRUE)/VLOOKUP(A2323,'Data bloom'!L:M,2,TRUE))-1</f>
        <v>-6.1271676300578282E-3</v>
      </c>
      <c r="H2324">
        <f>(VLOOKUP(A2324,'Data bloom'!N:O,2,TRUE)/VLOOKUP(A2323,'Data bloom'!N:O,2,TRUE))-1</f>
        <v>-7.4637577149417877E-3</v>
      </c>
      <c r="I2324">
        <f>(VLOOKUP(A2324,'Data bloom'!P:Q,2,TRUE)/VLOOKUP(A2323,'Data bloom'!P:Q,2,TRUE))-1</f>
        <v>-5.1813471502591968E-3</v>
      </c>
    </row>
    <row r="2325" spans="1:9" x14ac:dyDescent="0.35">
      <c r="A2325" s="4">
        <v>45642</v>
      </c>
      <c r="B2325">
        <f>(VLOOKUP(A2325,'Data bloom'!G:H,2,TRUE)/VLOOKUP(A2324,'Data bloom'!G:H,2,TRUE))-1</f>
        <v>5.4706188247530818E-3</v>
      </c>
      <c r="C2325">
        <f>(VLOOKUP(A2325,'Data bloom'!C:D,2,TRUE)/VLOOKUP(A2324,'Data bloom'!C:D,2,TRUE))-1</f>
        <v>0</v>
      </c>
      <c r="D2325">
        <f>(VLOOKUP(A2325,'Data bloom'!E:F,2,TRUE)/VLOOKUP(A2324,'Data bloom'!E:F,2,TRUE))-1</f>
        <v>0</v>
      </c>
      <c r="E2325">
        <f>(VLOOKUP(A2325,'Data bloom'!A:B,2,TRUE)/VLOOKUP(A2324,'Data bloom'!A:B,2,TRUE))-1</f>
        <v>2.6202988712908937E-3</v>
      </c>
      <c r="F2325">
        <f>(VLOOKUP(A2325,'Data bloom'!J:K,2,TRUE)/VLOOKUP(A2324,'Data bloom'!J:K,2,TRUE))-1</f>
        <v>4.3986045806156948E-3</v>
      </c>
      <c r="G2325">
        <f>(VLOOKUP(A2325,'Data bloom'!L:M,2,TRUE)/VLOOKUP(A2324,'Data bloom'!L:M,2,TRUE))-1</f>
        <v>-5.9323019658020781E-3</v>
      </c>
      <c r="H2325">
        <f>(VLOOKUP(A2325,'Data bloom'!N:O,2,TRUE)/VLOOKUP(A2324,'Data bloom'!N:O,2,TRUE))-1</f>
        <v>7.2306579898762102E-4</v>
      </c>
      <c r="I2325">
        <f>(VLOOKUP(A2325,'Data bloom'!P:Q,2,TRUE)/VLOOKUP(A2324,'Data bloom'!P:Q,2,TRUE))-1</f>
        <v>1.8939393939394478E-3</v>
      </c>
    </row>
    <row r="2326" spans="1:9" x14ac:dyDescent="0.35">
      <c r="A2326" s="4">
        <v>45643</v>
      </c>
      <c r="B2326">
        <f>(VLOOKUP(A2326,'Data bloom'!G:H,2,TRUE)/VLOOKUP(A2325,'Data bloom'!G:H,2,TRUE))-1</f>
        <v>-7.9254416814928952E-3</v>
      </c>
      <c r="C2326">
        <f>(VLOOKUP(A2326,'Data bloom'!C:D,2,TRUE)/VLOOKUP(A2325,'Data bloom'!C:D,2,TRUE))-1</f>
        <v>0</v>
      </c>
      <c r="D2326">
        <f>(VLOOKUP(A2326,'Data bloom'!E:F,2,TRUE)/VLOOKUP(A2325,'Data bloom'!E:F,2,TRUE))-1</f>
        <v>0</v>
      </c>
      <c r="E2326">
        <f>(VLOOKUP(A2326,'Data bloom'!A:B,2,TRUE)/VLOOKUP(A2325,'Data bloom'!A:B,2,TRUE))-1</f>
        <v>-3.8778346188672597E-3</v>
      </c>
      <c r="F2326">
        <f>(VLOOKUP(A2326,'Data bloom'!J:K,2,TRUE)/VLOOKUP(A2325,'Data bloom'!J:K,2,TRUE))-1</f>
        <v>-5.8894593778314741E-3</v>
      </c>
      <c r="G2326">
        <f>(VLOOKUP(A2326,'Data bloom'!L:M,2,TRUE)/VLOOKUP(A2325,'Data bloom'!L:M,2,TRUE))-1</f>
        <v>-5.0315937280598355E-3</v>
      </c>
      <c r="H2326">
        <f>(VLOOKUP(A2326,'Data bloom'!N:O,2,TRUE)/VLOOKUP(A2325,'Data bloom'!N:O,2,TRUE))-1</f>
        <v>-3.1791907514450157E-3</v>
      </c>
      <c r="I2326">
        <f>(VLOOKUP(A2326,'Data bloom'!P:Q,2,TRUE)/VLOOKUP(A2325,'Data bloom'!P:Q,2,TRUE))-1</f>
        <v>-3.0245746691870412E-3</v>
      </c>
    </row>
    <row r="2327" spans="1:9" x14ac:dyDescent="0.35">
      <c r="A2327" s="4">
        <v>45644</v>
      </c>
      <c r="B2327">
        <f>(VLOOKUP(A2327,'Data bloom'!G:H,2,TRUE)/VLOOKUP(A2326,'Data bloom'!G:H,2,TRUE))-1</f>
        <v>-2.6967004414564455E-2</v>
      </c>
      <c r="C2327">
        <f>(VLOOKUP(A2327,'Data bloom'!C:D,2,TRUE)/VLOOKUP(A2326,'Data bloom'!C:D,2,TRUE))-1</f>
        <v>0</v>
      </c>
      <c r="D2327">
        <f>(VLOOKUP(A2327,'Data bloom'!E:F,2,TRUE)/VLOOKUP(A2326,'Data bloom'!E:F,2,TRUE))-1</f>
        <v>0</v>
      </c>
      <c r="E2327">
        <f>(VLOOKUP(A2327,'Data bloom'!A:B,2,TRUE)/VLOOKUP(A2326,'Data bloom'!A:B,2,TRUE))-1</f>
        <v>-2.4036029577216733E-2</v>
      </c>
      <c r="F2327">
        <f>(VLOOKUP(A2327,'Data bloom'!J:K,2,TRUE)/VLOOKUP(A2326,'Data bloom'!J:K,2,TRUE))-1</f>
        <v>6.0762570256733817E-4</v>
      </c>
      <c r="G2327">
        <f>(VLOOKUP(A2327,'Data bloom'!L:M,2,TRUE)/VLOOKUP(A2326,'Data bloom'!L:M,2,TRUE))-1</f>
        <v>3.7633776314240919E-3</v>
      </c>
      <c r="H2327">
        <f>(VLOOKUP(A2327,'Data bloom'!N:O,2,TRUE)/VLOOKUP(A2326,'Data bloom'!N:O,2,TRUE))-1</f>
        <v>3.1893302406493795E-3</v>
      </c>
      <c r="I2327">
        <f>(VLOOKUP(A2327,'Data bloom'!P:Q,2,TRUE)/VLOOKUP(A2326,'Data bloom'!P:Q,2,TRUE))-1</f>
        <v>2.0857034508912076E-3</v>
      </c>
    </row>
    <row r="2328" spans="1:9" x14ac:dyDescent="0.35">
      <c r="A2328" s="4">
        <v>45645</v>
      </c>
      <c r="B2328">
        <f>(VLOOKUP(A2328,'Data bloom'!G:H,2,TRUE)/VLOOKUP(A2327,'Data bloom'!G:H,2,TRUE))-1</f>
        <v>-4.346176843106786E-3</v>
      </c>
      <c r="C2328">
        <f>(VLOOKUP(A2328,'Data bloom'!C:D,2,TRUE)/VLOOKUP(A2327,'Data bloom'!C:D,2,TRUE))-1</f>
        <v>0</v>
      </c>
      <c r="D2328">
        <f>(VLOOKUP(A2328,'Data bloom'!E:F,2,TRUE)/VLOOKUP(A2327,'Data bloom'!E:F,2,TRUE))-1</f>
        <v>0</v>
      </c>
      <c r="E2328">
        <f>(VLOOKUP(A2328,'Data bloom'!A:B,2,TRUE)/VLOOKUP(A2327,'Data bloom'!A:B,2,TRUE))-1</f>
        <v>-6.5208481113701033E-3</v>
      </c>
      <c r="F2328">
        <f>(VLOOKUP(A2328,'Data bloom'!J:K,2,TRUE)/VLOOKUP(A2327,'Data bloom'!J:K,2,TRUE))-1</f>
        <v>-1.366327614999252E-2</v>
      </c>
      <c r="G2328">
        <f>(VLOOKUP(A2328,'Data bloom'!L:M,2,TRUE)/VLOOKUP(A2327,'Data bloom'!L:M,2,TRUE))-1</f>
        <v>-1.6754540128881001E-2</v>
      </c>
      <c r="H2328">
        <f>(VLOOKUP(A2328,'Data bloom'!N:O,2,TRUE)/VLOOKUP(A2327,'Data bloom'!N:O,2,TRUE))-1</f>
        <v>-1.4884393063583801E-2</v>
      </c>
      <c r="I2328">
        <f>(VLOOKUP(A2328,'Data bloom'!P:Q,2,TRUE)/VLOOKUP(A2327,'Data bloom'!P:Q,2,TRUE))-1</f>
        <v>-1.6177861873226229E-2</v>
      </c>
    </row>
    <row r="2329" spans="1:9" x14ac:dyDescent="0.35">
      <c r="A2329" s="4">
        <v>45646</v>
      </c>
      <c r="B2329">
        <f>(VLOOKUP(A2329,'Data bloom'!G:H,2,TRUE)/VLOOKUP(A2328,'Data bloom'!G:H,2,TRUE))-1</f>
        <v>1.1158249549601651E-2</v>
      </c>
      <c r="C2329">
        <f>(VLOOKUP(A2329,'Data bloom'!C:D,2,TRUE)/VLOOKUP(A2328,'Data bloom'!C:D,2,TRUE))-1</f>
        <v>0</v>
      </c>
      <c r="D2329">
        <f>(VLOOKUP(A2329,'Data bloom'!E:F,2,TRUE)/VLOOKUP(A2328,'Data bloom'!E:F,2,TRUE))-1</f>
        <v>0</v>
      </c>
      <c r="E2329">
        <f>(VLOOKUP(A2329,'Data bloom'!A:B,2,TRUE)/VLOOKUP(A2328,'Data bloom'!A:B,2,TRUE))-1</f>
        <v>7.3791006658512348E-3</v>
      </c>
      <c r="F2329">
        <f>(VLOOKUP(A2329,'Data bloom'!J:K,2,TRUE)/VLOOKUP(A2328,'Data bloom'!J:K,2,TRUE))-1</f>
        <v>3.5400954286595177E-3</v>
      </c>
      <c r="G2329">
        <f>(VLOOKUP(A2329,'Data bloom'!L:M,2,TRUE)/VLOOKUP(A2328,'Data bloom'!L:M,2,TRUE))-1</f>
        <v>2.1448999046709272E-3</v>
      </c>
      <c r="H2329">
        <f>(VLOOKUP(A2329,'Data bloom'!N:O,2,TRUE)/VLOOKUP(A2328,'Data bloom'!N:O,2,TRUE))-1</f>
        <v>-1.613613026257843E-3</v>
      </c>
      <c r="I2329">
        <f>(VLOOKUP(A2329,'Data bloom'!P:Q,2,TRUE)/VLOOKUP(A2328,'Data bloom'!P:Q,2,TRUE))-1</f>
        <v>2.0194249447063051E-3</v>
      </c>
    </row>
    <row r="2330" spans="1:9" x14ac:dyDescent="0.35">
      <c r="A2330" s="4">
        <v>45649</v>
      </c>
      <c r="B2330">
        <f>(VLOOKUP(A2330,'Data bloom'!G:H,2,TRUE)/VLOOKUP(A2329,'Data bloom'!G:H,2,TRUE))-1</f>
        <v>7.4865945893016761E-3</v>
      </c>
      <c r="C2330">
        <f>(VLOOKUP(A2330,'Data bloom'!C:D,2,TRUE)/VLOOKUP(A2329,'Data bloom'!C:D,2,TRUE))-1</f>
        <v>0</v>
      </c>
      <c r="D2330">
        <f>(VLOOKUP(A2330,'Data bloom'!E:F,2,TRUE)/VLOOKUP(A2329,'Data bloom'!E:F,2,TRUE))-1</f>
        <v>0</v>
      </c>
      <c r="E2330">
        <f>(VLOOKUP(A2330,'Data bloom'!A:B,2,TRUE)/VLOOKUP(A2329,'Data bloom'!A:B,2,TRUE))-1</f>
        <v>5.912854808225898E-3</v>
      </c>
      <c r="F2330">
        <f>(VLOOKUP(A2330,'Data bloom'!J:K,2,TRUE)/VLOOKUP(A2329,'Data bloom'!J:K,2,TRUE))-1</f>
        <v>-7.6687116564411184E-4</v>
      </c>
      <c r="G2330">
        <f>(VLOOKUP(A2330,'Data bloom'!L:M,2,TRUE)/VLOOKUP(A2329,'Data bloom'!L:M,2,TRUE))-1</f>
        <v>-5.9453032104639369E-4</v>
      </c>
      <c r="H2330">
        <f>(VLOOKUP(A2330,'Data bloom'!N:O,2,TRUE)/VLOOKUP(A2329,'Data bloom'!N:O,2,TRUE))-1</f>
        <v>-2.0570085218925005E-3</v>
      </c>
      <c r="I2330">
        <f>(VLOOKUP(A2330,'Data bloom'!P:Q,2,TRUE)/VLOOKUP(A2329,'Data bloom'!P:Q,2,TRUE))-1</f>
        <v>-1.823416506717801E-3</v>
      </c>
    </row>
    <row r="2331" spans="1:9" x14ac:dyDescent="0.35">
      <c r="A2331" s="4">
        <v>45650</v>
      </c>
      <c r="B2331">
        <f>(VLOOKUP(A2331,'Data bloom'!G:H,2,TRUE)/VLOOKUP(A2330,'Data bloom'!G:H,2,TRUE))-1</f>
        <v>9.7086352975979118E-3</v>
      </c>
      <c r="C2331">
        <f>(VLOOKUP(A2331,'Data bloom'!C:D,2,TRUE)/VLOOKUP(A2330,'Data bloom'!C:D,2,TRUE))-1</f>
        <v>0</v>
      </c>
      <c r="D2331">
        <f>(VLOOKUP(A2331,'Data bloom'!E:F,2,TRUE)/VLOOKUP(A2330,'Data bloom'!E:F,2,TRUE))-1</f>
        <v>0</v>
      </c>
      <c r="E2331">
        <f>(VLOOKUP(A2331,'Data bloom'!A:B,2,TRUE)/VLOOKUP(A2330,'Data bloom'!A:B,2,TRUE))-1</f>
        <v>8.7512202072739242E-3</v>
      </c>
      <c r="F2331">
        <f>(VLOOKUP(A2331,'Data bloom'!J:K,2,TRUE)/VLOOKUP(A2330,'Data bloom'!J:K,2,TRUE))-1</f>
        <v>0</v>
      </c>
      <c r="G2331">
        <f>(VLOOKUP(A2331,'Data bloom'!L:M,2,TRUE)/VLOOKUP(A2330,'Data bloom'!L:M,2,TRUE))-1</f>
        <v>0</v>
      </c>
      <c r="H2331">
        <f>(VLOOKUP(A2331,'Data bloom'!N:O,2,TRUE)/VLOOKUP(A2330,'Data bloom'!N:O,2,TRUE))-1</f>
        <v>0</v>
      </c>
      <c r="I2331">
        <f>(VLOOKUP(A2331,'Data bloom'!P:Q,2,TRUE)/VLOOKUP(A2330,'Data bloom'!P:Q,2,TRUE))-1</f>
        <v>0</v>
      </c>
    </row>
    <row r="2332" spans="1:9" x14ac:dyDescent="0.35">
      <c r="A2332" s="4">
        <v>45651</v>
      </c>
      <c r="B2332">
        <f>(VLOOKUP(A2332,'Data bloom'!G:H,2,TRUE)/VLOOKUP(A2331,'Data bloom'!G:H,2,TRUE))-1</f>
        <v>1.171830042792088E-4</v>
      </c>
      <c r="C2332">
        <f>(VLOOKUP(A2332,'Data bloom'!C:D,2,TRUE)/VLOOKUP(A2331,'Data bloom'!C:D,2,TRUE))-1</f>
        <v>0</v>
      </c>
      <c r="D2332">
        <f>(VLOOKUP(A2332,'Data bloom'!E:F,2,TRUE)/VLOOKUP(A2331,'Data bloom'!E:F,2,TRUE))-1</f>
        <v>0</v>
      </c>
      <c r="E2332">
        <f>(VLOOKUP(A2332,'Data bloom'!A:B,2,TRUE)/VLOOKUP(A2331,'Data bloom'!A:B,2,TRUE))-1</f>
        <v>1.6870267475743717E-4</v>
      </c>
      <c r="F2332">
        <f>(VLOOKUP(A2332,'Data bloom'!J:K,2,TRUE)/VLOOKUP(A2331,'Data bloom'!J:K,2,TRUE))-1</f>
        <v>0</v>
      </c>
      <c r="G2332">
        <f>(VLOOKUP(A2332,'Data bloom'!L:M,2,TRUE)/VLOOKUP(A2331,'Data bloom'!L:M,2,TRUE))-1</f>
        <v>0</v>
      </c>
      <c r="H2332">
        <f>(VLOOKUP(A2332,'Data bloom'!N:O,2,TRUE)/VLOOKUP(A2331,'Data bloom'!N:O,2,TRUE))-1</f>
        <v>0</v>
      </c>
      <c r="I2332">
        <f>(VLOOKUP(A2332,'Data bloom'!P:Q,2,TRUE)/VLOOKUP(A2331,'Data bloom'!P:Q,2,TRUE))-1</f>
        <v>0</v>
      </c>
    </row>
    <row r="2333" spans="1:9" x14ac:dyDescent="0.35">
      <c r="A2333" s="4">
        <v>45652</v>
      </c>
      <c r="B2333">
        <f>(VLOOKUP(A2333,'Data bloom'!G:H,2,TRUE)/VLOOKUP(A2332,'Data bloom'!G:H,2,TRUE))-1</f>
        <v>5.04246340029324E-4</v>
      </c>
      <c r="C2333">
        <f>(VLOOKUP(A2333,'Data bloom'!C:D,2,TRUE)/VLOOKUP(A2332,'Data bloom'!C:D,2,TRUE))-1</f>
        <v>0</v>
      </c>
      <c r="D2333">
        <f>(VLOOKUP(A2333,'Data bloom'!E:F,2,TRUE)/VLOOKUP(A2332,'Data bloom'!E:F,2,TRUE))-1</f>
        <v>0</v>
      </c>
      <c r="E2333">
        <f>(VLOOKUP(A2333,'Data bloom'!A:B,2,TRUE)/VLOOKUP(A2332,'Data bloom'!A:B,2,TRUE))-1</f>
        <v>8.3667767344142163E-5</v>
      </c>
      <c r="F2333">
        <f>(VLOOKUP(A2333,'Data bloom'!J:K,2,TRUE)/VLOOKUP(A2332,'Data bloom'!J:K,2,TRUE))-1</f>
        <v>0</v>
      </c>
      <c r="G2333">
        <f>(VLOOKUP(A2333,'Data bloom'!L:M,2,TRUE)/VLOOKUP(A2332,'Data bloom'!L:M,2,TRUE))-1</f>
        <v>0</v>
      </c>
      <c r="H2333">
        <f>(VLOOKUP(A2333,'Data bloom'!N:O,2,TRUE)/VLOOKUP(A2332,'Data bloom'!N:O,2,TRUE))-1</f>
        <v>0</v>
      </c>
      <c r="I2333">
        <f>(VLOOKUP(A2333,'Data bloom'!P:Q,2,TRUE)/VLOOKUP(A2332,'Data bloom'!P:Q,2,TRUE))-1</f>
        <v>0</v>
      </c>
    </row>
    <row r="2334" spans="1:9" x14ac:dyDescent="0.35">
      <c r="A2334" s="4">
        <v>45653</v>
      </c>
      <c r="B2334">
        <f>(VLOOKUP(A2334,'Data bloom'!G:H,2,TRUE)/VLOOKUP(A2333,'Data bloom'!G:H,2,TRUE))-1</f>
        <v>-7.1395410115812075E-3</v>
      </c>
      <c r="C2334">
        <f>(VLOOKUP(A2334,'Data bloom'!C:D,2,TRUE)/VLOOKUP(A2333,'Data bloom'!C:D,2,TRUE))-1</f>
        <v>0</v>
      </c>
      <c r="D2334">
        <f>(VLOOKUP(A2334,'Data bloom'!E:F,2,TRUE)/VLOOKUP(A2333,'Data bloom'!E:F,2,TRUE))-1</f>
        <v>0</v>
      </c>
      <c r="E2334">
        <f>(VLOOKUP(A2334,'Data bloom'!A:B,2,TRUE)/VLOOKUP(A2333,'Data bloom'!A:B,2,TRUE))-1</f>
        <v>-6.0690867272693572E-3</v>
      </c>
      <c r="F2334">
        <f>(VLOOKUP(A2334,'Data bloom'!J:K,2,TRUE)/VLOOKUP(A2333,'Data bloom'!J:K,2,TRUE))-1</f>
        <v>5.525709900230158E-3</v>
      </c>
      <c r="G2334">
        <f>(VLOOKUP(A2334,'Data bloom'!L:M,2,TRUE)/VLOOKUP(A2333,'Data bloom'!L:M,2,TRUE))-1</f>
        <v>1.5466983938132062E-2</v>
      </c>
      <c r="H2334">
        <f>(VLOOKUP(A2334,'Data bloom'!N:O,2,TRUE)/VLOOKUP(A2333,'Data bloom'!N:O,2,TRUE))-1</f>
        <v>4.5641931684334835E-3</v>
      </c>
      <c r="I2334">
        <f>(VLOOKUP(A2334,'Data bloom'!P:Q,2,TRUE)/VLOOKUP(A2333,'Data bloom'!P:Q,2,TRUE))-1</f>
        <v>4.7110854725507245E-3</v>
      </c>
    </row>
    <row r="2335" spans="1:9" x14ac:dyDescent="0.35">
      <c r="A2335" s="4">
        <v>45656</v>
      </c>
      <c r="B2335">
        <f>(VLOOKUP(A2335,'Data bloom'!G:H,2,TRUE)/VLOOKUP(A2334,'Data bloom'!G:H,2,TRUE))-1</f>
        <v>-1.0282917130051028E-2</v>
      </c>
      <c r="C2335">
        <f>(VLOOKUP(A2335,'Data bloom'!C:D,2,TRUE)/VLOOKUP(A2334,'Data bloom'!C:D,2,TRUE))-1</f>
        <v>0</v>
      </c>
      <c r="D2335">
        <f>(VLOOKUP(A2335,'Data bloom'!E:F,2,TRUE)/VLOOKUP(A2334,'Data bloom'!E:F,2,TRUE))-1</f>
        <v>0</v>
      </c>
      <c r="E2335">
        <f>(VLOOKUP(A2335,'Data bloom'!A:B,2,TRUE)/VLOOKUP(A2334,'Data bloom'!A:B,2,TRUE))-1</f>
        <v>-9.6769577685769104E-3</v>
      </c>
      <c r="F2335">
        <f>(VLOOKUP(A2335,'Data bloom'!J:K,2,TRUE)/VLOOKUP(A2334,'Data bloom'!J:K,2,TRUE))-1</f>
        <v>-5.495344222256171E-3</v>
      </c>
      <c r="G2335">
        <f>(VLOOKUP(A2335,'Data bloom'!L:M,2,TRUE)/VLOOKUP(A2334,'Data bloom'!L:M,2,TRUE))-1</f>
        <v>-6.0925600468657581E-3</v>
      </c>
      <c r="H2335">
        <f>(VLOOKUP(A2335,'Data bloom'!N:O,2,TRUE)/VLOOKUP(A2334,'Data bloom'!N:O,2,TRUE))-1</f>
        <v>-4.6900190532025432E-3</v>
      </c>
      <c r="I2335">
        <f>(VLOOKUP(A2335,'Data bloom'!P:Q,2,TRUE)/VLOOKUP(A2334,'Data bloom'!P:Q,2,TRUE))-1</f>
        <v>-5.4545454545453786E-3</v>
      </c>
    </row>
    <row r="2336" spans="1:9" x14ac:dyDescent="0.35">
      <c r="A2336" s="4">
        <v>45657</v>
      </c>
      <c r="B2336">
        <f>(VLOOKUP(A2336,'Data bloom'!G:H,2,TRUE)/VLOOKUP(A2335,'Data bloom'!G:H,2,TRUE))-1</f>
        <v>-4.3606321533307124E-3</v>
      </c>
      <c r="C2336">
        <f>(VLOOKUP(A2336,'Data bloom'!C:D,2,TRUE)/VLOOKUP(A2335,'Data bloom'!C:D,2,TRUE))-1</f>
        <v>0</v>
      </c>
      <c r="D2336">
        <f>(VLOOKUP(A2336,'Data bloom'!E:F,2,TRUE)/VLOOKUP(A2335,'Data bloom'!E:F,2,TRUE))-1</f>
        <v>0</v>
      </c>
      <c r="E2336">
        <f>(VLOOKUP(A2336,'Data bloom'!A:B,2,TRUE)/VLOOKUP(A2335,'Data bloom'!A:B,2,TRUE))-1</f>
        <v>-2.919802205137767E-3</v>
      </c>
      <c r="F2336">
        <f>(VLOOKUP(A2336,'Data bloom'!J:K,2,TRUE)/VLOOKUP(A2335,'Data bloom'!J:K,2,TRUE))-1</f>
        <v>0</v>
      </c>
      <c r="G2336">
        <f>(VLOOKUP(A2336,'Data bloom'!L:M,2,TRUE)/VLOOKUP(A2335,'Data bloom'!L:M,2,TRUE))-1</f>
        <v>0</v>
      </c>
      <c r="H2336">
        <f>(VLOOKUP(A2336,'Data bloom'!N:O,2,TRUE)/VLOOKUP(A2335,'Data bloom'!N:O,2,TRUE))-1</f>
        <v>0</v>
      </c>
      <c r="I2336">
        <f>(VLOOKUP(A2336,'Data bloom'!P:Q,2,TRUE)/VLOOKUP(A2335,'Data bloom'!P:Q,2,TRUE))-1</f>
        <v>0</v>
      </c>
    </row>
    <row r="2337" spans="1:9" x14ac:dyDescent="0.35">
      <c r="A2337" s="4">
        <v>45659</v>
      </c>
      <c r="B2337">
        <f>(VLOOKUP(A2337,'Data bloom'!G:H,2,TRUE)/VLOOKUP(A2336,'Data bloom'!G:H,2,TRUE))-1</f>
        <v>2.5158335061143955E-3</v>
      </c>
      <c r="C2337">
        <f>(VLOOKUP(A2337,'Data bloom'!C:D,2,TRUE)/VLOOKUP(A2336,'Data bloom'!C:D,2,TRUE))-1</f>
        <v>0</v>
      </c>
      <c r="D2337">
        <f>(VLOOKUP(A2337,'Data bloom'!E:F,2,TRUE)/VLOOKUP(A2336,'Data bloom'!E:F,2,TRUE))-1</f>
        <v>0</v>
      </c>
      <c r="E2337">
        <f>(VLOOKUP(A2337,'Data bloom'!A:B,2,TRUE)/VLOOKUP(A2336,'Data bloom'!A:B,2,TRUE))-1</f>
        <v>-1.3502489521505234E-3</v>
      </c>
      <c r="F2337">
        <f>(VLOOKUP(A2337,'Data bloom'!J:K,2,TRUE)/VLOOKUP(A2336,'Data bloom'!J:K,2,TRUE))-1</f>
        <v>1.4888718342287E-2</v>
      </c>
      <c r="G2337">
        <f>(VLOOKUP(A2337,'Data bloom'!L:M,2,TRUE)/VLOOKUP(A2336,'Data bloom'!L:M,2,TRUE))-1</f>
        <v>1.332075916538944E-2</v>
      </c>
      <c r="H2337">
        <f>(VLOOKUP(A2337,'Data bloom'!N:O,2,TRUE)/VLOOKUP(A2336,'Data bloom'!N:O,2,TRUE))-1</f>
        <v>1.2958327197761799E-2</v>
      </c>
      <c r="I2337">
        <f>(VLOOKUP(A2337,'Data bloom'!P:Q,2,TRUE)/VLOOKUP(A2336,'Data bloom'!P:Q,2,TRUE))-1</f>
        <v>1.3181949389011738E-2</v>
      </c>
    </row>
    <row r="2338" spans="1:9" x14ac:dyDescent="0.35">
      <c r="A2338" s="4">
        <v>45660</v>
      </c>
      <c r="B2338">
        <f>(VLOOKUP(A2338,'Data bloom'!G:H,2,TRUE)/VLOOKUP(A2337,'Data bloom'!G:H,2,TRUE))-1</f>
        <v>9.8142059725294661E-3</v>
      </c>
      <c r="C2338">
        <f>(VLOOKUP(A2338,'Data bloom'!C:D,2,TRUE)/VLOOKUP(A2337,'Data bloom'!C:D,2,TRUE))-1</f>
        <v>0</v>
      </c>
      <c r="D2338">
        <f>(VLOOKUP(A2338,'Data bloom'!E:F,2,TRUE)/VLOOKUP(A2337,'Data bloom'!E:F,2,TRUE))-1</f>
        <v>0</v>
      </c>
      <c r="E2338">
        <f>(VLOOKUP(A2338,'Data bloom'!A:B,2,TRUE)/VLOOKUP(A2337,'Data bloom'!A:B,2,TRUE))-1</f>
        <v>9.4454872376621424E-3</v>
      </c>
      <c r="F2338">
        <f>(VLOOKUP(A2338,'Data bloom'!J:K,2,TRUE)/VLOOKUP(A2337,'Data bloom'!J:K,2,TRUE))-1</f>
        <v>-4.5372050816694376E-4</v>
      </c>
      <c r="G2338">
        <f>(VLOOKUP(A2338,'Data bloom'!L:M,2,TRUE)/VLOOKUP(A2337,'Data bloom'!L:M,2,TRUE))-1</f>
        <v>-4.8859934853419107E-3</v>
      </c>
      <c r="H2338">
        <f>(VLOOKUP(A2338,'Data bloom'!N:O,2,TRUE)/VLOOKUP(A2337,'Data bloom'!N:O,2,TRUE))-1</f>
        <v>-3.9249890972526957E-3</v>
      </c>
      <c r="I2338">
        <f>(VLOOKUP(A2338,'Data bloom'!P:Q,2,TRUE)/VLOOKUP(A2337,'Data bloom'!P:Q,2,TRUE))-1</f>
        <v>-1.7094017094015923E-3</v>
      </c>
    </row>
    <row r="2339" spans="1:9" x14ac:dyDescent="0.35">
      <c r="A2339" s="4">
        <v>45663</v>
      </c>
      <c r="B2339">
        <f>(VLOOKUP(A2339,'Data bloom'!G:H,2,TRUE)/VLOOKUP(A2338,'Data bloom'!G:H,2,TRUE))-1</f>
        <v>5.747259916768277E-3</v>
      </c>
      <c r="C2339">
        <f>(VLOOKUP(A2339,'Data bloom'!C:D,2,TRUE)/VLOOKUP(A2338,'Data bloom'!C:D,2,TRUE))-1</f>
        <v>0</v>
      </c>
      <c r="D2339">
        <f>(VLOOKUP(A2339,'Data bloom'!E:F,2,TRUE)/VLOOKUP(A2338,'Data bloom'!E:F,2,TRUE))-1</f>
        <v>0</v>
      </c>
      <c r="E2339">
        <f>(VLOOKUP(A2339,'Data bloom'!A:B,2,TRUE)/VLOOKUP(A2338,'Data bloom'!A:B,2,TRUE))-1</f>
        <v>6.902848785475646E-3</v>
      </c>
      <c r="F2339">
        <f>(VLOOKUP(A2339,'Data bloom'!J:K,2,TRUE)/VLOOKUP(A2338,'Data bloom'!J:K,2,TRUE))-1</f>
        <v>3.3287940686941297E-3</v>
      </c>
      <c r="G2339">
        <f>(VLOOKUP(A2339,'Data bloom'!L:M,2,TRUE)/VLOOKUP(A2338,'Data bloom'!L:M,2,TRUE))-1</f>
        <v>9.5861585223286916E-3</v>
      </c>
      <c r="H2339">
        <f>(VLOOKUP(A2339,'Data bloom'!N:O,2,TRUE)/VLOOKUP(A2338,'Data bloom'!N:O,2,TRUE))-1</f>
        <v>5.2539404553415547E-3</v>
      </c>
      <c r="I2339">
        <f>(VLOOKUP(A2339,'Data bloom'!P:Q,2,TRUE)/VLOOKUP(A2338,'Data bloom'!P:Q,2,TRUE))-1</f>
        <v>6.3736681887367475E-3</v>
      </c>
    </row>
    <row r="2340" spans="1:9" x14ac:dyDescent="0.35">
      <c r="A2340" s="4">
        <v>45664</v>
      </c>
      <c r="B2340">
        <f>(VLOOKUP(A2340,'Data bloom'!G:H,2,TRUE)/VLOOKUP(A2339,'Data bloom'!G:H,2,TRUE))-1</f>
        <v>-9.5730141768782806E-3</v>
      </c>
      <c r="C2340">
        <f>(VLOOKUP(A2340,'Data bloom'!C:D,2,TRUE)/VLOOKUP(A2339,'Data bloom'!C:D,2,TRUE))-1</f>
        <v>0</v>
      </c>
      <c r="D2340">
        <f>(VLOOKUP(A2340,'Data bloom'!E:F,2,TRUE)/VLOOKUP(A2339,'Data bloom'!E:F,2,TRUE))-1</f>
        <v>0</v>
      </c>
      <c r="E2340">
        <f>(VLOOKUP(A2340,'Data bloom'!A:B,2,TRUE)/VLOOKUP(A2339,'Data bloom'!A:B,2,TRUE))-1</f>
        <v>-7.8493435296054237E-3</v>
      </c>
      <c r="F2340">
        <f>(VLOOKUP(A2340,'Data bloom'!J:K,2,TRUE)/VLOOKUP(A2339,'Data bloom'!J:K,2,TRUE))-1</f>
        <v>-5.579852209319891E-3</v>
      </c>
      <c r="G2340">
        <f>(VLOOKUP(A2340,'Data bloom'!L:M,2,TRUE)/VLOOKUP(A2339,'Data bloom'!L:M,2,TRUE))-1</f>
        <v>-4.7475683186659623E-3</v>
      </c>
      <c r="H2340">
        <f>(VLOOKUP(A2340,'Data bloom'!N:O,2,TRUE)/VLOOKUP(A2339,'Data bloom'!N:O,2,TRUE))-1</f>
        <v>-3.3391405342623193E-3</v>
      </c>
      <c r="I2340">
        <f>(VLOOKUP(A2340,'Data bloom'!P:Q,2,TRUE)/VLOOKUP(A2339,'Data bloom'!P:Q,2,TRUE))-1</f>
        <v>-7.2785707533794541E-3</v>
      </c>
    </row>
    <row r="2341" spans="1:9" x14ac:dyDescent="0.35">
      <c r="A2341" s="4">
        <v>45665</v>
      </c>
      <c r="B2341">
        <f>(VLOOKUP(A2341,'Data bloom'!G:H,2,TRUE)/VLOOKUP(A2340,'Data bloom'!G:H,2,TRUE))-1</f>
        <v>2.2680110814596866E-3</v>
      </c>
      <c r="C2341">
        <f>(VLOOKUP(A2341,'Data bloom'!C:D,2,TRUE)/VLOOKUP(A2340,'Data bloom'!C:D,2,TRUE))-1</f>
        <v>0</v>
      </c>
      <c r="D2341">
        <f>(VLOOKUP(A2341,'Data bloom'!E:F,2,TRUE)/VLOOKUP(A2340,'Data bloom'!E:F,2,TRUE))-1</f>
        <v>0</v>
      </c>
      <c r="E2341">
        <f>(VLOOKUP(A2341,'Data bloom'!A:B,2,TRUE)/VLOOKUP(A2340,'Data bloom'!A:B,2,TRUE))-1</f>
        <v>-3.4289381557861542E-4</v>
      </c>
      <c r="F2341">
        <f>(VLOOKUP(A2341,'Data bloom'!J:K,2,TRUE)/VLOOKUP(A2340,'Data bloom'!J:K,2,TRUE))-1</f>
        <v>1.5165301789510366E-4</v>
      </c>
      <c r="G2341">
        <f>(VLOOKUP(A2341,'Data bloom'!L:M,2,TRUE)/VLOOKUP(A2340,'Data bloom'!L:M,2,TRUE))-1</f>
        <v>-1.0471204188482464E-3</v>
      </c>
      <c r="H2341">
        <f>(VLOOKUP(A2341,'Data bloom'!N:O,2,TRUE)/VLOOKUP(A2340,'Data bloom'!N:O,2,TRUE))-1</f>
        <v>-1.456664238893568E-4</v>
      </c>
      <c r="I2341">
        <f>(VLOOKUP(A2341,'Data bloom'!P:Q,2,TRUE)/VLOOKUP(A2340,'Data bloom'!P:Q,2,TRUE))-1</f>
        <v>5.7131974861923673E-4</v>
      </c>
    </row>
    <row r="2342" spans="1:9" x14ac:dyDescent="0.35">
      <c r="A2342" s="4">
        <v>45666</v>
      </c>
      <c r="B2342">
        <f>(VLOOKUP(A2342,'Data bloom'!G:H,2,TRUE)/VLOOKUP(A2341,'Data bloom'!G:H,2,TRUE))-1</f>
        <v>-4.4411640925501317E-5</v>
      </c>
      <c r="C2342">
        <f>(VLOOKUP(A2342,'Data bloom'!C:D,2,TRUE)/VLOOKUP(A2341,'Data bloom'!C:D,2,TRUE))-1</f>
        <v>0</v>
      </c>
      <c r="D2342">
        <f>(VLOOKUP(A2342,'Data bloom'!E:F,2,TRUE)/VLOOKUP(A2341,'Data bloom'!E:F,2,TRUE))-1</f>
        <v>0</v>
      </c>
      <c r="E2342">
        <f>(VLOOKUP(A2342,'Data bloom'!A:B,2,TRUE)/VLOOKUP(A2341,'Data bloom'!A:B,2,TRUE))-1</f>
        <v>-8.8060204730400216E-6</v>
      </c>
      <c r="F2342">
        <f>(VLOOKUP(A2342,'Data bloom'!J:K,2,TRUE)/VLOOKUP(A2341,'Data bloom'!J:K,2,TRUE))-1</f>
        <v>1.3646702047005466E-3</v>
      </c>
      <c r="G2342">
        <f>(VLOOKUP(A2342,'Data bloom'!L:M,2,TRUE)/VLOOKUP(A2341,'Data bloom'!L:M,2,TRUE))-1</f>
        <v>-4.5422781271837742E-3</v>
      </c>
      <c r="H2342">
        <f>(VLOOKUP(A2342,'Data bloom'!N:O,2,TRUE)/VLOOKUP(A2341,'Data bloom'!N:O,2,TRUE))-1</f>
        <v>5.827505827507018E-4</v>
      </c>
      <c r="I2342">
        <f>(VLOOKUP(A2342,'Data bloom'!P:Q,2,TRUE)/VLOOKUP(A2341,'Data bloom'!P:Q,2,TRUE))-1</f>
        <v>6.6615911686351836E-4</v>
      </c>
    </row>
    <row r="2343" spans="1:9" x14ac:dyDescent="0.35">
      <c r="A2343" s="4">
        <v>45667</v>
      </c>
      <c r="B2343">
        <f>(VLOOKUP(A2343,'Data bloom'!G:H,2,TRUE)/VLOOKUP(A2342,'Data bloom'!G:H,2,TRUE))-1</f>
        <v>-1.49039396990025E-2</v>
      </c>
      <c r="C2343">
        <f>(VLOOKUP(A2343,'Data bloom'!C:D,2,TRUE)/VLOOKUP(A2342,'Data bloom'!C:D,2,TRUE))-1</f>
        <v>0</v>
      </c>
      <c r="D2343">
        <f>(VLOOKUP(A2343,'Data bloom'!E:F,2,TRUE)/VLOOKUP(A2342,'Data bloom'!E:F,2,TRUE))-1</f>
        <v>0</v>
      </c>
      <c r="E2343">
        <f>(VLOOKUP(A2343,'Data bloom'!A:B,2,TRUE)/VLOOKUP(A2342,'Data bloom'!A:B,2,TRUE))-1</f>
        <v>-1.432845289220197E-2</v>
      </c>
      <c r="F2343">
        <f>(VLOOKUP(A2343,'Data bloom'!J:K,2,TRUE)/VLOOKUP(A2342,'Data bloom'!J:K,2,TRUE))-1</f>
        <v>-1.0296789824349006E-2</v>
      </c>
      <c r="G2343">
        <f>(VLOOKUP(A2343,'Data bloom'!L:M,2,TRUE)/VLOOKUP(A2342,'Data bloom'!L:M,2,TRUE))-1</f>
        <v>-4.5630045630046245E-3</v>
      </c>
      <c r="H2343">
        <f>(VLOOKUP(A2343,'Data bloom'!N:O,2,TRUE)/VLOOKUP(A2342,'Data bloom'!N:O,2,TRUE))-1</f>
        <v>-7.5713453698312838E-3</v>
      </c>
      <c r="I2343">
        <f>(VLOOKUP(A2343,'Data bloom'!P:Q,2,TRUE)/VLOOKUP(A2342,'Data bloom'!P:Q,2,TRUE))-1</f>
        <v>-9.7955301949596008E-3</v>
      </c>
    </row>
    <row r="2344" spans="1:9" x14ac:dyDescent="0.35">
      <c r="A2344" s="4">
        <v>45670</v>
      </c>
      <c r="B2344">
        <f>(VLOOKUP(A2344,'Data bloom'!G:H,2,TRUE)/VLOOKUP(A2343,'Data bloom'!G:H,2,TRUE))-1</f>
        <v>-3.6605185698859177E-3</v>
      </c>
      <c r="C2344">
        <f>(VLOOKUP(A2344,'Data bloom'!C:D,2,TRUE)/VLOOKUP(A2343,'Data bloom'!C:D,2,TRUE))-1</f>
        <v>0</v>
      </c>
      <c r="D2344">
        <f>(VLOOKUP(A2344,'Data bloom'!E:F,2,TRUE)/VLOOKUP(A2343,'Data bloom'!E:F,2,TRUE))-1</f>
        <v>0</v>
      </c>
      <c r="E2344">
        <f>(VLOOKUP(A2344,'Data bloom'!A:B,2,TRUE)/VLOOKUP(A2343,'Data bloom'!A:B,2,TRUE))-1</f>
        <v>-8.9787805438112933E-4</v>
      </c>
      <c r="F2344">
        <f>(VLOOKUP(A2344,'Data bloom'!J:K,2,TRUE)/VLOOKUP(A2343,'Data bloom'!J:K,2,TRUE))-1</f>
        <v>-3.9779681762546204E-3</v>
      </c>
      <c r="G2344">
        <f>(VLOOKUP(A2344,'Data bloom'!L:M,2,TRUE)/VLOOKUP(A2343,'Data bloom'!L:M,2,TRUE))-1</f>
        <v>7.0521861777161909E-4</v>
      </c>
      <c r="H2344">
        <f>(VLOOKUP(A2344,'Data bloom'!N:O,2,TRUE)/VLOOKUP(A2343,'Data bloom'!N:O,2,TRUE))-1</f>
        <v>-3.8145539906101478E-3</v>
      </c>
      <c r="I2344">
        <f>(VLOOKUP(A2344,'Data bloom'!P:Q,2,TRUE)/VLOOKUP(A2343,'Data bloom'!P:Q,2,TRUE))-1</f>
        <v>-1.2485593545908946E-3</v>
      </c>
    </row>
    <row r="2345" spans="1:9" x14ac:dyDescent="0.35">
      <c r="A2345" s="4">
        <v>45671</v>
      </c>
      <c r="B2345">
        <f>(VLOOKUP(A2345,'Data bloom'!G:H,2,TRUE)/VLOOKUP(A2344,'Data bloom'!G:H,2,TRUE))-1</f>
        <v>3.9993449348811883E-3</v>
      </c>
      <c r="C2345">
        <f>(VLOOKUP(A2345,'Data bloom'!C:D,2,TRUE)/VLOOKUP(A2344,'Data bloom'!C:D,2,TRUE))-1</f>
        <v>0</v>
      </c>
      <c r="D2345">
        <f>(VLOOKUP(A2345,'Data bloom'!E:F,2,TRUE)/VLOOKUP(A2344,'Data bloom'!E:F,2,TRUE))-1</f>
        <v>0</v>
      </c>
      <c r="E2345">
        <f>(VLOOKUP(A2345,'Data bloom'!A:B,2,TRUE)/VLOOKUP(A2344,'Data bloom'!A:B,2,TRUE))-1</f>
        <v>2.0566059750513066E-3</v>
      </c>
      <c r="F2345">
        <f>(VLOOKUP(A2345,'Data bloom'!J:K,2,TRUE)/VLOOKUP(A2344,'Data bloom'!J:K,2,TRUE))-1</f>
        <v>-6.1443932411664459E-4</v>
      </c>
      <c r="G2345">
        <f>(VLOOKUP(A2345,'Data bloom'!L:M,2,TRUE)/VLOOKUP(A2344,'Data bloom'!L:M,2,TRUE))-1</f>
        <v>5.6377730796335346E-3</v>
      </c>
      <c r="H2345">
        <f>(VLOOKUP(A2345,'Data bloom'!N:O,2,TRUE)/VLOOKUP(A2344,'Data bloom'!N:O,2,TRUE))-1</f>
        <v>-4.1237113402061709E-3</v>
      </c>
      <c r="I2345">
        <f>(VLOOKUP(A2345,'Data bloom'!P:Q,2,TRUE)/VLOOKUP(A2344,'Data bloom'!P:Q,2,TRUE))-1</f>
        <v>-1.5386094816809415E-3</v>
      </c>
    </row>
    <row r="2346" spans="1:9" x14ac:dyDescent="0.35">
      <c r="A2346" s="4">
        <v>45672</v>
      </c>
      <c r="B2346">
        <f>(VLOOKUP(A2346,'Data bloom'!G:H,2,TRUE)/VLOOKUP(A2345,'Data bloom'!G:H,2,TRUE))-1</f>
        <v>1.7635620648506656E-2</v>
      </c>
      <c r="C2346">
        <f>(VLOOKUP(A2346,'Data bloom'!C:D,2,TRUE)/VLOOKUP(A2345,'Data bloom'!C:D,2,TRUE))-1</f>
        <v>0</v>
      </c>
      <c r="D2346">
        <f>(VLOOKUP(A2346,'Data bloom'!E:F,2,TRUE)/VLOOKUP(A2345,'Data bloom'!E:F,2,TRUE))-1</f>
        <v>0</v>
      </c>
      <c r="E2346">
        <f>(VLOOKUP(A2346,'Data bloom'!A:B,2,TRUE)/VLOOKUP(A2345,'Data bloom'!A:B,2,TRUE))-1</f>
        <v>1.6892727337315616E-2</v>
      </c>
      <c r="F2346">
        <f>(VLOOKUP(A2346,'Data bloom'!J:K,2,TRUE)/VLOOKUP(A2345,'Data bloom'!J:K,2,TRUE))-1</f>
        <v>1.8598217030433295E-2</v>
      </c>
      <c r="G2346">
        <f>(VLOOKUP(A2346,'Data bloom'!L:M,2,TRUE)/VLOOKUP(A2345,'Data bloom'!L:M,2,TRUE))-1</f>
        <v>8.0588647512263023E-3</v>
      </c>
      <c r="H2346">
        <f>(VLOOKUP(A2346,'Data bloom'!N:O,2,TRUE)/VLOOKUP(A2345,'Data bloom'!N:O,2,TRUE))-1</f>
        <v>1.6415261756876687E-2</v>
      </c>
      <c r="I2346">
        <f>(VLOOKUP(A2346,'Data bloom'!P:Q,2,TRUE)/VLOOKUP(A2345,'Data bloom'!P:Q,2,TRUE))-1</f>
        <v>1.5602427044207001E-2</v>
      </c>
    </row>
    <row r="2347" spans="1:9" x14ac:dyDescent="0.35">
      <c r="A2347" s="4">
        <v>45673</v>
      </c>
      <c r="B2347">
        <f>(VLOOKUP(A2347,'Data bloom'!G:H,2,TRUE)/VLOOKUP(A2346,'Data bloom'!G:H,2,TRUE))-1</f>
        <v>3.0686556335666193E-3</v>
      </c>
      <c r="C2347">
        <f>(VLOOKUP(A2347,'Data bloom'!C:D,2,TRUE)/VLOOKUP(A2346,'Data bloom'!C:D,2,TRUE))-1</f>
        <v>0</v>
      </c>
      <c r="D2347">
        <f>(VLOOKUP(A2347,'Data bloom'!E:F,2,TRUE)/VLOOKUP(A2346,'Data bloom'!E:F,2,TRUE))-1</f>
        <v>0</v>
      </c>
      <c r="E2347">
        <f>(VLOOKUP(A2347,'Data bloom'!A:B,2,TRUE)/VLOOKUP(A2346,'Data bloom'!A:B,2,TRUE))-1</f>
        <v>6.6010649796921506E-4</v>
      </c>
      <c r="F2347">
        <f>(VLOOKUP(A2347,'Data bloom'!J:K,2,TRUE)/VLOOKUP(A2346,'Data bloom'!J:K,2,TRUE))-1</f>
        <v>5.5832201599517184E-3</v>
      </c>
      <c r="G2347">
        <f>(VLOOKUP(A2347,'Data bloom'!L:M,2,TRUE)/VLOOKUP(A2346,'Data bloom'!L:M,2,TRUE))-1</f>
        <v>-5.7930714865017663E-4</v>
      </c>
      <c r="H2347">
        <f>(VLOOKUP(A2347,'Data bloom'!N:O,2,TRUE)/VLOOKUP(A2346,'Data bloom'!N:O,2,TRUE))-1</f>
        <v>3.9284155390657549E-3</v>
      </c>
      <c r="I2347">
        <f>(VLOOKUP(A2347,'Data bloom'!P:Q,2,TRUE)/VLOOKUP(A2346,'Data bloom'!P:Q,2,TRUE))-1</f>
        <v>3.0346135609293778E-3</v>
      </c>
    </row>
    <row r="2348" spans="1:9" x14ac:dyDescent="0.35">
      <c r="A2348" s="4">
        <v>45674</v>
      </c>
      <c r="B2348">
        <f>(VLOOKUP(A2348,'Data bloom'!G:H,2,TRUE)/VLOOKUP(A2347,'Data bloom'!G:H,2,TRUE))-1</f>
        <v>9.02851952464645E-3</v>
      </c>
      <c r="C2348">
        <f>(VLOOKUP(A2348,'Data bloom'!C:D,2,TRUE)/VLOOKUP(A2347,'Data bloom'!C:D,2,TRUE))-1</f>
        <v>0</v>
      </c>
      <c r="D2348">
        <f>(VLOOKUP(A2348,'Data bloom'!E:F,2,TRUE)/VLOOKUP(A2347,'Data bloom'!E:F,2,TRUE))-1</f>
        <v>0</v>
      </c>
      <c r="E2348">
        <f>(VLOOKUP(A2348,'Data bloom'!A:B,2,TRUE)/VLOOKUP(A2347,'Data bloom'!A:B,2,TRUE))-1</f>
        <v>8.2829487051161443E-3</v>
      </c>
      <c r="F2348">
        <f>(VLOOKUP(A2348,'Data bloom'!J:K,2,TRUE)/VLOOKUP(A2347,'Data bloom'!J:K,2,TRUE))-1</f>
        <v>8.2533013205281502E-3</v>
      </c>
      <c r="G2348">
        <f>(VLOOKUP(A2348,'Data bloom'!L:M,2,TRUE)/VLOOKUP(A2347,'Data bloom'!L:M,2,TRUE))-1</f>
        <v>9.8539299791327029E-3</v>
      </c>
      <c r="H2348">
        <f>(VLOOKUP(A2348,'Data bloom'!N:O,2,TRUE)/VLOOKUP(A2347,'Data bloom'!N:O,2,TRUE))-1</f>
        <v>5.362318840579805E-3</v>
      </c>
      <c r="I2348">
        <f>(VLOOKUP(A2348,'Data bloom'!P:Q,2,TRUE)/VLOOKUP(A2347,'Data bloom'!P:Q,2,TRUE))-1</f>
        <v>8.8872080930320063E-3</v>
      </c>
    </row>
    <row r="2349" spans="1:9" x14ac:dyDescent="0.35">
      <c r="A2349" s="4">
        <v>45677</v>
      </c>
      <c r="B2349">
        <f>(VLOOKUP(A2349,'Data bloom'!G:H,2,TRUE)/VLOOKUP(A2348,'Data bloom'!G:H,2,TRUE))-1</f>
        <v>2.2921537493383326E-3</v>
      </c>
      <c r="C2349">
        <f>(VLOOKUP(A2349,'Data bloom'!C:D,2,TRUE)/VLOOKUP(A2348,'Data bloom'!C:D,2,TRUE))-1</f>
        <v>0</v>
      </c>
      <c r="D2349">
        <f>(VLOOKUP(A2349,'Data bloom'!E:F,2,TRUE)/VLOOKUP(A2348,'Data bloom'!E:F,2,TRUE))-1</f>
        <v>0</v>
      </c>
      <c r="E2349">
        <f>(VLOOKUP(A2349,'Data bloom'!A:B,2,TRUE)/VLOOKUP(A2348,'Data bloom'!A:B,2,TRUE))-1</f>
        <v>2.8094445106066068E-3</v>
      </c>
      <c r="F2349">
        <f>(VLOOKUP(A2349,'Data bloom'!J:K,2,TRUE)/VLOOKUP(A2348,'Data bloom'!J:K,2,TRUE))-1</f>
        <v>-3.8696234558712739E-3</v>
      </c>
      <c r="G2349">
        <f>(VLOOKUP(A2349,'Data bloom'!L:M,2,TRUE)/VLOOKUP(A2348,'Data bloom'!L:M,2,TRUE))-1</f>
        <v>2.295947652393604E-3</v>
      </c>
      <c r="H2349">
        <f>(VLOOKUP(A2349,'Data bloom'!N:O,2,TRUE)/VLOOKUP(A2348,'Data bloom'!N:O,2,TRUE))-1</f>
        <v>-7.2077266830041786E-3</v>
      </c>
      <c r="I2349">
        <f>(VLOOKUP(A2349,'Data bloom'!P:Q,2,TRUE)/VLOOKUP(A2348,'Data bloom'!P:Q,2,TRUE))-1</f>
        <v>-5.1541561240745493E-3</v>
      </c>
    </row>
    <row r="2350" spans="1:9" x14ac:dyDescent="0.35">
      <c r="A2350" s="4">
        <v>45678</v>
      </c>
      <c r="B2350">
        <f>(VLOOKUP(A2350,'Data bloom'!G:H,2,TRUE)/VLOOKUP(A2349,'Data bloom'!G:H,2,TRUE))-1</f>
        <v>9.9563823550201658E-3</v>
      </c>
      <c r="C2350">
        <f>(VLOOKUP(A2350,'Data bloom'!C:D,2,TRUE)/VLOOKUP(A2349,'Data bloom'!C:D,2,TRUE))-1</f>
        <v>0</v>
      </c>
      <c r="D2350">
        <f>(VLOOKUP(A2350,'Data bloom'!E:F,2,TRUE)/VLOOKUP(A2349,'Data bloom'!E:F,2,TRUE))-1</f>
        <v>0</v>
      </c>
      <c r="E2350">
        <f>(VLOOKUP(A2350,'Data bloom'!A:B,2,TRUE)/VLOOKUP(A2349,'Data bloom'!A:B,2,TRUE))-1</f>
        <v>7.6357955929569066E-3</v>
      </c>
      <c r="F2350">
        <f>(VLOOKUP(A2350,'Data bloom'!J:K,2,TRUE)/VLOOKUP(A2349,'Data bloom'!J:K,2,TRUE))-1</f>
        <v>7.4704915583434506E-4</v>
      </c>
      <c r="G2350">
        <f>(VLOOKUP(A2350,'Data bloom'!L:M,2,TRUE)/VLOOKUP(A2349,'Data bloom'!L:M,2,TRUE))-1</f>
        <v>1.0308097583324738E-3</v>
      </c>
      <c r="H2350">
        <f>(VLOOKUP(A2350,'Data bloom'!N:O,2,TRUE)/VLOOKUP(A2349,'Data bloom'!N:O,2,TRUE))-1</f>
        <v>5.8080441411334505E-4</v>
      </c>
      <c r="I2350">
        <f>(VLOOKUP(A2350,'Data bloom'!P:Q,2,TRUE)/VLOOKUP(A2349,'Data bloom'!P:Q,2,TRUE))-1</f>
        <v>9.4197437829701691E-4</v>
      </c>
    </row>
    <row r="2351" spans="1:9" x14ac:dyDescent="0.35">
      <c r="A2351" s="4">
        <v>45679</v>
      </c>
      <c r="B2351">
        <f>(VLOOKUP(A2351,'Data bloom'!G:H,2,TRUE)/VLOOKUP(A2350,'Data bloom'!G:H,2,TRUE))-1</f>
        <v>7.0215958846160387E-3</v>
      </c>
      <c r="C2351">
        <f>(VLOOKUP(A2351,'Data bloom'!C:D,2,TRUE)/VLOOKUP(A2350,'Data bloom'!C:D,2,TRUE))-1</f>
        <v>0</v>
      </c>
      <c r="D2351">
        <f>(VLOOKUP(A2351,'Data bloom'!E:F,2,TRUE)/VLOOKUP(A2350,'Data bloom'!E:F,2,TRUE))-1</f>
        <v>0</v>
      </c>
      <c r="E2351">
        <f>(VLOOKUP(A2351,'Data bloom'!A:B,2,TRUE)/VLOOKUP(A2350,'Data bloom'!A:B,2,TRUE))-1</f>
        <v>5.4857841871429613E-3</v>
      </c>
      <c r="F2351">
        <f>(VLOOKUP(A2351,'Data bloom'!J:K,2,TRUE)/VLOOKUP(A2350,'Data bloom'!J:K,2,TRUE))-1</f>
        <v>1.0301582561958789E-2</v>
      </c>
      <c r="G2351">
        <f>(VLOOKUP(A2351,'Data bloom'!L:M,2,TRUE)/VLOOKUP(A2350,'Data bloom'!L:M,2,TRUE))-1</f>
        <v>-9.1533180778047285E-4</v>
      </c>
      <c r="H2351">
        <f>(VLOOKUP(A2351,'Data bloom'!N:O,2,TRUE)/VLOOKUP(A2350,'Data bloom'!N:O,2,TRUE))-1</f>
        <v>1.0013060513713423E-2</v>
      </c>
      <c r="I2351">
        <f>(VLOOKUP(A2351,'Data bloom'!P:Q,2,TRUE)/VLOOKUP(A2350,'Data bloom'!P:Q,2,TRUE))-1</f>
        <v>8.6580086580085869E-3</v>
      </c>
    </row>
    <row r="2352" spans="1:9" x14ac:dyDescent="0.35">
      <c r="A2352" s="4">
        <v>45680</v>
      </c>
      <c r="B2352">
        <f>(VLOOKUP(A2352,'Data bloom'!G:H,2,TRUE)/VLOOKUP(A2351,'Data bloom'!G:H,2,TRUE))-1</f>
        <v>7.7698600566642462E-3</v>
      </c>
      <c r="C2352">
        <f>(VLOOKUP(A2352,'Data bloom'!C:D,2,TRUE)/VLOOKUP(A2351,'Data bloom'!C:D,2,TRUE))-1</f>
        <v>0</v>
      </c>
      <c r="D2352">
        <f>(VLOOKUP(A2352,'Data bloom'!E:F,2,TRUE)/VLOOKUP(A2351,'Data bloom'!E:F,2,TRUE))-1</f>
        <v>0</v>
      </c>
      <c r="E2352">
        <f>(VLOOKUP(A2352,'Data bloom'!A:B,2,TRUE)/VLOOKUP(A2351,'Data bloom'!A:B,2,TRUE))-1</f>
        <v>4.6935445488742733E-3</v>
      </c>
      <c r="F2352">
        <f>(VLOOKUP(A2352,'Data bloom'!J:K,2,TRUE)/VLOOKUP(A2351,'Data bloom'!J:K,2,TRUE))-1</f>
        <v>5.0243830353184915E-3</v>
      </c>
      <c r="G2352">
        <f>(VLOOKUP(A2352,'Data bloom'!L:M,2,TRUE)/VLOOKUP(A2351,'Data bloom'!L:M,2,TRUE))-1</f>
        <v>4.5808520384791329E-3</v>
      </c>
      <c r="H2352">
        <f>(VLOOKUP(A2352,'Data bloom'!N:O,2,TRUE)/VLOOKUP(A2351,'Data bloom'!N:O,2,TRUE))-1</f>
        <v>5.7471264367814356E-4</v>
      </c>
      <c r="I2352">
        <f>(VLOOKUP(A2352,'Data bloom'!P:Q,2,TRUE)/VLOOKUP(A2351,'Data bloom'!P:Q,2,TRUE))-1</f>
        <v>1.3995148348571185E-3</v>
      </c>
    </row>
    <row r="2353" spans="1:9" x14ac:dyDescent="0.35">
      <c r="A2353" s="4">
        <v>45681</v>
      </c>
      <c r="B2353">
        <f>(VLOOKUP(A2353,'Data bloom'!G:H,2,TRUE)/VLOOKUP(A2352,'Data bloom'!G:H,2,TRUE))-1</f>
        <v>4.7261759151639993E-4</v>
      </c>
      <c r="C2353">
        <f>(VLOOKUP(A2353,'Data bloom'!C:D,2,TRUE)/VLOOKUP(A2352,'Data bloom'!C:D,2,TRUE))-1</f>
        <v>0</v>
      </c>
      <c r="D2353">
        <f>(VLOOKUP(A2353,'Data bloom'!E:F,2,TRUE)/VLOOKUP(A2352,'Data bloom'!E:F,2,TRUE))-1</f>
        <v>0</v>
      </c>
      <c r="E2353">
        <f>(VLOOKUP(A2353,'Data bloom'!A:B,2,TRUE)/VLOOKUP(A2352,'Data bloom'!A:B,2,TRUE))-1</f>
        <v>2.0646225210496638E-4</v>
      </c>
      <c r="F2353">
        <f>(VLOOKUP(A2353,'Data bloom'!J:K,2,TRUE)/VLOOKUP(A2352,'Data bloom'!J:K,2,TRUE))-1</f>
        <v>-3.8229672107044088E-3</v>
      </c>
      <c r="G2353">
        <f>(VLOOKUP(A2353,'Data bloom'!L:M,2,TRUE)/VLOOKUP(A2352,'Data bloom'!L:M,2,TRUE))-1</f>
        <v>-3.1919744642042724E-3</v>
      </c>
      <c r="H2353">
        <f>(VLOOKUP(A2353,'Data bloom'!N:O,2,TRUE)/VLOOKUP(A2352,'Data bloom'!N:O,2,TRUE))-1</f>
        <v>-4.8822515795520216E-3</v>
      </c>
      <c r="I2353">
        <f>(VLOOKUP(A2353,'Data bloom'!P:Q,2,TRUE)/VLOOKUP(A2352,'Data bloom'!P:Q,2,TRUE))-1</f>
        <v>-4.4721885772850412E-3</v>
      </c>
    </row>
    <row r="2354" spans="1:9" x14ac:dyDescent="0.35">
      <c r="A2354" s="4">
        <v>45684</v>
      </c>
      <c r="B2354">
        <f>(VLOOKUP(A2354,'Data bloom'!G:H,2,TRUE)/VLOOKUP(A2353,'Data bloom'!G:H,2,TRUE))-1</f>
        <v>-2.4542203263372864E-2</v>
      </c>
      <c r="C2354">
        <f>(VLOOKUP(A2354,'Data bloom'!C:D,2,TRUE)/VLOOKUP(A2353,'Data bloom'!C:D,2,TRUE))-1</f>
        <v>0</v>
      </c>
      <c r="D2354">
        <f>(VLOOKUP(A2354,'Data bloom'!E:F,2,TRUE)/VLOOKUP(A2353,'Data bloom'!E:F,2,TRUE))-1</f>
        <v>0</v>
      </c>
      <c r="E2354">
        <f>(VLOOKUP(A2354,'Data bloom'!A:B,2,TRUE)/VLOOKUP(A2353,'Data bloom'!A:B,2,TRUE))-1</f>
        <v>-1.1245528700889018E-2</v>
      </c>
      <c r="F2354">
        <f>(VLOOKUP(A2354,'Data bloom'!J:K,2,TRUE)/VLOOKUP(A2353,'Data bloom'!J:K,2,TRUE))-1</f>
        <v>-2.9520295202952074E-2</v>
      </c>
      <c r="G2354">
        <f>(VLOOKUP(A2354,'Data bloom'!L:M,2,TRUE)/VLOOKUP(A2353,'Data bloom'!L:M,2,TRUE))-1</f>
        <v>-8.0054894784986619E-4</v>
      </c>
      <c r="H2354">
        <f>(VLOOKUP(A2354,'Data bloom'!N:O,2,TRUE)/VLOOKUP(A2353,'Data bloom'!N:O,2,TRUE))-1</f>
        <v>-1.2409812409812426E-2</v>
      </c>
      <c r="I2354">
        <f>(VLOOKUP(A2354,'Data bloom'!P:Q,2,TRUE)/VLOOKUP(A2353,'Data bloom'!P:Q,2,TRUE))-1</f>
        <v>-1.6190921853064921E-2</v>
      </c>
    </row>
    <row r="2355" spans="1:9" x14ac:dyDescent="0.35">
      <c r="A2355" s="4">
        <v>45685</v>
      </c>
      <c r="B2355">
        <f>(VLOOKUP(A2355,'Data bloom'!G:H,2,TRUE)/VLOOKUP(A2354,'Data bloom'!G:H,2,TRUE))-1</f>
        <v>8.1974198080756455E-3</v>
      </c>
      <c r="C2355">
        <f>(VLOOKUP(A2355,'Data bloom'!C:D,2,TRUE)/VLOOKUP(A2354,'Data bloom'!C:D,2,TRUE))-1</f>
        <v>0</v>
      </c>
      <c r="D2355">
        <f>(VLOOKUP(A2355,'Data bloom'!E:F,2,TRUE)/VLOOKUP(A2354,'Data bloom'!E:F,2,TRUE))-1</f>
        <v>0</v>
      </c>
      <c r="E2355">
        <f>(VLOOKUP(A2355,'Data bloom'!A:B,2,TRUE)/VLOOKUP(A2354,'Data bloom'!A:B,2,TRUE))-1</f>
        <v>6.0114222241443027E-3</v>
      </c>
      <c r="F2355">
        <f>(VLOOKUP(A2355,'Data bloom'!J:K,2,TRUE)/VLOOKUP(A2354,'Data bloom'!J:K,2,TRUE))-1</f>
        <v>1.3079847908745279E-2</v>
      </c>
      <c r="G2355">
        <f>(VLOOKUP(A2355,'Data bloom'!L:M,2,TRUE)/VLOOKUP(A2354,'Data bloom'!L:M,2,TRUE))-1</f>
        <v>1.945747968410183E-3</v>
      </c>
      <c r="H2355">
        <f>(VLOOKUP(A2355,'Data bloom'!N:O,2,TRUE)/VLOOKUP(A2354,'Data bloom'!N:O,2,TRUE))-1</f>
        <v>1.3004091174751542E-2</v>
      </c>
      <c r="I2355">
        <f>(VLOOKUP(A2355,'Data bloom'!P:Q,2,TRUE)/VLOOKUP(A2354,'Data bloom'!P:Q,2,TRUE))-1</f>
        <v>1.2937595129375978E-2</v>
      </c>
    </row>
    <row r="2356" spans="1:9" x14ac:dyDescent="0.35">
      <c r="A2356" s="4">
        <v>45686</v>
      </c>
      <c r="B2356">
        <f>(VLOOKUP(A2356,'Data bloom'!G:H,2,TRUE)/VLOOKUP(A2355,'Data bloom'!G:H,2,TRUE))-1</f>
        <v>9.5656099828689278E-4</v>
      </c>
      <c r="C2356">
        <f>(VLOOKUP(A2356,'Data bloom'!C:D,2,TRUE)/VLOOKUP(A2355,'Data bloom'!C:D,2,TRUE))-1</f>
        <v>0</v>
      </c>
      <c r="D2356">
        <f>(VLOOKUP(A2356,'Data bloom'!E:F,2,TRUE)/VLOOKUP(A2355,'Data bloom'!E:F,2,TRUE))-1</f>
        <v>0</v>
      </c>
      <c r="E2356">
        <f>(VLOOKUP(A2356,'Data bloom'!A:B,2,TRUE)/VLOOKUP(A2355,'Data bloom'!A:B,2,TRUE))-1</f>
        <v>-2.0312239956842282E-3</v>
      </c>
      <c r="F2356">
        <f>(VLOOKUP(A2356,'Data bloom'!J:K,2,TRUE)/VLOOKUP(A2355,'Data bloom'!J:K,2,TRUE))-1</f>
        <v>7.3562528148924944E-3</v>
      </c>
      <c r="G2356">
        <f>(VLOOKUP(A2356,'Data bloom'!L:M,2,TRUE)/VLOOKUP(A2355,'Data bloom'!L:M,2,TRUE))-1</f>
        <v>6.2828421293121828E-3</v>
      </c>
      <c r="H2356">
        <f>(VLOOKUP(A2356,'Data bloom'!N:O,2,TRUE)/VLOOKUP(A2355,'Data bloom'!N:O,2,TRUE))-1</f>
        <v>3.4617048896581348E-3</v>
      </c>
      <c r="I2356">
        <f>(VLOOKUP(A2356,'Data bloom'!P:Q,2,TRUE)/VLOOKUP(A2355,'Data bloom'!P:Q,2,TRUE))-1</f>
        <v>2.911344853493647E-3</v>
      </c>
    </row>
    <row r="2357" spans="1:9" x14ac:dyDescent="0.35">
      <c r="A2357" s="4">
        <v>45687</v>
      </c>
      <c r="B2357">
        <f>(VLOOKUP(A2357,'Data bloom'!G:H,2,TRUE)/VLOOKUP(A2356,'Data bloom'!G:H,2,TRUE))-1</f>
        <v>1.3420247767926163E-2</v>
      </c>
      <c r="C2357">
        <f>(VLOOKUP(A2357,'Data bloom'!C:D,2,TRUE)/VLOOKUP(A2356,'Data bloom'!C:D,2,TRUE))-1</f>
        <v>0</v>
      </c>
      <c r="D2357">
        <f>(VLOOKUP(A2357,'Data bloom'!E:F,2,TRUE)/VLOOKUP(A2356,'Data bloom'!E:F,2,TRUE))-1</f>
        <v>0</v>
      </c>
      <c r="E2357">
        <f>(VLOOKUP(A2357,'Data bloom'!A:B,2,TRUE)/VLOOKUP(A2356,'Data bloom'!A:B,2,TRUE))-1</f>
        <v>6.5598344251811547E-3</v>
      </c>
      <c r="F2357">
        <f>(VLOOKUP(A2357,'Data bloom'!J:K,2,TRUE)/VLOOKUP(A2356,'Data bloom'!J:K,2,TRUE))-1</f>
        <v>1.1922503725782629E-2</v>
      </c>
      <c r="G2357">
        <f>(VLOOKUP(A2357,'Data bloom'!L:M,2,TRUE)/VLOOKUP(A2356,'Data bloom'!L:M,2,TRUE))-1</f>
        <v>7.0382563287545441E-3</v>
      </c>
      <c r="H2357">
        <f>(VLOOKUP(A2357,'Data bloom'!N:O,2,TRUE)/VLOOKUP(A2356,'Data bloom'!N:O,2,TRUE))-1</f>
        <v>4.7434238896078007E-3</v>
      </c>
      <c r="I2357">
        <f>(VLOOKUP(A2357,'Data bloom'!P:Q,2,TRUE)/VLOOKUP(A2356,'Data bloom'!P:Q,2,TRUE))-1</f>
        <v>2.7156100758496393E-3</v>
      </c>
    </row>
    <row r="2358" spans="1:9" x14ac:dyDescent="0.35">
      <c r="A2358" s="4">
        <v>45688</v>
      </c>
      <c r="B2358">
        <f>(VLOOKUP(A2358,'Data bloom'!G:H,2,TRUE)/VLOOKUP(A2357,'Data bloom'!G:H,2,TRUE))-1</f>
        <v>-3.5687357611304815E-3</v>
      </c>
      <c r="C2358">
        <f>(VLOOKUP(A2358,'Data bloom'!C:D,2,TRUE)/VLOOKUP(A2357,'Data bloom'!C:D,2,TRUE))-1</f>
        <v>0</v>
      </c>
      <c r="D2358">
        <f>(VLOOKUP(A2358,'Data bloom'!E:F,2,TRUE)/VLOOKUP(A2357,'Data bloom'!E:F,2,TRUE))-1</f>
        <v>0</v>
      </c>
      <c r="E2358">
        <f>(VLOOKUP(A2358,'Data bloom'!A:B,2,TRUE)/VLOOKUP(A2357,'Data bloom'!A:B,2,TRUE))-1</f>
        <v>-4.3531661268075839E-3</v>
      </c>
      <c r="F2358">
        <f>(VLOOKUP(A2358,'Data bloom'!J:K,2,TRUE)/VLOOKUP(A2357,'Data bloom'!J:K,2,TRUE))-1</f>
        <v>1.1634756995581697E-2</v>
      </c>
      <c r="G2358">
        <f>(VLOOKUP(A2358,'Data bloom'!L:M,2,TRUE)/VLOOKUP(A2357,'Data bloom'!L:M,2,TRUE))-1</f>
        <v>2.9308984330966847E-3</v>
      </c>
      <c r="H2358">
        <f>(VLOOKUP(A2358,'Data bloom'!N:O,2,TRUE)/VLOOKUP(A2357,'Data bloom'!N:O,2,TRUE))-1</f>
        <v>7.2961373390556528E-3</v>
      </c>
      <c r="I2358">
        <f>(VLOOKUP(A2358,'Data bloom'!P:Q,2,TRUE)/VLOOKUP(A2357,'Data bloom'!P:Q,2,TRUE))-1</f>
        <v>1.036608143444151E-2</v>
      </c>
    </row>
    <row r="2359" spans="1:9" x14ac:dyDescent="0.35">
      <c r="A2359" s="4">
        <v>45691</v>
      </c>
      <c r="B2359">
        <f>(VLOOKUP(A2359,'Data bloom'!G:H,2,TRUE)/VLOOKUP(A2358,'Data bloom'!G:H,2,TRUE))-1</f>
        <v>-7.2956077463567359E-3</v>
      </c>
      <c r="C2359">
        <f>(VLOOKUP(A2359,'Data bloom'!C:D,2,TRUE)/VLOOKUP(A2358,'Data bloom'!C:D,2,TRUE))-1</f>
        <v>0</v>
      </c>
      <c r="D2359">
        <f>(VLOOKUP(A2359,'Data bloom'!E:F,2,TRUE)/VLOOKUP(A2358,'Data bloom'!E:F,2,TRUE))-1</f>
        <v>0</v>
      </c>
      <c r="E2359">
        <f>(VLOOKUP(A2359,'Data bloom'!A:B,2,TRUE)/VLOOKUP(A2358,'Data bloom'!A:B,2,TRUE))-1</f>
        <v>-1.0408354876231596E-2</v>
      </c>
      <c r="F2359">
        <f>(VLOOKUP(A2359,'Data bloom'!J:K,2,TRUE)/VLOOKUP(A2358,'Data bloom'!J:K,2,TRUE))-1</f>
        <v>-8.5893143106712255E-3</v>
      </c>
      <c r="G2359">
        <f>(VLOOKUP(A2359,'Data bloom'!L:M,2,TRUE)/VLOOKUP(A2358,'Data bloom'!L:M,2,TRUE))-1</f>
        <v>-6.631448802967288E-3</v>
      </c>
      <c r="H2359">
        <f>(VLOOKUP(A2359,'Data bloom'!N:O,2,TRUE)/VLOOKUP(A2358,'Data bloom'!N:O,2,TRUE))-1</f>
        <v>-6.3911376224968786E-3</v>
      </c>
      <c r="I2359">
        <f>(VLOOKUP(A2359,'Data bloom'!P:Q,2,TRUE)/VLOOKUP(A2358,'Data bloom'!P:Q,2,TRUE))-1</f>
        <v>-8.688418522968866E-3</v>
      </c>
    </row>
    <row r="2360" spans="1:9" x14ac:dyDescent="0.35">
      <c r="A2360" s="4">
        <v>45692</v>
      </c>
      <c r="B2360">
        <f>(VLOOKUP(A2360,'Data bloom'!G:H,2,TRUE)/VLOOKUP(A2359,'Data bloom'!G:H,2,TRUE))-1</f>
        <v>8.8223570938406048E-3</v>
      </c>
      <c r="C2360">
        <f>(VLOOKUP(A2360,'Data bloom'!C:D,2,TRUE)/VLOOKUP(A2359,'Data bloom'!C:D,2,TRUE))-1</f>
        <v>0</v>
      </c>
      <c r="D2360">
        <f>(VLOOKUP(A2360,'Data bloom'!E:F,2,TRUE)/VLOOKUP(A2359,'Data bloom'!E:F,2,TRUE))-1</f>
        <v>0</v>
      </c>
      <c r="E2360">
        <f>(VLOOKUP(A2360,'Data bloom'!A:B,2,TRUE)/VLOOKUP(A2359,'Data bloom'!A:B,2,TRUE))-1</f>
        <v>7.8608931920960412E-3</v>
      </c>
      <c r="F2360">
        <f>(VLOOKUP(A2360,'Data bloom'!J:K,2,TRUE)/VLOOKUP(A2359,'Data bloom'!J:K,2,TRUE))-1</f>
        <v>2.3494860499266856E-3</v>
      </c>
      <c r="G2360">
        <f>(VLOOKUP(A2360,'Data bloom'!L:M,2,TRUE)/VLOOKUP(A2359,'Data bloom'!L:M,2,TRUE))-1</f>
        <v>9.0518216791135586E-4</v>
      </c>
      <c r="H2360">
        <f>(VLOOKUP(A2360,'Data bloom'!N:O,2,TRUE)/VLOOKUP(A2359,'Data bloom'!N:O,2,TRUE))-1</f>
        <v>-2.429959977129581E-3</v>
      </c>
      <c r="I2360">
        <f>(VLOOKUP(A2360,'Data bloom'!P:Q,2,TRUE)/VLOOKUP(A2359,'Data bloom'!P:Q,2,TRUE))-1</f>
        <v>-2.797202797203413E-4</v>
      </c>
    </row>
    <row r="2361" spans="1:9" x14ac:dyDescent="0.35">
      <c r="A2361" s="4">
        <v>45693</v>
      </c>
      <c r="B2361">
        <f>(VLOOKUP(A2361,'Data bloom'!G:H,2,TRUE)/VLOOKUP(A2360,'Data bloom'!G:H,2,TRUE))-1</f>
        <v>1.3580116168240286E-2</v>
      </c>
      <c r="C2361">
        <f>(VLOOKUP(A2361,'Data bloom'!C:D,2,TRUE)/VLOOKUP(A2360,'Data bloom'!C:D,2,TRUE))-1</f>
        <v>0</v>
      </c>
      <c r="D2361">
        <f>(VLOOKUP(A2361,'Data bloom'!E:F,2,TRUE)/VLOOKUP(A2360,'Data bloom'!E:F,2,TRUE))-1</f>
        <v>0</v>
      </c>
      <c r="E2361">
        <f>(VLOOKUP(A2361,'Data bloom'!A:B,2,TRUE)/VLOOKUP(A2360,'Data bloom'!A:B,2,TRUE))-1</f>
        <v>0</v>
      </c>
      <c r="F2361">
        <f>(VLOOKUP(A2361,'Data bloom'!J:K,2,TRUE)/VLOOKUP(A2360,'Data bloom'!J:K,2,TRUE))-1</f>
        <v>3.9554644008203965E-3</v>
      </c>
      <c r="G2361">
        <f>(VLOOKUP(A2361,'Data bloom'!L:M,2,TRUE)/VLOOKUP(A2360,'Data bloom'!L:M,2,TRUE))-1</f>
        <v>1.3565453312232023E-3</v>
      </c>
      <c r="H2361">
        <f>(VLOOKUP(A2361,'Data bloom'!N:O,2,TRUE)/VLOOKUP(A2360,'Data bloom'!N:O,2,TRUE))-1</f>
        <v>-3.725462100587551E-3</v>
      </c>
      <c r="I2361">
        <f>(VLOOKUP(A2361,'Data bloom'!P:Q,2,TRUE)/VLOOKUP(A2360,'Data bloom'!P:Q,2,TRUE))-1</f>
        <v>-2.9845178138406814E-3</v>
      </c>
    </row>
    <row r="2362" spans="1:9" x14ac:dyDescent="0.35">
      <c r="A2362" s="4">
        <v>45694</v>
      </c>
      <c r="B2362">
        <f>(VLOOKUP(A2362,'Data bloom'!G:H,2,TRUE)/VLOOKUP(A2361,'Data bloom'!G:H,2,TRUE))-1</f>
        <v>8.015190483845025E-3</v>
      </c>
      <c r="C2362">
        <f>(VLOOKUP(A2362,'Data bloom'!C:D,2,TRUE)/VLOOKUP(A2361,'Data bloom'!C:D,2,TRUE))-1</f>
        <v>0</v>
      </c>
      <c r="D2362">
        <f>(VLOOKUP(A2362,'Data bloom'!E:F,2,TRUE)/VLOOKUP(A2361,'Data bloom'!E:F,2,TRUE))-1</f>
        <v>0</v>
      </c>
      <c r="E2362">
        <f>(VLOOKUP(A2362,'Data bloom'!A:B,2,TRUE)/VLOOKUP(A2361,'Data bloom'!A:B,2,TRUE))-1</f>
        <v>0</v>
      </c>
      <c r="F2362">
        <f>(VLOOKUP(A2362,'Data bloom'!J:K,2,TRUE)/VLOOKUP(A2361,'Data bloom'!J:K,2,TRUE))-1</f>
        <v>1.5613599883262719E-2</v>
      </c>
      <c r="G2362">
        <f>(VLOOKUP(A2362,'Data bloom'!L:M,2,TRUE)/VLOOKUP(A2361,'Data bloom'!L:M,2,TRUE))-1</f>
        <v>1.004741476631299E-2</v>
      </c>
      <c r="H2362">
        <f>(VLOOKUP(A2362,'Data bloom'!N:O,2,TRUE)/VLOOKUP(A2361,'Data bloom'!N:O,2,TRUE))-1</f>
        <v>1.1505824823817123E-2</v>
      </c>
      <c r="I2362">
        <f>(VLOOKUP(A2362,'Data bloom'!P:Q,2,TRUE)/VLOOKUP(A2361,'Data bloom'!P:Q,2,TRUE))-1</f>
        <v>1.159962581852203E-2</v>
      </c>
    </row>
    <row r="2363" spans="1:9" x14ac:dyDescent="0.35">
      <c r="A2363" s="4">
        <v>45695</v>
      </c>
      <c r="B2363">
        <f>(VLOOKUP(A2363,'Data bloom'!G:H,2,TRUE)/VLOOKUP(A2362,'Data bloom'!G:H,2,TRUE))-1</f>
        <v>-5.39399484520664E-3</v>
      </c>
      <c r="C2363">
        <f>(VLOOKUP(A2363,'Data bloom'!C:D,2,TRUE)/VLOOKUP(A2362,'Data bloom'!C:D,2,TRUE))-1</f>
        <v>0</v>
      </c>
      <c r="D2363">
        <f>(VLOOKUP(A2363,'Data bloom'!E:F,2,TRUE)/VLOOKUP(A2362,'Data bloom'!E:F,2,TRUE))-1</f>
        <v>0</v>
      </c>
      <c r="E2363">
        <f>(VLOOKUP(A2363,'Data bloom'!A:B,2,TRUE)/VLOOKUP(A2362,'Data bloom'!A:B,2,TRUE))-1</f>
        <v>0</v>
      </c>
      <c r="F2363">
        <f>(VLOOKUP(A2363,'Data bloom'!J:K,2,TRUE)/VLOOKUP(A2362,'Data bloom'!J:K,2,TRUE))-1</f>
        <v>2.1551724137931494E-3</v>
      </c>
      <c r="G2363">
        <f>(VLOOKUP(A2363,'Data bloom'!L:M,2,TRUE)/VLOOKUP(A2362,'Data bloom'!L:M,2,TRUE))-1</f>
        <v>-2.235386162958708E-4</v>
      </c>
      <c r="H2363">
        <f>(VLOOKUP(A2363,'Data bloom'!N:O,2,TRUE)/VLOOKUP(A2362,'Data bloom'!N:O,2,TRUE))-1</f>
        <v>-4.4077918384758386E-3</v>
      </c>
      <c r="I2363">
        <f>(VLOOKUP(A2363,'Data bloom'!P:Q,2,TRUE)/VLOOKUP(A2362,'Data bloom'!P:Q,2,TRUE))-1</f>
        <v>-1.9419271314961017E-3</v>
      </c>
    </row>
    <row r="2364" spans="1:9" x14ac:dyDescent="0.35">
      <c r="A2364" s="4">
        <v>45698</v>
      </c>
      <c r="B2364">
        <f>(VLOOKUP(A2364,'Data bloom'!G:H,2,TRUE)/VLOOKUP(A2363,'Data bloom'!G:H,2,TRUE))-1</f>
        <v>6.4614009455610244E-3</v>
      </c>
      <c r="C2364">
        <f>(VLOOKUP(A2364,'Data bloom'!C:D,2,TRUE)/VLOOKUP(A2363,'Data bloom'!C:D,2,TRUE))-1</f>
        <v>0</v>
      </c>
      <c r="D2364">
        <f>(VLOOKUP(A2364,'Data bloom'!E:F,2,TRUE)/VLOOKUP(A2363,'Data bloom'!E:F,2,TRUE))-1</f>
        <v>0</v>
      </c>
      <c r="E2364">
        <f>(VLOOKUP(A2364,'Data bloom'!A:B,2,TRUE)/VLOOKUP(A2363,'Data bloom'!A:B,2,TRUE))-1</f>
        <v>0</v>
      </c>
      <c r="F2364">
        <f>(VLOOKUP(A2364,'Data bloom'!J:K,2,TRUE)/VLOOKUP(A2363,'Data bloom'!J:K,2,TRUE))-1</f>
        <v>3.2974910394265589E-3</v>
      </c>
      <c r="G2364">
        <f>(VLOOKUP(A2364,'Data bloom'!L:M,2,TRUE)/VLOOKUP(A2363,'Data bloom'!L:M,2,TRUE))-1</f>
        <v>4.471771939629221E-4</v>
      </c>
      <c r="H2364">
        <f>(VLOOKUP(A2364,'Data bloom'!N:O,2,TRUE)/VLOOKUP(A2363,'Data bloom'!N:O,2,TRUE))-1</f>
        <v>7.4264495858327173E-3</v>
      </c>
      <c r="I2364">
        <f>(VLOOKUP(A2364,'Data bloom'!P:Q,2,TRUE)/VLOOKUP(A2363,'Data bloom'!P:Q,2,TRUE))-1</f>
        <v>5.4665060687482114E-3</v>
      </c>
    </row>
    <row r="2365" spans="1:9" x14ac:dyDescent="0.35">
      <c r="A2365" s="4">
        <v>45699</v>
      </c>
      <c r="B2365">
        <f>(VLOOKUP(A2365,'Data bloom'!G:H,2,TRUE)/VLOOKUP(A2364,'Data bloom'!G:H,2,TRUE))-1</f>
        <v>-2.090854601971559E-4</v>
      </c>
      <c r="C2365">
        <f>(VLOOKUP(A2365,'Data bloom'!C:D,2,TRUE)/VLOOKUP(A2364,'Data bloom'!C:D,2,TRUE))-1</f>
        <v>0</v>
      </c>
      <c r="D2365">
        <f>(VLOOKUP(A2365,'Data bloom'!E:F,2,TRUE)/VLOOKUP(A2364,'Data bloom'!E:F,2,TRUE))-1</f>
        <v>0</v>
      </c>
      <c r="E2365">
        <f>(VLOOKUP(A2365,'Data bloom'!A:B,2,TRUE)/VLOOKUP(A2364,'Data bloom'!A:B,2,TRUE))-1</f>
        <v>0</v>
      </c>
      <c r="F2365">
        <f>(VLOOKUP(A2365,'Data bloom'!J:K,2,TRUE)/VLOOKUP(A2364,'Data bloom'!J:K,2,TRUE))-1</f>
        <v>-2.7150614461274314E-3</v>
      </c>
      <c r="G2365">
        <f>(VLOOKUP(A2365,'Data bloom'!L:M,2,TRUE)/VLOOKUP(A2364,'Data bloom'!L:M,2,TRUE))-1</f>
        <v>8.2690803441727301E-3</v>
      </c>
      <c r="H2365">
        <f>(VLOOKUP(A2365,'Data bloom'!N:O,2,TRUE)/VLOOKUP(A2364,'Data bloom'!N:O,2,TRUE))-1</f>
        <v>-1.8429259994330316E-3</v>
      </c>
      <c r="I2365">
        <f>(VLOOKUP(A2365,'Data bloom'!P:Q,2,TRUE)/VLOOKUP(A2364,'Data bloom'!P:Q,2,TRUE))-1</f>
        <v>-2.303722816070719E-3</v>
      </c>
    </row>
    <row r="2366" spans="1:9" x14ac:dyDescent="0.35">
      <c r="A2366" s="4">
        <v>45700</v>
      </c>
      <c r="B2366">
        <f>(VLOOKUP(A2366,'Data bloom'!G:H,2,TRUE)/VLOOKUP(A2365,'Data bloom'!G:H,2,TRUE))-1</f>
        <v>7.8473237439302679E-4</v>
      </c>
      <c r="C2366">
        <f>(VLOOKUP(A2366,'Data bloom'!C:D,2,TRUE)/VLOOKUP(A2365,'Data bloom'!C:D,2,TRUE))-1</f>
        <v>0</v>
      </c>
      <c r="D2366">
        <f>(VLOOKUP(A2366,'Data bloom'!E:F,2,TRUE)/VLOOKUP(A2365,'Data bloom'!E:F,2,TRUE))-1</f>
        <v>0</v>
      </c>
      <c r="E2366">
        <f>(VLOOKUP(A2366,'Data bloom'!A:B,2,TRUE)/VLOOKUP(A2365,'Data bloom'!A:B,2,TRUE))-1</f>
        <v>0</v>
      </c>
      <c r="F2366">
        <f>(VLOOKUP(A2366,'Data bloom'!J:K,2,TRUE)/VLOOKUP(A2365,'Data bloom'!J:K,2,TRUE))-1</f>
        <v>-3.5821750967187649E-3</v>
      </c>
      <c r="G2366">
        <f>(VLOOKUP(A2366,'Data bloom'!L:M,2,TRUE)/VLOOKUP(A2365,'Data bloom'!L:M,2,TRUE))-1</f>
        <v>-1.0971960545273274E-2</v>
      </c>
      <c r="H2366">
        <f>(VLOOKUP(A2366,'Data bloom'!N:O,2,TRUE)/VLOOKUP(A2365,'Data bloom'!N:O,2,TRUE))-1</f>
        <v>-7.3853145859962277E-3</v>
      </c>
      <c r="I2366">
        <f>(VLOOKUP(A2366,'Data bloom'!P:Q,2,TRUE)/VLOOKUP(A2365,'Data bloom'!P:Q,2,TRUE))-1</f>
        <v>-6.5576798743880449E-3</v>
      </c>
    </row>
    <row r="2367" spans="1:9" x14ac:dyDescent="0.35">
      <c r="A2367" s="4">
        <v>45701</v>
      </c>
      <c r="B2367">
        <f>(VLOOKUP(A2367,'Data bloom'!G:H,2,TRUE)/VLOOKUP(A2366,'Data bloom'!G:H,2,TRUE))-1</f>
        <v>1.0858230044817896E-2</v>
      </c>
      <c r="C2367">
        <f>(VLOOKUP(A2367,'Data bloom'!C:D,2,TRUE)/VLOOKUP(A2366,'Data bloom'!C:D,2,TRUE))-1</f>
        <v>0</v>
      </c>
      <c r="D2367">
        <f>(VLOOKUP(A2367,'Data bloom'!E:F,2,TRUE)/VLOOKUP(A2366,'Data bloom'!E:F,2,TRUE))-1</f>
        <v>0</v>
      </c>
      <c r="E2367">
        <f>(VLOOKUP(A2367,'Data bloom'!A:B,2,TRUE)/VLOOKUP(A2366,'Data bloom'!A:B,2,TRUE))-1</f>
        <v>0</v>
      </c>
      <c r="F2367">
        <f>(VLOOKUP(A2367,'Data bloom'!J:K,2,TRUE)/VLOOKUP(A2366,'Data bloom'!J:K,2,TRUE))-1</f>
        <v>4.170261719873336E-3</v>
      </c>
      <c r="G2367">
        <f>(VLOOKUP(A2367,'Data bloom'!L:M,2,TRUE)/VLOOKUP(A2366,'Data bloom'!L:M,2,TRUE))-1</f>
        <v>9.8610488570149979E-3</v>
      </c>
      <c r="H2367">
        <f>(VLOOKUP(A2367,'Data bloom'!N:O,2,TRUE)/VLOOKUP(A2366,'Data bloom'!N:O,2,TRUE))-1</f>
        <v>5.0078695092286019E-3</v>
      </c>
      <c r="I2367">
        <f>(VLOOKUP(A2367,'Data bloom'!P:Q,2,TRUE)/VLOOKUP(A2366,'Data bloom'!P:Q,2,TRUE))-1</f>
        <v>5.1134250650799462E-3</v>
      </c>
    </row>
    <row r="2368" spans="1:9" x14ac:dyDescent="0.35">
      <c r="A2368" s="4">
        <v>45702</v>
      </c>
      <c r="B2368">
        <f>(VLOOKUP(A2368,'Data bloom'!G:H,2,TRUE)/VLOOKUP(A2367,'Data bloom'!G:H,2,TRUE))-1</f>
        <v>2.7956498113921313E-3</v>
      </c>
      <c r="C2368">
        <f>(VLOOKUP(A2368,'Data bloom'!C:D,2,TRUE)/VLOOKUP(A2367,'Data bloom'!C:D,2,TRUE))-1</f>
        <v>0</v>
      </c>
      <c r="D2368">
        <f>(VLOOKUP(A2368,'Data bloom'!E:F,2,TRUE)/VLOOKUP(A2367,'Data bloom'!E:F,2,TRUE))-1</f>
        <v>0</v>
      </c>
      <c r="E2368">
        <f>(VLOOKUP(A2368,'Data bloom'!A:B,2,TRUE)/VLOOKUP(A2367,'Data bloom'!A:B,2,TRUE))-1</f>
        <v>0</v>
      </c>
      <c r="F2368">
        <f>(VLOOKUP(A2368,'Data bloom'!J:K,2,TRUE)/VLOOKUP(A2367,'Data bloom'!J:K,2,TRUE))-1</f>
        <v>-2.8640985249883677E-4</v>
      </c>
      <c r="G2368">
        <f>(VLOOKUP(A2368,'Data bloom'!L:M,2,TRUE)/VLOOKUP(A2367,'Data bloom'!L:M,2,TRUE))-1</f>
        <v>-6.6577896138486636E-4</v>
      </c>
      <c r="H2368">
        <f>(VLOOKUP(A2368,'Data bloom'!N:O,2,TRUE)/VLOOKUP(A2367,'Data bloom'!N:O,2,TRUE))-1</f>
        <v>-3.4168564920272759E-3</v>
      </c>
      <c r="I2368">
        <f>(VLOOKUP(A2368,'Data bloom'!P:Q,2,TRUE)/VLOOKUP(A2367,'Data bloom'!P:Q,2,TRUE))-1</f>
        <v>-2.1274627694015669E-3</v>
      </c>
    </row>
    <row r="2369" spans="1:9" x14ac:dyDescent="0.35">
      <c r="A2369" s="4">
        <v>45705</v>
      </c>
      <c r="B2369">
        <f>(VLOOKUP(A2369,'Data bloom'!G:H,2,TRUE)/VLOOKUP(A2368,'Data bloom'!G:H,2,TRUE))-1</f>
        <v>9.914558105199589E-4</v>
      </c>
      <c r="C2369">
        <f>(VLOOKUP(A2369,'Data bloom'!C:D,2,TRUE)/VLOOKUP(A2368,'Data bloom'!C:D,2,TRUE))-1</f>
        <v>0</v>
      </c>
      <c r="D2369">
        <f>(VLOOKUP(A2369,'Data bloom'!E:F,2,TRUE)/VLOOKUP(A2368,'Data bloom'!E:F,2,TRUE))-1</f>
        <v>0</v>
      </c>
      <c r="E2369">
        <f>(VLOOKUP(A2369,'Data bloom'!A:B,2,TRUE)/VLOOKUP(A2368,'Data bloom'!A:B,2,TRUE))-1</f>
        <v>0</v>
      </c>
      <c r="F2369">
        <f>(VLOOKUP(A2369,'Data bloom'!J:K,2,TRUE)/VLOOKUP(A2368,'Data bloom'!J:K,2,TRUE))-1</f>
        <v>5.8730840853744581E-3</v>
      </c>
      <c r="G2369">
        <f>(VLOOKUP(A2369,'Data bloom'!L:M,2,TRUE)/VLOOKUP(A2368,'Data bloom'!L:M,2,TRUE))-1</f>
        <v>5.9960026648899767E-3</v>
      </c>
      <c r="H2369">
        <f>(VLOOKUP(A2369,'Data bloom'!N:O,2,TRUE)/VLOOKUP(A2368,'Data bloom'!N:O,2,TRUE))-1</f>
        <v>4.4285714285714484E-3</v>
      </c>
      <c r="I2369">
        <f>(VLOOKUP(A2369,'Data bloom'!P:Q,2,TRUE)/VLOOKUP(A2368,'Data bloom'!P:Q,2,TRUE))-1</f>
        <v>4.820170559881376E-3</v>
      </c>
    </row>
    <row r="2370" spans="1:9" x14ac:dyDescent="0.35">
      <c r="A2370" s="4">
        <v>45706</v>
      </c>
      <c r="B2370">
        <f>(VLOOKUP(A2370,'Data bloom'!G:H,2,TRUE)/VLOOKUP(A2369,'Data bloom'!G:H,2,TRUE))-1</f>
        <v>1.8083501844634586E-3</v>
      </c>
      <c r="C2370">
        <f>(VLOOKUP(A2370,'Data bloom'!C:D,2,TRUE)/VLOOKUP(A2369,'Data bloom'!C:D,2,TRUE))-1</f>
        <v>0</v>
      </c>
      <c r="D2370">
        <f>(VLOOKUP(A2370,'Data bloom'!E:F,2,TRUE)/VLOOKUP(A2369,'Data bloom'!E:F,2,TRUE))-1</f>
        <v>0</v>
      </c>
      <c r="E2370">
        <f>(VLOOKUP(A2370,'Data bloom'!A:B,2,TRUE)/VLOOKUP(A2369,'Data bloom'!A:B,2,TRUE))-1</f>
        <v>0</v>
      </c>
      <c r="F2370">
        <f>(VLOOKUP(A2370,'Data bloom'!J:K,2,TRUE)/VLOOKUP(A2369,'Data bloom'!J:K,2,TRUE))-1</f>
        <v>-1.1392765593847276E-3</v>
      </c>
      <c r="G2370">
        <f>(VLOOKUP(A2370,'Data bloom'!L:M,2,TRUE)/VLOOKUP(A2369,'Data bloom'!L:M,2,TRUE))-1</f>
        <v>5.1876379690949381E-3</v>
      </c>
      <c r="H2370">
        <f>(VLOOKUP(A2370,'Data bloom'!N:O,2,TRUE)/VLOOKUP(A2369,'Data bloom'!N:O,2,TRUE))-1</f>
        <v>-5.6890911676865663E-4</v>
      </c>
      <c r="I2370">
        <f>(VLOOKUP(A2370,'Data bloom'!P:Q,2,TRUE)/VLOOKUP(A2369,'Data bloom'!P:Q,2,TRUE))-1</f>
        <v>7.3800738007379074E-4</v>
      </c>
    </row>
    <row r="2371" spans="1:9" x14ac:dyDescent="0.35">
      <c r="A2371" s="4">
        <v>45707</v>
      </c>
      <c r="B2371">
        <f>(VLOOKUP(A2371,'Data bloom'!G:H,2,TRUE)/VLOOKUP(A2370,'Data bloom'!G:H,2,TRUE))-1</f>
        <v>-2.4668202882265344E-3</v>
      </c>
      <c r="C2371">
        <f>(VLOOKUP(A2371,'Data bloom'!C:D,2,TRUE)/VLOOKUP(A2370,'Data bloom'!C:D,2,TRUE))-1</f>
        <v>0</v>
      </c>
      <c r="D2371">
        <f>(VLOOKUP(A2371,'Data bloom'!E:F,2,TRUE)/VLOOKUP(A2370,'Data bloom'!E:F,2,TRUE))-1</f>
        <v>0</v>
      </c>
      <c r="E2371">
        <f>(VLOOKUP(A2371,'Data bloom'!A:B,2,TRUE)/VLOOKUP(A2370,'Data bloom'!A:B,2,TRUE))-1</f>
        <v>0</v>
      </c>
      <c r="F2371">
        <f>(VLOOKUP(A2371,'Data bloom'!J:K,2,TRUE)/VLOOKUP(A2370,'Data bloom'!J:K,2,TRUE))-1</f>
        <v>3.706871970345027E-3</v>
      </c>
      <c r="G2371">
        <f>(VLOOKUP(A2371,'Data bloom'!L:M,2,TRUE)/VLOOKUP(A2370,'Data bloom'!L:M,2,TRUE))-1</f>
        <v>3.2941693203025757E-4</v>
      </c>
      <c r="H2371">
        <f>(VLOOKUP(A2371,'Data bloom'!N:O,2,TRUE)/VLOOKUP(A2370,'Data bloom'!N:O,2,TRUE))-1</f>
        <v>4.2692471894121287E-3</v>
      </c>
      <c r="I2371">
        <f>(VLOOKUP(A2371,'Data bloom'!P:Q,2,TRUE)/VLOOKUP(A2370,'Data bloom'!P:Q,2,TRUE))-1</f>
        <v>3.2264011799409964E-3</v>
      </c>
    </row>
    <row r="2372" spans="1:9" x14ac:dyDescent="0.35">
      <c r="A2372" s="4">
        <v>45708</v>
      </c>
      <c r="B2372">
        <f>(VLOOKUP(A2372,'Data bloom'!G:H,2,TRUE)/VLOOKUP(A2371,'Data bloom'!G:H,2,TRUE))-1</f>
        <v>-1.0097758866695838E-2</v>
      </c>
      <c r="C2372">
        <f>(VLOOKUP(A2372,'Data bloom'!C:D,2,TRUE)/VLOOKUP(A2371,'Data bloom'!C:D,2,TRUE))-1</f>
        <v>0</v>
      </c>
      <c r="D2372">
        <f>(VLOOKUP(A2372,'Data bloom'!E:F,2,TRUE)/VLOOKUP(A2371,'Data bloom'!E:F,2,TRUE))-1</f>
        <v>0</v>
      </c>
      <c r="E2372">
        <f>(VLOOKUP(A2372,'Data bloom'!A:B,2,TRUE)/VLOOKUP(A2371,'Data bloom'!A:B,2,TRUE))-1</f>
        <v>0</v>
      </c>
      <c r="F2372">
        <f>(VLOOKUP(A2372,'Data bloom'!J:K,2,TRUE)/VLOOKUP(A2371,'Data bloom'!J:K,2,TRUE))-1</f>
        <v>-1.8607954545454608E-2</v>
      </c>
      <c r="G2372">
        <f>(VLOOKUP(A2372,'Data bloom'!L:M,2,TRUE)/VLOOKUP(A2371,'Data bloom'!L:M,2,TRUE))-1</f>
        <v>-2.3051591657518022E-3</v>
      </c>
      <c r="H2372">
        <f>(VLOOKUP(A2372,'Data bloom'!N:O,2,TRUE)/VLOOKUP(A2371,'Data bloom'!N:O,2,TRUE))-1</f>
        <v>-6.5183505738981573E-3</v>
      </c>
      <c r="I2372">
        <f>(VLOOKUP(A2372,'Data bloom'!P:Q,2,TRUE)/VLOOKUP(A2371,'Data bloom'!P:Q,2,TRUE))-1</f>
        <v>-9.8318478360746031E-3</v>
      </c>
    </row>
    <row r="2373" spans="1:9" x14ac:dyDescent="0.35">
      <c r="A2373" s="4">
        <v>45709</v>
      </c>
      <c r="B2373">
        <f>(VLOOKUP(A2373,'Data bloom'!G:H,2,TRUE)/VLOOKUP(A2372,'Data bloom'!G:H,2,TRUE))-1</f>
        <v>-1.6697926538639885E-2</v>
      </c>
      <c r="C2373">
        <f>(VLOOKUP(A2373,'Data bloom'!C:D,2,TRUE)/VLOOKUP(A2372,'Data bloom'!C:D,2,TRUE))-1</f>
        <v>0</v>
      </c>
      <c r="D2373">
        <f>(VLOOKUP(A2373,'Data bloom'!E:F,2,TRUE)/VLOOKUP(A2372,'Data bloom'!E:F,2,TRUE))-1</f>
        <v>0</v>
      </c>
      <c r="E2373">
        <f>(VLOOKUP(A2373,'Data bloom'!A:B,2,TRUE)/VLOOKUP(A2372,'Data bloom'!A:B,2,TRUE))-1</f>
        <v>0</v>
      </c>
      <c r="F2373">
        <f>(VLOOKUP(A2373,'Data bloom'!J:K,2,TRUE)/VLOOKUP(A2372,'Data bloom'!J:K,2,TRUE))-1</f>
        <v>8.6843247937484769E-4</v>
      </c>
      <c r="G2373">
        <f>(VLOOKUP(A2373,'Data bloom'!L:M,2,TRUE)/VLOOKUP(A2372,'Data bloom'!L:M,2,TRUE))-1</f>
        <v>1.3202772582243671E-3</v>
      </c>
      <c r="H2373">
        <f>(VLOOKUP(A2373,'Data bloom'!N:O,2,TRUE)/VLOOKUP(A2372,'Data bloom'!N:O,2,TRUE))-1</f>
        <v>7.1316502638696377E-4</v>
      </c>
      <c r="I2373">
        <f>(VLOOKUP(A2373,'Data bloom'!P:Q,2,TRUE)/VLOOKUP(A2372,'Data bloom'!P:Q,2,TRUE))-1</f>
        <v>8.3518930957682258E-4</v>
      </c>
    </row>
    <row r="2374" spans="1:9" x14ac:dyDescent="0.35">
      <c r="A2374" s="4">
        <v>45712</v>
      </c>
      <c r="B2374">
        <f>(VLOOKUP(A2374,'Data bloom'!G:H,2,TRUE)/VLOOKUP(A2373,'Data bloom'!G:H,2,TRUE))-1</f>
        <v>-6.82324095880249E-3</v>
      </c>
      <c r="C2374">
        <f>(VLOOKUP(A2374,'Data bloom'!C:D,2,TRUE)/VLOOKUP(A2373,'Data bloom'!C:D,2,TRUE))-1</f>
        <v>0</v>
      </c>
      <c r="D2374">
        <f>(VLOOKUP(A2374,'Data bloom'!E:F,2,TRUE)/VLOOKUP(A2373,'Data bloom'!E:F,2,TRUE))-1</f>
        <v>0</v>
      </c>
      <c r="E2374">
        <f>(VLOOKUP(A2374,'Data bloom'!A:B,2,TRUE)/VLOOKUP(A2373,'Data bloom'!A:B,2,TRUE))-1</f>
        <v>0</v>
      </c>
      <c r="F2374">
        <f>(VLOOKUP(A2374,'Data bloom'!J:K,2,TRUE)/VLOOKUP(A2373,'Data bloom'!J:K,2,TRUE))-1</f>
        <v>-1.7064352856109966E-2</v>
      </c>
      <c r="G2374">
        <f>(VLOOKUP(A2374,'Data bloom'!L:M,2,TRUE)/VLOOKUP(A2373,'Data bloom'!L:M,2,TRUE))-1</f>
        <v>-5.8235358751785871E-3</v>
      </c>
      <c r="H2374">
        <f>(VLOOKUP(A2374,'Data bloom'!N:O,2,TRUE)/VLOOKUP(A2373,'Data bloom'!N:O,2,TRUE))-1</f>
        <v>-7.4116305587228481E-3</v>
      </c>
      <c r="I2374">
        <f>(VLOOKUP(A2374,'Data bloom'!P:Q,2,TRUE)/VLOOKUP(A2373,'Data bloom'!P:Q,2,TRUE))-1</f>
        <v>-1.121928604543343E-2</v>
      </c>
    </row>
    <row r="2375" spans="1:9" x14ac:dyDescent="0.35">
      <c r="A2375" s="4">
        <v>45713</v>
      </c>
      <c r="B2375">
        <f>(VLOOKUP(A2375,'Data bloom'!G:H,2,TRUE)/VLOOKUP(A2374,'Data bloom'!G:H,2,TRUE))-1</f>
        <v>-4.8480615874356703E-3</v>
      </c>
      <c r="C2375">
        <f>(VLOOKUP(A2375,'Data bloom'!C:D,2,TRUE)/VLOOKUP(A2374,'Data bloom'!C:D,2,TRUE))-1</f>
        <v>0</v>
      </c>
      <c r="D2375">
        <f>(VLOOKUP(A2375,'Data bloom'!E:F,2,TRUE)/VLOOKUP(A2374,'Data bloom'!E:F,2,TRUE))-1</f>
        <v>0</v>
      </c>
      <c r="E2375">
        <f>(VLOOKUP(A2375,'Data bloom'!A:B,2,TRUE)/VLOOKUP(A2374,'Data bloom'!A:B,2,TRUE))-1</f>
        <v>0</v>
      </c>
      <c r="F2375">
        <f>(VLOOKUP(A2375,'Data bloom'!J:K,2,TRUE)/VLOOKUP(A2374,'Data bloom'!J:K,2,TRUE))-1</f>
        <v>-1.8978961306458597E-2</v>
      </c>
      <c r="G2375">
        <f>(VLOOKUP(A2375,'Data bloom'!L:M,2,TRUE)/VLOOKUP(A2374,'Data bloom'!L:M,2,TRUE))-1</f>
        <v>-1.1052166224589932E-4</v>
      </c>
      <c r="H2375">
        <f>(VLOOKUP(A2375,'Data bloom'!N:O,2,TRUE)/VLOOKUP(A2374,'Data bloom'!N:O,2,TRUE))-1</f>
        <v>-1.1631246410109153E-2</v>
      </c>
      <c r="I2375">
        <f>(VLOOKUP(A2375,'Data bloom'!P:Q,2,TRUE)/VLOOKUP(A2374,'Data bloom'!P:Q,2,TRUE))-1</f>
        <v>-1.509752438109524E-2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65A9-F596-439D-9C9D-308152098A97}">
  <dimension ref="A1:Q8815"/>
  <sheetViews>
    <sheetView workbookViewId="0">
      <selection activeCell="J1" sqref="J1:Q1048576"/>
    </sheetView>
  </sheetViews>
  <sheetFormatPr baseColWidth="10" defaultRowHeight="14.5" x14ac:dyDescent="0.35"/>
  <cols>
    <col min="5" max="5" width="13.54296875" customWidth="1"/>
    <col min="6" max="6" width="11.453125"/>
  </cols>
  <sheetData>
    <row r="1" spans="1:17" x14ac:dyDescent="0.35">
      <c r="A1" t="s">
        <v>1</v>
      </c>
      <c r="E1" t="s">
        <v>2</v>
      </c>
      <c r="J1" t="s">
        <v>6</v>
      </c>
      <c r="L1" t="s">
        <v>7</v>
      </c>
      <c r="N1" t="s">
        <v>8</v>
      </c>
      <c r="P1" t="s">
        <v>9</v>
      </c>
    </row>
    <row r="2" spans="1:17" x14ac:dyDescent="0.35">
      <c r="A2" s="2" t="e">
        <f ca="1">_xll.BDH(A1,"px_last","31/12/1950","31/12/2050","cols=2;rows=7157")</f>
        <v>#NAME?</v>
      </c>
      <c r="B2" s="2">
        <v>100</v>
      </c>
      <c r="E2" t="s">
        <v>3</v>
      </c>
      <c r="J2" t="s">
        <v>10</v>
      </c>
      <c r="L2" t="s">
        <v>11</v>
      </c>
      <c r="N2" t="s">
        <v>12</v>
      </c>
      <c r="P2" t="s">
        <v>13</v>
      </c>
    </row>
    <row r="3" spans="1:17" x14ac:dyDescent="0.35">
      <c r="A3" s="2">
        <v>25598</v>
      </c>
      <c r="B3">
        <v>94.454999999999998</v>
      </c>
      <c r="C3" t="s">
        <v>4</v>
      </c>
      <c r="E3" s="2" t="e">
        <f ca="1">_xll.BDH(E2,"tot_return_index_net_dvds","01/01/1950","","fx=usd","cols=2;rows=6598")</f>
        <v>#NAME?</v>
      </c>
      <c r="F3">
        <v>405.60899999999998</v>
      </c>
      <c r="G3" t="s">
        <v>5</v>
      </c>
      <c r="J3" s="2" t="e">
        <f ca="1">_xll.BDH(J2,"TOT RETURN INDEX GROSS DVDS","31/12/1950","31/12/2050","cols=2;rows=2416")</f>
        <v>#NAME?</v>
      </c>
      <c r="K3" s="2" t="e">
        <f ca="1">_xll.BDH(K2,"TOT RETURN INDEX GROSS DVDS","31/12/1950","31/12/2050","cols=2;rows=2416")</f>
        <v>#NAME?</v>
      </c>
      <c r="L3" s="2" t="e">
        <f ca="1">_xll.BDH(L2,"TOT RETURN INDEX GROSS DVDS","31/12/1950","31/12/2050","cols=2;rows=2416")</f>
        <v>#NAME?</v>
      </c>
      <c r="M3" s="2">
        <v>21.61</v>
      </c>
      <c r="N3" s="2" t="e">
        <f ca="1">_xll.BDH(N2,"TOT RETURN INDEX GROSS DVDS","31/12/1950","31/12/2050","cols=2;rows=2416")</f>
        <v>#NAME?</v>
      </c>
      <c r="O3" s="2">
        <v>22.6</v>
      </c>
      <c r="P3" s="2" t="e">
        <f ca="1">_xll.BDH(P2,"TOT RETURN INDEX GROSS DVDS","31/12/1950","31/12/2050","cols=2;rows=3850")</f>
        <v>#NAME?</v>
      </c>
      <c r="Q3" s="2">
        <v>18.399999999999999</v>
      </c>
    </row>
    <row r="4" spans="1:17" x14ac:dyDescent="0.35">
      <c r="A4" s="2">
        <v>25626</v>
      </c>
      <c r="B4">
        <v>97.405000000000001</v>
      </c>
      <c r="C4" s="2" t="e">
        <f ca="1">_xll.BDH(C3,"px_last","31/12/1950","31/12/2050","cols=2;rows=7050")</f>
        <v>#NAME?</v>
      </c>
      <c r="D4" s="2">
        <v>100</v>
      </c>
      <c r="E4" s="2">
        <v>36130</v>
      </c>
      <c r="F4">
        <v>403.82</v>
      </c>
      <c r="G4" s="2" t="e">
        <f ca="1">_xll.BDH(G3,"px_last","31/12/1950","31/12/2050","cols=2;rows=8812")</f>
        <v>#NAME?</v>
      </c>
      <c r="H4" s="2">
        <v>15.24</v>
      </c>
      <c r="J4" s="2">
        <v>42257</v>
      </c>
      <c r="K4">
        <v>19.149999999999999</v>
      </c>
      <c r="L4" s="2">
        <v>42257</v>
      </c>
      <c r="M4">
        <v>21.18</v>
      </c>
      <c r="N4" s="2">
        <v>42257</v>
      </c>
      <c r="O4">
        <v>22.13</v>
      </c>
      <c r="P4" s="2">
        <v>40197</v>
      </c>
      <c r="Q4">
        <v>18.600000000000001</v>
      </c>
    </row>
    <row r="5" spans="1:17" x14ac:dyDescent="0.35">
      <c r="A5" s="2">
        <v>25658</v>
      </c>
      <c r="B5">
        <v>97.707999999999998</v>
      </c>
      <c r="C5" s="2">
        <v>27425</v>
      </c>
      <c r="D5">
        <v>115.3</v>
      </c>
      <c r="E5" s="2">
        <v>36131</v>
      </c>
      <c r="F5">
        <v>402.76600000000002</v>
      </c>
      <c r="G5" s="2">
        <v>26844</v>
      </c>
      <c r="H5">
        <v>15.64</v>
      </c>
      <c r="J5" s="2">
        <v>42258</v>
      </c>
      <c r="K5">
        <v>19.010000000000002</v>
      </c>
      <c r="L5" s="2">
        <v>42258</v>
      </c>
      <c r="M5">
        <v>20.99</v>
      </c>
      <c r="N5" s="2">
        <v>42258</v>
      </c>
      <c r="O5">
        <v>21.94</v>
      </c>
      <c r="P5" s="2">
        <v>40198</v>
      </c>
      <c r="Q5">
        <v>18.45</v>
      </c>
    </row>
    <row r="6" spans="1:17" x14ac:dyDescent="0.35">
      <c r="A6" s="2">
        <v>25688</v>
      </c>
      <c r="B6">
        <v>88.578000000000003</v>
      </c>
      <c r="C6" s="2">
        <v>27453</v>
      </c>
      <c r="D6">
        <v>123.18</v>
      </c>
      <c r="E6" s="2">
        <v>36132</v>
      </c>
      <c r="F6">
        <v>399.05700000000002</v>
      </c>
      <c r="G6" s="2">
        <v>26876</v>
      </c>
      <c r="H6">
        <v>15.77</v>
      </c>
      <c r="J6" s="2">
        <v>42261</v>
      </c>
      <c r="K6">
        <v>19.100000000000001</v>
      </c>
      <c r="L6" s="2">
        <v>42261</v>
      </c>
      <c r="M6">
        <v>21.08</v>
      </c>
      <c r="N6" s="2">
        <v>42261</v>
      </c>
      <c r="O6">
        <v>22.03</v>
      </c>
      <c r="P6" s="2">
        <v>40199</v>
      </c>
      <c r="Q6">
        <v>18.350000000000001</v>
      </c>
    </row>
    <row r="7" spans="1:17" x14ac:dyDescent="0.35">
      <c r="A7" s="2">
        <v>25717</v>
      </c>
      <c r="B7">
        <v>82.99</v>
      </c>
      <c r="C7" s="2">
        <v>27484</v>
      </c>
      <c r="D7">
        <v>123.02</v>
      </c>
      <c r="E7" s="2">
        <v>36133</v>
      </c>
      <c r="F7">
        <v>405.34500000000003</v>
      </c>
      <c r="G7" s="2">
        <v>26907</v>
      </c>
      <c r="H7">
        <v>14.99</v>
      </c>
      <c r="J7" s="2">
        <v>42262</v>
      </c>
      <c r="K7">
        <v>19.25</v>
      </c>
      <c r="L7" s="2">
        <v>42262</v>
      </c>
      <c r="M7">
        <v>21.245000000000001</v>
      </c>
      <c r="N7" s="2">
        <v>42262</v>
      </c>
      <c r="O7">
        <v>22.225000000000001</v>
      </c>
      <c r="P7" s="2">
        <v>40200</v>
      </c>
      <c r="Q7">
        <v>18.11</v>
      </c>
    </row>
    <row r="8" spans="1:17" x14ac:dyDescent="0.35">
      <c r="A8" s="2">
        <v>25749</v>
      </c>
      <c r="B8">
        <v>80.945999999999998</v>
      </c>
      <c r="C8" s="2">
        <v>27514</v>
      </c>
      <c r="D8">
        <v>128.21</v>
      </c>
      <c r="E8" s="2">
        <v>36136</v>
      </c>
      <c r="F8">
        <v>407.6</v>
      </c>
      <c r="G8" s="2">
        <v>26935</v>
      </c>
      <c r="H8">
        <v>14.88</v>
      </c>
      <c r="J8" s="2">
        <v>42263</v>
      </c>
      <c r="K8">
        <v>19.425000000000001</v>
      </c>
      <c r="L8" s="2">
        <v>42263</v>
      </c>
      <c r="M8">
        <v>21.524999999999999</v>
      </c>
      <c r="N8" s="2">
        <v>42263</v>
      </c>
      <c r="O8">
        <v>22.47</v>
      </c>
      <c r="P8" s="2">
        <v>40203</v>
      </c>
      <c r="Q8">
        <v>17.940000000000001</v>
      </c>
    </row>
    <row r="9" spans="1:17" x14ac:dyDescent="0.35">
      <c r="A9" s="2">
        <v>25780</v>
      </c>
      <c r="B9">
        <v>85.965000000000003</v>
      </c>
      <c r="C9" s="2">
        <v>27544</v>
      </c>
      <c r="D9">
        <v>131.33000000000001</v>
      </c>
      <c r="E9" s="2">
        <v>36137</v>
      </c>
      <c r="F9">
        <v>406.959</v>
      </c>
      <c r="G9" s="2">
        <v>26968</v>
      </c>
      <c r="H9">
        <v>14.97</v>
      </c>
      <c r="J9" s="2">
        <v>42264</v>
      </c>
      <c r="K9">
        <v>19.47</v>
      </c>
      <c r="L9" s="2">
        <v>42264</v>
      </c>
      <c r="M9">
        <v>21.51</v>
      </c>
      <c r="N9" s="2">
        <v>42264</v>
      </c>
      <c r="O9">
        <v>22.51</v>
      </c>
      <c r="P9" s="2">
        <v>40204</v>
      </c>
      <c r="Q9">
        <v>17.989999999999998</v>
      </c>
    </row>
    <row r="10" spans="1:17" x14ac:dyDescent="0.35">
      <c r="A10" s="2">
        <v>25811</v>
      </c>
      <c r="B10">
        <v>88.799000000000007</v>
      </c>
      <c r="C10" s="2">
        <v>27575</v>
      </c>
      <c r="D10">
        <v>134.76</v>
      </c>
      <c r="E10" s="2">
        <v>36138</v>
      </c>
      <c r="F10">
        <v>407.95499999999998</v>
      </c>
      <c r="G10" s="2">
        <v>26998</v>
      </c>
      <c r="H10">
        <v>12.78</v>
      </c>
      <c r="J10" s="2">
        <v>42265</v>
      </c>
      <c r="K10">
        <v>19.149999999999999</v>
      </c>
      <c r="L10" s="2">
        <v>42265</v>
      </c>
      <c r="M10">
        <v>21.09</v>
      </c>
      <c r="N10" s="2">
        <v>42265</v>
      </c>
      <c r="O10">
        <v>22.145</v>
      </c>
      <c r="P10" s="2">
        <v>40205</v>
      </c>
      <c r="Q10">
        <v>17.86</v>
      </c>
    </row>
    <row r="11" spans="1:17" x14ac:dyDescent="0.35">
      <c r="A11" s="2">
        <v>25841</v>
      </c>
      <c r="B11">
        <v>91.667000000000002</v>
      </c>
      <c r="C11" s="2">
        <v>27606</v>
      </c>
      <c r="D11">
        <v>129.08000000000001</v>
      </c>
      <c r="E11" s="2">
        <v>36139</v>
      </c>
      <c r="F11">
        <v>404.05200000000002</v>
      </c>
      <c r="G11" s="2">
        <v>27029</v>
      </c>
      <c r="H11">
        <v>12.29</v>
      </c>
      <c r="J11" s="2">
        <v>42268</v>
      </c>
      <c r="K11">
        <v>19.45</v>
      </c>
      <c r="L11" s="2">
        <v>42268</v>
      </c>
      <c r="M11">
        <v>21.31</v>
      </c>
      <c r="N11" s="2">
        <v>42268</v>
      </c>
      <c r="O11">
        <v>22.484999999999999</v>
      </c>
      <c r="P11" s="2">
        <v>40206</v>
      </c>
      <c r="Q11">
        <v>17.850000000000001</v>
      </c>
    </row>
    <row r="12" spans="1:17" x14ac:dyDescent="0.35">
      <c r="A12" s="2">
        <v>25871</v>
      </c>
      <c r="B12">
        <v>90.313999999999993</v>
      </c>
      <c r="C12" s="2">
        <v>27635</v>
      </c>
      <c r="D12">
        <v>127.6</v>
      </c>
      <c r="E12" s="2">
        <v>36140</v>
      </c>
      <c r="F12">
        <v>403.12099999999998</v>
      </c>
      <c r="G12" s="2">
        <v>27060</v>
      </c>
      <c r="H12">
        <v>12.41</v>
      </c>
      <c r="J12" s="2">
        <v>42269</v>
      </c>
      <c r="K12">
        <v>19.004999999999999</v>
      </c>
      <c r="L12" s="2">
        <v>42269</v>
      </c>
      <c r="M12">
        <v>20.79</v>
      </c>
      <c r="N12" s="2">
        <v>42269</v>
      </c>
      <c r="O12">
        <v>22.015000000000001</v>
      </c>
      <c r="P12" s="2">
        <v>40207</v>
      </c>
      <c r="Q12">
        <v>17.940000000000001</v>
      </c>
    </row>
    <row r="13" spans="1:17" x14ac:dyDescent="0.35">
      <c r="A13" s="2">
        <v>25902</v>
      </c>
      <c r="B13">
        <v>92.337000000000003</v>
      </c>
      <c r="C13" s="2">
        <v>27667</v>
      </c>
      <c r="D13">
        <v>123.56</v>
      </c>
      <c r="E13" s="2">
        <v>36143</v>
      </c>
      <c r="F13">
        <v>397.38299999999998</v>
      </c>
      <c r="G13" s="2">
        <v>27088</v>
      </c>
      <c r="H13">
        <v>12.68</v>
      </c>
      <c r="J13" s="2">
        <v>42270</v>
      </c>
      <c r="K13">
        <v>19.035</v>
      </c>
      <c r="L13" s="2">
        <v>42270</v>
      </c>
      <c r="M13">
        <v>20.774999999999999</v>
      </c>
      <c r="N13" s="2">
        <v>42270</v>
      </c>
      <c r="O13">
        <v>22.004999999999999</v>
      </c>
      <c r="P13" s="2">
        <v>40210</v>
      </c>
      <c r="Q13">
        <v>17.93</v>
      </c>
    </row>
    <row r="14" spans="1:17" x14ac:dyDescent="0.35">
      <c r="A14" s="2">
        <v>25933</v>
      </c>
      <c r="B14">
        <v>96.915000000000006</v>
      </c>
      <c r="C14" s="2">
        <v>27698</v>
      </c>
      <c r="D14">
        <v>131.5</v>
      </c>
      <c r="E14" s="2">
        <v>36144</v>
      </c>
      <c r="F14">
        <v>402.31</v>
      </c>
      <c r="G14" s="2">
        <v>27117</v>
      </c>
      <c r="H14">
        <v>12.75</v>
      </c>
      <c r="J14" s="2">
        <v>42271</v>
      </c>
      <c r="K14">
        <v>18.57</v>
      </c>
      <c r="L14" s="2">
        <v>42271</v>
      </c>
      <c r="M14">
        <v>20.245000000000001</v>
      </c>
      <c r="N14" s="2">
        <v>42271</v>
      </c>
      <c r="O14">
        <v>21.495000000000001</v>
      </c>
      <c r="P14" s="2">
        <v>40211</v>
      </c>
      <c r="Q14">
        <v>18.09</v>
      </c>
    </row>
    <row r="15" spans="1:17" x14ac:dyDescent="0.35">
      <c r="A15" s="2">
        <v>25962</v>
      </c>
      <c r="B15">
        <v>101.369</v>
      </c>
      <c r="C15" s="2">
        <v>27726</v>
      </c>
      <c r="D15">
        <v>134.6</v>
      </c>
      <c r="E15" s="2">
        <v>36145</v>
      </c>
      <c r="F15">
        <v>402.82900000000001</v>
      </c>
      <c r="G15" s="2">
        <v>27149</v>
      </c>
      <c r="H15">
        <v>13.13</v>
      </c>
      <c r="J15" s="2">
        <v>42272</v>
      </c>
      <c r="K15">
        <v>19.11</v>
      </c>
      <c r="L15" s="2">
        <v>42272</v>
      </c>
      <c r="M15">
        <v>20.76</v>
      </c>
      <c r="N15" s="2">
        <v>42272</v>
      </c>
      <c r="O15">
        <v>22.035</v>
      </c>
      <c r="P15" s="2">
        <v>40212</v>
      </c>
      <c r="Q15">
        <v>18.09</v>
      </c>
    </row>
    <row r="16" spans="1:17" x14ac:dyDescent="0.35">
      <c r="A16" s="2">
        <v>25990</v>
      </c>
      <c r="B16">
        <v>102.438</v>
      </c>
      <c r="C16" s="2">
        <v>27759</v>
      </c>
      <c r="D16">
        <v>136.26</v>
      </c>
      <c r="E16" s="2">
        <v>36146</v>
      </c>
      <c r="F16">
        <v>408.03199999999998</v>
      </c>
      <c r="G16" s="2">
        <v>27180</v>
      </c>
      <c r="H16">
        <v>12.91</v>
      </c>
      <c r="J16" s="2">
        <v>42275</v>
      </c>
      <c r="K16">
        <v>18.635000000000002</v>
      </c>
      <c r="L16" s="2">
        <v>42275</v>
      </c>
      <c r="M16">
        <v>20.239999999999998</v>
      </c>
      <c r="N16" s="2">
        <v>42275</v>
      </c>
      <c r="O16">
        <v>21.57</v>
      </c>
      <c r="P16" s="2">
        <v>40213</v>
      </c>
      <c r="Q16">
        <v>17.79</v>
      </c>
    </row>
    <row r="17" spans="1:17" x14ac:dyDescent="0.35">
      <c r="A17" s="2">
        <v>26023</v>
      </c>
      <c r="B17">
        <v>106.93300000000001</v>
      </c>
      <c r="C17" s="2">
        <v>27789</v>
      </c>
      <c r="D17">
        <v>148.94999999999999</v>
      </c>
      <c r="E17" s="2">
        <v>36147</v>
      </c>
      <c r="F17">
        <v>409.76400000000001</v>
      </c>
      <c r="G17" s="2">
        <v>27208</v>
      </c>
      <c r="H17">
        <v>12.4</v>
      </c>
      <c r="J17" s="2">
        <v>42276</v>
      </c>
      <c r="K17">
        <v>18.364999999999998</v>
      </c>
      <c r="L17" s="2">
        <v>42276</v>
      </c>
      <c r="M17">
        <v>20.079999999999998</v>
      </c>
      <c r="N17" s="2">
        <v>42276</v>
      </c>
      <c r="O17">
        <v>21.355</v>
      </c>
      <c r="P17" s="2">
        <v>40214</v>
      </c>
      <c r="Q17">
        <v>17.649999999999999</v>
      </c>
    </row>
    <row r="18" spans="1:17" x14ac:dyDescent="0.35">
      <c r="A18" s="2">
        <v>26053</v>
      </c>
      <c r="B18">
        <v>110.429</v>
      </c>
      <c r="C18" s="2">
        <v>27817</v>
      </c>
      <c r="D18">
        <v>149.04</v>
      </c>
      <c r="E18" s="2">
        <v>36150</v>
      </c>
      <c r="F18">
        <v>416.61700000000002</v>
      </c>
      <c r="G18" s="2">
        <v>27241</v>
      </c>
      <c r="H18">
        <v>11.7</v>
      </c>
      <c r="J18" s="2">
        <v>42277</v>
      </c>
      <c r="K18">
        <v>18.734999999999999</v>
      </c>
      <c r="L18" s="2">
        <v>42277</v>
      </c>
      <c r="M18">
        <v>20.484999999999999</v>
      </c>
      <c r="N18" s="2">
        <v>42277</v>
      </c>
      <c r="O18">
        <v>21.74</v>
      </c>
      <c r="P18" s="2">
        <v>40217</v>
      </c>
      <c r="Q18">
        <v>17.739999999999998</v>
      </c>
    </row>
    <row r="19" spans="1:17" x14ac:dyDescent="0.35">
      <c r="A19" s="2">
        <v>26084</v>
      </c>
      <c r="B19">
        <v>107.81399999999999</v>
      </c>
      <c r="C19" s="2">
        <v>27850</v>
      </c>
      <c r="D19">
        <v>151.49</v>
      </c>
      <c r="E19" s="2">
        <v>36151</v>
      </c>
      <c r="F19">
        <v>418.36700000000002</v>
      </c>
      <c r="G19" s="2">
        <v>27271</v>
      </c>
      <c r="H19">
        <v>10.58</v>
      </c>
      <c r="J19" s="2">
        <v>42278</v>
      </c>
      <c r="K19">
        <v>18.77</v>
      </c>
      <c r="L19" s="2">
        <v>42278</v>
      </c>
      <c r="M19">
        <v>20.465</v>
      </c>
      <c r="N19" s="2">
        <v>42278</v>
      </c>
      <c r="O19">
        <v>21.745000000000001</v>
      </c>
      <c r="P19" s="2">
        <v>40218</v>
      </c>
      <c r="Q19">
        <v>17.68</v>
      </c>
    </row>
    <row r="20" spans="1:17" x14ac:dyDescent="0.35">
      <c r="A20" s="2">
        <v>26114</v>
      </c>
      <c r="B20">
        <v>108.90900000000001</v>
      </c>
      <c r="C20" s="2">
        <v>27880</v>
      </c>
      <c r="D20">
        <v>151.82</v>
      </c>
      <c r="E20" s="2">
        <v>36152</v>
      </c>
      <c r="F20">
        <v>426.733</v>
      </c>
      <c r="G20" s="2">
        <v>27302</v>
      </c>
      <c r="H20">
        <v>10.07</v>
      </c>
      <c r="J20" s="2">
        <v>42279</v>
      </c>
      <c r="K20">
        <v>18.7</v>
      </c>
      <c r="L20" s="2">
        <v>42279</v>
      </c>
      <c r="M20">
        <v>20.414999999999999</v>
      </c>
      <c r="N20" s="2">
        <v>42279</v>
      </c>
      <c r="O20">
        <v>21.614999999999998</v>
      </c>
      <c r="P20" s="2">
        <v>40219</v>
      </c>
      <c r="Q20">
        <v>17.739999999999998</v>
      </c>
    </row>
    <row r="21" spans="1:17" x14ac:dyDescent="0.35">
      <c r="A21" s="2">
        <v>26144</v>
      </c>
      <c r="B21">
        <v>107.16800000000001</v>
      </c>
      <c r="C21" s="2">
        <v>27911</v>
      </c>
      <c r="D21">
        <v>149.81</v>
      </c>
      <c r="E21" s="2">
        <v>36153</v>
      </c>
      <c r="F21">
        <v>425.976</v>
      </c>
      <c r="G21" s="2">
        <v>27333</v>
      </c>
      <c r="H21">
        <v>9.61</v>
      </c>
      <c r="J21" s="2">
        <v>42282</v>
      </c>
      <c r="K21">
        <v>19.364999999999998</v>
      </c>
      <c r="L21" s="2">
        <v>42282</v>
      </c>
      <c r="M21">
        <v>21.22</v>
      </c>
      <c r="N21" s="2">
        <v>42282</v>
      </c>
      <c r="O21">
        <v>22.46</v>
      </c>
      <c r="P21" s="2">
        <v>40220</v>
      </c>
      <c r="Q21">
        <v>17.940000000000001</v>
      </c>
    </row>
    <row r="22" spans="1:17" x14ac:dyDescent="0.35">
      <c r="A22" s="2">
        <v>26176</v>
      </c>
      <c r="B22">
        <v>109.50700000000001</v>
      </c>
      <c r="C22" s="2">
        <v>27941</v>
      </c>
      <c r="D22">
        <v>154.96</v>
      </c>
      <c r="E22" s="2">
        <v>36154</v>
      </c>
      <c r="F22">
        <v>425.97699999999998</v>
      </c>
      <c r="G22" s="2">
        <v>27362</v>
      </c>
      <c r="H22">
        <v>10.44</v>
      </c>
      <c r="J22" s="2">
        <v>42283</v>
      </c>
      <c r="K22">
        <v>19.32</v>
      </c>
      <c r="L22" s="2">
        <v>42283</v>
      </c>
      <c r="M22">
        <v>21.375</v>
      </c>
      <c r="N22" s="2">
        <v>42283</v>
      </c>
      <c r="O22">
        <v>22.535</v>
      </c>
      <c r="P22" s="2">
        <v>40221</v>
      </c>
      <c r="Q22">
        <v>17.91</v>
      </c>
    </row>
    <row r="23" spans="1:17" x14ac:dyDescent="0.35">
      <c r="A23" s="2">
        <v>26206</v>
      </c>
      <c r="B23">
        <v>108.46599999999999</v>
      </c>
      <c r="C23" s="2">
        <v>27971</v>
      </c>
      <c r="D23">
        <v>154.51</v>
      </c>
      <c r="E23" s="2">
        <v>36157</v>
      </c>
      <c r="F23">
        <v>428.31400000000002</v>
      </c>
      <c r="G23" s="2">
        <v>27394</v>
      </c>
      <c r="H23">
        <v>10.26</v>
      </c>
      <c r="J23" s="2">
        <v>42284</v>
      </c>
      <c r="K23">
        <v>19.309999999999999</v>
      </c>
      <c r="L23" s="2">
        <v>42284</v>
      </c>
      <c r="M23">
        <v>21.515000000000001</v>
      </c>
      <c r="N23" s="2">
        <v>42284</v>
      </c>
      <c r="O23">
        <v>22.515000000000001</v>
      </c>
      <c r="P23" s="2">
        <v>40224</v>
      </c>
      <c r="Q23">
        <v>18.02</v>
      </c>
    </row>
    <row r="24" spans="1:17" x14ac:dyDescent="0.35">
      <c r="A24" s="2">
        <v>26235</v>
      </c>
      <c r="B24">
        <v>104.351</v>
      </c>
      <c r="C24" s="2">
        <v>28003</v>
      </c>
      <c r="D24">
        <v>154.58000000000001</v>
      </c>
      <c r="E24" s="2">
        <v>36158</v>
      </c>
      <c r="F24">
        <v>433.916</v>
      </c>
      <c r="G24" s="2">
        <v>27425</v>
      </c>
      <c r="H24">
        <v>10.83</v>
      </c>
      <c r="J24" s="2">
        <v>42285</v>
      </c>
      <c r="K24">
        <v>19.34</v>
      </c>
      <c r="L24" s="2">
        <v>42285</v>
      </c>
      <c r="M24">
        <v>21.605</v>
      </c>
      <c r="N24" s="2">
        <v>42285</v>
      </c>
      <c r="O24">
        <v>22.664999999999999</v>
      </c>
      <c r="P24" s="2">
        <v>40225</v>
      </c>
      <c r="Q24">
        <v>18.05</v>
      </c>
    </row>
    <row r="25" spans="1:17" x14ac:dyDescent="0.35">
      <c r="A25" s="2">
        <v>26267</v>
      </c>
      <c r="B25">
        <v>105.233</v>
      </c>
      <c r="C25" s="2">
        <v>28033</v>
      </c>
      <c r="D25">
        <v>157.56</v>
      </c>
      <c r="E25" s="2">
        <v>36159</v>
      </c>
      <c r="F25">
        <v>429.82900000000001</v>
      </c>
      <c r="G25" s="2">
        <v>27453</v>
      </c>
      <c r="H25">
        <v>11.84</v>
      </c>
      <c r="J25" s="2">
        <v>42286</v>
      </c>
      <c r="K25">
        <v>19.440000000000001</v>
      </c>
      <c r="L25" s="2">
        <v>42286</v>
      </c>
      <c r="M25">
        <v>21.795000000000002</v>
      </c>
      <c r="N25" s="2">
        <v>42286</v>
      </c>
      <c r="O25">
        <v>22.76</v>
      </c>
      <c r="P25" s="2">
        <v>40226</v>
      </c>
      <c r="Q25">
        <v>18.39</v>
      </c>
    </row>
    <row r="26" spans="1:17" x14ac:dyDescent="0.35">
      <c r="A26" s="2">
        <v>26298</v>
      </c>
      <c r="B26">
        <v>114.712</v>
      </c>
      <c r="C26" s="2">
        <v>28062</v>
      </c>
      <c r="D26">
        <v>152.51</v>
      </c>
      <c r="E26" s="2">
        <v>36160</v>
      </c>
      <c r="F26">
        <v>428.98099999999999</v>
      </c>
      <c r="G26" s="2">
        <v>27484</v>
      </c>
      <c r="H26">
        <v>11.99</v>
      </c>
      <c r="J26" s="2">
        <v>42289</v>
      </c>
      <c r="K26">
        <v>19.46</v>
      </c>
      <c r="L26" s="2">
        <v>42289</v>
      </c>
      <c r="M26">
        <v>21.765000000000001</v>
      </c>
      <c r="N26" s="2">
        <v>42289</v>
      </c>
      <c r="O26">
        <v>22.72</v>
      </c>
      <c r="P26" s="2">
        <v>40227</v>
      </c>
      <c r="Q26">
        <v>18.48</v>
      </c>
    </row>
    <row r="27" spans="1:17" x14ac:dyDescent="0.35">
      <c r="A27" s="2">
        <v>26329</v>
      </c>
      <c r="B27">
        <v>118.911</v>
      </c>
      <c r="C27" s="2">
        <v>28094</v>
      </c>
      <c r="D27">
        <v>152.65</v>
      </c>
      <c r="E27" s="2">
        <v>36161</v>
      </c>
      <c r="F27">
        <v>428.98099999999999</v>
      </c>
      <c r="G27" s="2">
        <v>27514</v>
      </c>
      <c r="H27">
        <v>12.2</v>
      </c>
      <c r="J27" s="2">
        <v>42290</v>
      </c>
      <c r="K27">
        <v>19.425000000000001</v>
      </c>
      <c r="L27" s="2">
        <v>42290</v>
      </c>
      <c r="M27">
        <v>21.65</v>
      </c>
      <c r="N27" s="2">
        <v>42290</v>
      </c>
      <c r="O27">
        <v>22.675000000000001</v>
      </c>
      <c r="P27" s="2">
        <v>40228</v>
      </c>
      <c r="Q27">
        <v>18.62</v>
      </c>
    </row>
    <row r="28" spans="1:17" x14ac:dyDescent="0.35">
      <c r="A28" s="2">
        <v>26358</v>
      </c>
      <c r="B28">
        <v>123.473</v>
      </c>
      <c r="C28" s="2">
        <v>28125</v>
      </c>
      <c r="D28">
        <v>164.97</v>
      </c>
      <c r="E28" s="2">
        <v>36164</v>
      </c>
      <c r="F28">
        <v>433.27199999999999</v>
      </c>
      <c r="G28" s="2">
        <v>27544</v>
      </c>
      <c r="H28">
        <v>12.36</v>
      </c>
      <c r="J28" s="2">
        <v>42291</v>
      </c>
      <c r="K28">
        <v>19.07</v>
      </c>
      <c r="L28" s="2">
        <v>42291</v>
      </c>
      <c r="M28">
        <v>21.335000000000001</v>
      </c>
      <c r="N28" s="2">
        <v>42291</v>
      </c>
      <c r="O28">
        <v>22.32</v>
      </c>
      <c r="P28" s="2">
        <v>40231</v>
      </c>
      <c r="Q28">
        <v>18.510000000000002</v>
      </c>
    </row>
    <row r="29" spans="1:17" x14ac:dyDescent="0.35">
      <c r="A29" s="2">
        <v>26389</v>
      </c>
      <c r="B29">
        <v>125.187</v>
      </c>
      <c r="C29" s="2">
        <v>28156</v>
      </c>
      <c r="D29">
        <v>162.38999999999999</v>
      </c>
      <c r="E29" s="2">
        <v>36165</v>
      </c>
      <c r="F29">
        <v>436.255</v>
      </c>
      <c r="G29" s="2">
        <v>27575</v>
      </c>
      <c r="H29">
        <v>12.02</v>
      </c>
      <c r="J29" s="2">
        <v>42292</v>
      </c>
      <c r="K29">
        <v>19.34</v>
      </c>
      <c r="L29" s="2">
        <v>42292</v>
      </c>
      <c r="M29">
        <v>21.524999999999999</v>
      </c>
      <c r="N29" s="2">
        <v>42292</v>
      </c>
      <c r="O29">
        <v>22.475000000000001</v>
      </c>
      <c r="P29" s="2">
        <v>40232</v>
      </c>
      <c r="Q29">
        <v>18.38</v>
      </c>
    </row>
    <row r="30" spans="1:17" x14ac:dyDescent="0.35">
      <c r="A30" s="2">
        <v>26417</v>
      </c>
      <c r="B30">
        <v>126.848</v>
      </c>
      <c r="C30" s="2">
        <v>28184</v>
      </c>
      <c r="D30">
        <v>161.44999999999999</v>
      </c>
      <c r="E30" s="2">
        <v>36166</v>
      </c>
      <c r="F30">
        <v>445.67099999999999</v>
      </c>
      <c r="G30" s="2">
        <v>27606</v>
      </c>
      <c r="H30">
        <v>11.41</v>
      </c>
      <c r="J30" s="2">
        <v>42293</v>
      </c>
      <c r="K30">
        <v>19.605</v>
      </c>
      <c r="L30" s="2">
        <v>42293</v>
      </c>
      <c r="M30">
        <v>21.75</v>
      </c>
      <c r="N30" s="2">
        <v>42293</v>
      </c>
      <c r="O30">
        <v>22.754999999999999</v>
      </c>
      <c r="P30" s="2">
        <v>40233</v>
      </c>
      <c r="Q30">
        <v>18.420000000000002</v>
      </c>
    </row>
    <row r="31" spans="1:17" x14ac:dyDescent="0.35">
      <c r="A31" s="2">
        <v>26450</v>
      </c>
      <c r="B31">
        <v>129.43199999999999</v>
      </c>
      <c r="C31" s="2">
        <v>28215</v>
      </c>
      <c r="D31">
        <v>161.74</v>
      </c>
      <c r="E31" s="2">
        <v>36167</v>
      </c>
      <c r="F31">
        <v>442.76400000000001</v>
      </c>
      <c r="G31" s="2">
        <v>27635</v>
      </c>
      <c r="H31">
        <v>11.69</v>
      </c>
      <c r="J31" s="2">
        <v>42296</v>
      </c>
      <c r="K31">
        <v>19.7</v>
      </c>
      <c r="L31" s="2">
        <v>42296</v>
      </c>
      <c r="M31">
        <v>21.73</v>
      </c>
      <c r="N31" s="2">
        <v>42296</v>
      </c>
      <c r="O31">
        <v>22.815000000000001</v>
      </c>
      <c r="P31" s="2">
        <v>40234</v>
      </c>
      <c r="Q31">
        <v>18.239999999999998</v>
      </c>
    </row>
    <row r="32" spans="1:17" x14ac:dyDescent="0.35">
      <c r="A32" s="2">
        <v>26480</v>
      </c>
      <c r="B32">
        <v>126.428</v>
      </c>
      <c r="C32" s="2">
        <v>28244</v>
      </c>
      <c r="D32">
        <v>165.98</v>
      </c>
      <c r="E32" s="2">
        <v>36168</v>
      </c>
      <c r="F32">
        <v>443.60300000000001</v>
      </c>
      <c r="G32" s="2">
        <v>27667</v>
      </c>
      <c r="H32">
        <v>11.23</v>
      </c>
      <c r="J32" s="2">
        <v>42297</v>
      </c>
      <c r="K32">
        <v>19.62</v>
      </c>
      <c r="L32" s="2">
        <v>42297</v>
      </c>
      <c r="M32">
        <v>21.66</v>
      </c>
      <c r="N32" s="2">
        <v>42297</v>
      </c>
      <c r="O32">
        <v>22.815000000000001</v>
      </c>
      <c r="P32" s="2">
        <v>40235</v>
      </c>
      <c r="Q32">
        <v>18.32</v>
      </c>
    </row>
    <row r="33" spans="1:17" x14ac:dyDescent="0.35">
      <c r="A33" s="2">
        <v>26511</v>
      </c>
      <c r="B33">
        <v>128.381</v>
      </c>
      <c r="C33" s="2">
        <v>28276</v>
      </c>
      <c r="D33">
        <v>164.77</v>
      </c>
      <c r="E33" s="2">
        <v>36171</v>
      </c>
      <c r="F33">
        <v>438.71100000000001</v>
      </c>
      <c r="G33" s="2">
        <v>27698</v>
      </c>
      <c r="H33">
        <v>11.95</v>
      </c>
      <c r="J33" s="2">
        <v>42298</v>
      </c>
      <c r="K33">
        <v>19.645</v>
      </c>
      <c r="L33" s="2">
        <v>42298</v>
      </c>
      <c r="M33">
        <v>21.71</v>
      </c>
      <c r="N33" s="2">
        <v>42298</v>
      </c>
      <c r="O33">
        <v>22.815000000000001</v>
      </c>
      <c r="P33" s="2">
        <v>40238</v>
      </c>
      <c r="Q33">
        <v>18.670000000000002</v>
      </c>
    </row>
    <row r="34" spans="1:17" x14ac:dyDescent="0.35">
      <c r="A34" s="2">
        <v>26542</v>
      </c>
      <c r="B34">
        <v>132.02799999999999</v>
      </c>
      <c r="C34" s="2">
        <v>28306</v>
      </c>
      <c r="D34">
        <v>169.82</v>
      </c>
      <c r="E34" s="2">
        <v>36172</v>
      </c>
      <c r="F34">
        <v>431.10700000000003</v>
      </c>
      <c r="G34" s="2">
        <v>27726</v>
      </c>
      <c r="H34">
        <v>12.16</v>
      </c>
      <c r="J34" s="2">
        <v>42299</v>
      </c>
      <c r="K34">
        <v>20.085000000000001</v>
      </c>
      <c r="L34" s="2">
        <v>42299</v>
      </c>
      <c r="M34">
        <v>22.25</v>
      </c>
      <c r="N34" s="2">
        <v>42299</v>
      </c>
      <c r="O34">
        <v>23.4</v>
      </c>
      <c r="P34" s="2">
        <v>40239</v>
      </c>
      <c r="Q34">
        <v>18.739999999999998</v>
      </c>
    </row>
    <row r="35" spans="1:17" x14ac:dyDescent="0.35">
      <c r="A35" s="2">
        <v>26571</v>
      </c>
      <c r="B35">
        <v>130.01900000000001</v>
      </c>
      <c r="C35" s="2">
        <v>28335</v>
      </c>
      <c r="D35">
        <v>168.2</v>
      </c>
      <c r="E35" s="2">
        <v>36173</v>
      </c>
      <c r="F35">
        <v>426.22300000000001</v>
      </c>
      <c r="G35" s="2">
        <v>27759</v>
      </c>
      <c r="H35">
        <v>12.43</v>
      </c>
      <c r="J35" s="2">
        <v>42300</v>
      </c>
      <c r="K35">
        <v>20.454999999999998</v>
      </c>
      <c r="L35" s="2">
        <v>42300</v>
      </c>
      <c r="M35">
        <v>22.67</v>
      </c>
      <c r="N35" s="2">
        <v>42300</v>
      </c>
      <c r="O35">
        <v>23.815000000000001</v>
      </c>
      <c r="P35" s="2">
        <v>40240</v>
      </c>
      <c r="Q35">
        <v>18.72</v>
      </c>
    </row>
    <row r="36" spans="1:17" x14ac:dyDescent="0.35">
      <c r="A36" s="2">
        <v>26603</v>
      </c>
      <c r="B36">
        <v>131.09399999999999</v>
      </c>
      <c r="C36" s="2">
        <v>28368</v>
      </c>
      <c r="D36">
        <v>166.48</v>
      </c>
      <c r="E36" s="2">
        <v>36174</v>
      </c>
      <c r="F36">
        <v>421.42200000000003</v>
      </c>
      <c r="G36" s="2">
        <v>27789</v>
      </c>
      <c r="H36">
        <v>13.39</v>
      </c>
      <c r="J36" s="2">
        <v>42303</v>
      </c>
      <c r="K36">
        <v>20.41</v>
      </c>
      <c r="L36" s="2">
        <v>42303</v>
      </c>
      <c r="M36">
        <v>22.59</v>
      </c>
      <c r="N36" s="2">
        <v>42303</v>
      </c>
      <c r="O36">
        <v>23.745000000000001</v>
      </c>
      <c r="P36" s="2">
        <v>40241</v>
      </c>
      <c r="Q36">
        <v>18.77</v>
      </c>
    </row>
    <row r="37" spans="1:17" x14ac:dyDescent="0.35">
      <c r="A37" s="2">
        <v>26633</v>
      </c>
      <c r="B37">
        <v>137.97499999999999</v>
      </c>
      <c r="C37" s="2">
        <v>28398</v>
      </c>
      <c r="D37">
        <v>168.2</v>
      </c>
      <c r="E37" s="2">
        <v>36175</v>
      </c>
      <c r="F37">
        <v>428.91300000000001</v>
      </c>
      <c r="G37" s="2">
        <v>27817</v>
      </c>
      <c r="H37">
        <v>13.28</v>
      </c>
      <c r="J37" s="2">
        <v>42304</v>
      </c>
      <c r="K37">
        <v>20.315000000000001</v>
      </c>
      <c r="L37" s="2">
        <v>42304</v>
      </c>
      <c r="M37">
        <v>22.364999999999998</v>
      </c>
      <c r="N37" s="2">
        <v>42304</v>
      </c>
      <c r="O37">
        <v>23.614999999999998</v>
      </c>
      <c r="P37" s="2">
        <v>40242</v>
      </c>
      <c r="Q37">
        <v>19.010000000000002</v>
      </c>
    </row>
    <row r="38" spans="1:17" x14ac:dyDescent="0.35">
      <c r="A38" s="2">
        <v>26662</v>
      </c>
      <c r="B38">
        <v>140.50299999999999</v>
      </c>
      <c r="C38" s="2">
        <v>28429</v>
      </c>
      <c r="D38">
        <v>165.86</v>
      </c>
      <c r="E38" s="2">
        <v>36178</v>
      </c>
      <c r="F38">
        <v>431.54</v>
      </c>
      <c r="G38" s="2">
        <v>27850</v>
      </c>
      <c r="H38">
        <v>13.48</v>
      </c>
      <c r="J38" s="2">
        <v>42305</v>
      </c>
      <c r="K38">
        <v>20.46</v>
      </c>
      <c r="L38" s="2">
        <v>42305</v>
      </c>
      <c r="M38">
        <v>22.524999999999999</v>
      </c>
      <c r="N38" s="2">
        <v>42305</v>
      </c>
      <c r="O38">
        <v>23.774999999999999</v>
      </c>
      <c r="P38" s="2">
        <v>40245</v>
      </c>
      <c r="Q38">
        <v>19.02</v>
      </c>
    </row>
    <row r="39" spans="1:17" x14ac:dyDescent="0.35">
      <c r="A39" s="2">
        <v>26695</v>
      </c>
      <c r="B39">
        <v>140.82599999999999</v>
      </c>
      <c r="C39" s="2">
        <v>28459</v>
      </c>
      <c r="D39">
        <v>167.82</v>
      </c>
      <c r="E39" s="2">
        <v>36179</v>
      </c>
      <c r="F39">
        <v>433.02499999999998</v>
      </c>
      <c r="G39" s="2">
        <v>27880</v>
      </c>
      <c r="H39">
        <v>13.32</v>
      </c>
      <c r="J39" s="2">
        <v>42306</v>
      </c>
      <c r="K39">
        <v>20.59</v>
      </c>
      <c r="L39" s="2">
        <v>42306</v>
      </c>
      <c r="M39">
        <v>22.605</v>
      </c>
      <c r="N39" s="2">
        <v>42306</v>
      </c>
      <c r="O39">
        <v>23.96</v>
      </c>
      <c r="P39" s="2">
        <v>40246</v>
      </c>
      <c r="Q39">
        <v>19.12</v>
      </c>
    </row>
    <row r="40" spans="1:17" x14ac:dyDescent="0.35">
      <c r="A40" s="2">
        <v>26723</v>
      </c>
      <c r="B40">
        <v>141.79900000000001</v>
      </c>
      <c r="C40" s="2">
        <v>28489</v>
      </c>
      <c r="D40">
        <v>172.79</v>
      </c>
      <c r="E40" s="2">
        <v>36180</v>
      </c>
      <c r="F40">
        <v>434.43599999999998</v>
      </c>
      <c r="G40" s="2">
        <v>27911</v>
      </c>
      <c r="H40">
        <v>12.85</v>
      </c>
      <c r="J40" s="2">
        <v>42307</v>
      </c>
      <c r="K40">
        <v>20.51</v>
      </c>
      <c r="L40" s="2">
        <v>42307</v>
      </c>
      <c r="M40">
        <v>22.55</v>
      </c>
      <c r="N40" s="2">
        <v>42307</v>
      </c>
      <c r="O40">
        <v>23.94</v>
      </c>
      <c r="P40" s="2">
        <v>40247</v>
      </c>
      <c r="Q40">
        <v>19.11</v>
      </c>
    </row>
    <row r="41" spans="1:17" x14ac:dyDescent="0.35">
      <c r="A41" s="2">
        <v>26753</v>
      </c>
      <c r="B41">
        <v>141.99700000000001</v>
      </c>
      <c r="C41" s="2">
        <v>28521</v>
      </c>
      <c r="D41">
        <v>167.8</v>
      </c>
      <c r="E41" s="2">
        <v>36181</v>
      </c>
      <c r="F41">
        <v>428.37099999999998</v>
      </c>
      <c r="G41" s="2">
        <v>27941</v>
      </c>
      <c r="H41">
        <v>13.2</v>
      </c>
      <c r="J41" s="2">
        <v>42310</v>
      </c>
      <c r="K41">
        <v>20.545000000000002</v>
      </c>
      <c r="L41" s="2">
        <v>42310</v>
      </c>
      <c r="M41">
        <v>22.594999999999999</v>
      </c>
      <c r="N41" s="2">
        <v>42310</v>
      </c>
      <c r="O41">
        <v>24.01</v>
      </c>
      <c r="P41" s="2">
        <v>40248</v>
      </c>
      <c r="Q41">
        <v>19.07</v>
      </c>
    </row>
    <row r="42" spans="1:17" x14ac:dyDescent="0.35">
      <c r="A42" s="2">
        <v>26784</v>
      </c>
      <c r="B42">
        <v>134.84200000000001</v>
      </c>
      <c r="C42" s="2">
        <v>28549</v>
      </c>
      <c r="D42">
        <v>167.94</v>
      </c>
      <c r="E42" s="2">
        <v>36182</v>
      </c>
      <c r="F42">
        <v>423.23899999999998</v>
      </c>
      <c r="G42" s="2">
        <v>27971</v>
      </c>
      <c r="H42">
        <v>13.04</v>
      </c>
      <c r="J42" s="2">
        <v>42311</v>
      </c>
      <c r="K42">
        <v>20.715</v>
      </c>
      <c r="L42" s="2">
        <v>42311</v>
      </c>
      <c r="M42">
        <v>22.87</v>
      </c>
      <c r="N42" s="2">
        <v>42311</v>
      </c>
      <c r="O42">
        <v>24.32</v>
      </c>
      <c r="P42" s="2">
        <v>40249</v>
      </c>
      <c r="Q42">
        <v>19.059999999999999</v>
      </c>
    </row>
    <row r="43" spans="1:17" x14ac:dyDescent="0.35">
      <c r="A43" s="2">
        <v>26815</v>
      </c>
      <c r="B43">
        <v>134.44</v>
      </c>
      <c r="C43" s="2">
        <v>28580</v>
      </c>
      <c r="D43">
        <v>177.1</v>
      </c>
      <c r="E43" s="2">
        <v>36185</v>
      </c>
      <c r="F43">
        <v>426.065</v>
      </c>
      <c r="G43" s="2">
        <v>28003</v>
      </c>
      <c r="H43">
        <v>12.89</v>
      </c>
      <c r="J43" s="2">
        <v>42312</v>
      </c>
      <c r="K43">
        <v>20.844999999999999</v>
      </c>
      <c r="L43" s="2">
        <v>42312</v>
      </c>
      <c r="M43">
        <v>23.024999999999999</v>
      </c>
      <c r="N43" s="2">
        <v>42312</v>
      </c>
      <c r="O43">
        <v>24.48</v>
      </c>
      <c r="P43" s="2">
        <v>40252</v>
      </c>
      <c r="Q43">
        <v>19.05</v>
      </c>
    </row>
    <row r="44" spans="1:17" x14ac:dyDescent="0.35">
      <c r="A44" s="2">
        <v>26844</v>
      </c>
      <c r="B44">
        <v>135.285</v>
      </c>
      <c r="C44" s="2">
        <v>28608</v>
      </c>
      <c r="D44">
        <v>182.62</v>
      </c>
      <c r="E44" s="2">
        <v>36186</v>
      </c>
      <c r="F44">
        <v>431.32100000000003</v>
      </c>
      <c r="G44" s="2">
        <v>28033</v>
      </c>
      <c r="H44">
        <v>12.94</v>
      </c>
      <c r="J44" s="2">
        <v>42313</v>
      </c>
      <c r="K44">
        <v>20.835000000000001</v>
      </c>
      <c r="L44" s="2">
        <v>42313</v>
      </c>
      <c r="M44">
        <v>22.94</v>
      </c>
      <c r="N44" s="2">
        <v>42313</v>
      </c>
      <c r="O44">
        <v>24.375</v>
      </c>
      <c r="P44" s="2">
        <v>40253</v>
      </c>
      <c r="Q44">
        <v>19.149999999999999</v>
      </c>
    </row>
    <row r="45" spans="1:17" x14ac:dyDescent="0.35">
      <c r="A45" s="2">
        <v>26876</v>
      </c>
      <c r="B45">
        <v>138.51</v>
      </c>
      <c r="C45" s="2">
        <v>28641</v>
      </c>
      <c r="D45">
        <v>184.8</v>
      </c>
      <c r="E45" s="2">
        <v>36187</v>
      </c>
      <c r="F45">
        <v>431.83199999999999</v>
      </c>
      <c r="G45" s="2">
        <v>28062</v>
      </c>
      <c r="H45">
        <v>12.55</v>
      </c>
      <c r="J45" s="2">
        <v>42314</v>
      </c>
      <c r="K45">
        <v>21.02</v>
      </c>
      <c r="L45" s="2">
        <v>42314</v>
      </c>
      <c r="M45">
        <v>23.074999999999999</v>
      </c>
      <c r="N45" s="2">
        <v>42314</v>
      </c>
      <c r="O45">
        <v>24.545000000000002</v>
      </c>
      <c r="P45" s="2">
        <v>40254</v>
      </c>
      <c r="Q45">
        <v>19.34</v>
      </c>
    </row>
    <row r="46" spans="1:17" x14ac:dyDescent="0.35">
      <c r="A46" s="2">
        <v>26907</v>
      </c>
      <c r="B46">
        <v>132.74299999999999</v>
      </c>
      <c r="C46" s="2">
        <v>28671</v>
      </c>
      <c r="D46">
        <v>186.08</v>
      </c>
      <c r="E46" s="2">
        <v>36188</v>
      </c>
      <c r="F46">
        <v>436.64100000000002</v>
      </c>
      <c r="G46" s="2">
        <v>28094</v>
      </c>
      <c r="H46">
        <v>12.59</v>
      </c>
      <c r="J46" s="2">
        <v>42317</v>
      </c>
      <c r="K46">
        <v>20.84</v>
      </c>
      <c r="L46" s="2">
        <v>42317</v>
      </c>
      <c r="M46">
        <v>22.905000000000001</v>
      </c>
      <c r="N46" s="2">
        <v>42317</v>
      </c>
      <c r="O46">
        <v>24.274999999999999</v>
      </c>
      <c r="P46" s="2">
        <v>40255</v>
      </c>
      <c r="Q46">
        <v>19.399999999999999</v>
      </c>
    </row>
    <row r="47" spans="1:17" x14ac:dyDescent="0.35">
      <c r="A47" s="2">
        <v>26935</v>
      </c>
      <c r="B47">
        <v>136.584</v>
      </c>
      <c r="C47" s="2">
        <v>28702</v>
      </c>
      <c r="D47">
        <v>197.66</v>
      </c>
      <c r="E47" s="2">
        <v>36189</v>
      </c>
      <c r="F47">
        <v>439.25099999999998</v>
      </c>
      <c r="G47" s="2">
        <v>28125</v>
      </c>
      <c r="H47">
        <v>13.51</v>
      </c>
      <c r="J47" s="2">
        <v>42318</v>
      </c>
      <c r="K47">
        <v>20.975000000000001</v>
      </c>
      <c r="L47" s="2">
        <v>42318</v>
      </c>
      <c r="M47">
        <v>22.94</v>
      </c>
      <c r="N47" s="2">
        <v>42318</v>
      </c>
      <c r="O47">
        <v>24.4</v>
      </c>
      <c r="P47" s="2">
        <v>40256</v>
      </c>
      <c r="Q47">
        <v>19.41</v>
      </c>
    </row>
    <row r="48" spans="1:17" x14ac:dyDescent="0.35">
      <c r="A48" s="2">
        <v>26968</v>
      </c>
      <c r="B48">
        <v>137.96199999999999</v>
      </c>
      <c r="C48" s="2">
        <v>28733</v>
      </c>
      <c r="D48">
        <v>202.16</v>
      </c>
      <c r="E48" s="2">
        <v>36192</v>
      </c>
      <c r="F48">
        <v>439.60899999999998</v>
      </c>
      <c r="G48" s="2">
        <v>28156</v>
      </c>
      <c r="H48">
        <v>13.06</v>
      </c>
      <c r="J48" s="2">
        <v>42319</v>
      </c>
      <c r="K48">
        <v>21.035</v>
      </c>
      <c r="L48" s="2">
        <v>42319</v>
      </c>
      <c r="M48">
        <v>22.94</v>
      </c>
      <c r="N48" s="2">
        <v>42319</v>
      </c>
      <c r="O48">
        <v>24.4</v>
      </c>
      <c r="P48" s="2">
        <v>40259</v>
      </c>
      <c r="Q48">
        <v>19.440000000000001</v>
      </c>
    </row>
    <row r="49" spans="1:17" x14ac:dyDescent="0.35">
      <c r="A49" s="2">
        <v>26998</v>
      </c>
      <c r="B49">
        <v>120.07299999999999</v>
      </c>
      <c r="C49" s="2">
        <v>28762</v>
      </c>
      <c r="D49">
        <v>206.41</v>
      </c>
      <c r="E49" s="2">
        <v>36193</v>
      </c>
      <c r="F49">
        <v>436.38299999999998</v>
      </c>
      <c r="G49" s="2">
        <v>28184</v>
      </c>
      <c r="H49">
        <v>12.93</v>
      </c>
      <c r="J49" s="2">
        <v>42320</v>
      </c>
      <c r="K49">
        <v>20.83</v>
      </c>
      <c r="L49" s="2">
        <v>42320</v>
      </c>
      <c r="M49">
        <v>22.67</v>
      </c>
      <c r="N49" s="2">
        <v>42320</v>
      </c>
      <c r="O49">
        <v>24.135000000000002</v>
      </c>
      <c r="P49" s="2">
        <v>40260</v>
      </c>
      <c r="Q49">
        <v>19.559999999999999</v>
      </c>
    </row>
    <row r="50" spans="1:17" x14ac:dyDescent="0.35">
      <c r="A50" s="2">
        <v>27029</v>
      </c>
      <c r="B50">
        <v>119.086</v>
      </c>
      <c r="C50" s="2">
        <v>28794</v>
      </c>
      <c r="D50">
        <v>202.74</v>
      </c>
      <c r="E50" s="2">
        <v>36194</v>
      </c>
      <c r="F50">
        <v>436.44600000000003</v>
      </c>
      <c r="G50" s="2">
        <v>28215</v>
      </c>
      <c r="H50">
        <v>12.76</v>
      </c>
      <c r="J50" s="2">
        <v>42321</v>
      </c>
      <c r="K50">
        <v>20.625</v>
      </c>
      <c r="L50" s="2">
        <v>42321</v>
      </c>
      <c r="M50">
        <v>22.41</v>
      </c>
      <c r="N50" s="2">
        <v>42321</v>
      </c>
      <c r="O50">
        <v>23.86</v>
      </c>
      <c r="P50" s="2">
        <v>40261</v>
      </c>
      <c r="Q50">
        <v>19.73</v>
      </c>
    </row>
    <row r="51" spans="1:17" x14ac:dyDescent="0.35">
      <c r="A51" s="2">
        <v>27060</v>
      </c>
      <c r="B51">
        <v>119.999</v>
      </c>
      <c r="C51" s="2">
        <v>28824</v>
      </c>
      <c r="D51">
        <v>196.94</v>
      </c>
      <c r="E51" s="2">
        <v>36195</v>
      </c>
      <c r="F51">
        <v>430.69200000000001</v>
      </c>
      <c r="G51" s="2">
        <v>28244</v>
      </c>
      <c r="H51">
        <v>13.03</v>
      </c>
      <c r="J51" s="2">
        <v>42324</v>
      </c>
      <c r="K51">
        <v>20.635000000000002</v>
      </c>
      <c r="L51" s="2">
        <v>42324</v>
      </c>
      <c r="M51">
        <v>22.45</v>
      </c>
      <c r="N51" s="2">
        <v>42324</v>
      </c>
      <c r="O51">
        <v>23.84</v>
      </c>
      <c r="P51" s="2">
        <v>40262</v>
      </c>
      <c r="Q51">
        <v>19.88</v>
      </c>
    </row>
    <row r="52" spans="1:17" x14ac:dyDescent="0.35">
      <c r="A52" s="2">
        <v>27088</v>
      </c>
      <c r="B52">
        <v>121.866</v>
      </c>
      <c r="C52" s="2">
        <v>28853</v>
      </c>
      <c r="D52">
        <v>202.45</v>
      </c>
      <c r="E52" s="2">
        <v>36196</v>
      </c>
      <c r="F52">
        <v>427.75799999999998</v>
      </c>
      <c r="G52" s="2">
        <v>28276</v>
      </c>
      <c r="H52">
        <v>12.92</v>
      </c>
      <c r="J52" s="2">
        <v>42325</v>
      </c>
      <c r="K52">
        <v>21.11</v>
      </c>
      <c r="L52" s="2">
        <v>42325</v>
      </c>
      <c r="M52">
        <v>22.99</v>
      </c>
      <c r="N52" s="2">
        <v>42325</v>
      </c>
      <c r="O52">
        <v>24.35</v>
      </c>
      <c r="P52" s="2">
        <v>40263</v>
      </c>
      <c r="Q52">
        <v>19.690000000000001</v>
      </c>
    </row>
    <row r="53" spans="1:17" x14ac:dyDescent="0.35">
      <c r="A53" s="2">
        <v>27117</v>
      </c>
      <c r="B53">
        <v>118.78</v>
      </c>
      <c r="C53" s="2">
        <v>28886</v>
      </c>
      <c r="D53">
        <v>209.02</v>
      </c>
      <c r="E53" s="2">
        <v>36199</v>
      </c>
      <c r="F53">
        <v>428.25299999999999</v>
      </c>
      <c r="G53" s="2">
        <v>28306</v>
      </c>
      <c r="H53">
        <v>13.41</v>
      </c>
      <c r="J53" s="2">
        <v>42326</v>
      </c>
      <c r="K53">
        <v>21.15</v>
      </c>
      <c r="L53" s="2">
        <v>42326</v>
      </c>
      <c r="M53">
        <v>22.954999999999998</v>
      </c>
      <c r="N53" s="2">
        <v>42326</v>
      </c>
      <c r="O53">
        <v>24.364999999999998</v>
      </c>
      <c r="P53" s="2">
        <v>40266</v>
      </c>
      <c r="Q53">
        <v>19.73</v>
      </c>
    </row>
    <row r="54" spans="1:17" x14ac:dyDescent="0.35">
      <c r="A54" s="2">
        <v>27149</v>
      </c>
      <c r="B54">
        <v>116.801</v>
      </c>
      <c r="C54" s="2">
        <v>28914</v>
      </c>
      <c r="D54">
        <v>205.59</v>
      </c>
      <c r="E54" s="2">
        <v>36200</v>
      </c>
      <c r="F54">
        <v>419.28199999999998</v>
      </c>
      <c r="G54" s="2">
        <v>28335</v>
      </c>
      <c r="H54">
        <v>13.39</v>
      </c>
      <c r="J54" s="2">
        <v>42327</v>
      </c>
      <c r="K54">
        <v>21.155000000000001</v>
      </c>
      <c r="L54" s="2">
        <v>42327</v>
      </c>
      <c r="M54">
        <v>23.004999999999999</v>
      </c>
      <c r="N54" s="2">
        <v>42327</v>
      </c>
      <c r="O54">
        <v>24.375</v>
      </c>
      <c r="P54" s="2">
        <v>40267</v>
      </c>
      <c r="Q54">
        <v>19.79</v>
      </c>
    </row>
    <row r="55" spans="1:17" x14ac:dyDescent="0.35">
      <c r="A55" s="2">
        <v>27180</v>
      </c>
      <c r="B55">
        <v>112.098</v>
      </c>
      <c r="C55" s="2">
        <v>28944</v>
      </c>
      <c r="D55">
        <v>213.32</v>
      </c>
      <c r="E55" s="2">
        <v>36201</v>
      </c>
      <c r="F55">
        <v>418.96899999999999</v>
      </c>
      <c r="G55" s="2">
        <v>28368</v>
      </c>
      <c r="H55">
        <v>13.69</v>
      </c>
      <c r="J55" s="2">
        <v>42328</v>
      </c>
      <c r="K55">
        <v>21.395</v>
      </c>
      <c r="L55" s="2">
        <v>42328</v>
      </c>
      <c r="M55">
        <v>23.225000000000001</v>
      </c>
      <c r="N55" s="2">
        <v>42328</v>
      </c>
      <c r="O55">
        <v>24.7</v>
      </c>
      <c r="P55" s="2">
        <v>40268</v>
      </c>
      <c r="Q55">
        <v>19.63</v>
      </c>
    </row>
    <row r="56" spans="1:17" x14ac:dyDescent="0.35">
      <c r="A56" s="2">
        <v>27208</v>
      </c>
      <c r="B56">
        <v>108.574</v>
      </c>
      <c r="C56" s="2">
        <v>28975</v>
      </c>
      <c r="D56">
        <v>213.22</v>
      </c>
      <c r="E56" s="2">
        <v>36202</v>
      </c>
      <c r="F56">
        <v>425.77600000000001</v>
      </c>
      <c r="G56" s="2">
        <v>28398</v>
      </c>
      <c r="H56">
        <v>14.21</v>
      </c>
      <c r="J56" s="2">
        <v>42331</v>
      </c>
      <c r="K56">
        <v>21.49</v>
      </c>
      <c r="L56" s="2">
        <v>42331</v>
      </c>
      <c r="M56">
        <v>23.27</v>
      </c>
      <c r="N56" s="2">
        <v>42331</v>
      </c>
      <c r="O56">
        <v>24.78</v>
      </c>
      <c r="P56" s="2">
        <v>40269</v>
      </c>
      <c r="Q56">
        <v>19.79</v>
      </c>
    </row>
    <row r="57" spans="1:17" x14ac:dyDescent="0.35">
      <c r="A57" s="2">
        <v>27241</v>
      </c>
      <c r="B57">
        <v>102.14400000000001</v>
      </c>
      <c r="C57" s="2">
        <v>29006</v>
      </c>
      <c r="D57">
        <v>208.91</v>
      </c>
      <c r="E57" s="2">
        <v>36203</v>
      </c>
      <c r="F57">
        <v>421.56799999999998</v>
      </c>
      <c r="G57" s="2">
        <v>28429</v>
      </c>
      <c r="H57">
        <v>14.27</v>
      </c>
      <c r="J57" s="2">
        <v>42332</v>
      </c>
      <c r="K57">
        <v>21.295000000000002</v>
      </c>
      <c r="L57" s="2">
        <v>42332</v>
      </c>
      <c r="M57">
        <v>23.06</v>
      </c>
      <c r="N57" s="2">
        <v>42332</v>
      </c>
      <c r="O57">
        <v>24.535</v>
      </c>
      <c r="P57" s="2">
        <v>40274</v>
      </c>
      <c r="Q57">
        <v>20.13</v>
      </c>
    </row>
    <row r="58" spans="1:17" x14ac:dyDescent="0.35">
      <c r="A58" s="2">
        <v>27271</v>
      </c>
      <c r="B58">
        <v>92.287000000000006</v>
      </c>
      <c r="C58" s="2">
        <v>29035</v>
      </c>
      <c r="D58">
        <v>216.3</v>
      </c>
      <c r="E58" s="2">
        <v>36206</v>
      </c>
      <c r="F58">
        <v>421.55900000000003</v>
      </c>
      <c r="G58" s="2">
        <v>28459</v>
      </c>
      <c r="H58">
        <v>14.38</v>
      </c>
      <c r="J58" s="2">
        <v>42333</v>
      </c>
      <c r="K58">
        <v>21.49</v>
      </c>
      <c r="L58" s="2">
        <v>42333</v>
      </c>
      <c r="M58">
        <v>23.25</v>
      </c>
      <c r="N58" s="2">
        <v>42333</v>
      </c>
      <c r="O58">
        <v>24.76</v>
      </c>
      <c r="P58" s="2">
        <v>40275</v>
      </c>
      <c r="Q58">
        <v>20.12</v>
      </c>
    </row>
    <row r="59" spans="1:17" x14ac:dyDescent="0.35">
      <c r="A59" s="2">
        <v>27302</v>
      </c>
      <c r="B59">
        <v>83.68</v>
      </c>
      <c r="C59" s="2">
        <v>29067</v>
      </c>
      <c r="D59">
        <v>218.3</v>
      </c>
      <c r="E59" s="2">
        <v>36207</v>
      </c>
      <c r="F59">
        <v>423.50700000000001</v>
      </c>
      <c r="G59" s="2">
        <v>28489</v>
      </c>
      <c r="H59">
        <v>15.21</v>
      </c>
      <c r="J59" s="2">
        <v>42334</v>
      </c>
      <c r="K59">
        <v>21.6</v>
      </c>
      <c r="L59" s="2">
        <v>42334</v>
      </c>
      <c r="M59">
        <v>23.395</v>
      </c>
      <c r="N59" s="2">
        <v>42334</v>
      </c>
      <c r="O59">
        <v>24.895</v>
      </c>
      <c r="P59" s="2">
        <v>40276</v>
      </c>
      <c r="Q59">
        <v>19.989999999999998</v>
      </c>
    </row>
    <row r="60" spans="1:17" x14ac:dyDescent="0.35">
      <c r="A60" s="2">
        <v>27333</v>
      </c>
      <c r="B60">
        <v>91.688999999999993</v>
      </c>
      <c r="C60" s="2">
        <v>29098</v>
      </c>
      <c r="D60">
        <v>225.84</v>
      </c>
      <c r="E60" s="2">
        <v>36208</v>
      </c>
      <c r="F60">
        <v>418.94099999999997</v>
      </c>
      <c r="G60" s="2">
        <v>28521</v>
      </c>
      <c r="H60">
        <v>14.99</v>
      </c>
      <c r="J60" s="2">
        <v>42335</v>
      </c>
      <c r="K60">
        <v>21.53</v>
      </c>
      <c r="L60" s="2">
        <v>42335</v>
      </c>
      <c r="M60">
        <v>23.305</v>
      </c>
      <c r="N60" s="2">
        <v>42335</v>
      </c>
      <c r="O60">
        <v>24.82</v>
      </c>
      <c r="P60" s="2">
        <v>40277</v>
      </c>
      <c r="Q60">
        <v>20.010000000000002</v>
      </c>
    </row>
    <row r="61" spans="1:17" x14ac:dyDescent="0.35">
      <c r="A61" s="2">
        <v>27362</v>
      </c>
      <c r="B61">
        <v>90.257000000000005</v>
      </c>
      <c r="C61" s="2">
        <v>29126</v>
      </c>
      <c r="D61">
        <v>230.12</v>
      </c>
      <c r="E61" s="2">
        <v>36209</v>
      </c>
      <c r="F61">
        <v>420.42700000000002</v>
      </c>
      <c r="G61" s="2">
        <v>28549</v>
      </c>
      <c r="H61">
        <v>15.08</v>
      </c>
      <c r="J61" s="2">
        <v>42338</v>
      </c>
      <c r="K61">
        <v>21.55</v>
      </c>
      <c r="L61" s="2">
        <v>42338</v>
      </c>
      <c r="M61">
        <v>23.33</v>
      </c>
      <c r="N61" s="2">
        <v>42338</v>
      </c>
      <c r="O61">
        <v>24.87</v>
      </c>
      <c r="P61" s="2">
        <v>40280</v>
      </c>
      <c r="Q61">
        <v>19.98</v>
      </c>
    </row>
    <row r="62" spans="1:17" x14ac:dyDescent="0.35">
      <c r="A62" s="2">
        <v>27394</v>
      </c>
      <c r="B62">
        <v>88.757999999999996</v>
      </c>
      <c r="C62" s="2">
        <v>29159</v>
      </c>
      <c r="D62">
        <v>211.22</v>
      </c>
      <c r="E62" s="2">
        <v>36210</v>
      </c>
      <c r="F62">
        <v>420.666</v>
      </c>
      <c r="G62" s="2">
        <v>28580</v>
      </c>
      <c r="H62">
        <v>16.28</v>
      </c>
      <c r="J62" s="2">
        <v>42339</v>
      </c>
      <c r="K62">
        <v>21.565000000000001</v>
      </c>
      <c r="L62" s="2">
        <v>42339</v>
      </c>
      <c r="M62">
        <v>23.335000000000001</v>
      </c>
      <c r="N62" s="2">
        <v>42339</v>
      </c>
      <c r="O62">
        <v>24.8</v>
      </c>
      <c r="P62" s="2">
        <v>40281</v>
      </c>
      <c r="Q62">
        <v>19.93</v>
      </c>
    </row>
    <row r="63" spans="1:17" x14ac:dyDescent="0.35">
      <c r="A63" s="2">
        <v>27425</v>
      </c>
      <c r="B63">
        <v>101.70099999999999</v>
      </c>
      <c r="C63" s="2">
        <v>29189</v>
      </c>
      <c r="D63">
        <v>215.52</v>
      </c>
      <c r="E63" s="2">
        <v>36213</v>
      </c>
      <c r="F63">
        <v>428.69799999999998</v>
      </c>
      <c r="G63" s="2">
        <v>28608</v>
      </c>
      <c r="H63">
        <v>16.149999999999999</v>
      </c>
      <c r="J63" s="2">
        <v>42340</v>
      </c>
      <c r="K63">
        <v>21.635000000000002</v>
      </c>
      <c r="L63" s="2">
        <v>42340</v>
      </c>
      <c r="M63">
        <v>23.395</v>
      </c>
      <c r="N63" s="2">
        <v>42340</v>
      </c>
      <c r="O63">
        <v>24.94</v>
      </c>
      <c r="P63" s="2">
        <v>40282</v>
      </c>
      <c r="Q63">
        <v>20.04</v>
      </c>
    </row>
    <row r="64" spans="1:17" x14ac:dyDescent="0.35">
      <c r="A64" s="2">
        <v>27453</v>
      </c>
      <c r="B64">
        <v>110.68300000000001</v>
      </c>
      <c r="C64" s="2">
        <v>29220</v>
      </c>
      <c r="D64">
        <v>220.92</v>
      </c>
      <c r="E64" s="2">
        <v>36214</v>
      </c>
      <c r="F64">
        <v>430.63499999999999</v>
      </c>
      <c r="G64" s="2">
        <v>28641</v>
      </c>
      <c r="H64">
        <v>16.420000000000002</v>
      </c>
      <c r="J64" s="2">
        <v>42341</v>
      </c>
      <c r="K64">
        <v>20.824999999999999</v>
      </c>
      <c r="L64" s="2">
        <v>42341</v>
      </c>
      <c r="M64">
        <v>22.55</v>
      </c>
      <c r="N64" s="2">
        <v>42341</v>
      </c>
      <c r="O64">
        <v>24.03</v>
      </c>
      <c r="P64" s="2">
        <v>40283</v>
      </c>
      <c r="Q64">
        <v>20.25</v>
      </c>
    </row>
    <row r="65" spans="1:17" x14ac:dyDescent="0.35">
      <c r="A65" s="2">
        <v>27484</v>
      </c>
      <c r="B65">
        <v>111.494</v>
      </c>
      <c r="C65" s="2">
        <v>29251</v>
      </c>
      <c r="D65">
        <v>233.42</v>
      </c>
      <c r="E65" s="2">
        <v>36215</v>
      </c>
      <c r="F65">
        <v>427.98899999999998</v>
      </c>
      <c r="G65" s="2">
        <v>28671</v>
      </c>
      <c r="H65">
        <v>16.89</v>
      </c>
      <c r="J65" s="2">
        <v>42342</v>
      </c>
      <c r="K65">
        <v>20.765000000000001</v>
      </c>
      <c r="L65" s="2">
        <v>42342</v>
      </c>
      <c r="M65">
        <v>22.484999999999999</v>
      </c>
      <c r="N65" s="2">
        <v>42342</v>
      </c>
      <c r="O65">
        <v>23.98</v>
      </c>
      <c r="P65" s="2">
        <v>40284</v>
      </c>
      <c r="Q65">
        <v>19.989999999999998</v>
      </c>
    </row>
    <row r="66" spans="1:17" x14ac:dyDescent="0.35">
      <c r="A66" s="2">
        <v>27514</v>
      </c>
      <c r="B66">
        <v>116.11199999999999</v>
      </c>
      <c r="C66" s="2">
        <v>29280</v>
      </c>
      <c r="D66">
        <v>232.2</v>
      </c>
      <c r="E66" s="2">
        <v>36216</v>
      </c>
      <c r="F66">
        <v>425.21499999999997</v>
      </c>
      <c r="G66" s="2">
        <v>28702</v>
      </c>
      <c r="H66">
        <v>18.53</v>
      </c>
      <c r="J66" s="2">
        <v>42345</v>
      </c>
      <c r="K66">
        <v>20.73</v>
      </c>
      <c r="L66" s="2">
        <v>42345</v>
      </c>
      <c r="M66">
        <v>22.484999999999999</v>
      </c>
      <c r="N66" s="2">
        <v>42345</v>
      </c>
      <c r="O66">
        <v>23.954999999999998</v>
      </c>
      <c r="P66" s="2">
        <v>40287</v>
      </c>
      <c r="Q66">
        <v>19.93</v>
      </c>
    </row>
    <row r="67" spans="1:17" x14ac:dyDescent="0.35">
      <c r="A67" s="2">
        <v>27544</v>
      </c>
      <c r="B67">
        <v>118.858</v>
      </c>
      <c r="C67" s="2">
        <v>29311</v>
      </c>
      <c r="D67">
        <v>211.02</v>
      </c>
      <c r="E67" s="2">
        <v>36217</v>
      </c>
      <c r="F67">
        <v>422.74599999999998</v>
      </c>
      <c r="G67" s="2">
        <v>28733</v>
      </c>
      <c r="H67">
        <v>18.87</v>
      </c>
      <c r="J67" s="2">
        <v>42346</v>
      </c>
      <c r="K67">
        <v>20.57</v>
      </c>
      <c r="L67" s="2">
        <v>42346</v>
      </c>
      <c r="M67">
        <v>22.215</v>
      </c>
      <c r="N67" s="2">
        <v>42346</v>
      </c>
      <c r="O67">
        <v>23.78</v>
      </c>
      <c r="P67" s="2">
        <v>40288</v>
      </c>
      <c r="Q67">
        <v>20.190000000000001</v>
      </c>
    </row>
    <row r="68" spans="1:17" x14ac:dyDescent="0.35">
      <c r="A68" s="2">
        <v>27575</v>
      </c>
      <c r="B68">
        <v>120.35599999999999</v>
      </c>
      <c r="C68" s="2">
        <v>29341</v>
      </c>
      <c r="D68">
        <v>225.86</v>
      </c>
      <c r="E68" s="2">
        <v>36220</v>
      </c>
      <c r="F68">
        <v>419.94299999999998</v>
      </c>
      <c r="G68" s="2">
        <v>28762</v>
      </c>
      <c r="H68">
        <v>19.09</v>
      </c>
      <c r="J68" s="2">
        <v>42347</v>
      </c>
      <c r="K68">
        <v>20.420000000000002</v>
      </c>
      <c r="L68" s="2">
        <v>42347</v>
      </c>
      <c r="M68">
        <v>22.08</v>
      </c>
      <c r="N68" s="2">
        <v>42347</v>
      </c>
      <c r="O68">
        <v>23.614999999999998</v>
      </c>
      <c r="P68" s="2">
        <v>40289</v>
      </c>
      <c r="Q68">
        <v>20.25</v>
      </c>
    </row>
    <row r="69" spans="1:17" x14ac:dyDescent="0.35">
      <c r="A69" s="2">
        <v>27606</v>
      </c>
      <c r="B69">
        <v>113.706</v>
      </c>
      <c r="C69" s="2">
        <v>29371</v>
      </c>
      <c r="D69">
        <v>236.81</v>
      </c>
      <c r="E69" s="2">
        <v>36221</v>
      </c>
      <c r="F69">
        <v>418.44799999999998</v>
      </c>
      <c r="G69" s="2">
        <v>28794</v>
      </c>
      <c r="H69">
        <v>19.38</v>
      </c>
      <c r="J69" s="2">
        <v>42348</v>
      </c>
      <c r="K69">
        <v>20.440000000000001</v>
      </c>
      <c r="L69" s="2">
        <v>42348</v>
      </c>
      <c r="M69">
        <v>22.1</v>
      </c>
      <c r="N69" s="2">
        <v>42348</v>
      </c>
      <c r="O69">
        <v>23.59</v>
      </c>
      <c r="P69" s="2">
        <v>40290</v>
      </c>
      <c r="Q69">
        <v>20.12</v>
      </c>
    </row>
    <row r="70" spans="1:17" x14ac:dyDescent="0.35">
      <c r="A70" s="2">
        <v>27635</v>
      </c>
      <c r="B70">
        <v>111.94499999999999</v>
      </c>
      <c r="C70" s="2">
        <v>29402</v>
      </c>
      <c r="D70">
        <v>247.09</v>
      </c>
      <c r="E70" s="2">
        <v>36222</v>
      </c>
      <c r="F70">
        <v>417.95400000000001</v>
      </c>
      <c r="G70" s="2">
        <v>28824</v>
      </c>
      <c r="H70">
        <v>18.239999999999998</v>
      </c>
      <c r="J70" s="2">
        <v>42349</v>
      </c>
      <c r="K70">
        <v>20.004999999999999</v>
      </c>
      <c r="L70" s="2">
        <v>42349</v>
      </c>
      <c r="M70">
        <v>21.594999999999999</v>
      </c>
      <c r="N70" s="2">
        <v>42349</v>
      </c>
      <c r="O70">
        <v>23.1</v>
      </c>
      <c r="P70" s="2">
        <v>40291</v>
      </c>
      <c r="Q70">
        <v>20.23</v>
      </c>
    </row>
    <row r="71" spans="1:17" x14ac:dyDescent="0.35">
      <c r="A71" s="2">
        <v>27667</v>
      </c>
      <c r="B71">
        <v>107.251</v>
      </c>
      <c r="C71" s="2">
        <v>29433</v>
      </c>
      <c r="D71">
        <v>253.29</v>
      </c>
      <c r="E71" s="2">
        <v>36223</v>
      </c>
      <c r="F71">
        <v>421.72500000000002</v>
      </c>
      <c r="G71" s="2">
        <v>28853</v>
      </c>
      <c r="H71">
        <v>19.04</v>
      </c>
      <c r="J71" s="2">
        <v>42352</v>
      </c>
      <c r="K71">
        <v>19.655000000000001</v>
      </c>
      <c r="L71" s="2">
        <v>42352</v>
      </c>
      <c r="M71">
        <v>21.234999999999999</v>
      </c>
      <c r="N71" s="2">
        <v>42352</v>
      </c>
      <c r="O71">
        <v>22.725000000000001</v>
      </c>
      <c r="P71" s="2">
        <v>40294</v>
      </c>
      <c r="Q71">
        <v>20.440000000000001</v>
      </c>
    </row>
    <row r="72" spans="1:17" x14ac:dyDescent="0.35">
      <c r="A72" s="2">
        <v>27698</v>
      </c>
      <c r="B72">
        <v>114.639</v>
      </c>
      <c r="C72" s="2">
        <v>29462</v>
      </c>
      <c r="D72">
        <v>257.95</v>
      </c>
      <c r="E72" s="2">
        <v>36224</v>
      </c>
      <c r="F72">
        <v>431.57600000000002</v>
      </c>
      <c r="G72" s="2">
        <v>28886</v>
      </c>
      <c r="H72">
        <v>19.260000000000002</v>
      </c>
      <c r="J72" s="2">
        <v>42353</v>
      </c>
      <c r="K72">
        <v>20.204999999999998</v>
      </c>
      <c r="L72" s="2">
        <v>42353</v>
      </c>
      <c r="M72">
        <v>21.835000000000001</v>
      </c>
      <c r="N72" s="2">
        <v>42353</v>
      </c>
      <c r="O72">
        <v>23.395</v>
      </c>
      <c r="P72" s="2">
        <v>40295</v>
      </c>
      <c r="Q72">
        <v>20.149999999999999</v>
      </c>
    </row>
    <row r="73" spans="1:17" x14ac:dyDescent="0.35">
      <c r="A73" s="2">
        <v>27726</v>
      </c>
      <c r="B73">
        <v>117.774</v>
      </c>
      <c r="C73" s="2">
        <v>29494</v>
      </c>
      <c r="D73">
        <v>261.32</v>
      </c>
      <c r="E73" s="2">
        <v>36227</v>
      </c>
      <c r="F73">
        <v>433.084</v>
      </c>
      <c r="G73" s="2">
        <v>28914</v>
      </c>
      <c r="H73">
        <v>18.649999999999999</v>
      </c>
      <c r="J73" s="2">
        <v>42354</v>
      </c>
      <c r="K73">
        <v>20.25</v>
      </c>
      <c r="L73" s="2">
        <v>42354</v>
      </c>
      <c r="M73">
        <v>21.864999999999998</v>
      </c>
      <c r="N73" s="2">
        <v>42354</v>
      </c>
      <c r="O73">
        <v>23.434999999999999</v>
      </c>
      <c r="P73" s="2">
        <v>40296</v>
      </c>
      <c r="Q73">
        <v>20.09</v>
      </c>
    </row>
    <row r="74" spans="1:17" x14ac:dyDescent="0.35">
      <c r="A74" s="2">
        <v>27759</v>
      </c>
      <c r="B74">
        <v>117.875</v>
      </c>
      <c r="C74" s="2">
        <v>29525</v>
      </c>
      <c r="D74">
        <v>266.22000000000003</v>
      </c>
      <c r="E74" s="2">
        <v>36228</v>
      </c>
      <c r="F74">
        <v>433.34199999999998</v>
      </c>
      <c r="G74" s="2">
        <v>28944</v>
      </c>
      <c r="H74">
        <v>19.12</v>
      </c>
      <c r="J74" s="2">
        <v>42355</v>
      </c>
      <c r="K74">
        <v>20.504999999999999</v>
      </c>
      <c r="L74" s="2">
        <v>42355</v>
      </c>
      <c r="M74">
        <v>22.114999999999998</v>
      </c>
      <c r="N74" s="2">
        <v>42355</v>
      </c>
      <c r="O74">
        <v>23.725000000000001</v>
      </c>
      <c r="P74" s="2">
        <v>40297</v>
      </c>
      <c r="Q74">
        <v>20.2</v>
      </c>
    </row>
    <row r="75" spans="1:17" x14ac:dyDescent="0.35">
      <c r="A75" s="2">
        <v>27789</v>
      </c>
      <c r="B75">
        <v>128.40799999999999</v>
      </c>
      <c r="C75" s="2">
        <v>29553</v>
      </c>
      <c r="D75">
        <v>274.41000000000003</v>
      </c>
      <c r="E75" s="2">
        <v>36229</v>
      </c>
      <c r="F75">
        <v>435.10399999999998</v>
      </c>
      <c r="G75" s="2">
        <v>28975</v>
      </c>
      <c r="H75">
        <v>18.66</v>
      </c>
      <c r="J75" s="2">
        <v>42356</v>
      </c>
      <c r="K75">
        <v>20.27</v>
      </c>
      <c r="L75" s="2">
        <v>42356</v>
      </c>
      <c r="M75">
        <v>21.85</v>
      </c>
      <c r="N75" s="2">
        <v>42356</v>
      </c>
      <c r="O75">
        <v>23.42</v>
      </c>
      <c r="P75" s="2">
        <v>40298</v>
      </c>
      <c r="Q75">
        <v>20.09</v>
      </c>
    </row>
    <row r="76" spans="1:17" x14ac:dyDescent="0.35">
      <c r="A76" s="2">
        <v>27817</v>
      </c>
      <c r="B76">
        <v>127.458</v>
      </c>
      <c r="C76" s="2">
        <v>29586</v>
      </c>
      <c r="D76">
        <v>272.98</v>
      </c>
      <c r="E76" s="2">
        <v>36230</v>
      </c>
      <c r="F76">
        <v>438.09899999999999</v>
      </c>
      <c r="G76" s="2">
        <v>29006</v>
      </c>
      <c r="H76">
        <v>18.53</v>
      </c>
      <c r="J76" s="2">
        <v>42359</v>
      </c>
      <c r="K76">
        <v>20.074999999999999</v>
      </c>
      <c r="L76" s="2">
        <v>42359</v>
      </c>
      <c r="M76">
        <v>21.64</v>
      </c>
      <c r="N76" s="2">
        <v>42359</v>
      </c>
      <c r="O76">
        <v>23.175000000000001</v>
      </c>
      <c r="P76" s="2">
        <v>40301</v>
      </c>
      <c r="Q76">
        <v>20.13</v>
      </c>
    </row>
    <row r="77" spans="1:17" x14ac:dyDescent="0.35">
      <c r="A77" s="2">
        <v>27850</v>
      </c>
      <c r="B77">
        <v>128.96100000000001</v>
      </c>
      <c r="C77" s="2">
        <v>29616</v>
      </c>
      <c r="D77">
        <v>269.12</v>
      </c>
      <c r="E77" s="2">
        <v>36231</v>
      </c>
      <c r="F77">
        <v>440</v>
      </c>
      <c r="G77" s="2">
        <v>29035</v>
      </c>
      <c r="H77">
        <v>19.309999999999999</v>
      </c>
      <c r="J77" s="2">
        <v>42360</v>
      </c>
      <c r="K77">
        <v>20.079999999999998</v>
      </c>
      <c r="L77" s="2">
        <v>42360</v>
      </c>
      <c r="M77">
        <v>21.7</v>
      </c>
      <c r="N77" s="2">
        <v>42360</v>
      </c>
      <c r="O77">
        <v>23.18</v>
      </c>
      <c r="P77" s="2">
        <v>40302</v>
      </c>
      <c r="Q77">
        <v>19.84</v>
      </c>
    </row>
    <row r="78" spans="1:17" x14ac:dyDescent="0.35">
      <c r="A78" s="2">
        <v>27880</v>
      </c>
      <c r="B78">
        <v>128.02099999999999</v>
      </c>
      <c r="C78" s="2">
        <v>29644</v>
      </c>
      <c r="D78">
        <v>269.16000000000003</v>
      </c>
      <c r="E78" s="2">
        <v>36234</v>
      </c>
      <c r="F78">
        <v>442.32400000000001</v>
      </c>
      <c r="G78" s="2">
        <v>29067</v>
      </c>
      <c r="H78">
        <v>19.52</v>
      </c>
      <c r="J78" s="2">
        <v>42361</v>
      </c>
      <c r="K78">
        <v>20.625</v>
      </c>
      <c r="L78" s="2">
        <v>42361</v>
      </c>
      <c r="M78">
        <v>22.33</v>
      </c>
      <c r="N78" s="2">
        <v>42361</v>
      </c>
      <c r="O78">
        <v>23.78</v>
      </c>
      <c r="P78" s="2">
        <v>40303</v>
      </c>
      <c r="Q78">
        <v>19.89</v>
      </c>
    </row>
    <row r="79" spans="1:17" x14ac:dyDescent="0.35">
      <c r="A79" s="2">
        <v>27911</v>
      </c>
      <c r="B79">
        <v>125.88800000000001</v>
      </c>
      <c r="C79" s="2">
        <v>29676</v>
      </c>
      <c r="D79">
        <v>283.55</v>
      </c>
      <c r="E79" s="2">
        <v>36235</v>
      </c>
      <c r="F79">
        <v>442.05500000000001</v>
      </c>
      <c r="G79" s="2">
        <v>29098</v>
      </c>
      <c r="H79">
        <v>20.309999999999999</v>
      </c>
      <c r="J79" s="2">
        <v>42366</v>
      </c>
      <c r="K79">
        <v>20.364999999999998</v>
      </c>
      <c r="L79" s="2">
        <v>42366</v>
      </c>
      <c r="M79">
        <v>22.015000000000001</v>
      </c>
      <c r="N79" s="2">
        <v>42366</v>
      </c>
      <c r="O79">
        <v>23.48</v>
      </c>
      <c r="P79" s="2">
        <v>40304</v>
      </c>
      <c r="Q79">
        <v>19.809999999999999</v>
      </c>
    </row>
    <row r="80" spans="1:17" x14ac:dyDescent="0.35">
      <c r="A80" s="2">
        <v>27941</v>
      </c>
      <c r="B80">
        <v>129.762</v>
      </c>
      <c r="C80" s="2">
        <v>29706</v>
      </c>
      <c r="D80">
        <v>291.25</v>
      </c>
      <c r="E80" s="2">
        <v>36236</v>
      </c>
      <c r="F80">
        <v>440.11399999999998</v>
      </c>
      <c r="G80" s="2">
        <v>29126</v>
      </c>
      <c r="H80">
        <v>21.6</v>
      </c>
      <c r="J80" s="2">
        <v>42367</v>
      </c>
      <c r="K80">
        <v>20.675000000000001</v>
      </c>
      <c r="L80" s="2">
        <v>42367</v>
      </c>
      <c r="M80">
        <v>22.44</v>
      </c>
      <c r="N80" s="2">
        <v>42367</v>
      </c>
      <c r="O80">
        <v>23.895</v>
      </c>
      <c r="P80" s="2">
        <v>40305</v>
      </c>
      <c r="Q80">
        <v>19.329999999999998</v>
      </c>
    </row>
    <row r="81" spans="1:17" x14ac:dyDescent="0.35">
      <c r="A81" s="2">
        <v>27971</v>
      </c>
      <c r="B81">
        <v>128.548</v>
      </c>
      <c r="C81" s="2">
        <v>29735</v>
      </c>
      <c r="D81">
        <v>286.73</v>
      </c>
      <c r="E81" s="2">
        <v>36237</v>
      </c>
      <c r="F81">
        <v>443.899</v>
      </c>
      <c r="G81" s="2">
        <v>29159</v>
      </c>
      <c r="H81">
        <v>20.29</v>
      </c>
      <c r="J81" s="2">
        <v>42368</v>
      </c>
      <c r="K81">
        <v>20.62</v>
      </c>
      <c r="L81" s="2">
        <v>42368</v>
      </c>
      <c r="M81">
        <v>22.324999999999999</v>
      </c>
      <c r="N81" s="2">
        <v>42368</v>
      </c>
      <c r="O81">
        <v>23.89</v>
      </c>
      <c r="P81" s="2">
        <v>40308</v>
      </c>
      <c r="Q81">
        <v>19.91</v>
      </c>
    </row>
    <row r="82" spans="1:17" x14ac:dyDescent="0.35">
      <c r="A82" s="2">
        <v>28003</v>
      </c>
      <c r="B82">
        <v>128.256</v>
      </c>
      <c r="C82" s="2">
        <v>29767</v>
      </c>
      <c r="D82">
        <v>288.82</v>
      </c>
      <c r="E82" s="2">
        <v>36238</v>
      </c>
      <c r="F82">
        <v>440.625</v>
      </c>
      <c r="G82" s="2">
        <v>29189</v>
      </c>
      <c r="H82">
        <v>21.39</v>
      </c>
      <c r="J82" s="2">
        <v>42373</v>
      </c>
      <c r="K82">
        <v>20.14</v>
      </c>
      <c r="L82" s="2">
        <v>42373</v>
      </c>
      <c r="M82">
        <v>21.76</v>
      </c>
      <c r="N82" s="2">
        <v>42373</v>
      </c>
      <c r="O82">
        <v>23.254999999999999</v>
      </c>
      <c r="P82" s="2">
        <v>40309</v>
      </c>
      <c r="Q82">
        <v>20.059999999999999</v>
      </c>
    </row>
    <row r="83" spans="1:17" x14ac:dyDescent="0.35">
      <c r="A83" s="2">
        <v>28033</v>
      </c>
      <c r="B83">
        <v>129.333</v>
      </c>
      <c r="C83" s="2">
        <v>29798</v>
      </c>
      <c r="D83">
        <v>281.04000000000002</v>
      </c>
      <c r="E83" s="2">
        <v>36241</v>
      </c>
      <c r="F83">
        <v>439.286</v>
      </c>
      <c r="G83" s="2">
        <v>29220</v>
      </c>
      <c r="H83">
        <v>21.81</v>
      </c>
      <c r="J83" s="2">
        <v>42374</v>
      </c>
      <c r="K83">
        <v>20.420000000000002</v>
      </c>
      <c r="L83" s="2">
        <v>42374</v>
      </c>
      <c r="M83">
        <v>22.024999999999999</v>
      </c>
      <c r="N83" s="2">
        <v>42374</v>
      </c>
      <c r="O83">
        <v>23.574999999999999</v>
      </c>
      <c r="P83" s="2">
        <v>40310</v>
      </c>
      <c r="Q83">
        <v>20.260000000000002</v>
      </c>
    </row>
    <row r="84" spans="1:17" x14ac:dyDescent="0.35">
      <c r="A84" s="2">
        <v>28062</v>
      </c>
      <c r="B84">
        <v>124.80800000000001</v>
      </c>
      <c r="C84" s="2">
        <v>29829</v>
      </c>
      <c r="D84">
        <v>275.55</v>
      </c>
      <c r="E84" s="2">
        <v>36242</v>
      </c>
      <c r="F84">
        <v>429.44299999999998</v>
      </c>
      <c r="G84" s="2">
        <v>29251</v>
      </c>
      <c r="H84">
        <v>24.18</v>
      </c>
      <c r="J84" s="2">
        <v>42375</v>
      </c>
      <c r="K84">
        <v>20.164999999999999</v>
      </c>
      <c r="L84" s="2">
        <v>42375</v>
      </c>
      <c r="M84">
        <v>21.734999999999999</v>
      </c>
      <c r="N84" s="2">
        <v>42375</v>
      </c>
      <c r="O84">
        <v>23.34</v>
      </c>
      <c r="P84" s="2">
        <v>40311</v>
      </c>
      <c r="Q84">
        <v>20.420000000000002</v>
      </c>
    </row>
    <row r="85" spans="1:17" x14ac:dyDescent="0.35">
      <c r="A85" s="2">
        <v>28094</v>
      </c>
      <c r="B85">
        <v>124.318</v>
      </c>
      <c r="C85" s="2">
        <v>29859</v>
      </c>
      <c r="D85">
        <v>257.72000000000003</v>
      </c>
      <c r="E85" s="2">
        <v>36243</v>
      </c>
      <c r="F85">
        <v>429.82</v>
      </c>
      <c r="G85" s="2">
        <v>29280</v>
      </c>
      <c r="H85">
        <v>25.8</v>
      </c>
      <c r="J85" s="2">
        <v>42376</v>
      </c>
      <c r="K85">
        <v>19.66</v>
      </c>
      <c r="L85" s="2">
        <v>42376</v>
      </c>
      <c r="M85">
        <v>21.2</v>
      </c>
      <c r="N85" s="2">
        <v>42376</v>
      </c>
      <c r="O85">
        <v>22.8</v>
      </c>
      <c r="P85" s="2">
        <v>40312</v>
      </c>
      <c r="Q85">
        <v>19.98</v>
      </c>
    </row>
    <row r="86" spans="1:17" x14ac:dyDescent="0.35">
      <c r="A86" s="2">
        <v>28125</v>
      </c>
      <c r="B86">
        <v>133.667</v>
      </c>
      <c r="C86" s="2">
        <v>29889</v>
      </c>
      <c r="D86">
        <v>263.23</v>
      </c>
      <c r="E86" s="2">
        <v>36244</v>
      </c>
      <c r="F86">
        <v>436.85399999999998</v>
      </c>
      <c r="G86" s="2">
        <v>29311</v>
      </c>
      <c r="H86">
        <v>21.83</v>
      </c>
      <c r="J86" s="2">
        <v>42377</v>
      </c>
      <c r="K86">
        <v>19.260000000000002</v>
      </c>
      <c r="L86" s="2">
        <v>42377</v>
      </c>
      <c r="M86">
        <v>20.78</v>
      </c>
      <c r="N86" s="2">
        <v>42377</v>
      </c>
      <c r="O86">
        <v>22.355</v>
      </c>
      <c r="P86" s="2">
        <v>40315</v>
      </c>
      <c r="Q86">
        <v>20</v>
      </c>
    </row>
    <row r="87" spans="1:17" x14ac:dyDescent="0.35">
      <c r="A87" s="2">
        <v>28156</v>
      </c>
      <c r="B87">
        <v>129.18</v>
      </c>
      <c r="C87" s="2">
        <v>29920</v>
      </c>
      <c r="D87">
        <v>283.26</v>
      </c>
      <c r="E87" s="2">
        <v>36245</v>
      </c>
      <c r="F87">
        <v>432.71300000000002</v>
      </c>
      <c r="G87" s="2">
        <v>29341</v>
      </c>
      <c r="H87">
        <v>23.18</v>
      </c>
      <c r="J87" s="2">
        <v>42380</v>
      </c>
      <c r="K87">
        <v>19.145</v>
      </c>
      <c r="L87" s="2">
        <v>42380</v>
      </c>
      <c r="M87">
        <v>20.72</v>
      </c>
      <c r="N87" s="2">
        <v>42380</v>
      </c>
      <c r="O87">
        <v>22.24</v>
      </c>
      <c r="P87" s="2">
        <v>40316</v>
      </c>
      <c r="Q87">
        <v>20.16</v>
      </c>
    </row>
    <row r="88" spans="1:17" x14ac:dyDescent="0.35">
      <c r="A88" s="2">
        <v>28184</v>
      </c>
      <c r="B88">
        <v>128.613</v>
      </c>
      <c r="C88" s="2">
        <v>29951</v>
      </c>
      <c r="D88">
        <v>276.76</v>
      </c>
      <c r="E88" s="2">
        <v>36248</v>
      </c>
      <c r="F88">
        <v>440.69400000000002</v>
      </c>
      <c r="G88" s="2">
        <v>29371</v>
      </c>
      <c r="H88">
        <v>24.35</v>
      </c>
      <c r="J88" s="2">
        <v>42381</v>
      </c>
      <c r="K88">
        <v>19.204999999999998</v>
      </c>
      <c r="L88" s="2">
        <v>42381</v>
      </c>
      <c r="M88">
        <v>20.785</v>
      </c>
      <c r="N88" s="2">
        <v>42381</v>
      </c>
      <c r="O88">
        <v>22.37</v>
      </c>
      <c r="P88" s="2">
        <v>40317</v>
      </c>
      <c r="Q88">
        <v>19.62</v>
      </c>
    </row>
    <row r="89" spans="1:17" x14ac:dyDescent="0.35">
      <c r="A89" s="2">
        <v>28215</v>
      </c>
      <c r="B89">
        <v>127.809</v>
      </c>
      <c r="C89" s="2">
        <v>29980</v>
      </c>
      <c r="D89">
        <v>273.18</v>
      </c>
      <c r="E89" s="2">
        <v>36249</v>
      </c>
      <c r="F89">
        <v>439.56299999999999</v>
      </c>
      <c r="G89" s="2">
        <v>29402</v>
      </c>
      <c r="H89">
        <v>25.58</v>
      </c>
      <c r="J89" s="2">
        <v>42382</v>
      </c>
      <c r="K89">
        <v>19.260000000000002</v>
      </c>
      <c r="L89" s="2">
        <v>42382</v>
      </c>
      <c r="M89">
        <v>20.885000000000002</v>
      </c>
      <c r="N89" s="2">
        <v>42382</v>
      </c>
      <c r="O89">
        <v>22.434999999999999</v>
      </c>
      <c r="P89" s="2">
        <v>40318</v>
      </c>
      <c r="Q89">
        <v>19.18</v>
      </c>
    </row>
    <row r="90" spans="1:17" x14ac:dyDescent="0.35">
      <c r="A90" s="2">
        <v>28244</v>
      </c>
      <c r="B90">
        <v>129.20599999999999</v>
      </c>
      <c r="C90" s="2">
        <v>30008</v>
      </c>
      <c r="D90">
        <v>260.51</v>
      </c>
      <c r="E90" s="2">
        <v>36250</v>
      </c>
      <c r="F90">
        <v>436.92</v>
      </c>
      <c r="G90" s="2">
        <v>29433</v>
      </c>
      <c r="H90">
        <v>26.02</v>
      </c>
      <c r="J90" s="2">
        <v>42383</v>
      </c>
      <c r="K90">
        <v>18.975000000000001</v>
      </c>
      <c r="L90" s="2">
        <v>42383</v>
      </c>
      <c r="M90">
        <v>20.63</v>
      </c>
      <c r="N90" s="2">
        <v>42383</v>
      </c>
      <c r="O90">
        <v>22.094999999999999</v>
      </c>
      <c r="P90" s="2">
        <v>40319</v>
      </c>
      <c r="Q90">
        <v>18.940000000000001</v>
      </c>
    </row>
    <row r="91" spans="1:17" x14ac:dyDescent="0.35">
      <c r="A91" s="2">
        <v>28276</v>
      </c>
      <c r="B91">
        <v>127.45099999999999</v>
      </c>
      <c r="C91" s="2">
        <v>30041</v>
      </c>
      <c r="D91">
        <v>253.66</v>
      </c>
      <c r="E91" s="2">
        <v>36251</v>
      </c>
      <c r="F91">
        <v>438.25</v>
      </c>
      <c r="G91" s="2">
        <v>29462</v>
      </c>
      <c r="H91">
        <v>26.61</v>
      </c>
      <c r="J91" s="2">
        <v>42384</v>
      </c>
      <c r="K91">
        <v>18.47</v>
      </c>
      <c r="L91" s="2">
        <v>42384</v>
      </c>
      <c r="M91">
        <v>20.05</v>
      </c>
      <c r="N91" s="2">
        <v>42384</v>
      </c>
      <c r="O91">
        <v>21.574999999999999</v>
      </c>
      <c r="P91" s="2">
        <v>40322</v>
      </c>
      <c r="Q91">
        <v>19.18</v>
      </c>
    </row>
    <row r="92" spans="1:17" x14ac:dyDescent="0.35">
      <c r="A92" s="2">
        <v>28306</v>
      </c>
      <c r="B92">
        <v>132.249</v>
      </c>
      <c r="C92" s="2">
        <v>30071</v>
      </c>
      <c r="D92">
        <v>264.48</v>
      </c>
      <c r="E92" s="2">
        <v>36252</v>
      </c>
      <c r="F92">
        <v>437.99900000000002</v>
      </c>
      <c r="G92" s="2">
        <v>29494</v>
      </c>
      <c r="H92">
        <v>28.36</v>
      </c>
      <c r="J92" s="2">
        <v>42387</v>
      </c>
      <c r="K92">
        <v>18.55</v>
      </c>
      <c r="L92" s="2">
        <v>42387</v>
      </c>
      <c r="M92">
        <v>20.105</v>
      </c>
      <c r="N92" s="2">
        <v>42387</v>
      </c>
      <c r="O92">
        <v>21.704999999999998</v>
      </c>
      <c r="P92" s="2">
        <v>40323</v>
      </c>
      <c r="Q92">
        <v>18.82</v>
      </c>
    </row>
    <row r="93" spans="1:17" x14ac:dyDescent="0.35">
      <c r="A93" s="2">
        <v>28335</v>
      </c>
      <c r="B93">
        <v>130.476</v>
      </c>
      <c r="C93" s="2">
        <v>30102</v>
      </c>
      <c r="D93">
        <v>258.11</v>
      </c>
      <c r="E93" s="2">
        <v>36255</v>
      </c>
      <c r="F93">
        <v>443.00900000000001</v>
      </c>
      <c r="G93" s="2">
        <v>29525</v>
      </c>
      <c r="H93">
        <v>30.3</v>
      </c>
      <c r="J93" s="2">
        <v>42388</v>
      </c>
      <c r="K93">
        <v>18.68</v>
      </c>
      <c r="L93" s="2">
        <v>42388</v>
      </c>
      <c r="M93">
        <v>20.274999999999999</v>
      </c>
      <c r="N93" s="2">
        <v>42388</v>
      </c>
      <c r="O93">
        <v>21.84</v>
      </c>
      <c r="P93" s="2">
        <v>40324</v>
      </c>
      <c r="Q93">
        <v>19.37</v>
      </c>
    </row>
    <row r="94" spans="1:17" x14ac:dyDescent="0.35">
      <c r="A94" s="2">
        <v>28368</v>
      </c>
      <c r="B94">
        <v>130.958</v>
      </c>
      <c r="C94" s="2">
        <v>30132</v>
      </c>
      <c r="D94">
        <v>246.64</v>
      </c>
      <c r="E94" s="2">
        <v>36256</v>
      </c>
      <c r="F94">
        <v>443.81299999999999</v>
      </c>
      <c r="G94" s="2">
        <v>29553</v>
      </c>
      <c r="H94">
        <v>33.15</v>
      </c>
      <c r="J94" s="2">
        <v>42389</v>
      </c>
      <c r="K94">
        <v>17.975000000000001</v>
      </c>
      <c r="L94" s="2">
        <v>42389</v>
      </c>
      <c r="M94">
        <v>19.440000000000001</v>
      </c>
      <c r="N94" s="2">
        <v>42389</v>
      </c>
      <c r="O94">
        <v>21.114999999999998</v>
      </c>
      <c r="P94" s="2">
        <v>40325</v>
      </c>
      <c r="Q94">
        <v>19.53</v>
      </c>
    </row>
    <row r="95" spans="1:17" x14ac:dyDescent="0.35">
      <c r="A95" s="2">
        <v>28398</v>
      </c>
      <c r="B95">
        <v>132.589</v>
      </c>
      <c r="C95" s="2">
        <v>30162</v>
      </c>
      <c r="D95">
        <v>240.53</v>
      </c>
      <c r="E95" s="2">
        <v>36257</v>
      </c>
      <c r="F95">
        <v>446.65300000000002</v>
      </c>
      <c r="G95" s="2">
        <v>29586</v>
      </c>
      <c r="H95">
        <v>30.87</v>
      </c>
      <c r="J95" s="2">
        <v>42390</v>
      </c>
      <c r="K95">
        <v>18.47</v>
      </c>
      <c r="L95" s="2">
        <v>42390</v>
      </c>
      <c r="M95">
        <v>19.984999999999999</v>
      </c>
      <c r="N95" s="2">
        <v>42390</v>
      </c>
      <c r="O95">
        <v>21.67</v>
      </c>
      <c r="P95" s="2">
        <v>40326</v>
      </c>
      <c r="Q95">
        <v>19.47</v>
      </c>
    </row>
    <row r="96" spans="1:17" x14ac:dyDescent="0.35">
      <c r="A96" s="2">
        <v>28429</v>
      </c>
      <c r="B96">
        <v>130.32400000000001</v>
      </c>
      <c r="C96" s="2">
        <v>30194</v>
      </c>
      <c r="D96">
        <v>258.35000000000002</v>
      </c>
      <c r="E96" s="2">
        <v>36258</v>
      </c>
      <c r="F96">
        <v>453.33499999999998</v>
      </c>
      <c r="G96" s="2">
        <v>29616</v>
      </c>
      <c r="H96">
        <v>29.03</v>
      </c>
      <c r="J96" s="2">
        <v>42391</v>
      </c>
      <c r="K96">
        <v>18.914999999999999</v>
      </c>
      <c r="L96" s="2">
        <v>42391</v>
      </c>
      <c r="M96">
        <v>20.515000000000001</v>
      </c>
      <c r="N96" s="2">
        <v>42391</v>
      </c>
      <c r="O96">
        <v>22.164999999999999</v>
      </c>
      <c r="P96" s="2">
        <v>40329</v>
      </c>
      <c r="Q96">
        <v>19.52</v>
      </c>
    </row>
    <row r="97" spans="1:17" x14ac:dyDescent="0.35">
      <c r="A97" s="2">
        <v>28459</v>
      </c>
      <c r="B97">
        <v>131.95699999999999</v>
      </c>
      <c r="C97" s="2">
        <v>30224</v>
      </c>
      <c r="D97">
        <v>256.43</v>
      </c>
      <c r="E97" s="2">
        <v>36259</v>
      </c>
      <c r="F97">
        <v>455.35500000000002</v>
      </c>
      <c r="G97" s="2">
        <v>29644</v>
      </c>
      <c r="H97">
        <v>29</v>
      </c>
      <c r="J97" s="2">
        <v>42394</v>
      </c>
      <c r="K97">
        <v>18.774999999999999</v>
      </c>
      <c r="L97" s="2">
        <v>42394</v>
      </c>
      <c r="M97">
        <v>20.36</v>
      </c>
      <c r="N97" s="2">
        <v>42394</v>
      </c>
      <c r="O97">
        <v>22.04</v>
      </c>
      <c r="P97" s="2">
        <v>40330</v>
      </c>
      <c r="Q97">
        <v>19.5</v>
      </c>
    </row>
    <row r="98" spans="1:17" x14ac:dyDescent="0.35">
      <c r="A98" s="2">
        <v>28489</v>
      </c>
      <c r="B98">
        <v>134.57499999999999</v>
      </c>
      <c r="C98" s="2">
        <v>30253</v>
      </c>
      <c r="D98">
        <v>275.11</v>
      </c>
      <c r="E98" s="2">
        <v>36262</v>
      </c>
      <c r="F98">
        <v>458.024</v>
      </c>
      <c r="G98" s="2">
        <v>29676</v>
      </c>
      <c r="H98">
        <v>29.41</v>
      </c>
      <c r="J98" s="2">
        <v>42395</v>
      </c>
      <c r="K98">
        <v>18.844999999999999</v>
      </c>
      <c r="L98" s="2">
        <v>42395</v>
      </c>
      <c r="M98">
        <v>20.495000000000001</v>
      </c>
      <c r="N98" s="2">
        <v>42395</v>
      </c>
      <c r="O98">
        <v>22.17</v>
      </c>
      <c r="P98" s="2">
        <v>40331</v>
      </c>
      <c r="Q98">
        <v>19.53</v>
      </c>
    </row>
    <row r="99" spans="1:17" x14ac:dyDescent="0.35">
      <c r="A99" s="2">
        <v>28521</v>
      </c>
      <c r="B99">
        <v>130.61600000000001</v>
      </c>
      <c r="C99" s="2">
        <v>30285</v>
      </c>
      <c r="D99">
        <v>288.64</v>
      </c>
      <c r="E99" s="2">
        <v>36263</v>
      </c>
      <c r="F99">
        <v>457.983</v>
      </c>
      <c r="G99" s="2">
        <v>29706</v>
      </c>
      <c r="H99">
        <v>28.67</v>
      </c>
      <c r="J99" s="2">
        <v>42396</v>
      </c>
      <c r="K99">
        <v>18.86</v>
      </c>
      <c r="L99" s="2">
        <v>42396</v>
      </c>
      <c r="M99">
        <v>20.555</v>
      </c>
      <c r="N99" s="2">
        <v>42396</v>
      </c>
      <c r="O99">
        <v>22.19</v>
      </c>
      <c r="P99" s="2">
        <v>40332</v>
      </c>
      <c r="Q99">
        <v>19.84</v>
      </c>
    </row>
    <row r="100" spans="1:17" x14ac:dyDescent="0.35">
      <c r="A100" s="2">
        <v>28549</v>
      </c>
      <c r="B100">
        <v>129.61199999999999</v>
      </c>
      <c r="C100" s="2">
        <v>30316</v>
      </c>
      <c r="D100">
        <v>302.39999999999998</v>
      </c>
      <c r="E100" s="2">
        <v>36264</v>
      </c>
      <c r="F100">
        <v>451.31799999999998</v>
      </c>
      <c r="G100" s="2">
        <v>29735</v>
      </c>
      <c r="H100">
        <v>28.22</v>
      </c>
      <c r="J100" s="2">
        <v>42397</v>
      </c>
      <c r="K100">
        <v>18.62</v>
      </c>
      <c r="L100" s="2">
        <v>42397</v>
      </c>
      <c r="M100">
        <v>20.32</v>
      </c>
      <c r="N100" s="2">
        <v>42397</v>
      </c>
      <c r="O100">
        <v>21.905000000000001</v>
      </c>
      <c r="P100" s="2">
        <v>40333</v>
      </c>
      <c r="Q100">
        <v>19.68</v>
      </c>
    </row>
    <row r="101" spans="1:17" x14ac:dyDescent="0.35">
      <c r="A101" s="2">
        <v>28580</v>
      </c>
      <c r="B101">
        <v>135.47499999999999</v>
      </c>
      <c r="C101" s="2">
        <v>30347</v>
      </c>
      <c r="D101">
        <v>311.85000000000002</v>
      </c>
      <c r="E101" s="2">
        <v>36265</v>
      </c>
      <c r="F101">
        <v>449.04300000000001</v>
      </c>
      <c r="G101" s="2">
        <v>29767</v>
      </c>
      <c r="H101">
        <v>27.61</v>
      </c>
      <c r="J101" s="2">
        <v>42398</v>
      </c>
      <c r="K101">
        <v>19.105</v>
      </c>
      <c r="L101" s="2">
        <v>42398</v>
      </c>
      <c r="M101">
        <v>20.785</v>
      </c>
      <c r="N101" s="2">
        <v>42398</v>
      </c>
      <c r="O101">
        <v>22.454999999999998</v>
      </c>
      <c r="P101" s="2">
        <v>40336</v>
      </c>
      <c r="Q101">
        <v>19.47</v>
      </c>
    </row>
    <row r="102" spans="1:17" x14ac:dyDescent="0.35">
      <c r="A102" s="2">
        <v>28608</v>
      </c>
      <c r="B102">
        <v>141.55600000000001</v>
      </c>
      <c r="C102" s="2">
        <v>30375</v>
      </c>
      <c r="D102">
        <v>318.94</v>
      </c>
      <c r="E102" s="2">
        <v>36266</v>
      </c>
      <c r="F102">
        <v>447.74099999999999</v>
      </c>
      <c r="G102" s="2">
        <v>29798</v>
      </c>
      <c r="H102">
        <v>27</v>
      </c>
      <c r="J102" s="2">
        <v>42401</v>
      </c>
      <c r="K102">
        <v>19.14</v>
      </c>
      <c r="L102" s="2">
        <v>42401</v>
      </c>
      <c r="M102">
        <v>20.8</v>
      </c>
      <c r="N102" s="2">
        <v>42401</v>
      </c>
      <c r="O102">
        <v>22.52</v>
      </c>
      <c r="P102" s="2">
        <v>40337</v>
      </c>
      <c r="Q102">
        <v>19.29</v>
      </c>
    </row>
    <row r="103" spans="1:17" x14ac:dyDescent="0.35">
      <c r="A103" s="2">
        <v>28641</v>
      </c>
      <c r="B103">
        <v>143.33099999999999</v>
      </c>
      <c r="C103" s="2">
        <v>30406</v>
      </c>
      <c r="D103">
        <v>331.75</v>
      </c>
      <c r="E103" s="2">
        <v>36269</v>
      </c>
      <c r="F103">
        <v>440.54199999999997</v>
      </c>
      <c r="G103" s="2">
        <v>29829</v>
      </c>
      <c r="H103">
        <v>26.85</v>
      </c>
      <c r="J103" s="2">
        <v>42402</v>
      </c>
      <c r="K103">
        <v>18.88</v>
      </c>
      <c r="L103" s="2">
        <v>42402</v>
      </c>
      <c r="M103">
        <v>20.48</v>
      </c>
      <c r="N103" s="2">
        <v>42402</v>
      </c>
      <c r="O103">
        <v>22.23</v>
      </c>
      <c r="P103" s="2">
        <v>40338</v>
      </c>
      <c r="Q103">
        <v>19.57</v>
      </c>
    </row>
    <row r="104" spans="1:17" x14ac:dyDescent="0.35">
      <c r="A104" s="2">
        <v>28671</v>
      </c>
      <c r="B104">
        <v>144.75</v>
      </c>
      <c r="C104" s="2">
        <v>30435</v>
      </c>
      <c r="D104">
        <v>356.77</v>
      </c>
      <c r="E104" s="2">
        <v>36270</v>
      </c>
      <c r="F104">
        <v>441.80500000000001</v>
      </c>
      <c r="G104" s="2">
        <v>29859</v>
      </c>
      <c r="H104">
        <v>24.23</v>
      </c>
      <c r="J104" s="2">
        <v>42403</v>
      </c>
      <c r="K104">
        <v>18.465</v>
      </c>
      <c r="L104" s="2">
        <v>42403</v>
      </c>
      <c r="M104">
        <v>20.05</v>
      </c>
      <c r="N104" s="2">
        <v>42403</v>
      </c>
      <c r="O104">
        <v>21.805</v>
      </c>
      <c r="P104" s="2">
        <v>40339</v>
      </c>
      <c r="Q104">
        <v>19.72</v>
      </c>
    </row>
    <row r="105" spans="1:17" x14ac:dyDescent="0.35">
      <c r="A105" s="2">
        <v>28702</v>
      </c>
      <c r="B105">
        <v>155.18100000000001</v>
      </c>
      <c r="C105" s="2">
        <v>30467</v>
      </c>
      <c r="D105">
        <v>354.3</v>
      </c>
      <c r="E105" s="2">
        <v>36271</v>
      </c>
      <c r="F105">
        <v>448.57900000000001</v>
      </c>
      <c r="G105" s="2">
        <v>29889</v>
      </c>
      <c r="H105">
        <v>24.6</v>
      </c>
      <c r="J105" s="2">
        <v>42404</v>
      </c>
      <c r="K105">
        <v>18.47</v>
      </c>
      <c r="L105" s="2">
        <v>42404</v>
      </c>
      <c r="M105">
        <v>20.135000000000002</v>
      </c>
      <c r="N105" s="2">
        <v>42404</v>
      </c>
      <c r="O105">
        <v>21.785</v>
      </c>
      <c r="P105" s="2">
        <v>40340</v>
      </c>
      <c r="Q105">
        <v>19.809999999999999</v>
      </c>
    </row>
    <row r="106" spans="1:17" x14ac:dyDescent="0.35">
      <c r="A106" s="2">
        <v>28733</v>
      </c>
      <c r="B106">
        <v>158.73699999999999</v>
      </c>
      <c r="C106" s="2">
        <v>30497</v>
      </c>
      <c r="D106">
        <v>361.84</v>
      </c>
      <c r="E106" s="2">
        <v>36272</v>
      </c>
      <c r="F106">
        <v>454.16300000000001</v>
      </c>
      <c r="G106" s="2">
        <v>29920</v>
      </c>
      <c r="H106">
        <v>25.92</v>
      </c>
      <c r="J106" s="2">
        <v>42405</v>
      </c>
      <c r="K106">
        <v>18.265000000000001</v>
      </c>
      <c r="L106" s="2">
        <v>42405</v>
      </c>
      <c r="M106">
        <v>20.05</v>
      </c>
      <c r="N106" s="2">
        <v>42405</v>
      </c>
      <c r="O106">
        <v>21.585000000000001</v>
      </c>
      <c r="P106" s="2">
        <v>40343</v>
      </c>
      <c r="Q106">
        <v>19.899999999999999</v>
      </c>
    </row>
    <row r="107" spans="1:17" x14ac:dyDescent="0.35">
      <c r="A107" s="2">
        <v>28762</v>
      </c>
      <c r="B107">
        <v>160.56100000000001</v>
      </c>
      <c r="C107" s="2">
        <v>30526</v>
      </c>
      <c r="D107">
        <v>357.92</v>
      </c>
      <c r="E107" s="2">
        <v>36273</v>
      </c>
      <c r="F107">
        <v>453.37200000000001</v>
      </c>
      <c r="G107" s="2">
        <v>29951</v>
      </c>
      <c r="H107">
        <v>25.43</v>
      </c>
      <c r="J107" s="2">
        <v>42408</v>
      </c>
      <c r="K107">
        <v>17.765000000000001</v>
      </c>
      <c r="L107" s="2">
        <v>42408</v>
      </c>
      <c r="M107">
        <v>19.535</v>
      </c>
      <c r="N107" s="2">
        <v>42408</v>
      </c>
      <c r="O107">
        <v>21.02</v>
      </c>
      <c r="P107" s="2">
        <v>40344</v>
      </c>
      <c r="Q107">
        <v>19.88</v>
      </c>
    </row>
    <row r="108" spans="1:17" x14ac:dyDescent="0.35">
      <c r="A108" s="2">
        <v>28794</v>
      </c>
      <c r="B108">
        <v>157.43199999999999</v>
      </c>
      <c r="C108" s="2">
        <v>30559</v>
      </c>
      <c r="D108">
        <v>362.45</v>
      </c>
      <c r="E108" s="2">
        <v>36276</v>
      </c>
      <c r="F108">
        <v>454.52100000000002</v>
      </c>
      <c r="G108" s="2">
        <v>29980</v>
      </c>
      <c r="H108">
        <v>25.58</v>
      </c>
      <c r="J108" s="2">
        <v>42409</v>
      </c>
      <c r="K108">
        <v>17.574999999999999</v>
      </c>
      <c r="L108" s="2">
        <v>42409</v>
      </c>
      <c r="M108">
        <v>19.260000000000002</v>
      </c>
      <c r="N108" s="2">
        <v>42409</v>
      </c>
      <c r="O108">
        <v>20.89</v>
      </c>
      <c r="P108" s="2">
        <v>40345</v>
      </c>
      <c r="Q108">
        <v>20.02</v>
      </c>
    </row>
    <row r="109" spans="1:17" x14ac:dyDescent="0.35">
      <c r="A109" s="2">
        <v>28824</v>
      </c>
      <c r="B109">
        <v>151.85900000000001</v>
      </c>
      <c r="C109" s="2">
        <v>30589</v>
      </c>
      <c r="D109">
        <v>369.71</v>
      </c>
      <c r="E109" s="2">
        <v>36277</v>
      </c>
      <c r="F109">
        <v>456.91899999999998</v>
      </c>
      <c r="G109" s="2">
        <v>30008</v>
      </c>
      <c r="H109">
        <v>24.65</v>
      </c>
      <c r="J109" s="2">
        <v>42410</v>
      </c>
      <c r="K109">
        <v>17.739999999999998</v>
      </c>
      <c r="L109" s="2">
        <v>42410</v>
      </c>
      <c r="M109">
        <v>19.385000000000002</v>
      </c>
      <c r="N109" s="2">
        <v>42410</v>
      </c>
      <c r="O109">
        <v>21.105</v>
      </c>
      <c r="P109" s="2">
        <v>40346</v>
      </c>
      <c r="Q109">
        <v>19.940000000000001</v>
      </c>
    </row>
    <row r="110" spans="1:17" x14ac:dyDescent="0.35">
      <c r="A110" s="2">
        <v>28853</v>
      </c>
      <c r="B110">
        <v>156.80500000000001</v>
      </c>
      <c r="C110" s="2">
        <v>30620</v>
      </c>
      <c r="D110">
        <v>368.21</v>
      </c>
      <c r="E110" s="2">
        <v>36278</v>
      </c>
      <c r="F110">
        <v>455.02600000000001</v>
      </c>
      <c r="G110" s="2">
        <v>30041</v>
      </c>
      <c r="H110">
        <v>23.85</v>
      </c>
      <c r="J110" s="2">
        <v>42411</v>
      </c>
      <c r="K110">
        <v>17.094999999999999</v>
      </c>
      <c r="L110" s="2">
        <v>42411</v>
      </c>
      <c r="M110">
        <v>18.684999999999999</v>
      </c>
      <c r="N110" s="2">
        <v>42411</v>
      </c>
      <c r="O110">
        <v>20.34</v>
      </c>
      <c r="P110" s="2">
        <v>40347</v>
      </c>
      <c r="Q110">
        <v>20.079999999999998</v>
      </c>
    </row>
    <row r="111" spans="1:17" x14ac:dyDescent="0.35">
      <c r="A111" s="2">
        <v>28886</v>
      </c>
      <c r="B111">
        <v>160.81100000000001</v>
      </c>
      <c r="C111" s="2">
        <v>30650</v>
      </c>
      <c r="D111">
        <v>376.54</v>
      </c>
      <c r="E111" s="2">
        <v>36279</v>
      </c>
      <c r="F111">
        <v>452.06799999999998</v>
      </c>
      <c r="G111" s="2">
        <v>30071</v>
      </c>
      <c r="H111">
        <v>24.93</v>
      </c>
      <c r="J111" s="2">
        <v>42412</v>
      </c>
      <c r="K111">
        <v>17.57</v>
      </c>
      <c r="L111" s="2">
        <v>42412</v>
      </c>
      <c r="M111">
        <v>19.225000000000001</v>
      </c>
      <c r="N111" s="2">
        <v>42412</v>
      </c>
      <c r="O111">
        <v>20.995000000000001</v>
      </c>
      <c r="P111" s="2">
        <v>40350</v>
      </c>
      <c r="Q111">
        <v>20.23</v>
      </c>
    </row>
    <row r="112" spans="1:17" x14ac:dyDescent="0.35">
      <c r="A112" s="2">
        <v>28914</v>
      </c>
      <c r="B112">
        <v>157.72</v>
      </c>
      <c r="C112" s="2">
        <v>30680</v>
      </c>
      <c r="D112">
        <v>381.69</v>
      </c>
      <c r="E112" s="2">
        <v>36280</v>
      </c>
      <c r="F112">
        <v>450.541</v>
      </c>
      <c r="G112" s="2">
        <v>30102</v>
      </c>
      <c r="H112">
        <v>24.21</v>
      </c>
      <c r="J112" s="2">
        <v>42415</v>
      </c>
      <c r="K112">
        <v>18.065000000000001</v>
      </c>
      <c r="L112" s="2">
        <v>42415</v>
      </c>
      <c r="M112">
        <v>19.86</v>
      </c>
      <c r="N112" s="2">
        <v>42415</v>
      </c>
      <c r="O112">
        <v>21.54</v>
      </c>
      <c r="P112" s="2">
        <v>40351</v>
      </c>
      <c r="Q112">
        <v>20.16</v>
      </c>
    </row>
    <row r="113" spans="1:17" x14ac:dyDescent="0.35">
      <c r="A113" s="2">
        <v>28944</v>
      </c>
      <c r="B113">
        <v>164.31800000000001</v>
      </c>
      <c r="C113" s="2">
        <v>30712</v>
      </c>
      <c r="D113">
        <v>391.56</v>
      </c>
      <c r="E113" s="2">
        <v>36283</v>
      </c>
      <c r="F113">
        <v>454.26</v>
      </c>
      <c r="G113" s="2">
        <v>30132</v>
      </c>
      <c r="H113">
        <v>23.36</v>
      </c>
      <c r="J113" s="2">
        <v>42416</v>
      </c>
      <c r="K113">
        <v>18</v>
      </c>
      <c r="L113" s="2">
        <v>42416</v>
      </c>
      <c r="M113">
        <v>19.774999999999999</v>
      </c>
      <c r="N113" s="2">
        <v>42416</v>
      </c>
      <c r="O113">
        <v>21.42</v>
      </c>
      <c r="P113" s="2">
        <v>40352</v>
      </c>
      <c r="Q113">
        <v>19.91</v>
      </c>
    </row>
    <row r="114" spans="1:17" x14ac:dyDescent="0.35">
      <c r="A114" s="2">
        <v>28975</v>
      </c>
      <c r="B114">
        <v>164.06700000000001</v>
      </c>
      <c r="C114" s="2">
        <v>30741</v>
      </c>
      <c r="D114">
        <v>383.77</v>
      </c>
      <c r="E114" s="2">
        <v>36284</v>
      </c>
      <c r="F114">
        <v>450.46100000000001</v>
      </c>
      <c r="G114" s="2">
        <v>30162</v>
      </c>
      <c r="H114">
        <v>23.75</v>
      </c>
      <c r="J114" s="2">
        <v>42417</v>
      </c>
      <c r="K114">
        <v>18.5</v>
      </c>
      <c r="L114" s="2">
        <v>42417</v>
      </c>
      <c r="M114">
        <v>20.399999999999999</v>
      </c>
      <c r="N114" s="2">
        <v>42417</v>
      </c>
      <c r="O114">
        <v>21.96</v>
      </c>
      <c r="P114" s="2">
        <v>40353</v>
      </c>
      <c r="Q114">
        <v>19.53</v>
      </c>
    </row>
    <row r="115" spans="1:17" x14ac:dyDescent="0.35">
      <c r="A115" s="2">
        <v>29006</v>
      </c>
      <c r="B115">
        <v>161.215</v>
      </c>
      <c r="C115" s="2">
        <v>30771</v>
      </c>
      <c r="D115">
        <v>398.2</v>
      </c>
      <c r="E115" s="2">
        <v>36285</v>
      </c>
      <c r="F115">
        <v>452.584</v>
      </c>
      <c r="G115" s="2">
        <v>30194</v>
      </c>
      <c r="H115">
        <v>24.71</v>
      </c>
      <c r="J115" s="2">
        <v>42418</v>
      </c>
      <c r="K115">
        <v>18.55</v>
      </c>
      <c r="L115" s="2">
        <v>42418</v>
      </c>
      <c r="M115">
        <v>20.475000000000001</v>
      </c>
      <c r="N115" s="2">
        <v>42418</v>
      </c>
      <c r="O115">
        <v>22.035</v>
      </c>
      <c r="P115" s="2">
        <v>40354</v>
      </c>
      <c r="Q115">
        <v>19.445</v>
      </c>
    </row>
    <row r="116" spans="1:17" x14ac:dyDescent="0.35">
      <c r="A116" s="2">
        <v>29035</v>
      </c>
      <c r="B116">
        <v>165.86099999999999</v>
      </c>
      <c r="C116" s="2">
        <v>30802</v>
      </c>
      <c r="D116">
        <v>397.86</v>
      </c>
      <c r="E116" s="2">
        <v>36286</v>
      </c>
      <c r="F116">
        <v>449.55099999999999</v>
      </c>
      <c r="G116" s="2">
        <v>30224</v>
      </c>
      <c r="H116">
        <v>25.14</v>
      </c>
      <c r="J116" s="2">
        <v>42419</v>
      </c>
      <c r="K116">
        <v>18.420000000000002</v>
      </c>
      <c r="L116" s="2">
        <v>42419</v>
      </c>
      <c r="M116">
        <v>20.3</v>
      </c>
      <c r="N116" s="2">
        <v>42419</v>
      </c>
      <c r="O116">
        <v>21.91</v>
      </c>
      <c r="P116" s="2">
        <v>40357</v>
      </c>
      <c r="Q116">
        <v>19.559999999999999</v>
      </c>
    </row>
    <row r="117" spans="1:17" x14ac:dyDescent="0.35">
      <c r="A117" s="2">
        <v>29067</v>
      </c>
      <c r="B117">
        <v>167.09399999999999</v>
      </c>
      <c r="C117" s="2">
        <v>30833</v>
      </c>
      <c r="D117">
        <v>367.1</v>
      </c>
      <c r="E117" s="2">
        <v>36287</v>
      </c>
      <c r="F117">
        <v>450.01400000000001</v>
      </c>
      <c r="G117" s="2">
        <v>30253</v>
      </c>
      <c r="H117">
        <v>27.4</v>
      </c>
      <c r="J117" s="2">
        <v>42422</v>
      </c>
      <c r="K117">
        <v>18.855</v>
      </c>
      <c r="L117" s="2">
        <v>42422</v>
      </c>
      <c r="M117">
        <v>20.864999999999998</v>
      </c>
      <c r="N117" s="2">
        <v>42422</v>
      </c>
      <c r="O117">
        <v>22.41</v>
      </c>
      <c r="P117" s="2">
        <v>40358</v>
      </c>
      <c r="Q117">
        <v>19.2</v>
      </c>
    </row>
    <row r="118" spans="1:17" x14ac:dyDescent="0.35">
      <c r="A118" s="2">
        <v>29098</v>
      </c>
      <c r="B118">
        <v>173.78700000000001</v>
      </c>
      <c r="C118" s="2">
        <v>30862</v>
      </c>
      <c r="D118">
        <v>366.63</v>
      </c>
      <c r="E118" s="2">
        <v>36290</v>
      </c>
      <c r="F118">
        <v>450.41500000000002</v>
      </c>
      <c r="G118" s="2">
        <v>30285</v>
      </c>
      <c r="H118">
        <v>28.77</v>
      </c>
      <c r="J118" s="2">
        <v>42423</v>
      </c>
      <c r="K118">
        <v>18.625</v>
      </c>
      <c r="L118" s="2">
        <v>42423</v>
      </c>
      <c r="M118">
        <v>20.58</v>
      </c>
      <c r="N118" s="2">
        <v>42423</v>
      </c>
      <c r="O118">
        <v>22.155000000000001</v>
      </c>
      <c r="P118" s="2">
        <v>40359</v>
      </c>
      <c r="Q118">
        <v>19.004999999999999</v>
      </c>
    </row>
    <row r="119" spans="1:17" x14ac:dyDescent="0.35">
      <c r="A119" s="2">
        <v>29126</v>
      </c>
      <c r="B119">
        <v>177.67500000000001</v>
      </c>
      <c r="C119" s="2">
        <v>30894</v>
      </c>
      <c r="D119">
        <v>353.72</v>
      </c>
      <c r="E119" s="2">
        <v>36291</v>
      </c>
      <c r="F119">
        <v>453.767</v>
      </c>
      <c r="G119" s="2">
        <v>30316</v>
      </c>
      <c r="H119">
        <v>29.28</v>
      </c>
      <c r="J119" s="2">
        <v>42424</v>
      </c>
      <c r="K119">
        <v>18.344999999999999</v>
      </c>
      <c r="L119" s="2">
        <v>42424</v>
      </c>
      <c r="M119">
        <v>20.16</v>
      </c>
      <c r="N119" s="2">
        <v>42424</v>
      </c>
      <c r="O119">
        <v>21.824999999999999</v>
      </c>
      <c r="P119" s="2">
        <v>40360</v>
      </c>
      <c r="Q119">
        <v>18.350000000000001</v>
      </c>
    </row>
    <row r="120" spans="1:17" x14ac:dyDescent="0.35">
      <c r="A120" s="2">
        <v>29159</v>
      </c>
      <c r="B120">
        <v>164.44</v>
      </c>
      <c r="C120" s="2">
        <v>30925</v>
      </c>
      <c r="D120">
        <v>389.31</v>
      </c>
      <c r="E120" s="2">
        <v>36292</v>
      </c>
      <c r="F120">
        <v>452.93799999999999</v>
      </c>
      <c r="G120" s="2">
        <v>30347</v>
      </c>
      <c r="H120">
        <v>29.61</v>
      </c>
      <c r="J120" s="2">
        <v>42425</v>
      </c>
      <c r="K120">
        <v>18.71</v>
      </c>
      <c r="L120" s="2">
        <v>42425</v>
      </c>
      <c r="M120">
        <v>20.535</v>
      </c>
      <c r="N120" s="2">
        <v>42425</v>
      </c>
      <c r="O120">
        <v>22.23</v>
      </c>
      <c r="P120" s="2">
        <v>40361</v>
      </c>
      <c r="Q120">
        <v>18.350000000000001</v>
      </c>
    </row>
    <row r="121" spans="1:17" x14ac:dyDescent="0.35">
      <c r="A121" s="2">
        <v>29189</v>
      </c>
      <c r="B121">
        <v>169.47399999999999</v>
      </c>
      <c r="C121" s="2">
        <v>30953</v>
      </c>
      <c r="D121">
        <v>390.74</v>
      </c>
      <c r="E121" s="2">
        <v>36293</v>
      </c>
      <c r="F121">
        <v>452.46899999999999</v>
      </c>
      <c r="G121" s="2">
        <v>30375</v>
      </c>
      <c r="H121">
        <v>30.73</v>
      </c>
      <c r="J121" s="2">
        <v>42426</v>
      </c>
      <c r="K121">
        <v>19.11</v>
      </c>
      <c r="L121" s="2">
        <v>42426</v>
      </c>
      <c r="M121">
        <v>20.98</v>
      </c>
      <c r="N121" s="2">
        <v>42426</v>
      </c>
      <c r="O121">
        <v>22.655000000000001</v>
      </c>
      <c r="P121" s="2">
        <v>40364</v>
      </c>
      <c r="Q121">
        <v>18.324999999999999</v>
      </c>
    </row>
    <row r="122" spans="1:17" x14ac:dyDescent="0.35">
      <c r="A122" s="2">
        <v>29220</v>
      </c>
      <c r="B122">
        <v>173.98</v>
      </c>
      <c r="C122" s="2">
        <v>30986</v>
      </c>
      <c r="D122">
        <v>390.37</v>
      </c>
      <c r="E122" s="2">
        <v>36294</v>
      </c>
      <c r="F122">
        <v>444.322</v>
      </c>
      <c r="G122" s="2">
        <v>30406</v>
      </c>
      <c r="H122">
        <v>31.8</v>
      </c>
      <c r="J122" s="2">
        <v>42429</v>
      </c>
      <c r="K122">
        <v>19.175000000000001</v>
      </c>
      <c r="L122" s="2">
        <v>42429</v>
      </c>
      <c r="M122">
        <v>21.09</v>
      </c>
      <c r="N122" s="2">
        <v>42429</v>
      </c>
      <c r="O122">
        <v>22.8</v>
      </c>
      <c r="P122" s="2">
        <v>40365</v>
      </c>
      <c r="Q122">
        <v>18.63</v>
      </c>
    </row>
    <row r="123" spans="1:17" x14ac:dyDescent="0.35">
      <c r="A123" s="2">
        <v>29251</v>
      </c>
      <c r="B123">
        <v>184.435</v>
      </c>
      <c r="C123" s="2">
        <v>31016</v>
      </c>
      <c r="D123">
        <v>389.39</v>
      </c>
      <c r="E123" s="2">
        <v>36297</v>
      </c>
      <c r="F123">
        <v>442.988</v>
      </c>
      <c r="G123" s="2">
        <v>30435</v>
      </c>
      <c r="H123">
        <v>34.229999999999997</v>
      </c>
      <c r="J123" s="2">
        <v>42430</v>
      </c>
      <c r="K123">
        <v>19.364999999999998</v>
      </c>
      <c r="L123" s="2">
        <v>42430</v>
      </c>
      <c r="M123">
        <v>21.35</v>
      </c>
      <c r="N123" s="2">
        <v>42430</v>
      </c>
      <c r="O123">
        <v>23</v>
      </c>
      <c r="P123" s="2">
        <v>40366</v>
      </c>
      <c r="Q123">
        <v>18.765000000000001</v>
      </c>
    </row>
    <row r="124" spans="1:17" x14ac:dyDescent="0.35">
      <c r="A124" s="2">
        <v>29280</v>
      </c>
      <c r="B124">
        <v>184.50299999999999</v>
      </c>
      <c r="C124" s="2">
        <v>31047</v>
      </c>
      <c r="D124">
        <v>398.87</v>
      </c>
      <c r="E124" s="2">
        <v>36298</v>
      </c>
      <c r="F124">
        <v>442.18</v>
      </c>
      <c r="G124" s="2">
        <v>30467</v>
      </c>
      <c r="H124">
        <v>33.42</v>
      </c>
      <c r="J124" s="2">
        <v>42431</v>
      </c>
      <c r="K124">
        <v>19.57</v>
      </c>
      <c r="L124" s="2">
        <v>42431</v>
      </c>
      <c r="M124">
        <v>21.66</v>
      </c>
      <c r="N124" s="2">
        <v>42431</v>
      </c>
      <c r="O124">
        <v>23.184999999999999</v>
      </c>
      <c r="P124" s="2">
        <v>40367</v>
      </c>
      <c r="Q124">
        <v>19.015000000000001</v>
      </c>
    </row>
    <row r="125" spans="1:17" x14ac:dyDescent="0.35">
      <c r="A125" s="2">
        <v>29311</v>
      </c>
      <c r="B125">
        <v>164.62899999999999</v>
      </c>
      <c r="C125" s="2">
        <v>31078</v>
      </c>
      <c r="D125">
        <v>419.22</v>
      </c>
      <c r="E125" s="2">
        <v>36299</v>
      </c>
      <c r="F125">
        <v>444.83300000000003</v>
      </c>
      <c r="G125" s="2">
        <v>30497</v>
      </c>
      <c r="H125">
        <v>34.81</v>
      </c>
      <c r="J125" s="2">
        <v>42432</v>
      </c>
      <c r="K125">
        <v>19.475000000000001</v>
      </c>
      <c r="L125" s="2">
        <v>42432</v>
      </c>
      <c r="M125">
        <v>21.605</v>
      </c>
      <c r="N125" s="2">
        <v>42432</v>
      </c>
      <c r="O125">
        <v>23.015000000000001</v>
      </c>
      <c r="P125" s="2">
        <v>40368</v>
      </c>
      <c r="Q125">
        <v>19.170000000000002</v>
      </c>
    </row>
    <row r="126" spans="1:17" x14ac:dyDescent="0.35">
      <c r="A126" s="2">
        <v>29341</v>
      </c>
      <c r="B126">
        <v>175.38300000000001</v>
      </c>
      <c r="C126" s="2">
        <v>31106</v>
      </c>
      <c r="D126">
        <v>419.06</v>
      </c>
      <c r="E126" s="2">
        <v>36300</v>
      </c>
      <c r="F126">
        <v>445.11099999999999</v>
      </c>
      <c r="G126" s="2">
        <v>30526</v>
      </c>
      <c r="H126">
        <v>34.119999999999997</v>
      </c>
      <c r="J126" s="2">
        <v>42433</v>
      </c>
      <c r="K126">
        <v>19.649999999999999</v>
      </c>
      <c r="L126" s="2">
        <v>42433</v>
      </c>
      <c r="M126">
        <v>21.905000000000001</v>
      </c>
      <c r="N126" s="2">
        <v>42433</v>
      </c>
      <c r="O126">
        <v>23.17</v>
      </c>
      <c r="P126" s="2">
        <v>40371</v>
      </c>
      <c r="Q126">
        <v>19.265000000000001</v>
      </c>
    </row>
    <row r="127" spans="1:17" x14ac:dyDescent="0.35">
      <c r="A127" s="2">
        <v>29371</v>
      </c>
      <c r="B127">
        <v>183.99199999999999</v>
      </c>
      <c r="C127" s="2">
        <v>31135</v>
      </c>
      <c r="D127">
        <v>432.22</v>
      </c>
      <c r="E127" s="2">
        <v>36301</v>
      </c>
      <c r="F127">
        <v>442.303</v>
      </c>
      <c r="G127" s="2">
        <v>30559</v>
      </c>
      <c r="H127">
        <v>33.700000000000003</v>
      </c>
      <c r="J127" s="2">
        <v>42436</v>
      </c>
      <c r="K127">
        <v>19.61</v>
      </c>
      <c r="L127" s="2">
        <v>42436</v>
      </c>
      <c r="M127">
        <v>21.88</v>
      </c>
      <c r="N127" s="2">
        <v>42436</v>
      </c>
      <c r="O127">
        <v>23.19</v>
      </c>
      <c r="P127" s="2">
        <v>40372</v>
      </c>
      <c r="Q127">
        <v>19.454999999999998</v>
      </c>
    </row>
    <row r="128" spans="1:17" x14ac:dyDescent="0.35">
      <c r="A128" s="2">
        <v>29402</v>
      </c>
      <c r="B128">
        <v>192.78100000000001</v>
      </c>
      <c r="C128" s="2">
        <v>31167</v>
      </c>
      <c r="D128">
        <v>436.1</v>
      </c>
      <c r="E128" s="2">
        <v>36304</v>
      </c>
      <c r="F128">
        <v>436.45100000000002</v>
      </c>
      <c r="G128" s="2">
        <v>30589</v>
      </c>
      <c r="H128">
        <v>34.21</v>
      </c>
      <c r="J128" s="2">
        <v>42437</v>
      </c>
      <c r="K128">
        <v>19.39</v>
      </c>
      <c r="L128" s="2">
        <v>42437</v>
      </c>
      <c r="M128">
        <v>21.59</v>
      </c>
      <c r="N128" s="2">
        <v>42437</v>
      </c>
      <c r="O128">
        <v>22.92</v>
      </c>
      <c r="P128" s="2">
        <v>40373</v>
      </c>
      <c r="Q128">
        <v>19.454999999999998</v>
      </c>
    </row>
    <row r="129" spans="1:17" x14ac:dyDescent="0.35">
      <c r="A129" s="2">
        <v>29433</v>
      </c>
      <c r="B129">
        <v>198.672</v>
      </c>
      <c r="C129" s="2">
        <v>31198</v>
      </c>
      <c r="D129">
        <v>458.45</v>
      </c>
      <c r="E129" s="2">
        <v>36305</v>
      </c>
      <c r="F129">
        <v>429.91199999999998</v>
      </c>
      <c r="G129" s="2">
        <v>30620</v>
      </c>
      <c r="H129">
        <v>33.729999999999997</v>
      </c>
      <c r="J129" s="2">
        <v>42438</v>
      </c>
      <c r="K129">
        <v>19.495000000000001</v>
      </c>
      <c r="L129" s="2">
        <v>42438</v>
      </c>
      <c r="M129">
        <v>21.72</v>
      </c>
      <c r="N129" s="2">
        <v>42438</v>
      </c>
      <c r="O129">
        <v>23.055</v>
      </c>
      <c r="P129" s="2">
        <v>40374</v>
      </c>
      <c r="Q129">
        <v>19.07</v>
      </c>
    </row>
    <row r="130" spans="1:17" x14ac:dyDescent="0.35">
      <c r="A130" s="2">
        <v>29462</v>
      </c>
      <c r="B130">
        <v>202.52099999999999</v>
      </c>
      <c r="C130" s="2">
        <v>31226</v>
      </c>
      <c r="D130">
        <v>467.77</v>
      </c>
      <c r="E130" s="2">
        <v>36306</v>
      </c>
      <c r="F130">
        <v>432.77600000000001</v>
      </c>
      <c r="G130" s="2">
        <v>30650</v>
      </c>
      <c r="H130">
        <v>35.479999999999997</v>
      </c>
      <c r="J130" s="2">
        <v>42439</v>
      </c>
      <c r="K130">
        <v>19.13</v>
      </c>
      <c r="L130" s="2">
        <v>42439</v>
      </c>
      <c r="M130">
        <v>21.265000000000001</v>
      </c>
      <c r="N130" s="2">
        <v>42439</v>
      </c>
      <c r="O130">
        <v>22.62</v>
      </c>
      <c r="P130" s="2">
        <v>40375</v>
      </c>
      <c r="Q130">
        <v>18.8</v>
      </c>
    </row>
    <row r="131" spans="1:17" x14ac:dyDescent="0.35">
      <c r="A131" s="2">
        <v>29494</v>
      </c>
      <c r="B131">
        <v>208.571</v>
      </c>
      <c r="C131" s="2">
        <v>31259</v>
      </c>
      <c r="D131">
        <v>474.96</v>
      </c>
      <c r="E131" s="2">
        <v>36307</v>
      </c>
      <c r="F131">
        <v>426.43200000000002</v>
      </c>
      <c r="G131" s="2">
        <v>30680</v>
      </c>
      <c r="H131">
        <v>36.090000000000003</v>
      </c>
      <c r="J131" s="2">
        <v>42440</v>
      </c>
      <c r="K131">
        <v>19.555</v>
      </c>
      <c r="L131" s="2">
        <v>42440</v>
      </c>
      <c r="M131">
        <v>21.78</v>
      </c>
      <c r="N131" s="2">
        <v>42440</v>
      </c>
      <c r="O131">
        <v>23.085000000000001</v>
      </c>
      <c r="P131" s="2">
        <v>40378</v>
      </c>
      <c r="Q131">
        <v>18.649999999999999</v>
      </c>
    </row>
    <row r="132" spans="1:17" x14ac:dyDescent="0.35">
      <c r="A132" s="2">
        <v>29525</v>
      </c>
      <c r="B132">
        <v>214.614</v>
      </c>
      <c r="C132" s="2">
        <v>31289</v>
      </c>
      <c r="D132">
        <v>482.18</v>
      </c>
      <c r="E132" s="2">
        <v>36308</v>
      </c>
      <c r="F132">
        <v>430.584</v>
      </c>
      <c r="G132" s="2">
        <v>30712</v>
      </c>
      <c r="H132">
        <v>35.39</v>
      </c>
      <c r="J132" s="2">
        <v>42443</v>
      </c>
      <c r="K132">
        <v>19.664999999999999</v>
      </c>
      <c r="L132" s="2">
        <v>42443</v>
      </c>
      <c r="M132">
        <v>21.88</v>
      </c>
      <c r="N132" s="2">
        <v>42443</v>
      </c>
      <c r="O132">
        <v>23.204999999999998</v>
      </c>
      <c r="P132" s="2">
        <v>40379</v>
      </c>
      <c r="Q132">
        <v>18.73</v>
      </c>
    </row>
    <row r="133" spans="1:17" x14ac:dyDescent="0.35">
      <c r="A133" s="2">
        <v>29553</v>
      </c>
      <c r="B133">
        <v>223.55600000000001</v>
      </c>
      <c r="C133" s="2">
        <v>31320</v>
      </c>
      <c r="D133">
        <v>488.62</v>
      </c>
      <c r="E133" s="2">
        <v>36311</v>
      </c>
      <c r="F133">
        <v>430.399</v>
      </c>
      <c r="G133" s="2">
        <v>30741</v>
      </c>
      <c r="H133">
        <v>34.82</v>
      </c>
      <c r="J133" s="2">
        <v>42444</v>
      </c>
      <c r="K133">
        <v>19.5</v>
      </c>
      <c r="L133" s="2">
        <v>42444</v>
      </c>
      <c r="M133">
        <v>21.59</v>
      </c>
      <c r="N133" s="2">
        <v>42444</v>
      </c>
      <c r="O133">
        <v>23.05</v>
      </c>
      <c r="P133" s="2">
        <v>40380</v>
      </c>
      <c r="Q133">
        <v>19.015000000000001</v>
      </c>
    </row>
    <row r="134" spans="1:17" x14ac:dyDescent="0.35">
      <c r="A134" s="2">
        <v>29586</v>
      </c>
      <c r="B134">
        <v>218.64400000000001</v>
      </c>
      <c r="C134" s="2">
        <v>31351</v>
      </c>
      <c r="D134">
        <v>517.14</v>
      </c>
      <c r="E134" s="2">
        <v>36312</v>
      </c>
      <c r="F134">
        <v>429.84300000000002</v>
      </c>
      <c r="G134" s="2">
        <v>30771</v>
      </c>
      <c r="H134">
        <v>36.18</v>
      </c>
      <c r="J134" s="2">
        <v>42445</v>
      </c>
      <c r="K134">
        <v>19.61</v>
      </c>
      <c r="L134" s="2">
        <v>42445</v>
      </c>
      <c r="M134">
        <v>21.725000000000001</v>
      </c>
      <c r="N134" s="2">
        <v>42445</v>
      </c>
      <c r="O134">
        <v>23.18</v>
      </c>
      <c r="P134" s="2">
        <v>40381</v>
      </c>
      <c r="Q134">
        <v>19.190000000000001</v>
      </c>
    </row>
    <row r="135" spans="1:17" x14ac:dyDescent="0.35">
      <c r="A135" s="2">
        <v>29616</v>
      </c>
      <c r="B135">
        <v>212.25</v>
      </c>
      <c r="C135" s="2">
        <v>31380</v>
      </c>
      <c r="D135">
        <v>542.41</v>
      </c>
      <c r="E135" s="2">
        <v>36313</v>
      </c>
      <c r="F135">
        <v>431.339</v>
      </c>
      <c r="G135" s="2">
        <v>30802</v>
      </c>
      <c r="H135">
        <v>35.700000000000003</v>
      </c>
      <c r="J135" s="2">
        <v>42446</v>
      </c>
      <c r="K135">
        <v>19.515000000000001</v>
      </c>
      <c r="L135" s="2">
        <v>42446</v>
      </c>
      <c r="M135">
        <v>21.785</v>
      </c>
      <c r="N135" s="2">
        <v>42446</v>
      </c>
      <c r="O135">
        <v>23.045000000000002</v>
      </c>
      <c r="P135" s="2">
        <v>40382</v>
      </c>
      <c r="Q135">
        <v>19.3</v>
      </c>
    </row>
    <row r="136" spans="1:17" x14ac:dyDescent="0.35">
      <c r="A136" s="2">
        <v>29644</v>
      </c>
      <c r="B136">
        <v>212.83799999999999</v>
      </c>
      <c r="C136" s="2">
        <v>31412</v>
      </c>
      <c r="D136">
        <v>566.6</v>
      </c>
      <c r="E136" s="2">
        <v>36314</v>
      </c>
      <c r="F136">
        <v>433.45400000000001</v>
      </c>
      <c r="G136" s="2">
        <v>30833</v>
      </c>
      <c r="H136">
        <v>32.869999999999997</v>
      </c>
      <c r="J136" s="2">
        <v>42447</v>
      </c>
      <c r="K136">
        <v>19.690000000000001</v>
      </c>
      <c r="L136" s="2">
        <v>42447</v>
      </c>
      <c r="M136">
        <v>22.01</v>
      </c>
      <c r="N136" s="2">
        <v>42447</v>
      </c>
      <c r="O136">
        <v>23.274999999999999</v>
      </c>
      <c r="P136" s="2">
        <v>40385</v>
      </c>
      <c r="Q136">
        <v>19.355</v>
      </c>
    </row>
    <row r="137" spans="1:17" x14ac:dyDescent="0.35">
      <c r="A137" s="2">
        <v>29676</v>
      </c>
      <c r="B137">
        <v>220.375</v>
      </c>
      <c r="C137" s="2">
        <v>31443</v>
      </c>
      <c r="D137">
        <v>575.30999999999995</v>
      </c>
      <c r="E137" s="2">
        <v>36315</v>
      </c>
      <c r="F137">
        <v>440.48200000000003</v>
      </c>
      <c r="G137" s="2">
        <v>30862</v>
      </c>
      <c r="H137">
        <v>32.880000000000003</v>
      </c>
      <c r="J137" s="2">
        <v>42450</v>
      </c>
      <c r="K137">
        <v>19.670000000000002</v>
      </c>
      <c r="L137" s="2">
        <v>42450</v>
      </c>
      <c r="M137">
        <v>21.97</v>
      </c>
      <c r="N137" s="2">
        <v>42450</v>
      </c>
      <c r="O137">
        <v>23.27</v>
      </c>
      <c r="P137" s="2">
        <v>40386</v>
      </c>
      <c r="Q137">
        <v>19.39</v>
      </c>
    </row>
    <row r="138" spans="1:17" x14ac:dyDescent="0.35">
      <c r="A138" s="2">
        <v>29706</v>
      </c>
      <c r="B138">
        <v>220.452</v>
      </c>
      <c r="C138" s="2">
        <v>31471</v>
      </c>
      <c r="D138">
        <v>626.66999999999996</v>
      </c>
      <c r="E138" s="2">
        <v>36318</v>
      </c>
      <c r="F138">
        <v>442.48</v>
      </c>
      <c r="G138" s="2">
        <v>30894</v>
      </c>
      <c r="H138">
        <v>30.45</v>
      </c>
      <c r="J138" s="2">
        <v>42451</v>
      </c>
      <c r="K138">
        <v>19.774999999999999</v>
      </c>
      <c r="L138" s="2">
        <v>42451</v>
      </c>
      <c r="M138">
        <v>22.085000000000001</v>
      </c>
      <c r="N138" s="2">
        <v>42451</v>
      </c>
      <c r="O138">
        <v>23.35</v>
      </c>
      <c r="P138" s="2">
        <v>40387</v>
      </c>
      <c r="Q138">
        <v>19.335000000000001</v>
      </c>
    </row>
    <row r="139" spans="1:17" x14ac:dyDescent="0.35">
      <c r="A139" s="2">
        <v>29735</v>
      </c>
      <c r="B139">
        <v>216.119</v>
      </c>
      <c r="C139" s="2">
        <v>31502</v>
      </c>
      <c r="D139">
        <v>683.92</v>
      </c>
      <c r="E139" s="2">
        <v>36319</v>
      </c>
      <c r="F139">
        <v>441.63900000000001</v>
      </c>
      <c r="G139" s="2">
        <v>30925</v>
      </c>
      <c r="H139">
        <v>32.94</v>
      </c>
      <c r="J139" s="2">
        <v>42452</v>
      </c>
      <c r="K139">
        <v>19.73</v>
      </c>
      <c r="L139" s="2">
        <v>42452</v>
      </c>
      <c r="M139">
        <v>21.965</v>
      </c>
      <c r="N139" s="2">
        <v>42452</v>
      </c>
      <c r="O139">
        <v>23.36</v>
      </c>
      <c r="P139" s="2">
        <v>40388</v>
      </c>
      <c r="Q139">
        <v>19.21</v>
      </c>
    </row>
    <row r="140" spans="1:17" x14ac:dyDescent="0.35">
      <c r="A140" s="2">
        <v>29767</v>
      </c>
      <c r="B140">
        <v>215.71700000000001</v>
      </c>
      <c r="C140" s="2">
        <v>31532</v>
      </c>
      <c r="D140">
        <v>705.27</v>
      </c>
      <c r="E140" s="2">
        <v>36320</v>
      </c>
      <c r="F140">
        <v>441.70800000000003</v>
      </c>
      <c r="G140" s="2">
        <v>30953</v>
      </c>
      <c r="H140">
        <v>32.61</v>
      </c>
      <c r="J140" s="2">
        <v>42453</v>
      </c>
      <c r="K140">
        <v>19.515000000000001</v>
      </c>
      <c r="L140" s="2">
        <v>42453</v>
      </c>
      <c r="M140">
        <v>21.684999999999999</v>
      </c>
      <c r="N140" s="2">
        <v>42453</v>
      </c>
      <c r="O140">
        <v>23.1</v>
      </c>
      <c r="P140" s="2">
        <v>40389</v>
      </c>
      <c r="Q140">
        <v>19.215</v>
      </c>
    </row>
    <row r="141" spans="1:17" x14ac:dyDescent="0.35">
      <c r="A141" s="2">
        <v>29798</v>
      </c>
      <c r="B141">
        <v>212.04300000000001</v>
      </c>
      <c r="C141" s="2">
        <v>31562</v>
      </c>
      <c r="D141">
        <v>699.59</v>
      </c>
      <c r="E141" s="2">
        <v>36321</v>
      </c>
      <c r="F141">
        <v>437.483</v>
      </c>
      <c r="G141" s="2">
        <v>30986</v>
      </c>
      <c r="H141">
        <v>35.020000000000003</v>
      </c>
      <c r="J141" s="2">
        <v>42458</v>
      </c>
      <c r="K141">
        <v>19.585000000000001</v>
      </c>
      <c r="L141" s="2">
        <v>42458</v>
      </c>
      <c r="M141">
        <v>21.715</v>
      </c>
      <c r="N141" s="2">
        <v>42458</v>
      </c>
      <c r="O141">
        <v>23.195</v>
      </c>
      <c r="P141" s="2">
        <v>40392</v>
      </c>
      <c r="Q141">
        <v>19.465</v>
      </c>
    </row>
    <row r="142" spans="1:17" x14ac:dyDescent="0.35">
      <c r="A142" s="2">
        <v>29829</v>
      </c>
      <c r="B142">
        <v>207.83799999999999</v>
      </c>
      <c r="C142" s="2">
        <v>31593</v>
      </c>
      <c r="D142">
        <v>728.41</v>
      </c>
      <c r="E142" s="2">
        <v>36322</v>
      </c>
      <c r="F142">
        <v>436.73899999999998</v>
      </c>
      <c r="G142" s="2">
        <v>31016</v>
      </c>
      <c r="H142">
        <v>36.380000000000003</v>
      </c>
      <c r="J142" s="2">
        <v>42459</v>
      </c>
      <c r="K142">
        <v>19.715</v>
      </c>
      <c r="L142" s="2">
        <v>42459</v>
      </c>
      <c r="M142">
        <v>21.94</v>
      </c>
      <c r="N142" s="2">
        <v>42459</v>
      </c>
      <c r="O142">
        <v>23.324999999999999</v>
      </c>
      <c r="P142" s="2">
        <v>40393</v>
      </c>
      <c r="Q142">
        <v>19.45</v>
      </c>
    </row>
    <row r="143" spans="1:17" x14ac:dyDescent="0.35">
      <c r="A143" s="2">
        <v>29859</v>
      </c>
      <c r="B143">
        <v>192.18600000000001</v>
      </c>
      <c r="C143" s="2">
        <v>31624</v>
      </c>
      <c r="D143">
        <v>724.47</v>
      </c>
      <c r="E143" s="2">
        <v>36325</v>
      </c>
      <c r="F143">
        <v>434.82100000000003</v>
      </c>
      <c r="G143" s="2">
        <v>31047</v>
      </c>
      <c r="H143">
        <v>37.57</v>
      </c>
      <c r="J143" s="2">
        <v>42460</v>
      </c>
      <c r="K143">
        <v>19.574999999999999</v>
      </c>
      <c r="L143" s="2">
        <v>42460</v>
      </c>
      <c r="M143">
        <v>21.795000000000002</v>
      </c>
      <c r="N143" s="2">
        <v>42460</v>
      </c>
      <c r="O143">
        <v>23.19</v>
      </c>
      <c r="P143" s="2">
        <v>40394</v>
      </c>
      <c r="Q143">
        <v>19.535</v>
      </c>
    </row>
    <row r="144" spans="1:17" x14ac:dyDescent="0.35">
      <c r="A144" s="2">
        <v>29889</v>
      </c>
      <c r="B144">
        <v>198.04400000000001</v>
      </c>
      <c r="C144" s="2">
        <v>31653</v>
      </c>
      <c r="D144">
        <v>798.97</v>
      </c>
      <c r="E144" s="2">
        <v>36326</v>
      </c>
      <c r="F144">
        <v>435.20299999999997</v>
      </c>
      <c r="G144" s="2">
        <v>31078</v>
      </c>
      <c r="H144">
        <v>38.119999999999997</v>
      </c>
      <c r="J144" s="2">
        <v>42461</v>
      </c>
      <c r="K144">
        <v>19.465</v>
      </c>
      <c r="L144" s="2">
        <v>42461</v>
      </c>
      <c r="M144">
        <v>21.56</v>
      </c>
      <c r="N144" s="2">
        <v>42461</v>
      </c>
      <c r="O144">
        <v>23.065000000000001</v>
      </c>
      <c r="P144" s="2">
        <v>40395</v>
      </c>
      <c r="Q144">
        <v>19.52</v>
      </c>
    </row>
    <row r="145" spans="1:17" x14ac:dyDescent="0.35">
      <c r="A145" s="2">
        <v>29920</v>
      </c>
      <c r="B145">
        <v>212.73099999999999</v>
      </c>
      <c r="C145" s="2">
        <v>31685</v>
      </c>
      <c r="D145">
        <v>772.78</v>
      </c>
      <c r="E145" s="2">
        <v>36327</v>
      </c>
      <c r="F145">
        <v>442.37599999999998</v>
      </c>
      <c r="G145" s="2">
        <v>31106</v>
      </c>
      <c r="H145">
        <v>39.26</v>
      </c>
      <c r="J145" s="2">
        <v>42464</v>
      </c>
      <c r="K145">
        <v>19.41</v>
      </c>
      <c r="L145" s="2">
        <v>42464</v>
      </c>
      <c r="M145">
        <v>21.535</v>
      </c>
      <c r="N145" s="2">
        <v>42464</v>
      </c>
      <c r="O145">
        <v>23.035</v>
      </c>
      <c r="P145" s="2">
        <v>40396</v>
      </c>
      <c r="Q145">
        <v>19.175000000000001</v>
      </c>
    </row>
    <row r="146" spans="1:17" x14ac:dyDescent="0.35">
      <c r="A146" s="2">
        <v>29951</v>
      </c>
      <c r="B146">
        <v>208.18100000000001</v>
      </c>
      <c r="C146" s="2">
        <v>31716</v>
      </c>
      <c r="D146">
        <v>764.88</v>
      </c>
      <c r="E146" s="2">
        <v>36328</v>
      </c>
      <c r="F146">
        <v>445.37900000000002</v>
      </c>
      <c r="G146" s="2">
        <v>31135</v>
      </c>
      <c r="H146">
        <v>42.01</v>
      </c>
      <c r="J146" s="2">
        <v>42465</v>
      </c>
      <c r="K146">
        <v>19.195</v>
      </c>
      <c r="L146" s="2">
        <v>42465</v>
      </c>
      <c r="M146">
        <v>21.21</v>
      </c>
      <c r="N146" s="2">
        <v>42465</v>
      </c>
      <c r="O146">
        <v>22.84</v>
      </c>
      <c r="P146" s="2">
        <v>40399</v>
      </c>
      <c r="Q146">
        <v>19.48</v>
      </c>
    </row>
    <row r="147" spans="1:17" x14ac:dyDescent="0.35">
      <c r="A147" s="2">
        <v>29980</v>
      </c>
      <c r="B147">
        <v>205.08699999999999</v>
      </c>
      <c r="C147" s="2">
        <v>31744</v>
      </c>
      <c r="D147">
        <v>794.93</v>
      </c>
      <c r="E147" s="2">
        <v>36329</v>
      </c>
      <c r="F147">
        <v>447.06299999999999</v>
      </c>
      <c r="G147" s="2">
        <v>31167</v>
      </c>
      <c r="H147">
        <v>41.16</v>
      </c>
      <c r="J147" s="2">
        <v>42466</v>
      </c>
      <c r="K147">
        <v>19.260000000000002</v>
      </c>
      <c r="L147" s="2">
        <v>42466</v>
      </c>
      <c r="M147">
        <v>21.29</v>
      </c>
      <c r="N147" s="2">
        <v>42466</v>
      </c>
      <c r="O147">
        <v>22.88</v>
      </c>
      <c r="P147" s="2">
        <v>40400</v>
      </c>
      <c r="Q147">
        <v>19.45</v>
      </c>
    </row>
    <row r="148" spans="1:17" x14ac:dyDescent="0.35">
      <c r="A148" s="2">
        <v>30008</v>
      </c>
      <c r="B148">
        <v>192.63399999999999</v>
      </c>
      <c r="C148" s="2">
        <v>31777</v>
      </c>
      <c r="D148">
        <v>806.16</v>
      </c>
      <c r="E148" s="2">
        <v>36332</v>
      </c>
      <c r="F148">
        <v>450.46699999999998</v>
      </c>
      <c r="G148" s="2">
        <v>31198</v>
      </c>
      <c r="H148">
        <v>43.19</v>
      </c>
      <c r="J148" s="2">
        <v>42467</v>
      </c>
      <c r="K148">
        <v>19.149999999999999</v>
      </c>
      <c r="L148" s="2">
        <v>42467</v>
      </c>
      <c r="M148">
        <v>21.155000000000001</v>
      </c>
      <c r="N148" s="2">
        <v>42467</v>
      </c>
      <c r="O148">
        <v>22.745000000000001</v>
      </c>
      <c r="P148" s="2">
        <v>40401</v>
      </c>
      <c r="Q148">
        <v>19.239999999999998</v>
      </c>
    </row>
    <row r="149" spans="1:17" x14ac:dyDescent="0.35">
      <c r="A149" s="2">
        <v>30041</v>
      </c>
      <c r="B149">
        <v>187.34100000000001</v>
      </c>
      <c r="C149" s="2">
        <v>31807</v>
      </c>
      <c r="D149">
        <v>875.62</v>
      </c>
      <c r="E149" s="2">
        <v>36333</v>
      </c>
      <c r="F149">
        <v>447.101</v>
      </c>
      <c r="G149" s="2">
        <v>31226</v>
      </c>
      <c r="H149">
        <v>44.45</v>
      </c>
      <c r="J149" s="2">
        <v>42468</v>
      </c>
      <c r="K149">
        <v>19.34</v>
      </c>
      <c r="L149" s="2">
        <v>42468</v>
      </c>
      <c r="M149">
        <v>21.445</v>
      </c>
      <c r="N149" s="2">
        <v>42468</v>
      </c>
      <c r="O149">
        <v>22.87</v>
      </c>
      <c r="P149" s="2">
        <v>40402</v>
      </c>
      <c r="Q149">
        <v>19.204999999999998</v>
      </c>
    </row>
    <row r="150" spans="1:17" x14ac:dyDescent="0.35">
      <c r="A150" s="2">
        <v>30071</v>
      </c>
      <c r="B150">
        <v>196.50200000000001</v>
      </c>
      <c r="C150" s="2">
        <v>31835</v>
      </c>
      <c r="D150">
        <v>895.5</v>
      </c>
      <c r="E150" s="2">
        <v>36334</v>
      </c>
      <c r="F150">
        <v>444.33600000000001</v>
      </c>
      <c r="G150" s="2">
        <v>31259</v>
      </c>
      <c r="H150">
        <v>45.02</v>
      </c>
      <c r="J150" s="2">
        <v>42471</v>
      </c>
      <c r="K150">
        <v>19.37</v>
      </c>
      <c r="L150" s="2">
        <v>42471</v>
      </c>
      <c r="M150">
        <v>21.555</v>
      </c>
      <c r="N150" s="2">
        <v>42471</v>
      </c>
      <c r="O150">
        <v>22.89</v>
      </c>
      <c r="P150" s="2">
        <v>40403</v>
      </c>
      <c r="Q150">
        <v>19.29</v>
      </c>
    </row>
    <row r="151" spans="1:17" x14ac:dyDescent="0.35">
      <c r="A151" s="2">
        <v>30102</v>
      </c>
      <c r="B151">
        <v>191.51300000000001</v>
      </c>
      <c r="C151" s="2">
        <v>31867</v>
      </c>
      <c r="D151">
        <v>937.54</v>
      </c>
      <c r="E151" s="2">
        <v>36335</v>
      </c>
      <c r="F151">
        <v>439.767</v>
      </c>
      <c r="G151" s="2">
        <v>31289</v>
      </c>
      <c r="H151">
        <v>46.11</v>
      </c>
      <c r="J151" s="2">
        <v>42472</v>
      </c>
      <c r="K151">
        <v>19.495000000000001</v>
      </c>
      <c r="L151" s="2">
        <v>42472</v>
      </c>
      <c r="M151">
        <v>21.79</v>
      </c>
      <c r="N151" s="2">
        <v>42472</v>
      </c>
      <c r="O151">
        <v>23</v>
      </c>
      <c r="P151" s="2">
        <v>40406</v>
      </c>
      <c r="Q151">
        <v>19.184999999999999</v>
      </c>
    </row>
    <row r="152" spans="1:17" x14ac:dyDescent="0.35">
      <c r="A152" s="2">
        <v>30132</v>
      </c>
      <c r="B152">
        <v>182.82599999999999</v>
      </c>
      <c r="C152" s="2">
        <v>31897</v>
      </c>
      <c r="D152">
        <v>982.07</v>
      </c>
      <c r="E152" s="2">
        <v>36336</v>
      </c>
      <c r="F152">
        <v>441.399</v>
      </c>
      <c r="G152" s="2">
        <v>31320</v>
      </c>
      <c r="H152">
        <v>47.91</v>
      </c>
      <c r="J152" s="2">
        <v>42473</v>
      </c>
      <c r="K152">
        <v>19.91</v>
      </c>
      <c r="L152" s="2">
        <v>42473</v>
      </c>
      <c r="M152">
        <v>22.344999999999999</v>
      </c>
      <c r="N152" s="2">
        <v>42473</v>
      </c>
      <c r="O152">
        <v>23.454999999999998</v>
      </c>
      <c r="P152" s="2">
        <v>40407</v>
      </c>
      <c r="Q152">
        <v>19.434999999999999</v>
      </c>
    </row>
    <row r="153" spans="1:17" x14ac:dyDescent="0.35">
      <c r="A153" s="2">
        <v>30162</v>
      </c>
      <c r="B153">
        <v>180.43899999999999</v>
      </c>
      <c r="C153" s="2">
        <v>31926</v>
      </c>
      <c r="D153">
        <v>1004.31</v>
      </c>
      <c r="E153" s="2">
        <v>36339</v>
      </c>
      <c r="F153">
        <v>444.52600000000001</v>
      </c>
      <c r="G153" s="2">
        <v>31351</v>
      </c>
      <c r="H153">
        <v>50.78</v>
      </c>
      <c r="J153" s="2">
        <v>42474</v>
      </c>
      <c r="K153">
        <v>20.04</v>
      </c>
      <c r="L153" s="2">
        <v>42474</v>
      </c>
      <c r="M153">
        <v>22.454999999999998</v>
      </c>
      <c r="N153" s="2">
        <v>42474</v>
      </c>
      <c r="O153">
        <v>23.57</v>
      </c>
      <c r="P153" s="2">
        <v>40408</v>
      </c>
      <c r="Q153">
        <v>19.399999999999999</v>
      </c>
    </row>
    <row r="154" spans="1:17" x14ac:dyDescent="0.35">
      <c r="A154" s="2">
        <v>30194</v>
      </c>
      <c r="B154">
        <v>193.49100000000001</v>
      </c>
      <c r="C154" s="2">
        <v>31958</v>
      </c>
      <c r="D154">
        <v>1024.19</v>
      </c>
      <c r="E154" s="2">
        <v>36340</v>
      </c>
      <c r="F154">
        <v>448.98099999999999</v>
      </c>
      <c r="G154" s="2">
        <v>31380</v>
      </c>
      <c r="H154">
        <v>53.18</v>
      </c>
      <c r="J154" s="2">
        <v>42475</v>
      </c>
      <c r="K154">
        <v>19.95</v>
      </c>
      <c r="L154" s="2">
        <v>42475</v>
      </c>
      <c r="M154">
        <v>22.355</v>
      </c>
      <c r="N154" s="2">
        <v>42475</v>
      </c>
      <c r="O154">
        <v>23.51</v>
      </c>
      <c r="P154" s="2">
        <v>40409</v>
      </c>
      <c r="Q154">
        <v>19.16</v>
      </c>
    </row>
    <row r="155" spans="1:17" x14ac:dyDescent="0.35">
      <c r="A155" s="2">
        <v>30224</v>
      </c>
      <c r="B155">
        <v>194.351</v>
      </c>
      <c r="C155" s="2">
        <v>31989</v>
      </c>
      <c r="D155">
        <v>1049.28</v>
      </c>
      <c r="E155" s="2">
        <v>36341</v>
      </c>
      <c r="F155">
        <v>452.44200000000001</v>
      </c>
      <c r="G155" s="2">
        <v>31412</v>
      </c>
      <c r="H155">
        <v>57.28</v>
      </c>
      <c r="J155" s="2">
        <v>42478</v>
      </c>
      <c r="K155">
        <v>19.98</v>
      </c>
      <c r="L155" s="2">
        <v>42478</v>
      </c>
      <c r="M155">
        <v>22.425000000000001</v>
      </c>
      <c r="N155" s="2">
        <v>42478</v>
      </c>
      <c r="O155">
        <v>23.555</v>
      </c>
      <c r="P155" s="2">
        <v>40410</v>
      </c>
      <c r="Q155">
        <v>19.21</v>
      </c>
    </row>
    <row r="156" spans="1:17" x14ac:dyDescent="0.35">
      <c r="A156" s="2">
        <v>30253</v>
      </c>
      <c r="B156">
        <v>207.66399999999999</v>
      </c>
      <c r="C156" s="2">
        <v>32020</v>
      </c>
      <c r="D156">
        <v>1096.69</v>
      </c>
      <c r="E156" s="2">
        <v>36342</v>
      </c>
      <c r="F156">
        <v>456.101</v>
      </c>
      <c r="G156" s="2">
        <v>31443</v>
      </c>
      <c r="H156">
        <v>58.43</v>
      </c>
      <c r="J156" s="2">
        <v>42479</v>
      </c>
      <c r="K156">
        <v>20.085000000000001</v>
      </c>
      <c r="L156" s="2">
        <v>42479</v>
      </c>
      <c r="M156">
        <v>22.645</v>
      </c>
      <c r="N156" s="2">
        <v>42479</v>
      </c>
      <c r="O156">
        <v>23.655000000000001</v>
      </c>
      <c r="P156" s="2">
        <v>40413</v>
      </c>
      <c r="Q156">
        <v>19.29</v>
      </c>
    </row>
    <row r="157" spans="1:17" x14ac:dyDescent="0.35">
      <c r="A157" s="2">
        <v>30285</v>
      </c>
      <c r="B157">
        <v>218.62100000000001</v>
      </c>
      <c r="C157" s="2">
        <v>32050</v>
      </c>
      <c r="D157">
        <v>1097.68</v>
      </c>
      <c r="E157" s="2">
        <v>36343</v>
      </c>
      <c r="F157">
        <v>459.90699999999998</v>
      </c>
      <c r="G157" s="2">
        <v>31471</v>
      </c>
      <c r="H157">
        <v>65.099999999999994</v>
      </c>
      <c r="J157" s="2">
        <v>42480</v>
      </c>
      <c r="K157">
        <v>20.254999999999999</v>
      </c>
      <c r="L157" s="2">
        <v>42480</v>
      </c>
      <c r="M157">
        <v>22.89</v>
      </c>
      <c r="N157" s="2">
        <v>42480</v>
      </c>
      <c r="O157">
        <v>23.79</v>
      </c>
      <c r="P157" s="2">
        <v>40414</v>
      </c>
      <c r="Q157">
        <v>19</v>
      </c>
    </row>
    <row r="158" spans="1:17" x14ac:dyDescent="0.35">
      <c r="A158" s="2">
        <v>30316</v>
      </c>
      <c r="B158">
        <v>228.392</v>
      </c>
      <c r="C158" s="2">
        <v>32080</v>
      </c>
      <c r="D158">
        <v>924.13</v>
      </c>
      <c r="E158" s="2">
        <v>36346</v>
      </c>
      <c r="F158">
        <v>462.108</v>
      </c>
      <c r="G158" s="2">
        <v>31502</v>
      </c>
      <c r="H158">
        <v>72.89</v>
      </c>
      <c r="J158" s="2">
        <v>42481</v>
      </c>
      <c r="K158">
        <v>20.27</v>
      </c>
      <c r="L158" s="2">
        <v>42481</v>
      </c>
      <c r="M158">
        <v>22.78</v>
      </c>
      <c r="N158" s="2">
        <v>42481</v>
      </c>
      <c r="O158">
        <v>23.79</v>
      </c>
      <c r="P158" s="2">
        <v>40415</v>
      </c>
      <c r="Q158">
        <v>18.914999999999999</v>
      </c>
    </row>
    <row r="159" spans="1:17" x14ac:dyDescent="0.35">
      <c r="A159" s="2">
        <v>30347</v>
      </c>
      <c r="B159">
        <v>233.22300000000001</v>
      </c>
      <c r="C159" s="2">
        <v>32111</v>
      </c>
      <c r="D159">
        <v>907.75</v>
      </c>
      <c r="E159" s="2">
        <v>36347</v>
      </c>
      <c r="F159">
        <v>461.17099999999999</v>
      </c>
      <c r="G159" s="2">
        <v>31532</v>
      </c>
      <c r="H159">
        <v>77.650000000000006</v>
      </c>
      <c r="J159" s="2">
        <v>42482</v>
      </c>
      <c r="K159">
        <v>20.234999999999999</v>
      </c>
      <c r="L159" s="2">
        <v>42482</v>
      </c>
      <c r="M159">
        <v>22.75</v>
      </c>
      <c r="N159" s="2">
        <v>42482</v>
      </c>
      <c r="O159">
        <v>23.745000000000001</v>
      </c>
      <c r="P159" s="2">
        <v>40416</v>
      </c>
      <c r="Q159">
        <v>18.96</v>
      </c>
    </row>
    <row r="160" spans="1:17" x14ac:dyDescent="0.35">
      <c r="A160" s="2">
        <v>30375</v>
      </c>
      <c r="B160">
        <v>238.07400000000001</v>
      </c>
      <c r="C160" s="2">
        <v>32142</v>
      </c>
      <c r="D160">
        <v>956.83</v>
      </c>
      <c r="E160" s="2">
        <v>36348</v>
      </c>
      <c r="F160">
        <v>461.017</v>
      </c>
      <c r="G160" s="2">
        <v>31562</v>
      </c>
      <c r="H160">
        <v>75.16</v>
      </c>
      <c r="J160" s="2">
        <v>42485</v>
      </c>
      <c r="K160">
        <v>20.13</v>
      </c>
      <c r="L160" s="2">
        <v>42485</v>
      </c>
      <c r="M160">
        <v>22.555</v>
      </c>
      <c r="N160" s="2">
        <v>42485</v>
      </c>
      <c r="O160">
        <v>23.65</v>
      </c>
      <c r="P160" s="2">
        <v>40417</v>
      </c>
      <c r="Q160">
        <v>19.035</v>
      </c>
    </row>
    <row r="161" spans="1:17" x14ac:dyDescent="0.35">
      <c r="A161" s="2">
        <v>30406</v>
      </c>
      <c r="B161">
        <v>246.40700000000001</v>
      </c>
      <c r="C161" s="2">
        <v>32171</v>
      </c>
      <c r="D161">
        <v>984.75</v>
      </c>
      <c r="E161" s="2">
        <v>36349</v>
      </c>
      <c r="F161">
        <v>458.88600000000002</v>
      </c>
      <c r="G161" s="2">
        <v>31593</v>
      </c>
      <c r="H161">
        <v>77.760000000000005</v>
      </c>
      <c r="J161" s="2">
        <v>42486</v>
      </c>
      <c r="K161">
        <v>20.135000000000002</v>
      </c>
      <c r="L161" s="2">
        <v>42486</v>
      </c>
      <c r="M161">
        <v>22.57</v>
      </c>
      <c r="N161" s="2">
        <v>42486</v>
      </c>
      <c r="O161">
        <v>23.664999999999999</v>
      </c>
      <c r="P161" s="2">
        <v>40420</v>
      </c>
      <c r="Q161">
        <v>19.135000000000002</v>
      </c>
    </row>
    <row r="162" spans="1:17" x14ac:dyDescent="0.35">
      <c r="A162" s="2">
        <v>30435</v>
      </c>
      <c r="B162">
        <v>263.95299999999997</v>
      </c>
      <c r="C162" s="2">
        <v>32202</v>
      </c>
      <c r="D162">
        <v>1037.83</v>
      </c>
      <c r="E162" s="2">
        <v>36350</v>
      </c>
      <c r="F162">
        <v>459.97899999999998</v>
      </c>
      <c r="G162" s="2">
        <v>31624</v>
      </c>
      <c r="H162">
        <v>81.349999999999994</v>
      </c>
      <c r="J162" s="2">
        <v>42487</v>
      </c>
      <c r="K162">
        <v>20.11</v>
      </c>
      <c r="L162" s="2">
        <v>42487</v>
      </c>
      <c r="M162">
        <v>22.6</v>
      </c>
      <c r="N162" s="2">
        <v>42487</v>
      </c>
      <c r="O162">
        <v>23.684999999999999</v>
      </c>
      <c r="P162" s="2">
        <v>40421</v>
      </c>
      <c r="Q162">
        <v>19.03</v>
      </c>
    </row>
    <row r="163" spans="1:17" x14ac:dyDescent="0.35">
      <c r="A163" s="2">
        <v>30467</v>
      </c>
      <c r="B163">
        <v>261.32299999999998</v>
      </c>
      <c r="C163" s="2">
        <v>32233</v>
      </c>
      <c r="D163">
        <v>1074.6600000000001</v>
      </c>
      <c r="E163" s="2">
        <v>36353</v>
      </c>
      <c r="F163">
        <v>458.28</v>
      </c>
      <c r="G163" s="2">
        <v>31653</v>
      </c>
      <c r="H163">
        <v>87.23</v>
      </c>
      <c r="J163" s="2">
        <v>42488</v>
      </c>
      <c r="K163">
        <v>20.145</v>
      </c>
      <c r="L163" s="2">
        <v>42488</v>
      </c>
      <c r="M163">
        <v>22.405000000000001</v>
      </c>
      <c r="N163" s="2">
        <v>42488</v>
      </c>
      <c r="O163">
        <v>23.754999999999999</v>
      </c>
      <c r="P163" s="2">
        <v>40422</v>
      </c>
      <c r="Q163">
        <v>19.395</v>
      </c>
    </row>
    <row r="164" spans="1:17" x14ac:dyDescent="0.35">
      <c r="A164" s="2">
        <v>30497</v>
      </c>
      <c r="B164">
        <v>269.48399999999998</v>
      </c>
      <c r="C164" s="2">
        <v>32262</v>
      </c>
      <c r="D164">
        <v>1101.6600000000001</v>
      </c>
      <c r="E164" s="2">
        <v>36354</v>
      </c>
      <c r="F164">
        <v>455.65300000000002</v>
      </c>
      <c r="G164" s="2">
        <v>31685</v>
      </c>
      <c r="H164">
        <v>81.14</v>
      </c>
      <c r="J164" s="2">
        <v>42489</v>
      </c>
      <c r="K164">
        <v>19.605</v>
      </c>
      <c r="L164" s="2">
        <v>42489</v>
      </c>
      <c r="M164">
        <v>22.03</v>
      </c>
      <c r="N164" s="2">
        <v>42489</v>
      </c>
      <c r="O164">
        <v>23.105</v>
      </c>
      <c r="P164" s="2">
        <v>40423</v>
      </c>
      <c r="Q164">
        <v>19.43</v>
      </c>
    </row>
    <row r="165" spans="1:17" x14ac:dyDescent="0.35">
      <c r="A165" s="2">
        <v>30526</v>
      </c>
      <c r="B165">
        <v>264.63400000000001</v>
      </c>
      <c r="C165" s="2">
        <v>32294</v>
      </c>
      <c r="D165">
        <v>1087.44</v>
      </c>
      <c r="E165" s="2">
        <v>36355</v>
      </c>
      <c r="F165">
        <v>457.32100000000003</v>
      </c>
      <c r="G165" s="2">
        <v>31716</v>
      </c>
      <c r="H165">
        <v>80.75</v>
      </c>
      <c r="J165" s="2">
        <v>42492</v>
      </c>
      <c r="K165">
        <v>19.605</v>
      </c>
      <c r="L165" s="2">
        <v>42492</v>
      </c>
      <c r="M165">
        <v>22.03</v>
      </c>
      <c r="N165" s="2">
        <v>42492</v>
      </c>
      <c r="O165">
        <v>23.114999999999998</v>
      </c>
      <c r="P165" s="2">
        <v>40424</v>
      </c>
      <c r="Q165">
        <v>19.579999999999998</v>
      </c>
    </row>
    <row r="166" spans="1:17" x14ac:dyDescent="0.35">
      <c r="A166" s="2">
        <v>30559</v>
      </c>
      <c r="B166">
        <v>266.012</v>
      </c>
      <c r="C166" s="2">
        <v>32324</v>
      </c>
      <c r="D166">
        <v>1095.6199999999999</v>
      </c>
      <c r="E166" s="2">
        <v>36356</v>
      </c>
      <c r="F166">
        <v>461.50200000000001</v>
      </c>
      <c r="G166" s="2">
        <v>31744</v>
      </c>
      <c r="H166">
        <v>84.51</v>
      </c>
      <c r="J166" s="2">
        <v>42493</v>
      </c>
      <c r="K166">
        <v>19.39</v>
      </c>
      <c r="L166" s="2">
        <v>42493</v>
      </c>
      <c r="M166">
        <v>21.7</v>
      </c>
      <c r="N166" s="2">
        <v>42493</v>
      </c>
      <c r="O166">
        <v>22.914999999999999</v>
      </c>
      <c r="P166" s="2">
        <v>40427</v>
      </c>
      <c r="Q166">
        <v>19.704999999999998</v>
      </c>
    </row>
    <row r="167" spans="1:17" x14ac:dyDescent="0.35">
      <c r="A167" s="2">
        <v>30589</v>
      </c>
      <c r="B167">
        <v>271.35399999999998</v>
      </c>
      <c r="C167" s="2">
        <v>32353</v>
      </c>
      <c r="D167">
        <v>1128.55</v>
      </c>
      <c r="E167" s="2">
        <v>36357</v>
      </c>
      <c r="F167">
        <v>463.22800000000001</v>
      </c>
      <c r="G167" s="2">
        <v>31777</v>
      </c>
      <c r="H167">
        <v>87.66</v>
      </c>
      <c r="J167" s="2">
        <v>42494</v>
      </c>
      <c r="K167">
        <v>19.265000000000001</v>
      </c>
      <c r="L167" s="2">
        <v>42494</v>
      </c>
      <c r="M167">
        <v>21.454999999999998</v>
      </c>
      <c r="N167" s="2">
        <v>42494</v>
      </c>
      <c r="O167">
        <v>22.78</v>
      </c>
      <c r="P167" s="2">
        <v>40428</v>
      </c>
      <c r="Q167">
        <v>19.734999999999999</v>
      </c>
    </row>
    <row r="168" spans="1:17" x14ac:dyDescent="0.35">
      <c r="A168" s="2">
        <v>30620</v>
      </c>
      <c r="B168">
        <v>268.11900000000003</v>
      </c>
      <c r="C168" s="2">
        <v>32386</v>
      </c>
      <c r="D168">
        <v>1057.9100000000001</v>
      </c>
      <c r="E168" s="2">
        <v>36360</v>
      </c>
      <c r="F168">
        <v>459.67700000000002</v>
      </c>
      <c r="G168" s="2">
        <v>31807</v>
      </c>
      <c r="H168">
        <v>97.15</v>
      </c>
      <c r="J168" s="2">
        <v>42495</v>
      </c>
      <c r="K168">
        <v>19.43</v>
      </c>
      <c r="L168" s="2">
        <v>42495</v>
      </c>
      <c r="M168">
        <v>21.63</v>
      </c>
      <c r="N168" s="2">
        <v>42495</v>
      </c>
      <c r="O168">
        <v>22.975000000000001</v>
      </c>
      <c r="P168" s="2">
        <v>40429</v>
      </c>
      <c r="Q168">
        <v>19.824999999999999</v>
      </c>
    </row>
    <row r="169" spans="1:17" x14ac:dyDescent="0.35">
      <c r="A169" s="2">
        <v>30650</v>
      </c>
      <c r="B169">
        <v>275.00099999999998</v>
      </c>
      <c r="C169" s="2">
        <v>32416</v>
      </c>
      <c r="D169">
        <v>1096.47</v>
      </c>
      <c r="E169" s="2">
        <v>36361</v>
      </c>
      <c r="F169">
        <v>453.90899999999999</v>
      </c>
      <c r="G169" s="2">
        <v>31835</v>
      </c>
      <c r="H169">
        <v>102.41</v>
      </c>
      <c r="J169" s="2">
        <v>42496</v>
      </c>
      <c r="K169">
        <v>19.38</v>
      </c>
      <c r="L169" s="2">
        <v>42496</v>
      </c>
      <c r="M169">
        <v>21.43</v>
      </c>
      <c r="N169" s="2">
        <v>42496</v>
      </c>
      <c r="O169">
        <v>22.905000000000001</v>
      </c>
      <c r="P169" s="2">
        <v>40430</v>
      </c>
      <c r="Q169">
        <v>19.984999999999999</v>
      </c>
    </row>
    <row r="170" spans="1:17" x14ac:dyDescent="0.35">
      <c r="A170" s="2">
        <v>30680</v>
      </c>
      <c r="B170">
        <v>278.47399999999999</v>
      </c>
      <c r="C170" s="2">
        <v>32447</v>
      </c>
      <c r="D170">
        <v>1162.51</v>
      </c>
      <c r="E170" s="2">
        <v>36362</v>
      </c>
      <c r="F170">
        <v>453.35300000000001</v>
      </c>
      <c r="G170" s="2">
        <v>31867</v>
      </c>
      <c r="H170">
        <v>108.97</v>
      </c>
      <c r="J170" s="2">
        <v>42499</v>
      </c>
      <c r="K170">
        <v>19.585000000000001</v>
      </c>
      <c r="L170" s="2">
        <v>42499</v>
      </c>
      <c r="M170">
        <v>21.495000000000001</v>
      </c>
      <c r="N170" s="2">
        <v>42499</v>
      </c>
      <c r="O170">
        <v>22.984999999999999</v>
      </c>
      <c r="P170" s="2">
        <v>40431</v>
      </c>
      <c r="Q170">
        <v>19.96</v>
      </c>
    </row>
    <row r="171" spans="1:17" x14ac:dyDescent="0.35">
      <c r="A171" s="2">
        <v>30712</v>
      </c>
      <c r="B171">
        <v>280.73899999999998</v>
      </c>
      <c r="C171" s="2">
        <v>32477</v>
      </c>
      <c r="D171">
        <v>1200.29</v>
      </c>
      <c r="E171" s="2">
        <v>36363</v>
      </c>
      <c r="F171">
        <v>449.791</v>
      </c>
      <c r="G171" s="2">
        <v>31897</v>
      </c>
      <c r="H171">
        <v>117.83</v>
      </c>
      <c r="J171" s="2">
        <v>42500</v>
      </c>
      <c r="K171">
        <v>19.664999999999999</v>
      </c>
      <c r="L171" s="2">
        <v>42500</v>
      </c>
      <c r="M171">
        <v>21.715</v>
      </c>
      <c r="N171" s="2">
        <v>42500</v>
      </c>
      <c r="O171">
        <v>23.234999999999999</v>
      </c>
      <c r="P171" s="2">
        <v>40434</v>
      </c>
      <c r="Q171">
        <v>20.045000000000002</v>
      </c>
    </row>
    <row r="172" spans="1:17" x14ac:dyDescent="0.35">
      <c r="A172" s="2">
        <v>30741</v>
      </c>
      <c r="B172">
        <v>276.06200000000001</v>
      </c>
      <c r="C172" s="2">
        <v>32507</v>
      </c>
      <c r="D172">
        <v>1212.22</v>
      </c>
      <c r="E172" s="2">
        <v>36364</v>
      </c>
      <c r="F172">
        <v>445.822</v>
      </c>
      <c r="G172" s="2">
        <v>31926</v>
      </c>
      <c r="H172">
        <v>114.91</v>
      </c>
      <c r="J172" s="2">
        <v>42501</v>
      </c>
      <c r="K172">
        <v>19.62</v>
      </c>
      <c r="L172" s="2">
        <v>42501</v>
      </c>
      <c r="M172">
        <v>21.67</v>
      </c>
      <c r="N172" s="2">
        <v>42501</v>
      </c>
      <c r="O172">
        <v>23.145</v>
      </c>
      <c r="P172" s="2">
        <v>40435</v>
      </c>
      <c r="Q172">
        <v>19.95</v>
      </c>
    </row>
    <row r="173" spans="1:17" x14ac:dyDescent="0.35">
      <c r="A173" s="2">
        <v>30771</v>
      </c>
      <c r="B173">
        <v>289.00599999999997</v>
      </c>
      <c r="C173" s="2">
        <v>32539</v>
      </c>
      <c r="D173">
        <v>1262.67</v>
      </c>
      <c r="E173" s="2">
        <v>36367</v>
      </c>
      <c r="F173">
        <v>444.45100000000002</v>
      </c>
      <c r="G173" s="2">
        <v>31958</v>
      </c>
      <c r="H173">
        <v>106.6</v>
      </c>
      <c r="J173" s="2">
        <v>42502</v>
      </c>
      <c r="K173">
        <v>19.55</v>
      </c>
      <c r="L173" s="2">
        <v>42502</v>
      </c>
      <c r="M173">
        <v>21.55</v>
      </c>
      <c r="N173" s="2">
        <v>42502</v>
      </c>
      <c r="O173">
        <v>23.045000000000002</v>
      </c>
      <c r="P173" s="2">
        <v>40436</v>
      </c>
      <c r="Q173">
        <v>19.844999999999999</v>
      </c>
    </row>
    <row r="174" spans="1:17" x14ac:dyDescent="0.35">
      <c r="A174" s="2">
        <v>30802</v>
      </c>
      <c r="B174">
        <v>287.90899999999999</v>
      </c>
      <c r="C174" s="2">
        <v>32567</v>
      </c>
      <c r="D174">
        <v>1261.29</v>
      </c>
      <c r="E174" s="2">
        <v>36368</v>
      </c>
      <c r="F174">
        <v>448.03399999999999</v>
      </c>
      <c r="G174" s="2">
        <v>31989</v>
      </c>
      <c r="H174">
        <v>105.08</v>
      </c>
      <c r="J174" s="2">
        <v>42503</v>
      </c>
      <c r="K174">
        <v>19.745000000000001</v>
      </c>
      <c r="L174" s="2">
        <v>42503</v>
      </c>
      <c r="M174">
        <v>21.725000000000001</v>
      </c>
      <c r="N174" s="2">
        <v>42503</v>
      </c>
      <c r="O174">
        <v>23.32</v>
      </c>
      <c r="P174" s="2">
        <v>40437</v>
      </c>
      <c r="Q174">
        <v>19.690000000000001</v>
      </c>
    </row>
    <row r="175" spans="1:17" x14ac:dyDescent="0.35">
      <c r="A175" s="2">
        <v>30833</v>
      </c>
      <c r="B175">
        <v>266.28399999999999</v>
      </c>
      <c r="C175" s="2">
        <v>32598</v>
      </c>
      <c r="D175">
        <v>1251</v>
      </c>
      <c r="E175" s="2">
        <v>36369</v>
      </c>
      <c r="F175">
        <v>449.56400000000002</v>
      </c>
      <c r="G175" s="2">
        <v>32020</v>
      </c>
      <c r="H175">
        <v>116.51</v>
      </c>
      <c r="J175" s="2">
        <v>42506</v>
      </c>
      <c r="K175">
        <v>19.690000000000001</v>
      </c>
      <c r="L175" s="2">
        <v>42506</v>
      </c>
      <c r="M175">
        <v>21.7</v>
      </c>
      <c r="N175" s="2">
        <v>42506</v>
      </c>
      <c r="O175">
        <v>23.245000000000001</v>
      </c>
      <c r="P175" s="2">
        <v>40438</v>
      </c>
      <c r="Q175">
        <v>19.785</v>
      </c>
    </row>
    <row r="176" spans="1:17" x14ac:dyDescent="0.35">
      <c r="A176" s="2">
        <v>30862</v>
      </c>
      <c r="B176">
        <v>268.54000000000002</v>
      </c>
      <c r="C176" s="2">
        <v>32626</v>
      </c>
      <c r="D176">
        <v>1282.78</v>
      </c>
      <c r="E176" s="2">
        <v>36370</v>
      </c>
      <c r="F176">
        <v>443.86500000000001</v>
      </c>
      <c r="G176" s="2">
        <v>32050</v>
      </c>
      <c r="H176">
        <v>111.65</v>
      </c>
      <c r="J176" s="2">
        <v>42507</v>
      </c>
      <c r="K176">
        <v>19.68</v>
      </c>
      <c r="L176" s="2">
        <v>42507</v>
      </c>
      <c r="M176">
        <v>21.734999999999999</v>
      </c>
      <c r="N176" s="2">
        <v>42507</v>
      </c>
      <c r="O176">
        <v>23.21</v>
      </c>
      <c r="P176" s="2">
        <v>40441</v>
      </c>
      <c r="Q176">
        <v>19.96</v>
      </c>
    </row>
    <row r="177" spans="1:17" x14ac:dyDescent="0.35">
      <c r="A177" s="2">
        <v>30894</v>
      </c>
      <c r="B177">
        <v>259.05</v>
      </c>
      <c r="C177" s="2">
        <v>32659</v>
      </c>
      <c r="D177">
        <v>1256.18</v>
      </c>
      <c r="E177" s="2">
        <v>36371</v>
      </c>
      <c r="F177">
        <v>444.31299999999999</v>
      </c>
      <c r="G177" s="2">
        <v>32080</v>
      </c>
      <c r="H177">
        <v>96.93</v>
      </c>
      <c r="J177" s="2">
        <v>42508</v>
      </c>
      <c r="K177">
        <v>19.754999999999999</v>
      </c>
      <c r="L177" s="2">
        <v>42508</v>
      </c>
      <c r="M177">
        <v>21.815000000000001</v>
      </c>
      <c r="N177" s="2">
        <v>42508</v>
      </c>
      <c r="O177">
        <v>23.234999999999999</v>
      </c>
      <c r="P177" s="2">
        <v>40442</v>
      </c>
      <c r="Q177">
        <v>19.899999999999999</v>
      </c>
    </row>
    <row r="178" spans="1:17" x14ac:dyDescent="0.35">
      <c r="A178" s="2">
        <v>30925</v>
      </c>
      <c r="B178">
        <v>284.99799999999999</v>
      </c>
      <c r="C178" s="2">
        <v>32689</v>
      </c>
      <c r="D178">
        <v>1245.33</v>
      </c>
      <c r="E178" s="2">
        <v>36374</v>
      </c>
      <c r="F178">
        <v>444.63200000000001</v>
      </c>
      <c r="G178" s="2">
        <v>32111</v>
      </c>
      <c r="H178">
        <v>96.46</v>
      </c>
      <c r="J178" s="2">
        <v>42509</v>
      </c>
      <c r="K178">
        <v>19.594999999999999</v>
      </c>
      <c r="L178" s="2">
        <v>42509</v>
      </c>
      <c r="M178">
        <v>21.555</v>
      </c>
      <c r="N178" s="2">
        <v>42509</v>
      </c>
      <c r="O178">
        <v>23.06</v>
      </c>
      <c r="P178" s="2">
        <v>40443</v>
      </c>
      <c r="Q178">
        <v>19.465</v>
      </c>
    </row>
    <row r="179" spans="1:17" x14ac:dyDescent="0.35">
      <c r="A179" s="2">
        <v>30953</v>
      </c>
      <c r="B179">
        <v>283.86799999999999</v>
      </c>
      <c r="C179" s="2">
        <v>32720</v>
      </c>
      <c r="D179">
        <v>1370.54</v>
      </c>
      <c r="E179" s="2">
        <v>36375</v>
      </c>
      <c r="F179">
        <v>442.80399999999997</v>
      </c>
      <c r="G179" s="2">
        <v>32142</v>
      </c>
      <c r="H179">
        <v>99.43</v>
      </c>
      <c r="J179" s="2">
        <v>42510</v>
      </c>
      <c r="K179">
        <v>19.829999999999998</v>
      </c>
      <c r="L179" s="2">
        <v>42510</v>
      </c>
      <c r="M179">
        <v>21.86</v>
      </c>
      <c r="N179" s="2">
        <v>42510</v>
      </c>
      <c r="O179">
        <v>23.35</v>
      </c>
      <c r="P179" s="2">
        <v>40444</v>
      </c>
      <c r="Q179">
        <v>19.515000000000001</v>
      </c>
    </row>
    <row r="180" spans="1:17" x14ac:dyDescent="0.35">
      <c r="A180" s="2">
        <v>30986</v>
      </c>
      <c r="B180">
        <v>286.84699999999998</v>
      </c>
      <c r="C180" s="2">
        <v>32751</v>
      </c>
      <c r="D180">
        <v>1340.76</v>
      </c>
      <c r="E180" s="2">
        <v>36376</v>
      </c>
      <c r="F180">
        <v>440.30799999999999</v>
      </c>
      <c r="G180" s="2">
        <v>32171</v>
      </c>
      <c r="H180">
        <v>101.54</v>
      </c>
      <c r="J180" s="2">
        <v>42513</v>
      </c>
      <c r="K180">
        <v>19.815000000000001</v>
      </c>
      <c r="L180" s="2">
        <v>42513</v>
      </c>
      <c r="M180">
        <v>21.855</v>
      </c>
      <c r="N180" s="2">
        <v>42513</v>
      </c>
      <c r="O180">
        <v>23.344999999999999</v>
      </c>
      <c r="P180" s="2">
        <v>40445</v>
      </c>
      <c r="Q180">
        <v>19.545000000000002</v>
      </c>
    </row>
    <row r="181" spans="1:17" x14ac:dyDescent="0.35">
      <c r="A181" s="2">
        <v>31016</v>
      </c>
      <c r="B181">
        <v>285.71699999999998</v>
      </c>
      <c r="C181" s="2">
        <v>32780</v>
      </c>
      <c r="D181">
        <v>1379.88</v>
      </c>
      <c r="E181" s="2">
        <v>36377</v>
      </c>
      <c r="F181">
        <v>438.57100000000003</v>
      </c>
      <c r="G181" s="2">
        <v>32202</v>
      </c>
      <c r="H181">
        <v>108.13</v>
      </c>
      <c r="J181" s="2">
        <v>42514</v>
      </c>
      <c r="K181">
        <v>20.105</v>
      </c>
      <c r="L181" s="2">
        <v>42514</v>
      </c>
      <c r="M181">
        <v>22.19</v>
      </c>
      <c r="N181" s="2">
        <v>42514</v>
      </c>
      <c r="O181">
        <v>23.725000000000001</v>
      </c>
      <c r="P181" s="2">
        <v>40448</v>
      </c>
      <c r="Q181">
        <v>19.535</v>
      </c>
    </row>
    <row r="182" spans="1:17" x14ac:dyDescent="0.35">
      <c r="A182" s="2">
        <v>31047</v>
      </c>
      <c r="B182">
        <v>291.613</v>
      </c>
      <c r="C182" s="2">
        <v>32812</v>
      </c>
      <c r="D182">
        <v>1330.24</v>
      </c>
      <c r="E182" s="2">
        <v>36378</v>
      </c>
      <c r="F182">
        <v>435.358</v>
      </c>
      <c r="G182" s="2">
        <v>32233</v>
      </c>
      <c r="H182">
        <v>115.28</v>
      </c>
      <c r="J182" s="2">
        <v>42515</v>
      </c>
      <c r="K182">
        <v>20.245000000000001</v>
      </c>
      <c r="L182" s="2">
        <v>42515</v>
      </c>
      <c r="M182">
        <v>22.4</v>
      </c>
      <c r="N182" s="2">
        <v>42515</v>
      </c>
      <c r="O182">
        <v>23.86</v>
      </c>
      <c r="P182" s="2">
        <v>40449</v>
      </c>
      <c r="Q182">
        <v>19.41</v>
      </c>
    </row>
    <row r="183" spans="1:17" x14ac:dyDescent="0.35">
      <c r="A183" s="2">
        <v>31078</v>
      </c>
      <c r="B183">
        <v>307.63600000000002</v>
      </c>
      <c r="C183" s="2">
        <v>32842</v>
      </c>
      <c r="D183">
        <v>1375.1</v>
      </c>
      <c r="E183" s="2">
        <v>36381</v>
      </c>
      <c r="F183">
        <v>434.91399999999999</v>
      </c>
      <c r="G183" s="2">
        <v>32262</v>
      </c>
      <c r="H183">
        <v>116.36</v>
      </c>
      <c r="J183" s="2">
        <v>42516</v>
      </c>
      <c r="K183">
        <v>20.245000000000001</v>
      </c>
      <c r="L183" s="2">
        <v>42516</v>
      </c>
      <c r="M183">
        <v>22.43</v>
      </c>
      <c r="N183" s="2">
        <v>42516</v>
      </c>
      <c r="O183">
        <v>23.86</v>
      </c>
      <c r="P183" s="2">
        <v>40450</v>
      </c>
      <c r="Q183">
        <v>19.355</v>
      </c>
    </row>
    <row r="184" spans="1:17" x14ac:dyDescent="0.35">
      <c r="A184" s="2">
        <v>31106</v>
      </c>
      <c r="B184">
        <v>308.161</v>
      </c>
      <c r="C184" s="2">
        <v>32871</v>
      </c>
      <c r="D184">
        <v>1425.33</v>
      </c>
      <c r="E184" s="2">
        <v>36382</v>
      </c>
      <c r="F184">
        <v>430.39800000000002</v>
      </c>
      <c r="G184" s="2">
        <v>32294</v>
      </c>
      <c r="H184">
        <v>113.15</v>
      </c>
      <c r="J184" s="2">
        <v>42517</v>
      </c>
      <c r="K184">
        <v>20.34</v>
      </c>
      <c r="L184" s="2">
        <v>42517</v>
      </c>
      <c r="M184">
        <v>22.594999999999999</v>
      </c>
      <c r="N184" s="2">
        <v>42517</v>
      </c>
      <c r="O184">
        <v>23.98</v>
      </c>
      <c r="P184" s="2">
        <v>40451</v>
      </c>
      <c r="Q184">
        <v>19.329999999999998</v>
      </c>
    </row>
    <row r="185" spans="1:17" x14ac:dyDescent="0.35">
      <c r="A185" s="2">
        <v>31135</v>
      </c>
      <c r="B185">
        <v>318.779</v>
      </c>
      <c r="C185" s="2">
        <v>32904</v>
      </c>
      <c r="D185">
        <v>1368.84</v>
      </c>
      <c r="E185" s="2">
        <v>36383</v>
      </c>
      <c r="F185">
        <v>433.68</v>
      </c>
      <c r="G185" s="2">
        <v>32324</v>
      </c>
      <c r="H185">
        <v>112.79</v>
      </c>
      <c r="J185" s="2">
        <v>42520</v>
      </c>
      <c r="K185">
        <v>20.414999999999999</v>
      </c>
      <c r="L185" s="2">
        <v>42520</v>
      </c>
      <c r="M185">
        <v>22.66</v>
      </c>
      <c r="N185" s="2">
        <v>42520</v>
      </c>
      <c r="O185">
        <v>24.07</v>
      </c>
      <c r="P185" s="2">
        <v>40452</v>
      </c>
      <c r="Q185">
        <v>19.155000000000001</v>
      </c>
    </row>
    <row r="186" spans="1:17" x14ac:dyDescent="0.35">
      <c r="A186" s="2">
        <v>31167</v>
      </c>
      <c r="B186">
        <v>317.82400000000001</v>
      </c>
      <c r="C186" s="2">
        <v>32932</v>
      </c>
      <c r="D186">
        <v>1320.69</v>
      </c>
      <c r="E186" s="2">
        <v>36384</v>
      </c>
      <c r="F186">
        <v>436.53800000000001</v>
      </c>
      <c r="G186" s="2">
        <v>32353</v>
      </c>
      <c r="H186">
        <v>119.9</v>
      </c>
      <c r="J186" s="2">
        <v>42521</v>
      </c>
      <c r="K186">
        <v>20.36</v>
      </c>
      <c r="L186" s="2">
        <v>42521</v>
      </c>
      <c r="M186">
        <v>22.605</v>
      </c>
      <c r="N186" s="2">
        <v>42521</v>
      </c>
      <c r="O186">
        <v>23.975000000000001</v>
      </c>
      <c r="P186" s="2">
        <v>40455</v>
      </c>
      <c r="Q186">
        <v>19.114999999999998</v>
      </c>
    </row>
    <row r="187" spans="1:17" x14ac:dyDescent="0.35">
      <c r="A187" s="2">
        <v>31198</v>
      </c>
      <c r="B187">
        <v>334.07600000000002</v>
      </c>
      <c r="C187" s="2">
        <v>32962</v>
      </c>
      <c r="D187">
        <v>1244.18</v>
      </c>
      <c r="E187" s="2">
        <v>36385</v>
      </c>
      <c r="F187">
        <v>443.75700000000001</v>
      </c>
      <c r="G187" s="2">
        <v>32386</v>
      </c>
      <c r="H187">
        <v>111.5</v>
      </c>
      <c r="J187" s="2">
        <v>42522</v>
      </c>
      <c r="K187">
        <v>20.245000000000001</v>
      </c>
      <c r="L187" s="2">
        <v>42522</v>
      </c>
      <c r="M187">
        <v>22.4</v>
      </c>
      <c r="N187" s="2">
        <v>42522</v>
      </c>
      <c r="O187">
        <v>23.895</v>
      </c>
      <c r="P187" s="2">
        <v>40456</v>
      </c>
      <c r="Q187">
        <v>19.27</v>
      </c>
    </row>
    <row r="188" spans="1:17" x14ac:dyDescent="0.35">
      <c r="A188" s="2">
        <v>31226</v>
      </c>
      <c r="B188">
        <v>339.95299999999997</v>
      </c>
      <c r="C188" s="2">
        <v>32993</v>
      </c>
      <c r="D188">
        <v>1223.1500000000001</v>
      </c>
      <c r="E188" s="2">
        <v>36388</v>
      </c>
      <c r="F188">
        <v>445.79899999999998</v>
      </c>
      <c r="G188" s="2">
        <v>32416</v>
      </c>
      <c r="H188">
        <v>117.68</v>
      </c>
      <c r="J188" s="2">
        <v>42523</v>
      </c>
      <c r="K188">
        <v>20.28</v>
      </c>
      <c r="L188" s="2">
        <v>42523</v>
      </c>
      <c r="M188">
        <v>22.465</v>
      </c>
      <c r="N188" s="2">
        <v>42523</v>
      </c>
      <c r="O188">
        <v>23.934999999999999</v>
      </c>
      <c r="P188" s="2">
        <v>40457</v>
      </c>
      <c r="Q188">
        <v>19.309999999999999</v>
      </c>
    </row>
    <row r="189" spans="1:17" x14ac:dyDescent="0.35">
      <c r="A189" s="2">
        <v>31259</v>
      </c>
      <c r="B189">
        <v>346.88200000000001</v>
      </c>
      <c r="C189" s="2">
        <v>33024</v>
      </c>
      <c r="D189">
        <v>1337.45</v>
      </c>
      <c r="E189" s="2">
        <v>36389</v>
      </c>
      <c r="F189">
        <v>448.36399999999998</v>
      </c>
      <c r="G189" s="2">
        <v>32447</v>
      </c>
      <c r="H189">
        <v>122.62</v>
      </c>
      <c r="J189" s="2">
        <v>42524</v>
      </c>
      <c r="K189">
        <v>19.989999999999998</v>
      </c>
      <c r="L189" s="2">
        <v>42524</v>
      </c>
      <c r="M189">
        <v>22.094999999999999</v>
      </c>
      <c r="N189" s="2">
        <v>42524</v>
      </c>
      <c r="O189">
        <v>23.57</v>
      </c>
      <c r="P189" s="2">
        <v>40458</v>
      </c>
      <c r="Q189">
        <v>19.285</v>
      </c>
    </row>
    <row r="190" spans="1:17" x14ac:dyDescent="0.35">
      <c r="A190" s="2">
        <v>31289</v>
      </c>
      <c r="B190">
        <v>349.63900000000001</v>
      </c>
      <c r="C190" s="2">
        <v>33053</v>
      </c>
      <c r="D190">
        <v>1325.1</v>
      </c>
      <c r="E190" s="2">
        <v>36390</v>
      </c>
      <c r="F190">
        <v>446.53800000000001</v>
      </c>
      <c r="G190" s="2">
        <v>32477</v>
      </c>
      <c r="H190">
        <v>130.47</v>
      </c>
      <c r="J190" s="2">
        <v>42527</v>
      </c>
      <c r="K190">
        <v>20.14</v>
      </c>
      <c r="L190" s="2">
        <v>42527</v>
      </c>
      <c r="M190">
        <v>22.31</v>
      </c>
      <c r="N190" s="2">
        <v>42527</v>
      </c>
      <c r="O190">
        <v>23.725000000000001</v>
      </c>
      <c r="P190" s="2">
        <v>40459</v>
      </c>
      <c r="Q190">
        <v>19.350000000000001</v>
      </c>
    </row>
    <row r="191" spans="1:17" x14ac:dyDescent="0.35">
      <c r="A191" s="2">
        <v>31320</v>
      </c>
      <c r="B191">
        <v>352.16199999999998</v>
      </c>
      <c r="C191" s="2">
        <v>33085</v>
      </c>
      <c r="D191">
        <v>1340.53</v>
      </c>
      <c r="E191" s="2">
        <v>36391</v>
      </c>
      <c r="F191">
        <v>444.05700000000002</v>
      </c>
      <c r="G191" s="2">
        <v>32507</v>
      </c>
      <c r="H191">
        <v>126.47</v>
      </c>
      <c r="J191" s="2">
        <v>42528</v>
      </c>
      <c r="K191">
        <v>20.29</v>
      </c>
      <c r="L191" s="2">
        <v>42528</v>
      </c>
      <c r="M191">
        <v>22.5</v>
      </c>
      <c r="N191" s="2">
        <v>42528</v>
      </c>
      <c r="O191">
        <v>23.93</v>
      </c>
      <c r="P191" s="2">
        <v>40462</v>
      </c>
      <c r="Q191">
        <v>19.440000000000001</v>
      </c>
    </row>
    <row r="192" spans="1:17" x14ac:dyDescent="0.35">
      <c r="A192" s="2">
        <v>31351</v>
      </c>
      <c r="B192">
        <v>371.024</v>
      </c>
      <c r="C192" s="2">
        <v>33116</v>
      </c>
      <c r="D192">
        <v>1213.57</v>
      </c>
      <c r="E192" s="2">
        <v>36392</v>
      </c>
      <c r="F192">
        <v>449.62</v>
      </c>
      <c r="G192" s="2">
        <v>32539</v>
      </c>
      <c r="H192">
        <v>129.59</v>
      </c>
      <c r="J192" s="2">
        <v>42529</v>
      </c>
      <c r="K192">
        <v>20.155000000000001</v>
      </c>
      <c r="L192" s="2">
        <v>42529</v>
      </c>
      <c r="M192">
        <v>22.405000000000001</v>
      </c>
      <c r="N192" s="2">
        <v>42529</v>
      </c>
      <c r="O192">
        <v>23.795000000000002</v>
      </c>
      <c r="P192" s="2">
        <v>40463</v>
      </c>
      <c r="Q192">
        <v>19.420000000000002</v>
      </c>
    </row>
    <row r="193" spans="1:17" x14ac:dyDescent="0.35">
      <c r="A193" s="2">
        <v>31380</v>
      </c>
      <c r="B193">
        <v>391.66800000000001</v>
      </c>
      <c r="C193" s="2">
        <v>33144</v>
      </c>
      <c r="D193">
        <v>1092.17</v>
      </c>
      <c r="E193" s="2">
        <v>36395</v>
      </c>
      <c r="F193">
        <v>456.25299999999999</v>
      </c>
      <c r="G193" s="2">
        <v>32567</v>
      </c>
      <c r="H193">
        <v>136.22</v>
      </c>
      <c r="J193" s="2">
        <v>42530</v>
      </c>
      <c r="K193">
        <v>20.190000000000001</v>
      </c>
      <c r="L193" s="2">
        <v>42530</v>
      </c>
      <c r="M193">
        <v>22.295000000000002</v>
      </c>
      <c r="N193" s="2">
        <v>42530</v>
      </c>
      <c r="O193">
        <v>23.835000000000001</v>
      </c>
      <c r="P193" s="2">
        <v>40464</v>
      </c>
      <c r="Q193">
        <v>19.555</v>
      </c>
    </row>
    <row r="194" spans="1:17" x14ac:dyDescent="0.35">
      <c r="A194" s="2">
        <v>31412</v>
      </c>
      <c r="B194">
        <v>409.90499999999997</v>
      </c>
      <c r="C194" s="2">
        <v>33177</v>
      </c>
      <c r="D194">
        <v>1181.17</v>
      </c>
      <c r="E194" s="2">
        <v>36396</v>
      </c>
      <c r="F194">
        <v>456.85700000000003</v>
      </c>
      <c r="G194" s="2">
        <v>32598</v>
      </c>
      <c r="H194">
        <v>134.51</v>
      </c>
      <c r="J194" s="2">
        <v>42531</v>
      </c>
      <c r="K194">
        <v>20.004999999999999</v>
      </c>
      <c r="L194" s="2">
        <v>42531</v>
      </c>
      <c r="M194">
        <v>22.04</v>
      </c>
      <c r="N194" s="2">
        <v>42531</v>
      </c>
      <c r="O194">
        <v>23.664999999999999</v>
      </c>
      <c r="P194" s="2">
        <v>40465</v>
      </c>
      <c r="Q194">
        <v>19.440000000000001</v>
      </c>
    </row>
    <row r="195" spans="1:17" x14ac:dyDescent="0.35">
      <c r="A195" s="2">
        <v>31443</v>
      </c>
      <c r="B195">
        <v>415.86799999999999</v>
      </c>
      <c r="C195" s="2">
        <v>33207</v>
      </c>
      <c r="D195">
        <v>1162.31</v>
      </c>
      <c r="E195" s="2">
        <v>36397</v>
      </c>
      <c r="F195">
        <v>461.68099999999998</v>
      </c>
      <c r="G195" s="2">
        <v>32626</v>
      </c>
      <c r="H195">
        <v>138.79</v>
      </c>
      <c r="J195" s="2">
        <v>42534</v>
      </c>
      <c r="K195">
        <v>19.84</v>
      </c>
      <c r="L195" s="2">
        <v>42534</v>
      </c>
      <c r="M195">
        <v>21.84</v>
      </c>
      <c r="N195" s="2">
        <v>42534</v>
      </c>
      <c r="O195">
        <v>23.454999999999998</v>
      </c>
      <c r="P195" s="2">
        <v>40466</v>
      </c>
      <c r="Q195">
        <v>19.434999999999999</v>
      </c>
    </row>
    <row r="196" spans="1:17" x14ac:dyDescent="0.35">
      <c r="A196" s="2">
        <v>31471</v>
      </c>
      <c r="B196">
        <v>453.23399999999998</v>
      </c>
      <c r="C196" s="2">
        <v>33238</v>
      </c>
      <c r="D196">
        <v>1181.51</v>
      </c>
      <c r="E196" s="2">
        <v>36398</v>
      </c>
      <c r="F196">
        <v>456.49799999999999</v>
      </c>
      <c r="G196" s="2">
        <v>32659</v>
      </c>
      <c r="H196">
        <v>131.86000000000001</v>
      </c>
      <c r="J196" s="2">
        <v>42535</v>
      </c>
      <c r="K196">
        <v>19.594999999999999</v>
      </c>
      <c r="L196" s="2">
        <v>42535</v>
      </c>
      <c r="M196">
        <v>21.56</v>
      </c>
      <c r="N196" s="2">
        <v>42535</v>
      </c>
      <c r="O196">
        <v>23.215</v>
      </c>
      <c r="P196" s="2">
        <v>40469</v>
      </c>
      <c r="Q196">
        <v>19.559999999999999</v>
      </c>
    </row>
    <row r="197" spans="1:17" x14ac:dyDescent="0.35">
      <c r="A197" s="2">
        <v>31502</v>
      </c>
      <c r="B197">
        <v>497.416</v>
      </c>
      <c r="C197" s="2">
        <v>33269</v>
      </c>
      <c r="D197">
        <v>1222.97</v>
      </c>
      <c r="E197" s="2">
        <v>36399</v>
      </c>
      <c r="F197">
        <v>453.685</v>
      </c>
      <c r="G197" s="2">
        <v>32689</v>
      </c>
      <c r="H197">
        <v>129.91</v>
      </c>
      <c r="J197" s="2">
        <v>42536</v>
      </c>
      <c r="K197">
        <v>19.760000000000002</v>
      </c>
      <c r="L197" s="2">
        <v>42536</v>
      </c>
      <c r="M197">
        <v>21.774999999999999</v>
      </c>
      <c r="N197" s="2">
        <v>42536</v>
      </c>
      <c r="O197">
        <v>23.364999999999998</v>
      </c>
      <c r="P197" s="2">
        <v>40470</v>
      </c>
      <c r="Q197">
        <v>19.600000000000001</v>
      </c>
    </row>
    <row r="198" spans="1:17" x14ac:dyDescent="0.35">
      <c r="A198" s="2">
        <v>31532</v>
      </c>
      <c r="B198">
        <v>510.97</v>
      </c>
      <c r="C198" s="2">
        <v>33297</v>
      </c>
      <c r="D198">
        <v>1337.87</v>
      </c>
      <c r="E198" s="2">
        <v>36402</v>
      </c>
      <c r="F198">
        <v>448.59399999999999</v>
      </c>
      <c r="G198" s="2">
        <v>32720</v>
      </c>
      <c r="H198">
        <v>144.77000000000001</v>
      </c>
      <c r="J198" s="2">
        <v>42537</v>
      </c>
      <c r="K198">
        <v>19.73</v>
      </c>
      <c r="L198" s="2">
        <v>42537</v>
      </c>
      <c r="M198">
        <v>21.655000000000001</v>
      </c>
      <c r="N198" s="2">
        <v>42537</v>
      </c>
      <c r="O198">
        <v>23.295000000000002</v>
      </c>
      <c r="P198" s="2">
        <v>40471</v>
      </c>
      <c r="Q198">
        <v>19.52</v>
      </c>
    </row>
    <row r="199" spans="1:17" x14ac:dyDescent="0.35">
      <c r="A199" s="2">
        <v>31562</v>
      </c>
      <c r="B199">
        <v>509.36799999999999</v>
      </c>
      <c r="C199" s="2">
        <v>33326</v>
      </c>
      <c r="D199">
        <v>1288.5899999999999</v>
      </c>
      <c r="E199" s="2">
        <v>36403</v>
      </c>
      <c r="F199">
        <v>445.38099999999997</v>
      </c>
      <c r="G199" s="2">
        <v>32751</v>
      </c>
      <c r="H199">
        <v>138.72</v>
      </c>
      <c r="J199" s="2">
        <v>42538</v>
      </c>
      <c r="K199">
        <v>19.649999999999999</v>
      </c>
      <c r="L199" s="2">
        <v>42538</v>
      </c>
      <c r="M199">
        <v>21.71</v>
      </c>
      <c r="N199" s="2">
        <v>42538</v>
      </c>
      <c r="O199">
        <v>23.225000000000001</v>
      </c>
      <c r="P199" s="2">
        <v>40472</v>
      </c>
      <c r="Q199">
        <v>19.61</v>
      </c>
    </row>
    <row r="200" spans="1:17" x14ac:dyDescent="0.35">
      <c r="A200" s="2">
        <v>31593</v>
      </c>
      <c r="B200">
        <v>529.67499999999995</v>
      </c>
      <c r="C200" s="2">
        <v>33358</v>
      </c>
      <c r="D200">
        <v>1298.3800000000001</v>
      </c>
      <c r="E200" s="2">
        <v>36404</v>
      </c>
      <c r="F200">
        <v>448.80799999999999</v>
      </c>
      <c r="G200" s="2">
        <v>32780</v>
      </c>
      <c r="H200">
        <v>143.97</v>
      </c>
      <c r="J200" s="2">
        <v>42541</v>
      </c>
      <c r="K200">
        <v>20.02</v>
      </c>
      <c r="L200" s="2">
        <v>42541</v>
      </c>
      <c r="M200">
        <v>22.21</v>
      </c>
      <c r="N200" s="2">
        <v>42541</v>
      </c>
      <c r="O200">
        <v>23.664999999999999</v>
      </c>
      <c r="P200" s="2">
        <v>40473</v>
      </c>
      <c r="Q200">
        <v>19.594999999999999</v>
      </c>
    </row>
    <row r="201" spans="1:17" x14ac:dyDescent="0.35">
      <c r="A201" s="2">
        <v>31624</v>
      </c>
      <c r="B201">
        <v>533.79499999999996</v>
      </c>
      <c r="C201" s="2">
        <v>33389</v>
      </c>
      <c r="D201">
        <v>1325.94</v>
      </c>
      <c r="E201" s="2">
        <v>36405</v>
      </c>
      <c r="F201">
        <v>447.10300000000001</v>
      </c>
      <c r="G201" s="2">
        <v>32812</v>
      </c>
      <c r="H201">
        <v>140.02000000000001</v>
      </c>
      <c r="J201" s="2">
        <v>42542</v>
      </c>
      <c r="K201">
        <v>20.085000000000001</v>
      </c>
      <c r="L201" s="2">
        <v>42542</v>
      </c>
      <c r="M201">
        <v>22.26</v>
      </c>
      <c r="N201" s="2">
        <v>42542</v>
      </c>
      <c r="O201">
        <v>23.725000000000001</v>
      </c>
      <c r="P201" s="2">
        <v>40476</v>
      </c>
      <c r="Q201">
        <v>19.655000000000001</v>
      </c>
    </row>
    <row r="202" spans="1:17" x14ac:dyDescent="0.35">
      <c r="A202" s="2">
        <v>31653</v>
      </c>
      <c r="B202">
        <v>580.29899999999998</v>
      </c>
      <c r="C202" s="2">
        <v>33417</v>
      </c>
      <c r="D202">
        <v>1244.4000000000001</v>
      </c>
      <c r="E202" s="2">
        <v>36406</v>
      </c>
      <c r="F202">
        <v>457.178</v>
      </c>
      <c r="G202" s="2">
        <v>32842</v>
      </c>
      <c r="H202">
        <v>142.93</v>
      </c>
      <c r="J202" s="2">
        <v>42543</v>
      </c>
      <c r="K202">
        <v>20.14</v>
      </c>
      <c r="L202" s="2">
        <v>42543</v>
      </c>
      <c r="M202">
        <v>22.364999999999998</v>
      </c>
      <c r="N202" s="2">
        <v>42543</v>
      </c>
      <c r="O202">
        <v>23.815000000000001</v>
      </c>
      <c r="P202" s="2">
        <v>40477</v>
      </c>
      <c r="Q202">
        <v>19.684999999999999</v>
      </c>
    </row>
    <row r="203" spans="1:17" x14ac:dyDescent="0.35">
      <c r="A203" s="2">
        <v>31685</v>
      </c>
      <c r="B203">
        <v>557.09400000000005</v>
      </c>
      <c r="C203" s="2">
        <v>33450</v>
      </c>
      <c r="D203">
        <v>1302.51</v>
      </c>
      <c r="E203" s="2">
        <v>36409</v>
      </c>
      <c r="F203">
        <v>458.56200000000001</v>
      </c>
      <c r="G203" s="2">
        <v>32871</v>
      </c>
      <c r="H203">
        <v>146.81</v>
      </c>
      <c r="J203" s="2">
        <v>42544</v>
      </c>
      <c r="K203">
        <v>20.16</v>
      </c>
      <c r="L203" s="2">
        <v>42544</v>
      </c>
      <c r="M203">
        <v>22.425000000000001</v>
      </c>
      <c r="N203" s="2">
        <v>42544</v>
      </c>
      <c r="O203">
        <v>23.805</v>
      </c>
      <c r="P203" s="2">
        <v>40478</v>
      </c>
      <c r="Q203">
        <v>19.555</v>
      </c>
    </row>
    <row r="204" spans="1:17" x14ac:dyDescent="0.35">
      <c r="A204" s="2">
        <v>31716</v>
      </c>
      <c r="B204">
        <v>547.38</v>
      </c>
      <c r="C204" s="2">
        <v>33480</v>
      </c>
      <c r="D204">
        <v>1292.56</v>
      </c>
      <c r="E204" s="2">
        <v>36410</v>
      </c>
      <c r="F204">
        <v>456.036</v>
      </c>
      <c r="G204" s="2">
        <v>32904</v>
      </c>
      <c r="H204">
        <v>138.79</v>
      </c>
      <c r="J204" s="2">
        <v>42545</v>
      </c>
      <c r="K204">
        <v>19.72</v>
      </c>
      <c r="L204" s="2">
        <v>42545</v>
      </c>
      <c r="M204">
        <v>21.824999999999999</v>
      </c>
      <c r="N204" s="2">
        <v>42545</v>
      </c>
      <c r="O204">
        <v>23.36</v>
      </c>
      <c r="P204" s="2">
        <v>40479</v>
      </c>
      <c r="Q204">
        <v>19.555</v>
      </c>
    </row>
    <row r="205" spans="1:17" x14ac:dyDescent="0.35">
      <c r="A205" s="2">
        <v>31744</v>
      </c>
      <c r="B205">
        <v>570.39200000000005</v>
      </c>
      <c r="C205" s="2">
        <v>33511</v>
      </c>
      <c r="D205">
        <v>1336.9</v>
      </c>
      <c r="E205" s="2">
        <v>36411</v>
      </c>
      <c r="F205">
        <v>454.80099999999999</v>
      </c>
      <c r="G205" s="2">
        <v>32932</v>
      </c>
      <c r="H205">
        <v>135.62</v>
      </c>
      <c r="J205" s="2">
        <v>42548</v>
      </c>
      <c r="K205">
        <v>19.274999999999999</v>
      </c>
      <c r="L205" s="2">
        <v>42548</v>
      </c>
      <c r="M205">
        <v>21.225000000000001</v>
      </c>
      <c r="N205" s="2">
        <v>42548</v>
      </c>
      <c r="O205">
        <v>22.78</v>
      </c>
      <c r="P205" s="2">
        <v>40480</v>
      </c>
      <c r="Q205">
        <v>19.585000000000001</v>
      </c>
    </row>
    <row r="206" spans="1:17" x14ac:dyDescent="0.35">
      <c r="A206" s="2">
        <v>31777</v>
      </c>
      <c r="B206">
        <v>581.61300000000006</v>
      </c>
      <c r="C206" s="2">
        <v>33542</v>
      </c>
      <c r="D206">
        <v>1347.32</v>
      </c>
      <c r="E206" s="2">
        <v>36412</v>
      </c>
      <c r="F206">
        <v>457.149</v>
      </c>
      <c r="G206" s="2">
        <v>32962</v>
      </c>
      <c r="H206">
        <v>133.41</v>
      </c>
      <c r="J206" s="2">
        <v>42549</v>
      </c>
      <c r="K206">
        <v>19.465</v>
      </c>
      <c r="L206" s="2">
        <v>42549</v>
      </c>
      <c r="M206">
        <v>21.445</v>
      </c>
      <c r="N206" s="2">
        <v>42549</v>
      </c>
      <c r="O206">
        <v>22.96</v>
      </c>
      <c r="P206" s="2">
        <v>40483</v>
      </c>
      <c r="Q206">
        <v>19.66</v>
      </c>
    </row>
    <row r="207" spans="1:17" x14ac:dyDescent="0.35">
      <c r="A207" s="2">
        <v>31807</v>
      </c>
      <c r="B207">
        <v>649.78</v>
      </c>
      <c r="C207" s="2">
        <v>33571</v>
      </c>
      <c r="D207">
        <v>1271.8</v>
      </c>
      <c r="E207" s="2">
        <v>36413</v>
      </c>
      <c r="F207">
        <v>457.363</v>
      </c>
      <c r="G207" s="2">
        <v>32993</v>
      </c>
      <c r="H207">
        <v>126.66</v>
      </c>
      <c r="J207" s="2">
        <v>42550</v>
      </c>
      <c r="K207">
        <v>19.84</v>
      </c>
      <c r="L207" s="2">
        <v>42550</v>
      </c>
      <c r="M207">
        <v>21.925000000000001</v>
      </c>
      <c r="N207" s="2">
        <v>42550</v>
      </c>
      <c r="O207">
        <v>23.445</v>
      </c>
      <c r="P207" s="2">
        <v>40484</v>
      </c>
      <c r="Q207">
        <v>19.614999999999998</v>
      </c>
    </row>
    <row r="208" spans="1:17" x14ac:dyDescent="0.35">
      <c r="A208" s="2">
        <v>31835</v>
      </c>
      <c r="B208">
        <v>671.04600000000005</v>
      </c>
      <c r="C208" s="2">
        <v>33603</v>
      </c>
      <c r="D208">
        <v>1348.3</v>
      </c>
      <c r="E208" s="2">
        <v>36416</v>
      </c>
      <c r="F208">
        <v>454.33199999999999</v>
      </c>
      <c r="G208" s="2">
        <v>33024</v>
      </c>
      <c r="H208">
        <v>137.35</v>
      </c>
      <c r="J208" s="2">
        <v>42551</v>
      </c>
      <c r="K208">
        <v>20.024999999999999</v>
      </c>
      <c r="L208" s="2">
        <v>42551</v>
      </c>
      <c r="M208">
        <v>22.11</v>
      </c>
      <c r="N208" s="2">
        <v>42551</v>
      </c>
      <c r="O208">
        <v>23.65</v>
      </c>
      <c r="P208" s="2">
        <v>40485</v>
      </c>
      <c r="Q208">
        <v>19.545000000000002</v>
      </c>
    </row>
    <row r="209" spans="1:17" x14ac:dyDescent="0.35">
      <c r="A209" s="2">
        <v>31867</v>
      </c>
      <c r="B209">
        <v>712.43799999999999</v>
      </c>
      <c r="C209" s="2">
        <v>33634</v>
      </c>
      <c r="D209">
        <v>1338.63</v>
      </c>
      <c r="E209" s="2">
        <v>36417</v>
      </c>
      <c r="F209">
        <v>452.08499999999998</v>
      </c>
      <c r="G209" s="2">
        <v>33053</v>
      </c>
      <c r="H209">
        <v>141.6</v>
      </c>
      <c r="J209" s="2">
        <v>42552</v>
      </c>
      <c r="K209">
        <v>20.175000000000001</v>
      </c>
      <c r="L209" s="2">
        <v>42552</v>
      </c>
      <c r="M209">
        <v>22.285</v>
      </c>
      <c r="N209" s="2">
        <v>42552</v>
      </c>
      <c r="O209">
        <v>23.835000000000001</v>
      </c>
      <c r="P209" s="2">
        <v>40486</v>
      </c>
      <c r="Q209">
        <v>19.8</v>
      </c>
    </row>
    <row r="210" spans="1:17" x14ac:dyDescent="0.35">
      <c r="A210" s="2">
        <v>31897</v>
      </c>
      <c r="B210">
        <v>754.04899999999998</v>
      </c>
      <c r="C210" s="2">
        <v>33662</v>
      </c>
      <c r="D210">
        <v>1322.3</v>
      </c>
      <c r="E210" s="2">
        <v>36418</v>
      </c>
      <c r="F210">
        <v>445.79599999999999</v>
      </c>
      <c r="G210" s="2">
        <v>33085</v>
      </c>
      <c r="H210">
        <v>146.97</v>
      </c>
      <c r="J210" s="2">
        <v>42555</v>
      </c>
      <c r="K210">
        <v>20.145</v>
      </c>
      <c r="L210" s="2">
        <v>42555</v>
      </c>
      <c r="M210">
        <v>22.32</v>
      </c>
      <c r="N210" s="2">
        <v>42555</v>
      </c>
      <c r="O210">
        <v>23.835000000000001</v>
      </c>
      <c r="P210" s="2">
        <v>40487</v>
      </c>
      <c r="Q210">
        <v>20.05</v>
      </c>
    </row>
    <row r="211" spans="1:17" x14ac:dyDescent="0.35">
      <c r="A211" s="2">
        <v>31926</v>
      </c>
      <c r="B211">
        <v>754.93</v>
      </c>
      <c r="C211" s="2">
        <v>33694</v>
      </c>
      <c r="D211">
        <v>1259.72</v>
      </c>
      <c r="E211" s="2">
        <v>36419</v>
      </c>
      <c r="F211">
        <v>445.54700000000003</v>
      </c>
      <c r="G211" s="2">
        <v>33116</v>
      </c>
      <c r="H211">
        <v>132.99</v>
      </c>
      <c r="J211" s="2">
        <v>42556</v>
      </c>
      <c r="K211">
        <v>20.03</v>
      </c>
      <c r="L211" s="2">
        <v>42556</v>
      </c>
      <c r="M211">
        <v>22.07</v>
      </c>
      <c r="N211" s="2">
        <v>42556</v>
      </c>
      <c r="O211">
        <v>23.64</v>
      </c>
      <c r="P211" s="2">
        <v>40490</v>
      </c>
      <c r="Q211">
        <v>20.164999999999999</v>
      </c>
    </row>
    <row r="212" spans="1:17" x14ac:dyDescent="0.35">
      <c r="A212" s="2">
        <v>31958</v>
      </c>
      <c r="B212">
        <v>754.32</v>
      </c>
      <c r="C212" s="2">
        <v>33724</v>
      </c>
      <c r="D212">
        <v>1307.27</v>
      </c>
      <c r="E212" s="2">
        <v>36420</v>
      </c>
      <c r="F212">
        <v>451.87099999999998</v>
      </c>
      <c r="G212" s="2">
        <v>33144</v>
      </c>
      <c r="H212">
        <v>124.18</v>
      </c>
      <c r="J212" s="2">
        <v>42557</v>
      </c>
      <c r="K212">
        <v>19.97</v>
      </c>
      <c r="L212" s="2">
        <v>42557</v>
      </c>
      <c r="M212">
        <v>21.9</v>
      </c>
      <c r="N212" s="2">
        <v>42557</v>
      </c>
      <c r="O212">
        <v>23.565000000000001</v>
      </c>
      <c r="P212" s="2">
        <v>40491</v>
      </c>
      <c r="Q212">
        <v>20.29</v>
      </c>
    </row>
    <row r="213" spans="1:17" x14ac:dyDescent="0.35">
      <c r="A213" s="2">
        <v>31989</v>
      </c>
      <c r="B213">
        <v>769.21799999999996</v>
      </c>
      <c r="C213" s="2">
        <v>33753</v>
      </c>
      <c r="D213">
        <v>1353.64</v>
      </c>
      <c r="E213" s="2">
        <v>36423</v>
      </c>
      <c r="F213">
        <v>452.16399999999999</v>
      </c>
      <c r="G213" s="2">
        <v>33177</v>
      </c>
      <c r="H213">
        <v>127.56</v>
      </c>
      <c r="J213" s="2">
        <v>42558</v>
      </c>
      <c r="K213">
        <v>20.114999999999998</v>
      </c>
      <c r="L213" s="2">
        <v>42558</v>
      </c>
      <c r="M213">
        <v>22.13</v>
      </c>
      <c r="N213" s="2">
        <v>42558</v>
      </c>
      <c r="O213">
        <v>23.77</v>
      </c>
      <c r="P213" s="2">
        <v>40492</v>
      </c>
      <c r="Q213">
        <v>20.260000000000002</v>
      </c>
    </row>
    <row r="214" spans="1:17" x14ac:dyDescent="0.35">
      <c r="A214" s="2">
        <v>32020</v>
      </c>
      <c r="B214">
        <v>814.51</v>
      </c>
      <c r="C214" s="2">
        <v>33785</v>
      </c>
      <c r="D214">
        <v>1311.48</v>
      </c>
      <c r="E214" s="2">
        <v>36424</v>
      </c>
      <c r="F214">
        <v>445.8</v>
      </c>
      <c r="G214" s="2">
        <v>33207</v>
      </c>
      <c r="H214">
        <v>132.07</v>
      </c>
      <c r="J214" s="2">
        <v>42559</v>
      </c>
      <c r="K214">
        <v>20.405000000000001</v>
      </c>
      <c r="L214" s="2">
        <v>42559</v>
      </c>
      <c r="M214">
        <v>22.445</v>
      </c>
      <c r="N214" s="2">
        <v>42559</v>
      </c>
      <c r="O214">
        <v>24.105</v>
      </c>
      <c r="P214" s="2">
        <v>40493</v>
      </c>
      <c r="Q214">
        <v>20.315000000000001</v>
      </c>
    </row>
    <row r="215" spans="1:17" x14ac:dyDescent="0.35">
      <c r="A215" s="2">
        <v>32050</v>
      </c>
      <c r="B215">
        <v>800.149</v>
      </c>
      <c r="C215" s="2">
        <v>33816</v>
      </c>
      <c r="D215">
        <v>1306.07</v>
      </c>
      <c r="E215" s="2">
        <v>36425</v>
      </c>
      <c r="F215">
        <v>444.71800000000002</v>
      </c>
      <c r="G215" s="2">
        <v>33238</v>
      </c>
      <c r="H215">
        <v>132.69</v>
      </c>
      <c r="J215" s="2">
        <v>42562</v>
      </c>
      <c r="K215">
        <v>20.625</v>
      </c>
      <c r="L215" s="2">
        <v>42562</v>
      </c>
      <c r="M215">
        <v>22.73</v>
      </c>
      <c r="N215" s="2">
        <v>42562</v>
      </c>
      <c r="O215">
        <v>24.324999999999999</v>
      </c>
      <c r="P215" s="2">
        <v>40494</v>
      </c>
      <c r="Q215">
        <v>20.135000000000002</v>
      </c>
    </row>
    <row r="216" spans="1:17" x14ac:dyDescent="0.35">
      <c r="A216" s="2">
        <v>32080</v>
      </c>
      <c r="B216">
        <v>664.10599999999999</v>
      </c>
      <c r="C216" s="2">
        <v>33847</v>
      </c>
      <c r="D216">
        <v>1322.43</v>
      </c>
      <c r="E216" s="2">
        <v>36426</v>
      </c>
      <c r="F216">
        <v>438.74099999999999</v>
      </c>
      <c r="G216" s="2">
        <v>33269</v>
      </c>
      <c r="H216">
        <v>136.25</v>
      </c>
      <c r="J216" s="2">
        <v>42563</v>
      </c>
      <c r="K216">
        <v>20.72</v>
      </c>
      <c r="L216" s="2">
        <v>42563</v>
      </c>
      <c r="M216">
        <v>22.965</v>
      </c>
      <c r="N216" s="2">
        <v>42563</v>
      </c>
      <c r="O216">
        <v>24.495000000000001</v>
      </c>
      <c r="P216" s="2">
        <v>40497</v>
      </c>
      <c r="Q216">
        <v>20.32</v>
      </c>
    </row>
    <row r="217" spans="1:17" x14ac:dyDescent="0.35">
      <c r="A217" s="2">
        <v>32111</v>
      </c>
      <c r="B217">
        <v>647.75900000000001</v>
      </c>
      <c r="C217" s="2">
        <v>33877</v>
      </c>
      <c r="D217">
        <v>1310.75</v>
      </c>
      <c r="E217" s="2">
        <v>36427</v>
      </c>
      <c r="F217">
        <v>434.815</v>
      </c>
      <c r="G217" s="2">
        <v>33297</v>
      </c>
      <c r="H217">
        <v>146.24</v>
      </c>
      <c r="J217" s="2">
        <v>42564</v>
      </c>
      <c r="K217">
        <v>20.675000000000001</v>
      </c>
      <c r="L217" s="2">
        <v>42564</v>
      </c>
      <c r="M217">
        <v>22.9</v>
      </c>
      <c r="N217" s="2">
        <v>42564</v>
      </c>
      <c r="O217">
        <v>24.38</v>
      </c>
      <c r="P217" s="2">
        <v>40498</v>
      </c>
      <c r="Q217">
        <v>19.96</v>
      </c>
    </row>
    <row r="218" spans="1:17" x14ac:dyDescent="0.35">
      <c r="A218" s="2">
        <v>32142</v>
      </c>
      <c r="B218">
        <v>675.62400000000002</v>
      </c>
      <c r="C218" s="2">
        <v>33907</v>
      </c>
      <c r="D218">
        <v>1268.21</v>
      </c>
      <c r="E218" s="2">
        <v>36430</v>
      </c>
      <c r="F218">
        <v>437.125</v>
      </c>
      <c r="G218" s="2">
        <v>33326</v>
      </c>
      <c r="H218">
        <v>147.36000000000001</v>
      </c>
      <c r="J218" s="2">
        <v>42565</v>
      </c>
      <c r="K218">
        <v>20.8</v>
      </c>
      <c r="L218" s="2">
        <v>42565</v>
      </c>
      <c r="M218">
        <v>23.094999999999999</v>
      </c>
      <c r="N218" s="2">
        <v>42565</v>
      </c>
      <c r="O218">
        <v>24.56</v>
      </c>
      <c r="P218" s="2">
        <v>40499</v>
      </c>
      <c r="Q218">
        <v>20.045000000000002</v>
      </c>
    </row>
    <row r="219" spans="1:17" x14ac:dyDescent="0.35">
      <c r="A219" s="2">
        <v>32171</v>
      </c>
      <c r="B219">
        <v>691.91300000000001</v>
      </c>
      <c r="C219" s="2">
        <v>33938</v>
      </c>
      <c r="D219">
        <v>1281.54</v>
      </c>
      <c r="E219" s="2">
        <v>36431</v>
      </c>
      <c r="F219">
        <v>436.26400000000001</v>
      </c>
      <c r="G219" s="2">
        <v>33358</v>
      </c>
      <c r="H219">
        <v>146.91</v>
      </c>
      <c r="J219" s="2">
        <v>42566</v>
      </c>
      <c r="K219">
        <v>20.81</v>
      </c>
      <c r="L219" s="2">
        <v>42566</v>
      </c>
      <c r="M219">
        <v>23.08</v>
      </c>
      <c r="N219" s="2">
        <v>42566</v>
      </c>
      <c r="O219">
        <v>24.545000000000002</v>
      </c>
      <c r="P219" s="2">
        <v>40500</v>
      </c>
      <c r="Q219">
        <v>20.285</v>
      </c>
    </row>
    <row r="220" spans="1:17" x14ac:dyDescent="0.35">
      <c r="A220" s="2">
        <v>32202</v>
      </c>
      <c r="B220">
        <v>731.87</v>
      </c>
      <c r="C220" s="2">
        <v>33969</v>
      </c>
      <c r="D220">
        <v>1296.75</v>
      </c>
      <c r="E220" s="2">
        <v>36432</v>
      </c>
      <c r="F220">
        <v>432.84300000000002</v>
      </c>
      <c r="G220" s="2">
        <v>33389</v>
      </c>
      <c r="H220">
        <v>150.24</v>
      </c>
      <c r="J220" s="2">
        <v>42569</v>
      </c>
      <c r="K220">
        <v>20.85</v>
      </c>
      <c r="L220" s="2">
        <v>42569</v>
      </c>
      <c r="M220">
        <v>23.12</v>
      </c>
      <c r="N220" s="2">
        <v>42569</v>
      </c>
      <c r="O220">
        <v>24.585000000000001</v>
      </c>
      <c r="P220" s="2">
        <v>40501</v>
      </c>
      <c r="Q220">
        <v>20.155000000000001</v>
      </c>
    </row>
    <row r="221" spans="1:17" x14ac:dyDescent="0.35">
      <c r="A221" s="2">
        <v>32233</v>
      </c>
      <c r="B221">
        <v>753.77</v>
      </c>
      <c r="C221" s="2">
        <v>33998</v>
      </c>
      <c r="D221">
        <v>1318.16</v>
      </c>
      <c r="E221" s="2">
        <v>36433</v>
      </c>
      <c r="F221">
        <v>436.84300000000002</v>
      </c>
      <c r="G221" s="2">
        <v>33417</v>
      </c>
      <c r="H221">
        <v>143.25</v>
      </c>
      <c r="J221" s="2">
        <v>42570</v>
      </c>
      <c r="K221">
        <v>20.885000000000002</v>
      </c>
      <c r="L221" s="2">
        <v>42570</v>
      </c>
      <c r="M221">
        <v>23.12</v>
      </c>
      <c r="N221" s="2">
        <v>42570</v>
      </c>
      <c r="O221">
        <v>24.695</v>
      </c>
      <c r="P221" s="2">
        <v>40504</v>
      </c>
      <c r="Q221">
        <v>20.125</v>
      </c>
    </row>
    <row r="222" spans="1:17" x14ac:dyDescent="0.35">
      <c r="A222" s="2">
        <v>32262</v>
      </c>
      <c r="B222">
        <v>763.07600000000002</v>
      </c>
      <c r="C222" s="2">
        <v>34026</v>
      </c>
      <c r="D222">
        <v>1363.38</v>
      </c>
      <c r="E222" s="2">
        <v>36434</v>
      </c>
      <c r="F222">
        <v>437.21800000000002</v>
      </c>
      <c r="G222" s="2">
        <v>33450</v>
      </c>
      <c r="H222">
        <v>153.38</v>
      </c>
      <c r="J222" s="2">
        <v>42571</v>
      </c>
      <c r="K222">
        <v>21.03</v>
      </c>
      <c r="L222" s="2">
        <v>42571</v>
      </c>
      <c r="M222">
        <v>23.245000000000001</v>
      </c>
      <c r="N222" s="2">
        <v>42571</v>
      </c>
      <c r="O222">
        <v>24.855</v>
      </c>
      <c r="P222" s="2">
        <v>40505</v>
      </c>
      <c r="Q222">
        <v>20.100000000000001</v>
      </c>
    </row>
    <row r="223" spans="1:17" x14ac:dyDescent="0.35">
      <c r="A223" s="2">
        <v>32294</v>
      </c>
      <c r="B223">
        <v>747.625</v>
      </c>
      <c r="C223" s="2">
        <v>34059</v>
      </c>
      <c r="D223">
        <v>1458.66</v>
      </c>
      <c r="E223" s="2">
        <v>36437</v>
      </c>
      <c r="F223">
        <v>443.21100000000001</v>
      </c>
      <c r="G223" s="2">
        <v>33480</v>
      </c>
      <c r="H223">
        <v>157.71</v>
      </c>
      <c r="J223" s="2">
        <v>42572</v>
      </c>
      <c r="K223">
        <v>20.984999999999999</v>
      </c>
      <c r="L223" s="2">
        <v>42572</v>
      </c>
      <c r="M223">
        <v>23.26</v>
      </c>
      <c r="N223" s="2">
        <v>42572</v>
      </c>
      <c r="O223">
        <v>24.795000000000002</v>
      </c>
      <c r="P223" s="2">
        <v>40506</v>
      </c>
      <c r="Q223">
        <v>20.355</v>
      </c>
    </row>
    <row r="224" spans="1:17" x14ac:dyDescent="0.35">
      <c r="A224" s="2">
        <v>32324</v>
      </c>
      <c r="B224">
        <v>746.38699999999994</v>
      </c>
      <c r="C224" s="2">
        <v>34089</v>
      </c>
      <c r="D224">
        <v>1548.62</v>
      </c>
      <c r="E224" s="2">
        <v>36438</v>
      </c>
      <c r="F224">
        <v>443.13099999999997</v>
      </c>
      <c r="G224" s="2">
        <v>33511</v>
      </c>
      <c r="H224">
        <v>157.31</v>
      </c>
      <c r="J224" s="2">
        <v>42573</v>
      </c>
      <c r="K224">
        <v>21.02</v>
      </c>
      <c r="L224" s="2">
        <v>42573</v>
      </c>
      <c r="M224">
        <v>23.234999999999999</v>
      </c>
      <c r="N224" s="2">
        <v>42573</v>
      </c>
      <c r="O224">
        <v>24.774999999999999</v>
      </c>
      <c r="P224" s="2">
        <v>40507</v>
      </c>
      <c r="Q224">
        <v>20.454999999999998</v>
      </c>
    </row>
    <row r="225" spans="1:17" x14ac:dyDescent="0.35">
      <c r="A225" s="2">
        <v>32353</v>
      </c>
      <c r="B225">
        <v>760.221</v>
      </c>
      <c r="C225" s="2">
        <v>34120</v>
      </c>
      <c r="D225">
        <v>1569.63</v>
      </c>
      <c r="E225" s="2">
        <v>36439</v>
      </c>
      <c r="F225">
        <v>448.78199999999998</v>
      </c>
      <c r="G225" s="2">
        <v>33542</v>
      </c>
      <c r="H225">
        <v>161.33000000000001</v>
      </c>
      <c r="J225" s="2">
        <v>42576</v>
      </c>
      <c r="K225">
        <v>21.01</v>
      </c>
      <c r="L225" s="2">
        <v>42576</v>
      </c>
      <c r="M225">
        <v>23.19</v>
      </c>
      <c r="N225" s="2">
        <v>42576</v>
      </c>
      <c r="O225">
        <v>24.77</v>
      </c>
      <c r="P225" s="2">
        <v>40508</v>
      </c>
      <c r="Q225">
        <v>20.434999999999999</v>
      </c>
    </row>
    <row r="226" spans="1:17" x14ac:dyDescent="0.35">
      <c r="A226" s="2">
        <v>32386</v>
      </c>
      <c r="B226">
        <v>718.25300000000004</v>
      </c>
      <c r="C226" s="2">
        <v>34150</v>
      </c>
      <c r="D226">
        <v>1557.91</v>
      </c>
      <c r="E226" s="2">
        <v>36440</v>
      </c>
      <c r="F226">
        <v>448.827</v>
      </c>
      <c r="G226" s="2">
        <v>33571</v>
      </c>
      <c r="H226">
        <v>157.47999999999999</v>
      </c>
      <c r="J226" s="2">
        <v>42577</v>
      </c>
      <c r="K226">
        <v>21.01</v>
      </c>
      <c r="L226" s="2">
        <v>42577</v>
      </c>
      <c r="M226">
        <v>23.28</v>
      </c>
      <c r="N226" s="2">
        <v>42577</v>
      </c>
      <c r="O226">
        <v>24.84</v>
      </c>
      <c r="P226" s="2">
        <v>40511</v>
      </c>
      <c r="Q226">
        <v>20.350000000000001</v>
      </c>
    </row>
    <row r="227" spans="1:17" x14ac:dyDescent="0.35">
      <c r="A227" s="2">
        <v>32416</v>
      </c>
      <c r="B227">
        <v>748.52</v>
      </c>
      <c r="C227" s="2">
        <v>34180</v>
      </c>
      <c r="D227">
        <v>1605.87</v>
      </c>
      <c r="E227" s="2">
        <v>36441</v>
      </c>
      <c r="F227">
        <v>452.8</v>
      </c>
      <c r="G227" s="2">
        <v>33603</v>
      </c>
      <c r="H227">
        <v>175.46</v>
      </c>
      <c r="J227" s="2">
        <v>42578</v>
      </c>
      <c r="K227">
        <v>21.1</v>
      </c>
      <c r="L227" s="2">
        <v>42578</v>
      </c>
      <c r="M227">
        <v>23.375</v>
      </c>
      <c r="N227" s="2">
        <v>42578</v>
      </c>
      <c r="O227">
        <v>24.895</v>
      </c>
      <c r="P227" s="2">
        <v>40512</v>
      </c>
      <c r="Q227">
        <v>20.45</v>
      </c>
    </row>
    <row r="228" spans="1:17" x14ac:dyDescent="0.35">
      <c r="A228" s="2">
        <v>32447</v>
      </c>
      <c r="B228">
        <v>798.13199999999995</v>
      </c>
      <c r="C228" s="2">
        <v>34212</v>
      </c>
      <c r="D228">
        <v>1681.86</v>
      </c>
      <c r="E228" s="2">
        <v>36444</v>
      </c>
      <c r="F228">
        <v>452.36099999999999</v>
      </c>
      <c r="G228" s="2">
        <v>33634</v>
      </c>
      <c r="H228">
        <v>168.41</v>
      </c>
      <c r="J228" s="2">
        <v>42579</v>
      </c>
      <c r="K228">
        <v>20.925000000000001</v>
      </c>
      <c r="L228" s="2">
        <v>42579</v>
      </c>
      <c r="M228">
        <v>23.13</v>
      </c>
      <c r="N228" s="2">
        <v>42579</v>
      </c>
      <c r="O228">
        <v>24.69</v>
      </c>
      <c r="P228" s="2">
        <v>40513</v>
      </c>
      <c r="Q228">
        <v>20.82</v>
      </c>
    </row>
    <row r="229" spans="1:17" x14ac:dyDescent="0.35">
      <c r="A229" s="2">
        <v>32477</v>
      </c>
      <c r="B229">
        <v>825.70600000000002</v>
      </c>
      <c r="C229" s="2">
        <v>34242</v>
      </c>
      <c r="D229">
        <v>1659.14</v>
      </c>
      <c r="E229" s="2">
        <v>36445</v>
      </c>
      <c r="F229">
        <v>446.68</v>
      </c>
      <c r="G229" s="2">
        <v>33662</v>
      </c>
      <c r="H229">
        <v>168.03</v>
      </c>
      <c r="J229" s="2">
        <v>42580</v>
      </c>
      <c r="K229">
        <v>20.93</v>
      </c>
      <c r="L229" s="2">
        <v>42580</v>
      </c>
      <c r="M229">
        <v>23.12</v>
      </c>
      <c r="N229" s="2">
        <v>42580</v>
      </c>
      <c r="O229">
        <v>24.63</v>
      </c>
      <c r="P229" s="2">
        <v>40514</v>
      </c>
      <c r="Q229">
        <v>20.92</v>
      </c>
    </row>
    <row r="230" spans="1:17" x14ac:dyDescent="0.35">
      <c r="A230" s="2">
        <v>32507</v>
      </c>
      <c r="B230">
        <v>832.95600000000002</v>
      </c>
      <c r="C230" s="2">
        <v>34271</v>
      </c>
      <c r="D230">
        <v>1690.82</v>
      </c>
      <c r="E230" s="2">
        <v>36446</v>
      </c>
      <c r="F230">
        <v>439.42700000000002</v>
      </c>
      <c r="G230" s="2">
        <v>33694</v>
      </c>
      <c r="H230">
        <v>163.57</v>
      </c>
      <c r="J230" s="2">
        <v>42583</v>
      </c>
      <c r="K230">
        <v>20.925000000000001</v>
      </c>
      <c r="L230" s="2">
        <v>42583</v>
      </c>
      <c r="M230">
        <v>23.07</v>
      </c>
      <c r="N230" s="2">
        <v>42583</v>
      </c>
      <c r="O230">
        <v>24.675000000000001</v>
      </c>
      <c r="P230" s="2">
        <v>40515</v>
      </c>
      <c r="Q230">
        <v>20.76</v>
      </c>
    </row>
    <row r="231" spans="1:17" x14ac:dyDescent="0.35">
      <c r="A231" s="2">
        <v>32539</v>
      </c>
      <c r="B231">
        <v>862.88</v>
      </c>
      <c r="C231" s="2">
        <v>34303</v>
      </c>
      <c r="D231">
        <v>1597.83</v>
      </c>
      <c r="E231" s="2">
        <v>36447</v>
      </c>
      <c r="F231">
        <v>438.94400000000002</v>
      </c>
      <c r="G231" s="2">
        <v>33695</v>
      </c>
      <c r="H231">
        <v>163.6</v>
      </c>
      <c r="J231" s="2">
        <v>42584</v>
      </c>
      <c r="K231">
        <v>20.605</v>
      </c>
      <c r="L231" s="2">
        <v>42584</v>
      </c>
      <c r="M231">
        <v>22.675000000000001</v>
      </c>
      <c r="N231" s="2">
        <v>42584</v>
      </c>
      <c r="O231">
        <v>24.32</v>
      </c>
      <c r="P231" s="2">
        <v>40518</v>
      </c>
      <c r="Q231">
        <v>20.88</v>
      </c>
    </row>
    <row r="232" spans="1:17" x14ac:dyDescent="0.35">
      <c r="A232" s="2">
        <v>32567</v>
      </c>
      <c r="B232">
        <v>857.23599999999999</v>
      </c>
      <c r="C232" s="2">
        <v>34334</v>
      </c>
      <c r="D232">
        <v>1689.19</v>
      </c>
      <c r="E232" s="2">
        <v>36448</v>
      </c>
      <c r="F232">
        <v>428.67899999999997</v>
      </c>
      <c r="G232" s="2">
        <v>33696</v>
      </c>
      <c r="H232">
        <v>162.43</v>
      </c>
      <c r="J232" s="2">
        <v>42585</v>
      </c>
      <c r="K232">
        <v>20.664999999999999</v>
      </c>
      <c r="L232" s="2">
        <v>42585</v>
      </c>
      <c r="M232">
        <v>22.78</v>
      </c>
      <c r="N232" s="2">
        <v>42585</v>
      </c>
      <c r="O232">
        <v>24.42</v>
      </c>
      <c r="P232" s="2">
        <v>40519</v>
      </c>
      <c r="Q232">
        <v>20.98</v>
      </c>
    </row>
    <row r="233" spans="1:17" x14ac:dyDescent="0.35">
      <c r="A233" s="2">
        <v>32598</v>
      </c>
      <c r="B233">
        <v>851.51700000000005</v>
      </c>
      <c r="C233" s="2">
        <v>34365</v>
      </c>
      <c r="D233">
        <v>1814.76</v>
      </c>
      <c r="E233" s="2">
        <v>36451</v>
      </c>
      <c r="F233">
        <v>428.33800000000002</v>
      </c>
      <c r="G233" s="2">
        <v>33697</v>
      </c>
      <c r="H233">
        <v>162.96</v>
      </c>
      <c r="J233" s="2">
        <v>42586</v>
      </c>
      <c r="K233">
        <v>20.83</v>
      </c>
      <c r="L233" s="2">
        <v>42586</v>
      </c>
      <c r="M233">
        <v>22.984999999999999</v>
      </c>
      <c r="N233" s="2">
        <v>42586</v>
      </c>
      <c r="O233">
        <v>24.6</v>
      </c>
      <c r="P233" s="2">
        <v>40520</v>
      </c>
      <c r="Q233">
        <v>21</v>
      </c>
    </row>
    <row r="234" spans="1:17" x14ac:dyDescent="0.35">
      <c r="A234" s="2">
        <v>32626</v>
      </c>
      <c r="B234">
        <v>870.94200000000001</v>
      </c>
      <c r="C234" s="2">
        <v>34393</v>
      </c>
      <c r="D234">
        <v>1791.25</v>
      </c>
      <c r="E234" s="2">
        <v>36452</v>
      </c>
      <c r="F234">
        <v>432.14800000000002</v>
      </c>
      <c r="G234" s="2">
        <v>33700</v>
      </c>
      <c r="H234">
        <v>163.76</v>
      </c>
      <c r="J234" s="2">
        <v>42587</v>
      </c>
      <c r="K234">
        <v>21.05</v>
      </c>
      <c r="L234" s="2">
        <v>42587</v>
      </c>
      <c r="M234">
        <v>23.305</v>
      </c>
      <c r="N234" s="2">
        <v>42587</v>
      </c>
      <c r="O234">
        <v>24.88</v>
      </c>
      <c r="P234" s="2">
        <v>40521</v>
      </c>
      <c r="Q234">
        <v>21.155000000000001</v>
      </c>
    </row>
    <row r="235" spans="1:17" x14ac:dyDescent="0.35">
      <c r="A235" s="2">
        <v>32659</v>
      </c>
      <c r="B235">
        <v>849.36500000000001</v>
      </c>
      <c r="C235" s="2">
        <v>34424</v>
      </c>
      <c r="D235">
        <v>1723.01</v>
      </c>
      <c r="E235" s="2">
        <v>36453</v>
      </c>
      <c r="F235">
        <v>438.399</v>
      </c>
      <c r="G235" s="2">
        <v>33701</v>
      </c>
      <c r="H235">
        <v>161.13</v>
      </c>
      <c r="J235" s="2">
        <v>42590</v>
      </c>
      <c r="K235">
        <v>21.09</v>
      </c>
      <c r="L235" s="2">
        <v>42590</v>
      </c>
      <c r="M235">
        <v>23.405000000000001</v>
      </c>
      <c r="N235" s="2">
        <v>42590</v>
      </c>
      <c r="O235">
        <v>24.934999999999999</v>
      </c>
      <c r="P235" s="2">
        <v>40522</v>
      </c>
      <c r="Q235">
        <v>21.17</v>
      </c>
    </row>
    <row r="236" spans="1:17" x14ac:dyDescent="0.35">
      <c r="A236" s="2">
        <v>32689</v>
      </c>
      <c r="B236">
        <v>839.55499999999995</v>
      </c>
      <c r="C236" s="2">
        <v>34453</v>
      </c>
      <c r="D236">
        <v>1781.45</v>
      </c>
      <c r="E236" s="2">
        <v>36454</v>
      </c>
      <c r="F236">
        <v>437.11599999999999</v>
      </c>
      <c r="G236" s="2">
        <v>33702</v>
      </c>
      <c r="H236">
        <v>159.57</v>
      </c>
      <c r="J236" s="2">
        <v>42591</v>
      </c>
      <c r="K236">
        <v>21.14</v>
      </c>
      <c r="L236" s="2">
        <v>42591</v>
      </c>
      <c r="M236">
        <v>23.47</v>
      </c>
      <c r="N236" s="2">
        <v>42591</v>
      </c>
      <c r="O236">
        <v>24.96</v>
      </c>
      <c r="P236" s="2">
        <v>40525</v>
      </c>
      <c r="Q236">
        <v>21.13</v>
      </c>
    </row>
    <row r="237" spans="1:17" x14ac:dyDescent="0.35">
      <c r="A237" s="2">
        <v>32720</v>
      </c>
      <c r="B237">
        <v>934.19399999999996</v>
      </c>
      <c r="C237" s="2">
        <v>34485</v>
      </c>
      <c r="D237">
        <v>1792.73</v>
      </c>
      <c r="E237" s="2">
        <v>36455</v>
      </c>
      <c r="F237">
        <v>443.80500000000001</v>
      </c>
      <c r="G237" s="2">
        <v>33703</v>
      </c>
      <c r="H237">
        <v>161.99</v>
      </c>
      <c r="J237" s="2">
        <v>42592</v>
      </c>
      <c r="K237">
        <v>21.01</v>
      </c>
      <c r="L237" s="2">
        <v>42592</v>
      </c>
      <c r="M237">
        <v>23.32</v>
      </c>
      <c r="N237" s="2">
        <v>42592</v>
      </c>
      <c r="O237">
        <v>24.774999999999999</v>
      </c>
      <c r="P237" s="2">
        <v>40526</v>
      </c>
      <c r="Q237">
        <v>21.175000000000001</v>
      </c>
    </row>
    <row r="238" spans="1:17" x14ac:dyDescent="0.35">
      <c r="A238" s="2">
        <v>32751</v>
      </c>
      <c r="B238">
        <v>911.35699999999997</v>
      </c>
      <c r="C238" s="2">
        <v>34515</v>
      </c>
      <c r="D238">
        <v>1796.29</v>
      </c>
      <c r="E238" s="2">
        <v>36458</v>
      </c>
      <c r="F238">
        <v>439.68</v>
      </c>
      <c r="G238" s="2">
        <v>33704</v>
      </c>
      <c r="H238">
        <v>165.18</v>
      </c>
      <c r="J238" s="2">
        <v>42593</v>
      </c>
      <c r="K238">
        <v>21.114999999999998</v>
      </c>
      <c r="L238" s="2">
        <v>42593</v>
      </c>
      <c r="M238">
        <v>23.46</v>
      </c>
      <c r="N238" s="2">
        <v>42593</v>
      </c>
      <c r="O238">
        <v>24.914999999999999</v>
      </c>
      <c r="P238" s="2">
        <v>40527</v>
      </c>
      <c r="Q238">
        <v>21.175000000000001</v>
      </c>
    </row>
    <row r="239" spans="1:17" x14ac:dyDescent="0.35">
      <c r="A239" s="2">
        <v>32780</v>
      </c>
      <c r="B239">
        <v>936.85599999999999</v>
      </c>
      <c r="C239" s="2">
        <v>34544</v>
      </c>
      <c r="D239">
        <v>1830.37</v>
      </c>
      <c r="E239" s="2">
        <v>36459</v>
      </c>
      <c r="F239">
        <v>436.90499999999997</v>
      </c>
      <c r="G239" s="2">
        <v>33707</v>
      </c>
      <c r="H239">
        <v>165.82</v>
      </c>
      <c r="J239" s="2">
        <v>42594</v>
      </c>
      <c r="K239">
        <v>21.12</v>
      </c>
      <c r="L239" s="2">
        <v>42594</v>
      </c>
      <c r="M239">
        <v>23.49</v>
      </c>
      <c r="N239" s="2">
        <v>42594</v>
      </c>
      <c r="O239">
        <v>24.895</v>
      </c>
      <c r="P239" s="2">
        <v>40528</v>
      </c>
      <c r="Q239">
        <v>21.295000000000002</v>
      </c>
    </row>
    <row r="240" spans="1:17" x14ac:dyDescent="0.35">
      <c r="A240" s="2">
        <v>32812</v>
      </c>
      <c r="B240">
        <v>905.37699999999995</v>
      </c>
      <c r="C240" s="2">
        <v>34577</v>
      </c>
      <c r="D240">
        <v>1879.7</v>
      </c>
      <c r="E240" s="2">
        <v>36460</v>
      </c>
      <c r="F240">
        <v>439.39299999999997</v>
      </c>
      <c r="G240" s="2">
        <v>33708</v>
      </c>
      <c r="H240">
        <v>167.84</v>
      </c>
      <c r="J240" s="2">
        <v>42598</v>
      </c>
      <c r="K240">
        <v>20.895</v>
      </c>
      <c r="L240" s="2">
        <v>42598</v>
      </c>
      <c r="M240">
        <v>23.26</v>
      </c>
      <c r="N240" s="2">
        <v>42598</v>
      </c>
      <c r="O240">
        <v>24.64</v>
      </c>
      <c r="P240" s="2">
        <v>40529</v>
      </c>
      <c r="Q240">
        <v>21.33</v>
      </c>
    </row>
    <row r="241" spans="1:17" x14ac:dyDescent="0.35">
      <c r="A241" s="2">
        <v>32842</v>
      </c>
      <c r="B241">
        <v>941.28200000000004</v>
      </c>
      <c r="C241" s="2">
        <v>34607</v>
      </c>
      <c r="D241">
        <v>1822.68</v>
      </c>
      <c r="E241" s="2">
        <v>36461</v>
      </c>
      <c r="F241">
        <v>452.74799999999999</v>
      </c>
      <c r="G241" s="2">
        <v>33709</v>
      </c>
      <c r="H241">
        <v>168.65</v>
      </c>
      <c r="J241" s="2">
        <v>42599</v>
      </c>
      <c r="K241">
        <v>20.774999999999999</v>
      </c>
      <c r="L241" s="2">
        <v>42599</v>
      </c>
      <c r="M241">
        <v>23.114999999999998</v>
      </c>
      <c r="N241" s="2">
        <v>42599</v>
      </c>
      <c r="O241">
        <v>24.495000000000001</v>
      </c>
      <c r="P241" s="2">
        <v>40532</v>
      </c>
      <c r="Q241">
        <v>21.4</v>
      </c>
    </row>
    <row r="242" spans="1:17" x14ac:dyDescent="0.35">
      <c r="A242" s="2">
        <v>32871</v>
      </c>
      <c r="B242">
        <v>971.29700000000003</v>
      </c>
      <c r="C242" s="2">
        <v>34638</v>
      </c>
      <c r="D242">
        <v>1882.32</v>
      </c>
      <c r="E242" s="2">
        <v>36462</v>
      </c>
      <c r="F242">
        <v>460.38</v>
      </c>
      <c r="G242" s="2">
        <v>33710</v>
      </c>
      <c r="H242">
        <v>167.3</v>
      </c>
      <c r="J242" s="2">
        <v>42600</v>
      </c>
      <c r="K242">
        <v>20.83</v>
      </c>
      <c r="L242" s="2">
        <v>42600</v>
      </c>
      <c r="M242">
        <v>23.19</v>
      </c>
      <c r="N242" s="2">
        <v>42600</v>
      </c>
      <c r="O242">
        <v>24.54</v>
      </c>
      <c r="P242" s="2">
        <v>40533</v>
      </c>
      <c r="Q242">
        <v>21.57</v>
      </c>
    </row>
    <row r="243" spans="1:17" x14ac:dyDescent="0.35">
      <c r="A243" s="2">
        <v>32904</v>
      </c>
      <c r="B243">
        <v>925.69500000000005</v>
      </c>
      <c r="C243" s="2">
        <v>34668</v>
      </c>
      <c r="D243">
        <v>1794.24</v>
      </c>
      <c r="E243" s="2">
        <v>36465</v>
      </c>
      <c r="F243">
        <v>459.80799999999999</v>
      </c>
      <c r="G243" s="2">
        <v>33711</v>
      </c>
      <c r="H243">
        <v>167.31</v>
      </c>
      <c r="J243" s="2">
        <v>42601</v>
      </c>
      <c r="K243">
        <v>20.77</v>
      </c>
      <c r="L243" s="2">
        <v>42601</v>
      </c>
      <c r="M243">
        <v>23.16</v>
      </c>
      <c r="N243" s="2">
        <v>42601</v>
      </c>
      <c r="O243">
        <v>24.52</v>
      </c>
      <c r="P243" s="2">
        <v>40534</v>
      </c>
      <c r="Q243">
        <v>21.715</v>
      </c>
    </row>
    <row r="244" spans="1:17" x14ac:dyDescent="0.35">
      <c r="A244" s="2">
        <v>32932</v>
      </c>
      <c r="B244">
        <v>885.75099999999998</v>
      </c>
      <c r="C244" s="2">
        <v>34698</v>
      </c>
      <c r="D244">
        <v>1800.8</v>
      </c>
      <c r="E244" s="2">
        <v>36466</v>
      </c>
      <c r="F244">
        <v>458.02800000000002</v>
      </c>
      <c r="G244" s="2">
        <v>33714</v>
      </c>
      <c r="H244">
        <v>164.71</v>
      </c>
      <c r="J244" s="2">
        <v>42604</v>
      </c>
      <c r="K244">
        <v>20.725000000000001</v>
      </c>
      <c r="L244" s="2">
        <v>42604</v>
      </c>
      <c r="M244">
        <v>23.12</v>
      </c>
      <c r="N244" s="2">
        <v>42604</v>
      </c>
      <c r="O244">
        <v>24.454999999999998</v>
      </c>
      <c r="P244" s="2">
        <v>40535</v>
      </c>
      <c r="Q244">
        <v>21.695</v>
      </c>
    </row>
    <row r="245" spans="1:17" x14ac:dyDescent="0.35">
      <c r="A245" s="2">
        <v>32962</v>
      </c>
      <c r="B245">
        <v>832.00599999999997</v>
      </c>
      <c r="C245" s="2">
        <v>34730</v>
      </c>
      <c r="D245">
        <v>1774.82</v>
      </c>
      <c r="E245" s="2">
        <v>36467</v>
      </c>
      <c r="F245">
        <v>459.62400000000002</v>
      </c>
      <c r="G245" s="2">
        <v>33715</v>
      </c>
      <c r="H245">
        <v>164</v>
      </c>
      <c r="J245" s="2">
        <v>42605</v>
      </c>
      <c r="K245">
        <v>20.88</v>
      </c>
      <c r="L245" s="2">
        <v>42605</v>
      </c>
      <c r="M245">
        <v>23.324999999999999</v>
      </c>
      <c r="N245" s="2">
        <v>42605</v>
      </c>
      <c r="O245">
        <v>24.675000000000001</v>
      </c>
      <c r="P245" s="2">
        <v>40539</v>
      </c>
      <c r="Q245">
        <v>21.545000000000002</v>
      </c>
    </row>
    <row r="246" spans="1:17" x14ac:dyDescent="0.35">
      <c r="A246" s="2">
        <v>32993</v>
      </c>
      <c r="B246">
        <v>819.75400000000002</v>
      </c>
      <c r="C246" s="2">
        <v>34758</v>
      </c>
      <c r="D246">
        <v>1798.06</v>
      </c>
      <c r="E246" s="2">
        <v>36468</v>
      </c>
      <c r="F246">
        <v>461.012</v>
      </c>
      <c r="G246" s="2">
        <v>33716</v>
      </c>
      <c r="H246">
        <v>163.6</v>
      </c>
      <c r="J246" s="2">
        <v>42606</v>
      </c>
      <c r="K246">
        <v>20.945</v>
      </c>
      <c r="L246" s="2">
        <v>42606</v>
      </c>
      <c r="M246">
        <v>23.4</v>
      </c>
      <c r="N246" s="2">
        <v>42606</v>
      </c>
      <c r="O246">
        <v>24.74</v>
      </c>
      <c r="P246" s="2">
        <v>40540</v>
      </c>
      <c r="Q246">
        <v>21.635000000000002</v>
      </c>
    </row>
    <row r="247" spans="1:17" x14ac:dyDescent="0.35">
      <c r="A247" s="2">
        <v>33024</v>
      </c>
      <c r="B247">
        <v>905.81600000000003</v>
      </c>
      <c r="C247" s="2">
        <v>34789</v>
      </c>
      <c r="D247">
        <v>1882.94</v>
      </c>
      <c r="E247" s="2">
        <v>36469</v>
      </c>
      <c r="F247">
        <v>462.976</v>
      </c>
      <c r="G247" s="2">
        <v>33717</v>
      </c>
      <c r="H247">
        <v>163.47999999999999</v>
      </c>
      <c r="J247" s="2">
        <v>42607</v>
      </c>
      <c r="K247">
        <v>20.83</v>
      </c>
      <c r="L247" s="2">
        <v>42607</v>
      </c>
      <c r="M247">
        <v>23.27</v>
      </c>
      <c r="N247" s="2">
        <v>42607</v>
      </c>
      <c r="O247">
        <v>24.614999999999998</v>
      </c>
      <c r="P247" s="2">
        <v>40541</v>
      </c>
      <c r="Q247">
        <v>21.74</v>
      </c>
    </row>
    <row r="248" spans="1:17" x14ac:dyDescent="0.35">
      <c r="A248" s="2">
        <v>33053</v>
      </c>
      <c r="B248">
        <v>899.096</v>
      </c>
      <c r="C248" s="2">
        <v>34817</v>
      </c>
      <c r="D248">
        <v>1943.72</v>
      </c>
      <c r="E248" s="2">
        <v>36472</v>
      </c>
      <c r="F248">
        <v>464.29700000000003</v>
      </c>
      <c r="G248" s="2">
        <v>33718</v>
      </c>
      <c r="H248">
        <v>163.24</v>
      </c>
      <c r="J248" s="2">
        <v>42608</v>
      </c>
      <c r="K248">
        <v>20.94</v>
      </c>
      <c r="L248" s="2">
        <v>42608</v>
      </c>
      <c r="M248">
        <v>23.38</v>
      </c>
      <c r="N248" s="2">
        <v>42608</v>
      </c>
      <c r="O248">
        <v>24.74</v>
      </c>
      <c r="P248" s="2">
        <v>40542</v>
      </c>
      <c r="Q248">
        <v>21.45</v>
      </c>
    </row>
    <row r="249" spans="1:17" x14ac:dyDescent="0.35">
      <c r="A249" s="2">
        <v>33085</v>
      </c>
      <c r="B249">
        <v>907.01800000000003</v>
      </c>
      <c r="C249" s="2">
        <v>34850</v>
      </c>
      <c r="D249">
        <v>1960.65</v>
      </c>
      <c r="E249" s="2">
        <v>36473</v>
      </c>
      <c r="F249">
        <v>463.01100000000002</v>
      </c>
      <c r="G249" s="2">
        <v>33721</v>
      </c>
      <c r="H249">
        <v>163.4</v>
      </c>
      <c r="J249" s="2">
        <v>42611</v>
      </c>
      <c r="K249">
        <v>20.98</v>
      </c>
      <c r="L249" s="2">
        <v>42611</v>
      </c>
      <c r="M249">
        <v>23.41</v>
      </c>
      <c r="N249" s="2">
        <v>42611</v>
      </c>
      <c r="O249">
        <v>24.79</v>
      </c>
      <c r="P249" s="2">
        <v>40546</v>
      </c>
      <c r="Q249">
        <v>21.614999999999998</v>
      </c>
    </row>
    <row r="250" spans="1:17" x14ac:dyDescent="0.35">
      <c r="A250" s="2">
        <v>33116</v>
      </c>
      <c r="B250">
        <v>821.84400000000005</v>
      </c>
      <c r="C250" s="2">
        <v>34880</v>
      </c>
      <c r="D250">
        <v>1956.38</v>
      </c>
      <c r="E250" s="2">
        <v>36474</v>
      </c>
      <c r="F250">
        <v>463.75299999999999</v>
      </c>
      <c r="G250" s="2">
        <v>33722</v>
      </c>
      <c r="H250">
        <v>163.75</v>
      </c>
      <c r="J250" s="2">
        <v>42612</v>
      </c>
      <c r="K250">
        <v>21.04</v>
      </c>
      <c r="L250" s="2">
        <v>42612</v>
      </c>
      <c r="M250">
        <v>23.475000000000001</v>
      </c>
      <c r="N250" s="2">
        <v>42612</v>
      </c>
      <c r="O250">
        <v>24.81</v>
      </c>
      <c r="P250" s="2">
        <v>40547</v>
      </c>
      <c r="Q250">
        <v>21.585000000000001</v>
      </c>
    </row>
    <row r="251" spans="1:17" x14ac:dyDescent="0.35">
      <c r="A251" s="2">
        <v>33144</v>
      </c>
      <c r="B251">
        <v>734.90499999999997</v>
      </c>
      <c r="C251" s="2">
        <v>34911</v>
      </c>
      <c r="D251">
        <v>2055.17</v>
      </c>
      <c r="E251" s="2">
        <v>36475</v>
      </c>
      <c r="F251">
        <v>466.23899999999998</v>
      </c>
      <c r="G251" s="2">
        <v>33723</v>
      </c>
      <c r="H251">
        <v>164.85</v>
      </c>
      <c r="J251" s="2">
        <v>42613</v>
      </c>
      <c r="K251">
        <v>20.954999999999998</v>
      </c>
      <c r="L251" s="2">
        <v>42613</v>
      </c>
      <c r="M251">
        <v>23.375</v>
      </c>
      <c r="N251" s="2">
        <v>42613</v>
      </c>
      <c r="O251">
        <v>24.695</v>
      </c>
      <c r="P251" s="2">
        <v>40548</v>
      </c>
      <c r="Q251">
        <v>21.82</v>
      </c>
    </row>
    <row r="252" spans="1:17" x14ac:dyDescent="0.35">
      <c r="A252" s="2">
        <v>33177</v>
      </c>
      <c r="B252">
        <v>803.22699999999998</v>
      </c>
      <c r="C252" s="2">
        <v>34942</v>
      </c>
      <c r="D252">
        <v>2020.51</v>
      </c>
      <c r="E252" s="2">
        <v>36476</v>
      </c>
      <c r="F252">
        <v>468.00700000000001</v>
      </c>
      <c r="G252" s="2">
        <v>33724</v>
      </c>
      <c r="H252">
        <v>165.58</v>
      </c>
      <c r="J252" s="2">
        <v>42614</v>
      </c>
      <c r="K252">
        <v>20.88</v>
      </c>
      <c r="L252" s="2">
        <v>42614</v>
      </c>
      <c r="M252">
        <v>23.305</v>
      </c>
      <c r="N252" s="2">
        <v>42614</v>
      </c>
      <c r="O252">
        <v>24.594999999999999</v>
      </c>
      <c r="P252" s="2">
        <v>40549</v>
      </c>
      <c r="Q252">
        <v>22.01</v>
      </c>
    </row>
    <row r="253" spans="1:17" x14ac:dyDescent="0.35">
      <c r="A253" s="2">
        <v>33207</v>
      </c>
      <c r="B253">
        <v>789.75199999999995</v>
      </c>
      <c r="C253" s="2">
        <v>34971</v>
      </c>
      <c r="D253">
        <v>2067.77</v>
      </c>
      <c r="E253" s="2">
        <v>36479</v>
      </c>
      <c r="F253">
        <v>467.67200000000003</v>
      </c>
      <c r="G253" s="2">
        <v>33725</v>
      </c>
      <c r="H253">
        <v>165.56</v>
      </c>
      <c r="J253" s="2">
        <v>42615</v>
      </c>
      <c r="K253">
        <v>21.18</v>
      </c>
      <c r="L253" s="2">
        <v>42615</v>
      </c>
      <c r="M253">
        <v>23.614999999999998</v>
      </c>
      <c r="N253" s="2">
        <v>42615</v>
      </c>
      <c r="O253">
        <v>24.914999999999999</v>
      </c>
      <c r="P253" s="2">
        <v>40550</v>
      </c>
      <c r="Q253">
        <v>22.04</v>
      </c>
    </row>
    <row r="254" spans="1:17" x14ac:dyDescent="0.35">
      <c r="A254" s="2">
        <v>33238</v>
      </c>
      <c r="B254">
        <v>806.00400000000002</v>
      </c>
      <c r="C254" s="2">
        <v>35003</v>
      </c>
      <c r="D254">
        <v>2024.13</v>
      </c>
      <c r="E254" s="2">
        <v>36480</v>
      </c>
      <c r="F254">
        <v>473.23599999999999</v>
      </c>
      <c r="G254" s="2">
        <v>33728</v>
      </c>
      <c r="H254">
        <v>166.94</v>
      </c>
      <c r="J254" s="2">
        <v>42618</v>
      </c>
      <c r="K254">
        <v>21.215</v>
      </c>
      <c r="L254" s="2">
        <v>42618</v>
      </c>
      <c r="M254">
        <v>23.65</v>
      </c>
      <c r="N254" s="2">
        <v>42618</v>
      </c>
      <c r="O254">
        <v>24.995000000000001</v>
      </c>
      <c r="P254" s="2">
        <v>40553</v>
      </c>
      <c r="Q254">
        <v>21.914999999999999</v>
      </c>
    </row>
    <row r="255" spans="1:17" x14ac:dyDescent="0.35">
      <c r="A255" s="2">
        <v>33269</v>
      </c>
      <c r="B255">
        <v>835.19500000000005</v>
      </c>
      <c r="C255" s="2">
        <v>35033</v>
      </c>
      <c r="D255">
        <v>2099.77</v>
      </c>
      <c r="E255" s="2">
        <v>36481</v>
      </c>
      <c r="F255">
        <v>474.09500000000003</v>
      </c>
      <c r="G255" s="2">
        <v>33729</v>
      </c>
      <c r="H255">
        <v>167.01</v>
      </c>
      <c r="J255" s="2">
        <v>42619</v>
      </c>
      <c r="K255">
        <v>21.105</v>
      </c>
      <c r="L255" s="2">
        <v>42619</v>
      </c>
      <c r="M255">
        <v>23.55</v>
      </c>
      <c r="N255" s="2">
        <v>42619</v>
      </c>
      <c r="O255">
        <v>24.885000000000002</v>
      </c>
      <c r="P255" s="2">
        <v>40554</v>
      </c>
      <c r="Q255">
        <v>22.13</v>
      </c>
    </row>
    <row r="256" spans="1:17" x14ac:dyDescent="0.35">
      <c r="A256" s="2">
        <v>33297</v>
      </c>
      <c r="B256">
        <v>912.22400000000005</v>
      </c>
      <c r="C256" s="2">
        <v>35062</v>
      </c>
      <c r="D256">
        <v>2174.1</v>
      </c>
      <c r="E256" s="2">
        <v>36482</v>
      </c>
      <c r="F256">
        <v>478.99599999999998</v>
      </c>
      <c r="G256" s="2">
        <v>33730</v>
      </c>
      <c r="H256">
        <v>167.52</v>
      </c>
      <c r="J256" s="2">
        <v>42620</v>
      </c>
      <c r="K256">
        <v>21.125</v>
      </c>
      <c r="L256" s="2">
        <v>42620</v>
      </c>
      <c r="M256">
        <v>23.6</v>
      </c>
      <c r="N256" s="2">
        <v>42620</v>
      </c>
      <c r="O256">
        <v>24.925000000000001</v>
      </c>
      <c r="P256" s="2">
        <v>40555</v>
      </c>
      <c r="Q256">
        <v>22.23</v>
      </c>
    </row>
    <row r="257" spans="1:17" x14ac:dyDescent="0.35">
      <c r="A257" s="2">
        <v>33326</v>
      </c>
      <c r="B257">
        <v>885.05899999999997</v>
      </c>
      <c r="C257" s="2">
        <v>35095</v>
      </c>
      <c r="D257">
        <v>2213.0700000000002</v>
      </c>
      <c r="E257" s="2">
        <v>36483</v>
      </c>
      <c r="F257">
        <v>478.28500000000003</v>
      </c>
      <c r="G257" s="2">
        <v>33731</v>
      </c>
      <c r="H257">
        <v>168</v>
      </c>
      <c r="J257" s="2">
        <v>42621</v>
      </c>
      <c r="K257">
        <v>21.08</v>
      </c>
      <c r="L257" s="2">
        <v>42621</v>
      </c>
      <c r="M257">
        <v>23.555</v>
      </c>
      <c r="N257" s="2">
        <v>42621</v>
      </c>
      <c r="O257">
        <v>24.85</v>
      </c>
      <c r="P257" s="2">
        <v>40556</v>
      </c>
      <c r="Q257">
        <v>21.895</v>
      </c>
    </row>
    <row r="258" spans="1:17" x14ac:dyDescent="0.35">
      <c r="A258" s="2">
        <v>33358</v>
      </c>
      <c r="B258">
        <v>891.70399999999995</v>
      </c>
      <c r="C258" s="2">
        <v>35124</v>
      </c>
      <c r="D258">
        <v>2223.25</v>
      </c>
      <c r="E258" s="2">
        <v>36486</v>
      </c>
      <c r="F258">
        <v>478.60899999999998</v>
      </c>
      <c r="G258" s="2">
        <v>33732</v>
      </c>
      <c r="H258">
        <v>167.96</v>
      </c>
      <c r="J258" s="2">
        <v>42622</v>
      </c>
      <c r="K258">
        <v>20.88</v>
      </c>
      <c r="L258" s="2">
        <v>42622</v>
      </c>
      <c r="M258">
        <v>23.324999999999999</v>
      </c>
      <c r="N258" s="2">
        <v>42622</v>
      </c>
      <c r="O258">
        <v>24.684999999999999</v>
      </c>
      <c r="P258" s="2">
        <v>40557</v>
      </c>
      <c r="Q258">
        <v>21.84</v>
      </c>
    </row>
    <row r="259" spans="1:17" x14ac:dyDescent="0.35">
      <c r="A259" s="2">
        <v>33389</v>
      </c>
      <c r="B259">
        <v>911.63499999999999</v>
      </c>
      <c r="C259" s="2">
        <v>35153</v>
      </c>
      <c r="D259">
        <v>2264.2199999999998</v>
      </c>
      <c r="E259" s="2">
        <v>36487</v>
      </c>
      <c r="F259">
        <v>476.22300000000001</v>
      </c>
      <c r="G259" s="2">
        <v>33735</v>
      </c>
      <c r="H259">
        <v>169.04</v>
      </c>
      <c r="J259" s="2">
        <v>42625</v>
      </c>
      <c r="K259">
        <v>20.66</v>
      </c>
      <c r="L259" s="2">
        <v>42625</v>
      </c>
      <c r="M259">
        <v>23.08</v>
      </c>
      <c r="N259" s="2">
        <v>42625</v>
      </c>
      <c r="O259">
        <v>24.43</v>
      </c>
      <c r="P259" s="2">
        <v>40560</v>
      </c>
      <c r="Q259">
        <v>21.945</v>
      </c>
    </row>
    <row r="260" spans="1:17" x14ac:dyDescent="0.35">
      <c r="A260" s="2">
        <v>33417</v>
      </c>
      <c r="B260">
        <v>855.08100000000002</v>
      </c>
      <c r="C260" s="2">
        <v>35185</v>
      </c>
      <c r="D260">
        <v>2322.11</v>
      </c>
      <c r="E260" s="2">
        <v>36488</v>
      </c>
      <c r="F260">
        <v>477.11</v>
      </c>
      <c r="G260" s="2">
        <v>33736</v>
      </c>
      <c r="H260">
        <v>168.99</v>
      </c>
      <c r="J260" s="2">
        <v>42626</v>
      </c>
      <c r="K260">
        <v>20.475000000000001</v>
      </c>
      <c r="L260" s="2">
        <v>42626</v>
      </c>
      <c r="M260">
        <v>22.87</v>
      </c>
      <c r="N260" s="2">
        <v>42626</v>
      </c>
      <c r="O260">
        <v>24.29</v>
      </c>
      <c r="P260" s="2">
        <v>40561</v>
      </c>
      <c r="Q260">
        <v>21.954999999999998</v>
      </c>
    </row>
    <row r="261" spans="1:17" x14ac:dyDescent="0.35">
      <c r="A261" s="2">
        <v>33450</v>
      </c>
      <c r="B261">
        <v>895.18899999999996</v>
      </c>
      <c r="C261" s="2">
        <v>35216</v>
      </c>
      <c r="D261">
        <v>2311.61</v>
      </c>
      <c r="E261" s="2">
        <v>36489</v>
      </c>
      <c r="F261">
        <v>479.13600000000002</v>
      </c>
      <c r="G261" s="2">
        <v>33737</v>
      </c>
      <c r="H261">
        <v>170.14</v>
      </c>
      <c r="J261" s="2">
        <v>42627</v>
      </c>
      <c r="K261">
        <v>20.47</v>
      </c>
      <c r="L261" s="2">
        <v>42627</v>
      </c>
      <c r="M261">
        <v>22.84</v>
      </c>
      <c r="N261" s="2">
        <v>42627</v>
      </c>
      <c r="O261">
        <v>24.26</v>
      </c>
      <c r="P261" s="2">
        <v>40562</v>
      </c>
      <c r="Q261">
        <v>21.695</v>
      </c>
    </row>
    <row r="262" spans="1:17" x14ac:dyDescent="0.35">
      <c r="A262" s="2">
        <v>33480</v>
      </c>
      <c r="B262">
        <v>892.06799999999998</v>
      </c>
      <c r="C262" s="2">
        <v>35244</v>
      </c>
      <c r="D262">
        <v>2321.59</v>
      </c>
      <c r="E262" s="2">
        <v>36490</v>
      </c>
      <c r="F262">
        <v>478.41899999999998</v>
      </c>
      <c r="G262" s="2">
        <v>33738</v>
      </c>
      <c r="H262">
        <v>169.03</v>
      </c>
      <c r="J262" s="2">
        <v>42628</v>
      </c>
      <c r="K262">
        <v>20.614999999999998</v>
      </c>
      <c r="L262" s="2">
        <v>42628</v>
      </c>
      <c r="M262">
        <v>22.975000000000001</v>
      </c>
      <c r="N262" s="2">
        <v>42628</v>
      </c>
      <c r="O262">
        <v>24.445</v>
      </c>
      <c r="P262" s="2">
        <v>40563</v>
      </c>
      <c r="Q262">
        <v>21.524999999999999</v>
      </c>
    </row>
    <row r="263" spans="1:17" x14ac:dyDescent="0.35">
      <c r="A263" s="2">
        <v>33511</v>
      </c>
      <c r="B263">
        <v>915.18499999999995</v>
      </c>
      <c r="C263" s="2">
        <v>35277</v>
      </c>
      <c r="D263">
        <v>2243.4</v>
      </c>
      <c r="E263" s="2">
        <v>36493</v>
      </c>
      <c r="F263">
        <v>477.91500000000002</v>
      </c>
      <c r="G263" s="2">
        <v>33739</v>
      </c>
      <c r="H263">
        <v>168.22</v>
      </c>
      <c r="J263" s="2">
        <v>42629</v>
      </c>
      <c r="K263">
        <v>20.594999999999999</v>
      </c>
      <c r="L263" s="2">
        <v>42629</v>
      </c>
      <c r="M263">
        <v>22.934999999999999</v>
      </c>
      <c r="N263" s="2">
        <v>42629</v>
      </c>
      <c r="O263">
        <v>24.45</v>
      </c>
      <c r="P263" s="2">
        <v>40564</v>
      </c>
      <c r="Q263">
        <v>21.48</v>
      </c>
    </row>
    <row r="264" spans="1:17" x14ac:dyDescent="0.35">
      <c r="A264" s="2">
        <v>33542</v>
      </c>
      <c r="B264">
        <v>929.74699999999996</v>
      </c>
      <c r="C264" s="2">
        <v>35307</v>
      </c>
      <c r="D264">
        <v>2275.19</v>
      </c>
      <c r="E264" s="2">
        <v>36494</v>
      </c>
      <c r="F264">
        <v>472.084</v>
      </c>
      <c r="G264" s="2">
        <v>33742</v>
      </c>
      <c r="H264">
        <v>169.55</v>
      </c>
      <c r="J264" s="2">
        <v>42632</v>
      </c>
      <c r="K264">
        <v>20.74</v>
      </c>
      <c r="L264" s="2">
        <v>42632</v>
      </c>
      <c r="M264">
        <v>23.12</v>
      </c>
      <c r="N264" s="2">
        <v>42632</v>
      </c>
      <c r="O264">
        <v>24.605</v>
      </c>
      <c r="P264" s="2">
        <v>40567</v>
      </c>
      <c r="Q264">
        <v>21.445</v>
      </c>
    </row>
    <row r="265" spans="1:17" x14ac:dyDescent="0.35">
      <c r="A265" s="2">
        <v>33571</v>
      </c>
      <c r="B265">
        <v>888.95</v>
      </c>
      <c r="C265" s="2">
        <v>35338</v>
      </c>
      <c r="D265">
        <v>2348.17</v>
      </c>
      <c r="E265" s="2">
        <v>36495</v>
      </c>
      <c r="F265">
        <v>476.35300000000001</v>
      </c>
      <c r="G265" s="2">
        <v>33743</v>
      </c>
      <c r="H265">
        <v>170.01</v>
      </c>
      <c r="J265" s="2">
        <v>42633</v>
      </c>
      <c r="K265">
        <v>20.745000000000001</v>
      </c>
      <c r="L265" s="2">
        <v>42633</v>
      </c>
      <c r="M265">
        <v>23.135000000000002</v>
      </c>
      <c r="N265" s="2">
        <v>42633</v>
      </c>
      <c r="O265">
        <v>24.655000000000001</v>
      </c>
      <c r="P265" s="2">
        <v>40568</v>
      </c>
      <c r="Q265">
        <v>21.425000000000001</v>
      </c>
    </row>
    <row r="266" spans="1:17" x14ac:dyDescent="0.35">
      <c r="A266" s="2">
        <v>33603</v>
      </c>
      <c r="B266">
        <v>953.37599999999998</v>
      </c>
      <c r="C266" s="2">
        <v>35369</v>
      </c>
      <c r="D266">
        <v>2371.5100000000002</v>
      </c>
      <c r="E266" s="2">
        <v>36496</v>
      </c>
      <c r="F266">
        <v>479.83699999999999</v>
      </c>
      <c r="G266" s="2">
        <v>33744</v>
      </c>
      <c r="H266">
        <v>170.14</v>
      </c>
      <c r="J266" s="2">
        <v>42634</v>
      </c>
      <c r="K266">
        <v>20.885000000000002</v>
      </c>
      <c r="L266" s="2">
        <v>42634</v>
      </c>
      <c r="M266">
        <v>23.3</v>
      </c>
      <c r="N266" s="2">
        <v>42634</v>
      </c>
      <c r="O266">
        <v>24.795000000000002</v>
      </c>
      <c r="P266" s="2">
        <v>40569</v>
      </c>
      <c r="Q266">
        <v>21.53</v>
      </c>
    </row>
    <row r="267" spans="1:17" x14ac:dyDescent="0.35">
      <c r="A267" s="2">
        <v>33634</v>
      </c>
      <c r="B267">
        <v>935.44500000000005</v>
      </c>
      <c r="C267" s="2">
        <v>35398</v>
      </c>
      <c r="D267">
        <v>2516.0100000000002</v>
      </c>
      <c r="E267" s="2">
        <v>36497</v>
      </c>
      <c r="F267">
        <v>487.15800000000002</v>
      </c>
      <c r="G267" s="2">
        <v>33745</v>
      </c>
      <c r="H267">
        <v>169.25</v>
      </c>
      <c r="J267" s="2">
        <v>42635</v>
      </c>
      <c r="K267">
        <v>21.055</v>
      </c>
      <c r="L267" s="2">
        <v>42635</v>
      </c>
      <c r="M267">
        <v>23.515000000000001</v>
      </c>
      <c r="N267" s="2">
        <v>42635</v>
      </c>
      <c r="O267">
        <v>24.965</v>
      </c>
      <c r="P267" s="2">
        <v>40570</v>
      </c>
      <c r="Q267">
        <v>21.515000000000001</v>
      </c>
    </row>
    <row r="268" spans="1:17" x14ac:dyDescent="0.35">
      <c r="A268" s="2">
        <v>33662</v>
      </c>
      <c r="B268">
        <v>919.024</v>
      </c>
      <c r="C268" s="2">
        <v>35430</v>
      </c>
      <c r="D268">
        <v>2483.5300000000002</v>
      </c>
      <c r="E268" s="2">
        <v>36500</v>
      </c>
      <c r="F268">
        <v>486.64299999999997</v>
      </c>
      <c r="G268" s="2">
        <v>33746</v>
      </c>
      <c r="H268">
        <v>169.36</v>
      </c>
      <c r="J268" s="2">
        <v>42636</v>
      </c>
      <c r="K268">
        <v>20.995000000000001</v>
      </c>
      <c r="L268" s="2">
        <v>42636</v>
      </c>
      <c r="M268">
        <v>23.434999999999999</v>
      </c>
      <c r="N268" s="2">
        <v>42636</v>
      </c>
      <c r="O268">
        <v>24.925000000000001</v>
      </c>
      <c r="P268" s="2">
        <v>40571</v>
      </c>
      <c r="Q268">
        <v>21.5</v>
      </c>
    </row>
    <row r="269" spans="1:17" x14ac:dyDescent="0.35">
      <c r="A269" s="2">
        <v>33694</v>
      </c>
      <c r="B269">
        <v>875.45100000000002</v>
      </c>
      <c r="C269" s="2">
        <v>35461</v>
      </c>
      <c r="D269">
        <v>2507.66</v>
      </c>
      <c r="E269" s="2">
        <v>36501</v>
      </c>
      <c r="F269">
        <v>486.50099999999998</v>
      </c>
      <c r="G269" s="2">
        <v>33749</v>
      </c>
      <c r="H269">
        <v>169.78</v>
      </c>
      <c r="J269" s="2">
        <v>42639</v>
      </c>
      <c r="K269">
        <v>20.69</v>
      </c>
      <c r="L269" s="2">
        <v>42639</v>
      </c>
      <c r="M269">
        <v>23.07</v>
      </c>
      <c r="N269" s="2">
        <v>42639</v>
      </c>
      <c r="O269">
        <v>24.58</v>
      </c>
      <c r="P269" s="2">
        <v>40574</v>
      </c>
      <c r="Q269">
        <v>21.33</v>
      </c>
    </row>
    <row r="270" spans="1:17" x14ac:dyDescent="0.35">
      <c r="A270" s="2">
        <v>33724</v>
      </c>
      <c r="B270">
        <v>887.36800000000005</v>
      </c>
      <c r="C270" s="2">
        <v>35489</v>
      </c>
      <c r="D270">
        <v>2536.8200000000002</v>
      </c>
      <c r="E270" s="2">
        <v>36502</v>
      </c>
      <c r="F270">
        <v>486.988</v>
      </c>
      <c r="G270" s="2">
        <v>33750</v>
      </c>
      <c r="H270">
        <v>168.72</v>
      </c>
      <c r="J270" s="2">
        <v>42640</v>
      </c>
      <c r="K270">
        <v>20.82</v>
      </c>
      <c r="L270" s="2">
        <v>42640</v>
      </c>
      <c r="M270">
        <v>23.204999999999998</v>
      </c>
      <c r="N270" s="2">
        <v>42640</v>
      </c>
      <c r="O270">
        <v>24.765000000000001</v>
      </c>
      <c r="P270" s="2">
        <v>40575</v>
      </c>
      <c r="Q270">
        <v>21.46</v>
      </c>
    </row>
    <row r="271" spans="1:17" x14ac:dyDescent="0.35">
      <c r="A271" s="2">
        <v>33753</v>
      </c>
      <c r="B271">
        <v>922.38199999999995</v>
      </c>
      <c r="C271" s="2">
        <v>35520</v>
      </c>
      <c r="D271">
        <v>2494.8000000000002</v>
      </c>
      <c r="E271" s="2">
        <v>36503</v>
      </c>
      <c r="F271">
        <v>490.37200000000001</v>
      </c>
      <c r="G271" s="2">
        <v>33751</v>
      </c>
      <c r="H271">
        <v>168.05</v>
      </c>
      <c r="J271" s="2">
        <v>42641</v>
      </c>
      <c r="K271">
        <v>20.88</v>
      </c>
      <c r="L271" s="2">
        <v>42641</v>
      </c>
      <c r="M271">
        <v>23.22</v>
      </c>
      <c r="N271" s="2">
        <v>42641</v>
      </c>
      <c r="O271">
        <v>24.76</v>
      </c>
      <c r="P271" s="2">
        <v>40576</v>
      </c>
      <c r="Q271">
        <v>21.6</v>
      </c>
    </row>
    <row r="272" spans="1:17" x14ac:dyDescent="0.35">
      <c r="A272" s="2">
        <v>33785</v>
      </c>
      <c r="B272">
        <v>891.197</v>
      </c>
      <c r="C272" s="2">
        <v>35550</v>
      </c>
      <c r="D272">
        <v>2542.9699999999998</v>
      </c>
      <c r="E272" s="2">
        <v>36504</v>
      </c>
      <c r="F272">
        <v>491.22800000000001</v>
      </c>
      <c r="G272" s="2">
        <v>33752</v>
      </c>
      <c r="H272">
        <v>169.12</v>
      </c>
      <c r="J272" s="2">
        <v>42642</v>
      </c>
      <c r="K272">
        <v>20.914999999999999</v>
      </c>
      <c r="L272" s="2">
        <v>42642</v>
      </c>
      <c r="M272">
        <v>23.33</v>
      </c>
      <c r="N272" s="2">
        <v>42642</v>
      </c>
      <c r="O272">
        <v>24.75</v>
      </c>
      <c r="P272" s="2">
        <v>40577</v>
      </c>
      <c r="Q272">
        <v>21.734999999999999</v>
      </c>
    </row>
    <row r="273" spans="1:17" x14ac:dyDescent="0.35">
      <c r="A273" s="2">
        <v>33816</v>
      </c>
      <c r="B273">
        <v>893.18100000000004</v>
      </c>
      <c r="C273" s="2">
        <v>35580</v>
      </c>
      <c r="D273">
        <v>2707.79</v>
      </c>
      <c r="E273" s="2">
        <v>36507</v>
      </c>
      <c r="F273">
        <v>492.83</v>
      </c>
      <c r="G273" s="2">
        <v>33753</v>
      </c>
      <c r="H273">
        <v>170.45</v>
      </c>
      <c r="J273" s="2">
        <v>42643</v>
      </c>
      <c r="K273">
        <v>20.934999999999999</v>
      </c>
      <c r="L273" s="2">
        <v>42643</v>
      </c>
      <c r="M273">
        <v>23.355</v>
      </c>
      <c r="N273" s="2">
        <v>42643</v>
      </c>
      <c r="O273">
        <v>24.74</v>
      </c>
      <c r="P273" s="2">
        <v>40578</v>
      </c>
      <c r="Q273">
        <v>21.91</v>
      </c>
    </row>
    <row r="274" spans="1:17" x14ac:dyDescent="0.35">
      <c r="A274" s="2">
        <v>33847</v>
      </c>
      <c r="B274">
        <v>914.60699999999997</v>
      </c>
      <c r="C274" s="2">
        <v>35611</v>
      </c>
      <c r="D274">
        <v>2827.63</v>
      </c>
      <c r="E274" s="2">
        <v>36508</v>
      </c>
      <c r="F274">
        <v>489.20299999999997</v>
      </c>
      <c r="G274" s="2">
        <v>33756</v>
      </c>
      <c r="H274">
        <v>170.65</v>
      </c>
      <c r="J274" s="2">
        <v>42646</v>
      </c>
      <c r="K274">
        <v>20.885000000000002</v>
      </c>
      <c r="L274" s="2">
        <v>42646</v>
      </c>
      <c r="M274">
        <v>23.274999999999999</v>
      </c>
      <c r="N274" s="2">
        <v>42646</v>
      </c>
      <c r="O274">
        <v>24.725000000000001</v>
      </c>
      <c r="P274" s="2">
        <v>40581</v>
      </c>
      <c r="Q274">
        <v>22.15</v>
      </c>
    </row>
    <row r="275" spans="1:17" x14ac:dyDescent="0.35">
      <c r="A275" s="2">
        <v>33877</v>
      </c>
      <c r="B275">
        <v>905.92899999999997</v>
      </c>
      <c r="C275" s="2">
        <v>35642</v>
      </c>
      <c r="D275">
        <v>2956.61</v>
      </c>
      <c r="E275" s="2">
        <v>36509</v>
      </c>
      <c r="F275">
        <v>491.66</v>
      </c>
      <c r="G275" s="2">
        <v>33757</v>
      </c>
      <c r="H275">
        <v>170.31</v>
      </c>
      <c r="J275" s="2">
        <v>42647</v>
      </c>
      <c r="K275">
        <v>21.004999999999999</v>
      </c>
      <c r="L275" s="2">
        <v>42647</v>
      </c>
      <c r="M275">
        <v>23.45</v>
      </c>
      <c r="N275" s="2">
        <v>42647</v>
      </c>
      <c r="O275">
        <v>24.87</v>
      </c>
      <c r="P275" s="2">
        <v>40582</v>
      </c>
      <c r="Q275">
        <v>22.004999999999999</v>
      </c>
    </row>
    <row r="276" spans="1:17" x14ac:dyDescent="0.35">
      <c r="A276" s="2">
        <v>33907</v>
      </c>
      <c r="B276">
        <v>881.1</v>
      </c>
      <c r="C276" s="2">
        <v>35671</v>
      </c>
      <c r="D276">
        <v>2780.83</v>
      </c>
      <c r="E276" s="2">
        <v>36510</v>
      </c>
      <c r="F276">
        <v>495.69299999999998</v>
      </c>
      <c r="G276" s="2">
        <v>33758</v>
      </c>
      <c r="H276">
        <v>169.77</v>
      </c>
      <c r="J276" s="2">
        <v>42648</v>
      </c>
      <c r="K276">
        <v>20.91</v>
      </c>
      <c r="L276" s="2">
        <v>42648</v>
      </c>
      <c r="M276">
        <v>23.395</v>
      </c>
      <c r="N276" s="2">
        <v>42648</v>
      </c>
      <c r="O276">
        <v>24.774999999999999</v>
      </c>
      <c r="P276" s="2">
        <v>40583</v>
      </c>
      <c r="Q276">
        <v>21.92</v>
      </c>
    </row>
    <row r="277" spans="1:17" x14ac:dyDescent="0.35">
      <c r="A277" s="2">
        <v>33938</v>
      </c>
      <c r="B277">
        <v>896.58600000000001</v>
      </c>
      <c r="C277" s="2">
        <v>35703</v>
      </c>
      <c r="D277">
        <v>2921.83</v>
      </c>
      <c r="E277" s="2">
        <v>36511</v>
      </c>
      <c r="F277">
        <v>495.70400000000001</v>
      </c>
      <c r="G277" s="2">
        <v>33759</v>
      </c>
      <c r="H277">
        <v>169.34</v>
      </c>
      <c r="J277" s="2">
        <v>42649</v>
      </c>
      <c r="K277">
        <v>20.864999999999998</v>
      </c>
      <c r="L277" s="2">
        <v>42649</v>
      </c>
      <c r="M277">
        <v>23.364999999999998</v>
      </c>
      <c r="N277" s="2">
        <v>42649</v>
      </c>
      <c r="O277">
        <v>24.704999999999998</v>
      </c>
      <c r="P277" s="2">
        <v>40584</v>
      </c>
      <c r="Q277">
        <v>21.975000000000001</v>
      </c>
    </row>
    <row r="278" spans="1:17" x14ac:dyDescent="0.35">
      <c r="A278" s="2">
        <v>33969</v>
      </c>
      <c r="B278">
        <v>903.55</v>
      </c>
      <c r="C278" s="2">
        <v>35734</v>
      </c>
      <c r="D278">
        <v>2801.19</v>
      </c>
      <c r="E278" s="2">
        <v>36514</v>
      </c>
      <c r="F278">
        <v>496.03899999999999</v>
      </c>
      <c r="G278" s="2">
        <v>33760</v>
      </c>
      <c r="H278">
        <v>169.47</v>
      </c>
      <c r="J278" s="2">
        <v>42650</v>
      </c>
      <c r="K278">
        <v>20.8</v>
      </c>
      <c r="L278" s="2">
        <v>42650</v>
      </c>
      <c r="M278">
        <v>23.28</v>
      </c>
      <c r="N278" s="2">
        <v>42650</v>
      </c>
      <c r="O278">
        <v>24.635000000000002</v>
      </c>
      <c r="P278" s="2">
        <v>40585</v>
      </c>
      <c r="Q278">
        <v>22.17</v>
      </c>
    </row>
    <row r="279" spans="1:17" x14ac:dyDescent="0.35">
      <c r="A279" s="2">
        <v>33998</v>
      </c>
      <c r="B279">
        <v>906.30100000000004</v>
      </c>
      <c r="C279" s="2">
        <v>35762</v>
      </c>
      <c r="D279">
        <v>2828.44</v>
      </c>
      <c r="E279" s="2">
        <v>36515</v>
      </c>
      <c r="F279">
        <v>495.43400000000003</v>
      </c>
      <c r="G279" s="2">
        <v>33763</v>
      </c>
      <c r="H279">
        <v>168.06</v>
      </c>
      <c r="J279" s="2">
        <v>42653</v>
      </c>
      <c r="K279">
        <v>20.97</v>
      </c>
      <c r="L279" s="2">
        <v>42653</v>
      </c>
      <c r="M279">
        <v>23.524999999999999</v>
      </c>
      <c r="N279" s="2">
        <v>42653</v>
      </c>
      <c r="O279">
        <v>24.815000000000001</v>
      </c>
      <c r="P279" s="2">
        <v>40588</v>
      </c>
      <c r="Q279">
        <v>22.33</v>
      </c>
    </row>
    <row r="280" spans="1:17" x14ac:dyDescent="0.35">
      <c r="A280" s="2">
        <v>34026</v>
      </c>
      <c r="B280">
        <v>927.49900000000002</v>
      </c>
      <c r="C280" s="2">
        <v>35795</v>
      </c>
      <c r="D280">
        <v>2870.88</v>
      </c>
      <c r="E280" s="2">
        <v>36516</v>
      </c>
      <c r="F280">
        <v>498.46100000000001</v>
      </c>
      <c r="G280" s="2">
        <v>33764</v>
      </c>
      <c r="H280">
        <v>166.82</v>
      </c>
      <c r="J280" s="2">
        <v>42654</v>
      </c>
      <c r="K280">
        <v>20.855</v>
      </c>
      <c r="L280" s="2">
        <v>42654</v>
      </c>
      <c r="M280">
        <v>23.324999999999999</v>
      </c>
      <c r="N280" s="2">
        <v>42654</v>
      </c>
      <c r="O280">
        <v>24.68</v>
      </c>
      <c r="P280" s="2">
        <v>40589</v>
      </c>
      <c r="Q280">
        <v>22.28</v>
      </c>
    </row>
    <row r="281" spans="1:17" x14ac:dyDescent="0.35">
      <c r="A281" s="2">
        <v>34059</v>
      </c>
      <c r="B281">
        <v>981</v>
      </c>
      <c r="C281" s="2">
        <v>35825</v>
      </c>
      <c r="D281">
        <v>2917.58</v>
      </c>
      <c r="E281" s="2">
        <v>36517</v>
      </c>
      <c r="F281">
        <v>507.58499999999998</v>
      </c>
      <c r="G281" s="2">
        <v>33765</v>
      </c>
      <c r="H281">
        <v>165.09</v>
      </c>
      <c r="J281" s="2">
        <v>42655</v>
      </c>
      <c r="K281">
        <v>20.91</v>
      </c>
      <c r="L281" s="2">
        <v>42655</v>
      </c>
      <c r="M281">
        <v>23.315000000000001</v>
      </c>
      <c r="N281" s="2">
        <v>42655</v>
      </c>
      <c r="O281">
        <v>24.745000000000001</v>
      </c>
      <c r="P281" s="2">
        <v>40590</v>
      </c>
      <c r="Q281">
        <v>22.395</v>
      </c>
    </row>
    <row r="282" spans="1:17" x14ac:dyDescent="0.35">
      <c r="A282" s="2">
        <v>34089</v>
      </c>
      <c r="B282">
        <v>1026.1949999999999</v>
      </c>
      <c r="C282" s="2">
        <v>35853</v>
      </c>
      <c r="D282">
        <v>3105.17</v>
      </c>
      <c r="E282" s="2">
        <v>36518</v>
      </c>
      <c r="F282">
        <v>508.17899999999997</v>
      </c>
      <c r="G282" s="2">
        <v>33766</v>
      </c>
      <c r="H282">
        <v>164.73</v>
      </c>
      <c r="J282" s="2">
        <v>42656</v>
      </c>
      <c r="K282">
        <v>20.74</v>
      </c>
      <c r="L282" s="2">
        <v>42656</v>
      </c>
      <c r="M282">
        <v>23.085000000000001</v>
      </c>
      <c r="N282" s="2">
        <v>42656</v>
      </c>
      <c r="O282">
        <v>24.55</v>
      </c>
      <c r="P282" s="2">
        <v>40591</v>
      </c>
      <c r="Q282">
        <v>22.33</v>
      </c>
    </row>
    <row r="283" spans="1:17" x14ac:dyDescent="0.35">
      <c r="A283" s="2">
        <v>34120</v>
      </c>
      <c r="B283">
        <v>1049.5730000000001</v>
      </c>
      <c r="C283" s="2">
        <v>35885</v>
      </c>
      <c r="D283">
        <v>3259.97</v>
      </c>
      <c r="E283" s="2">
        <v>36521</v>
      </c>
      <c r="F283">
        <v>506.98899999999998</v>
      </c>
      <c r="G283" s="2">
        <v>33767</v>
      </c>
      <c r="H283">
        <v>165.64</v>
      </c>
      <c r="J283" s="2">
        <v>42657</v>
      </c>
      <c r="K283">
        <v>20.984999999999999</v>
      </c>
      <c r="L283" s="2">
        <v>42657</v>
      </c>
      <c r="M283">
        <v>23.37</v>
      </c>
      <c r="N283" s="2">
        <v>42657</v>
      </c>
      <c r="O283">
        <v>24.84</v>
      </c>
      <c r="P283" s="2">
        <v>40592</v>
      </c>
      <c r="Q283">
        <v>22.32</v>
      </c>
    </row>
    <row r="284" spans="1:17" x14ac:dyDescent="0.35">
      <c r="A284" s="2">
        <v>34150</v>
      </c>
      <c r="B284">
        <v>1040.498</v>
      </c>
      <c r="C284" s="2">
        <v>35915</v>
      </c>
      <c r="D284">
        <v>3304.08</v>
      </c>
      <c r="E284" s="2">
        <v>36522</v>
      </c>
      <c r="F284">
        <v>507.04</v>
      </c>
      <c r="G284" s="2">
        <v>33770</v>
      </c>
      <c r="H284">
        <v>165.24</v>
      </c>
      <c r="J284" s="2">
        <v>42660</v>
      </c>
      <c r="K284">
        <v>20.89</v>
      </c>
      <c r="L284" s="2">
        <v>42660</v>
      </c>
      <c r="M284">
        <v>23.245000000000001</v>
      </c>
      <c r="N284" s="2">
        <v>42660</v>
      </c>
      <c r="O284">
        <v>24.715</v>
      </c>
      <c r="P284" s="2">
        <v>40595</v>
      </c>
      <c r="Q284">
        <v>22.08</v>
      </c>
    </row>
    <row r="285" spans="1:17" x14ac:dyDescent="0.35">
      <c r="A285" s="2">
        <v>34180</v>
      </c>
      <c r="B285">
        <v>1061.664</v>
      </c>
      <c r="C285" s="2">
        <v>35944</v>
      </c>
      <c r="D285">
        <v>3257.26</v>
      </c>
      <c r="E285" s="2">
        <v>36523</v>
      </c>
      <c r="F285">
        <v>507.50400000000002</v>
      </c>
      <c r="G285" s="2">
        <v>33771</v>
      </c>
      <c r="H285">
        <v>165.09</v>
      </c>
      <c r="J285" s="2">
        <v>42661</v>
      </c>
      <c r="K285">
        <v>21.085000000000001</v>
      </c>
      <c r="L285" s="2">
        <v>42661</v>
      </c>
      <c r="M285">
        <v>23.48</v>
      </c>
      <c r="N285" s="2">
        <v>42661</v>
      </c>
      <c r="O285">
        <v>24.895</v>
      </c>
      <c r="P285" s="2">
        <v>40596</v>
      </c>
      <c r="Q285">
        <v>22</v>
      </c>
    </row>
    <row r="286" spans="1:17" x14ac:dyDescent="0.35">
      <c r="A286" s="2">
        <v>34212</v>
      </c>
      <c r="B286">
        <v>1110.067</v>
      </c>
      <c r="C286" s="2">
        <v>35976</v>
      </c>
      <c r="D286">
        <v>3270.95</v>
      </c>
      <c r="E286" s="2">
        <v>36524</v>
      </c>
      <c r="F286">
        <v>509.226</v>
      </c>
      <c r="G286" s="2">
        <v>33772</v>
      </c>
      <c r="H286">
        <v>163.16999999999999</v>
      </c>
      <c r="J286" s="2">
        <v>42662</v>
      </c>
      <c r="K286">
        <v>21.21</v>
      </c>
      <c r="L286" s="2">
        <v>42662</v>
      </c>
      <c r="M286">
        <v>23.614999999999998</v>
      </c>
      <c r="N286" s="2">
        <v>42662</v>
      </c>
      <c r="O286">
        <v>24.995000000000001</v>
      </c>
      <c r="P286" s="2">
        <v>40597</v>
      </c>
      <c r="Q286">
        <v>21.66</v>
      </c>
    </row>
    <row r="287" spans="1:17" x14ac:dyDescent="0.35">
      <c r="A287" s="2">
        <v>34242</v>
      </c>
      <c r="B287">
        <v>1089.2919999999999</v>
      </c>
      <c r="C287" s="2">
        <v>36007</v>
      </c>
      <c r="D287">
        <v>3265.22</v>
      </c>
      <c r="E287" s="2">
        <v>36525</v>
      </c>
      <c r="F287">
        <v>510.25599999999997</v>
      </c>
      <c r="G287" s="2">
        <v>33773</v>
      </c>
      <c r="H287">
        <v>162.59</v>
      </c>
      <c r="J287" s="2">
        <v>42663</v>
      </c>
      <c r="K287">
        <v>21.215</v>
      </c>
      <c r="L287" s="2">
        <v>42663</v>
      </c>
      <c r="M287">
        <v>23.66</v>
      </c>
      <c r="N287" s="2">
        <v>42663</v>
      </c>
      <c r="O287">
        <v>25.004999999999999</v>
      </c>
      <c r="P287" s="2">
        <v>40598</v>
      </c>
      <c r="Q287">
        <v>21.52</v>
      </c>
    </row>
    <row r="288" spans="1:17" x14ac:dyDescent="0.35">
      <c r="A288" s="2">
        <v>34271</v>
      </c>
      <c r="B288">
        <v>1119.047</v>
      </c>
      <c r="C288" s="2">
        <v>36038</v>
      </c>
      <c r="D288">
        <v>2772.5</v>
      </c>
      <c r="E288" s="2">
        <v>36528</v>
      </c>
      <c r="F288">
        <v>508.50599999999997</v>
      </c>
      <c r="G288" s="2">
        <v>33774</v>
      </c>
      <c r="H288">
        <v>163.51</v>
      </c>
      <c r="J288" s="2">
        <v>42664</v>
      </c>
      <c r="K288">
        <v>21.295000000000002</v>
      </c>
      <c r="L288" s="2">
        <v>42664</v>
      </c>
      <c r="M288">
        <v>23.76</v>
      </c>
      <c r="N288" s="2">
        <v>42664</v>
      </c>
      <c r="O288">
        <v>25.12</v>
      </c>
      <c r="P288" s="2">
        <v>40599</v>
      </c>
      <c r="Q288">
        <v>21.8</v>
      </c>
    </row>
    <row r="289" spans="1:17" x14ac:dyDescent="0.35">
      <c r="A289" s="2">
        <v>34303</v>
      </c>
      <c r="B289">
        <v>1055.482</v>
      </c>
      <c r="C289" s="2">
        <v>36068</v>
      </c>
      <c r="D289">
        <v>2807.83</v>
      </c>
      <c r="E289" s="2">
        <v>36529</v>
      </c>
      <c r="F289">
        <v>490.93700000000001</v>
      </c>
      <c r="G289" s="2">
        <v>33777</v>
      </c>
      <c r="H289">
        <v>163.08000000000001</v>
      </c>
      <c r="J289" s="2">
        <v>42667</v>
      </c>
      <c r="K289">
        <v>21.344999999999999</v>
      </c>
      <c r="L289" s="2">
        <v>42667</v>
      </c>
      <c r="M289">
        <v>23.824999999999999</v>
      </c>
      <c r="N289" s="2">
        <v>42667</v>
      </c>
      <c r="O289">
        <v>25.21</v>
      </c>
      <c r="P289" s="2">
        <v>40602</v>
      </c>
      <c r="Q289">
        <v>21.92</v>
      </c>
    </row>
    <row r="290" spans="1:17" x14ac:dyDescent="0.35">
      <c r="A290" s="2">
        <v>34334</v>
      </c>
      <c r="B290">
        <v>1106.8710000000001</v>
      </c>
      <c r="C290" s="2">
        <v>36098</v>
      </c>
      <c r="D290">
        <v>3070.65</v>
      </c>
      <c r="E290" s="2">
        <v>36530</v>
      </c>
      <c r="F290">
        <v>487.66</v>
      </c>
      <c r="G290" s="2">
        <v>33778</v>
      </c>
      <c r="H290">
        <v>163.95</v>
      </c>
      <c r="J290" s="2">
        <v>42668</v>
      </c>
      <c r="K290">
        <v>21.305</v>
      </c>
      <c r="L290" s="2">
        <v>42668</v>
      </c>
      <c r="M290">
        <v>23.77</v>
      </c>
      <c r="N290" s="2">
        <v>42668</v>
      </c>
      <c r="O290">
        <v>25.1</v>
      </c>
      <c r="P290" s="2">
        <v>40603</v>
      </c>
      <c r="Q290">
        <v>21.824999999999999</v>
      </c>
    </row>
    <row r="291" spans="1:17" x14ac:dyDescent="0.35">
      <c r="A291" s="2">
        <v>34365</v>
      </c>
      <c r="B291">
        <v>1179.617</v>
      </c>
      <c r="C291" s="2">
        <v>36129</v>
      </c>
      <c r="D291">
        <v>3237.28</v>
      </c>
      <c r="E291" s="2">
        <v>36531</v>
      </c>
      <c r="F291">
        <v>483.17500000000001</v>
      </c>
      <c r="G291" s="2">
        <v>33779</v>
      </c>
      <c r="H291">
        <v>164.14</v>
      </c>
      <c r="J291" s="2">
        <v>42669</v>
      </c>
      <c r="K291">
        <v>21.245000000000001</v>
      </c>
      <c r="L291" s="2">
        <v>42669</v>
      </c>
      <c r="M291">
        <v>23.734999999999999</v>
      </c>
      <c r="N291" s="2">
        <v>42669</v>
      </c>
      <c r="O291">
        <v>25.065000000000001</v>
      </c>
      <c r="P291" s="2">
        <v>40604</v>
      </c>
      <c r="Q291">
        <v>21.625</v>
      </c>
    </row>
    <row r="292" spans="1:17" x14ac:dyDescent="0.35">
      <c r="A292" s="2">
        <v>34393</v>
      </c>
      <c r="B292">
        <v>1164.0909999999999</v>
      </c>
      <c r="C292" s="2">
        <v>36160</v>
      </c>
      <c r="D292">
        <v>3314.79</v>
      </c>
      <c r="E292" s="2">
        <v>36532</v>
      </c>
      <c r="F292">
        <v>498.96699999999998</v>
      </c>
      <c r="G292" s="2">
        <v>33780</v>
      </c>
      <c r="H292">
        <v>165.66</v>
      </c>
      <c r="J292" s="2">
        <v>42670</v>
      </c>
      <c r="K292">
        <v>21.17</v>
      </c>
      <c r="L292" s="2">
        <v>42670</v>
      </c>
      <c r="M292">
        <v>23.664999999999999</v>
      </c>
      <c r="N292" s="2">
        <v>42670</v>
      </c>
      <c r="O292">
        <v>24.965</v>
      </c>
      <c r="P292" s="2">
        <v>40605</v>
      </c>
      <c r="Q292">
        <v>21.695</v>
      </c>
    </row>
    <row r="293" spans="1:17" x14ac:dyDescent="0.35">
      <c r="A293" s="2">
        <v>34424</v>
      </c>
      <c r="B293">
        <v>1113.644</v>
      </c>
      <c r="C293" s="2">
        <v>36161</v>
      </c>
      <c r="D293">
        <v>3315.52</v>
      </c>
      <c r="E293" s="2">
        <v>36535</v>
      </c>
      <c r="F293">
        <v>501.70699999999999</v>
      </c>
      <c r="G293" s="2">
        <v>33781</v>
      </c>
      <c r="H293">
        <v>165.76</v>
      </c>
      <c r="J293" s="2">
        <v>42671</v>
      </c>
      <c r="K293">
        <v>21.16</v>
      </c>
      <c r="L293" s="2">
        <v>42671</v>
      </c>
      <c r="M293">
        <v>23.655000000000001</v>
      </c>
      <c r="N293" s="2">
        <v>42671</v>
      </c>
      <c r="O293">
        <v>24.945</v>
      </c>
      <c r="P293" s="2">
        <v>40606</v>
      </c>
      <c r="Q293">
        <v>21.56</v>
      </c>
    </row>
    <row r="294" spans="1:17" x14ac:dyDescent="0.35">
      <c r="A294" s="2">
        <v>34453</v>
      </c>
      <c r="B294">
        <v>1147.809</v>
      </c>
      <c r="C294" s="2">
        <v>36164</v>
      </c>
      <c r="D294">
        <v>3345.99</v>
      </c>
      <c r="E294" s="2">
        <v>36536</v>
      </c>
      <c r="F294">
        <v>497.07</v>
      </c>
      <c r="G294" s="2">
        <v>33784</v>
      </c>
      <c r="H294">
        <v>167.15</v>
      </c>
      <c r="J294" s="2">
        <v>42674</v>
      </c>
      <c r="K294">
        <v>21.094999999999999</v>
      </c>
      <c r="L294" s="2">
        <v>42674</v>
      </c>
      <c r="M294">
        <v>23.545000000000002</v>
      </c>
      <c r="N294" s="2">
        <v>42674</v>
      </c>
      <c r="O294">
        <v>24.88</v>
      </c>
      <c r="P294" s="2">
        <v>40609</v>
      </c>
      <c r="Q294">
        <v>21.45</v>
      </c>
    </row>
    <row r="295" spans="1:17" x14ac:dyDescent="0.35">
      <c r="A295" s="2">
        <v>34485</v>
      </c>
      <c r="B295">
        <v>1150.502</v>
      </c>
      <c r="C295" s="2">
        <v>36165</v>
      </c>
      <c r="D295">
        <v>3375.09</v>
      </c>
      <c r="E295" s="2">
        <v>36537</v>
      </c>
      <c r="F295">
        <v>492.87400000000002</v>
      </c>
      <c r="G295" s="2">
        <v>33785</v>
      </c>
      <c r="H295">
        <v>167.09</v>
      </c>
      <c r="J295" s="2">
        <v>42675</v>
      </c>
      <c r="K295">
        <v>20.785</v>
      </c>
      <c r="L295" s="2">
        <v>42675</v>
      </c>
      <c r="M295">
        <v>23.21</v>
      </c>
      <c r="N295" s="2">
        <v>42675</v>
      </c>
      <c r="O295">
        <v>24.524999999999999</v>
      </c>
      <c r="P295" s="2">
        <v>40610</v>
      </c>
      <c r="Q295">
        <v>21.59</v>
      </c>
    </row>
    <row r="296" spans="1:17" x14ac:dyDescent="0.35">
      <c r="A296" s="2">
        <v>34515</v>
      </c>
      <c r="B296">
        <v>1147.0440000000001</v>
      </c>
      <c r="C296" s="2">
        <v>36166</v>
      </c>
      <c r="D296">
        <v>3447.13</v>
      </c>
      <c r="E296" s="2">
        <v>36538</v>
      </c>
      <c r="F296">
        <v>498.19400000000002</v>
      </c>
      <c r="G296" s="2">
        <v>33786</v>
      </c>
      <c r="H296">
        <v>168.47</v>
      </c>
      <c r="J296" s="2">
        <v>42676</v>
      </c>
      <c r="K296">
        <v>20.565000000000001</v>
      </c>
      <c r="L296" s="2">
        <v>42676</v>
      </c>
      <c r="M296">
        <v>22.975000000000001</v>
      </c>
      <c r="N296" s="2">
        <v>42676</v>
      </c>
      <c r="O296">
        <v>24.33</v>
      </c>
      <c r="P296" s="2">
        <v>40611</v>
      </c>
      <c r="Q296">
        <v>21.535</v>
      </c>
    </row>
    <row r="297" spans="1:17" x14ac:dyDescent="0.35">
      <c r="A297" s="2">
        <v>34544</v>
      </c>
      <c r="B297">
        <v>1168.588</v>
      </c>
      <c r="C297" s="2">
        <v>36167</v>
      </c>
      <c r="D297">
        <v>3441.52</v>
      </c>
      <c r="E297" s="2">
        <v>36539</v>
      </c>
      <c r="F297">
        <v>502.83699999999999</v>
      </c>
      <c r="G297" s="2">
        <v>33787</v>
      </c>
      <c r="H297">
        <v>168.07</v>
      </c>
      <c r="J297" s="2">
        <v>42677</v>
      </c>
      <c r="K297">
        <v>20.545000000000002</v>
      </c>
      <c r="L297" s="2">
        <v>42677</v>
      </c>
      <c r="M297">
        <v>22.984999999999999</v>
      </c>
      <c r="N297" s="2">
        <v>42677</v>
      </c>
      <c r="O297">
        <v>24.254999999999999</v>
      </c>
      <c r="P297" s="2">
        <v>40612</v>
      </c>
      <c r="Q297">
        <v>21.34</v>
      </c>
    </row>
    <row r="298" spans="1:17" x14ac:dyDescent="0.35">
      <c r="A298" s="2">
        <v>34577</v>
      </c>
      <c r="B298">
        <v>1203.5139999999999</v>
      </c>
      <c r="C298" s="2">
        <v>36168</v>
      </c>
      <c r="D298">
        <v>3451.85</v>
      </c>
      <c r="E298" s="2">
        <v>36542</v>
      </c>
      <c r="F298">
        <v>502.44900000000001</v>
      </c>
      <c r="G298" s="2">
        <v>33788</v>
      </c>
      <c r="H298">
        <v>168.2</v>
      </c>
      <c r="J298" s="2">
        <v>42678</v>
      </c>
      <c r="K298">
        <v>20.475000000000001</v>
      </c>
      <c r="L298" s="2">
        <v>42678</v>
      </c>
      <c r="M298">
        <v>22.77</v>
      </c>
      <c r="N298" s="2">
        <v>42678</v>
      </c>
      <c r="O298">
        <v>24.17</v>
      </c>
      <c r="P298" s="2">
        <v>40613</v>
      </c>
      <c r="Q298">
        <v>21.164999999999999</v>
      </c>
    </row>
    <row r="299" spans="1:17" x14ac:dyDescent="0.35">
      <c r="A299" s="2">
        <v>34607</v>
      </c>
      <c r="B299">
        <v>1171.626</v>
      </c>
      <c r="C299" s="2">
        <v>36171</v>
      </c>
      <c r="D299">
        <v>3423.32</v>
      </c>
      <c r="E299" s="2">
        <v>36543</v>
      </c>
      <c r="F299">
        <v>497.06900000000002</v>
      </c>
      <c r="G299" s="2">
        <v>33791</v>
      </c>
      <c r="H299">
        <v>167.58</v>
      </c>
      <c r="J299" s="2">
        <v>42681</v>
      </c>
      <c r="K299">
        <v>20.8</v>
      </c>
      <c r="L299" s="2">
        <v>42681</v>
      </c>
      <c r="M299">
        <v>23.245000000000001</v>
      </c>
      <c r="N299" s="2">
        <v>42681</v>
      </c>
      <c r="O299">
        <v>24.594999999999999</v>
      </c>
      <c r="P299" s="2">
        <v>40616</v>
      </c>
      <c r="Q299">
        <v>20.66</v>
      </c>
    </row>
    <row r="300" spans="1:17" x14ac:dyDescent="0.35">
      <c r="A300" s="2">
        <v>34638</v>
      </c>
      <c r="B300">
        <v>1204.684</v>
      </c>
      <c r="C300" s="2">
        <v>36172</v>
      </c>
      <c r="D300">
        <v>3375.07</v>
      </c>
      <c r="E300" s="2">
        <v>36544</v>
      </c>
      <c r="F300">
        <v>495.04700000000003</v>
      </c>
      <c r="G300" s="2">
        <v>33792</v>
      </c>
      <c r="H300">
        <v>166.35</v>
      </c>
      <c r="J300" s="2">
        <v>42682</v>
      </c>
      <c r="K300">
        <v>20.99</v>
      </c>
      <c r="L300" s="2">
        <v>42682</v>
      </c>
      <c r="M300">
        <v>23.305</v>
      </c>
      <c r="N300" s="2">
        <v>42682</v>
      </c>
      <c r="O300">
        <v>24.7</v>
      </c>
      <c r="P300" s="2">
        <v>40617</v>
      </c>
      <c r="Q300">
        <v>20.43</v>
      </c>
    </row>
    <row r="301" spans="1:17" x14ac:dyDescent="0.35">
      <c r="A301" s="2">
        <v>34668</v>
      </c>
      <c r="B301">
        <v>1152.1690000000001</v>
      </c>
      <c r="C301" s="2">
        <v>36173</v>
      </c>
      <c r="D301">
        <v>3322.48</v>
      </c>
      <c r="E301" s="2">
        <v>36545</v>
      </c>
      <c r="F301">
        <v>492.20800000000003</v>
      </c>
      <c r="G301" s="2">
        <v>33793</v>
      </c>
      <c r="H301">
        <v>165.92</v>
      </c>
      <c r="J301" s="2">
        <v>42683</v>
      </c>
      <c r="K301">
        <v>21.204999999999998</v>
      </c>
      <c r="L301" s="2">
        <v>42683</v>
      </c>
      <c r="M301">
        <v>23.555</v>
      </c>
      <c r="N301" s="2">
        <v>42683</v>
      </c>
      <c r="O301">
        <v>25.07</v>
      </c>
      <c r="P301" s="2">
        <v>40618</v>
      </c>
      <c r="Q301">
        <v>20.2</v>
      </c>
    </row>
    <row r="302" spans="1:17" x14ac:dyDescent="0.35">
      <c r="A302" s="2">
        <v>34698</v>
      </c>
      <c r="B302">
        <v>1163.056</v>
      </c>
      <c r="C302" s="2">
        <v>36174</v>
      </c>
      <c r="D302">
        <v>3291.46</v>
      </c>
      <c r="E302" s="2">
        <v>36546</v>
      </c>
      <c r="F302">
        <v>490.85899999999998</v>
      </c>
      <c r="G302" s="2">
        <v>33794</v>
      </c>
      <c r="H302">
        <v>166.76</v>
      </c>
      <c r="J302" s="2">
        <v>42684</v>
      </c>
      <c r="K302">
        <v>21.14</v>
      </c>
      <c r="L302" s="2">
        <v>42684</v>
      </c>
      <c r="M302">
        <v>23.965</v>
      </c>
      <c r="N302" s="2">
        <v>42684</v>
      </c>
      <c r="O302">
        <v>25.234999999999999</v>
      </c>
      <c r="P302" s="2">
        <v>40619</v>
      </c>
      <c r="Q302">
        <v>20.399999999999999</v>
      </c>
    </row>
    <row r="303" spans="1:17" x14ac:dyDescent="0.35">
      <c r="A303" s="2">
        <v>34730</v>
      </c>
      <c r="B303">
        <v>1145.319</v>
      </c>
      <c r="C303" s="2">
        <v>36175</v>
      </c>
      <c r="D303">
        <v>3338.46</v>
      </c>
      <c r="E303" s="2">
        <v>36549</v>
      </c>
      <c r="F303">
        <v>481.37299999999999</v>
      </c>
      <c r="G303" s="2">
        <v>33795</v>
      </c>
      <c r="H303">
        <v>167.46</v>
      </c>
      <c r="J303" s="2">
        <v>42685</v>
      </c>
      <c r="K303">
        <v>20.93</v>
      </c>
      <c r="L303" s="2">
        <v>42685</v>
      </c>
      <c r="M303">
        <v>23.725000000000001</v>
      </c>
      <c r="N303" s="2">
        <v>42685</v>
      </c>
      <c r="O303">
        <v>25.04</v>
      </c>
      <c r="P303" s="2">
        <v>40620</v>
      </c>
      <c r="Q303">
        <v>20.399999999999999</v>
      </c>
    </row>
    <row r="304" spans="1:17" x14ac:dyDescent="0.35">
      <c r="A304" s="2">
        <v>34758</v>
      </c>
      <c r="B304">
        <v>1161.7380000000001</v>
      </c>
      <c r="C304" s="2">
        <v>36178</v>
      </c>
      <c r="D304">
        <v>3360.96</v>
      </c>
      <c r="E304" s="2">
        <v>36550</v>
      </c>
      <c r="F304">
        <v>479.74799999999999</v>
      </c>
      <c r="G304" s="2">
        <v>33798</v>
      </c>
      <c r="H304">
        <v>168.51</v>
      </c>
      <c r="J304" s="2">
        <v>42688</v>
      </c>
      <c r="K304">
        <v>21.074999999999999</v>
      </c>
      <c r="L304" s="2">
        <v>42688</v>
      </c>
      <c r="M304">
        <v>24.225000000000001</v>
      </c>
      <c r="N304" s="2">
        <v>42688</v>
      </c>
      <c r="O304">
        <v>25.3</v>
      </c>
      <c r="P304" s="2">
        <v>40623</v>
      </c>
      <c r="Q304">
        <v>20.67</v>
      </c>
    </row>
    <row r="305" spans="1:17" x14ac:dyDescent="0.35">
      <c r="A305" s="2">
        <v>34789</v>
      </c>
      <c r="B305">
        <v>1217.451</v>
      </c>
      <c r="C305" s="2">
        <v>36179</v>
      </c>
      <c r="D305">
        <v>3360.22</v>
      </c>
      <c r="E305" s="2">
        <v>36551</v>
      </c>
      <c r="F305">
        <v>479.74</v>
      </c>
      <c r="G305" s="2">
        <v>33799</v>
      </c>
      <c r="H305">
        <v>168.97</v>
      </c>
      <c r="J305" s="2">
        <v>42689</v>
      </c>
      <c r="K305">
        <v>21.245000000000001</v>
      </c>
      <c r="L305" s="2">
        <v>42689</v>
      </c>
      <c r="M305">
        <v>24.335000000000001</v>
      </c>
      <c r="N305" s="2">
        <v>42689</v>
      </c>
      <c r="O305">
        <v>25.41</v>
      </c>
      <c r="P305" s="2">
        <v>40624</v>
      </c>
      <c r="Q305">
        <v>20.664999999999999</v>
      </c>
    </row>
    <row r="306" spans="1:17" x14ac:dyDescent="0.35">
      <c r="A306" s="2">
        <v>34817</v>
      </c>
      <c r="B306">
        <v>1259.598</v>
      </c>
      <c r="C306" s="2">
        <v>36180</v>
      </c>
      <c r="D306">
        <v>3376.66</v>
      </c>
      <c r="E306" s="2">
        <v>36552</v>
      </c>
      <c r="F306">
        <v>477.471</v>
      </c>
      <c r="G306" s="2">
        <v>33800</v>
      </c>
      <c r="H306">
        <v>169.09</v>
      </c>
      <c r="J306" s="2">
        <v>42690</v>
      </c>
      <c r="K306">
        <v>21.38</v>
      </c>
      <c r="L306" s="2">
        <v>42690</v>
      </c>
      <c r="M306">
        <v>24.43</v>
      </c>
      <c r="N306" s="2">
        <v>42690</v>
      </c>
      <c r="O306">
        <v>25.535</v>
      </c>
      <c r="P306" s="2">
        <v>40625</v>
      </c>
      <c r="Q306">
        <v>20.715</v>
      </c>
    </row>
    <row r="307" spans="1:17" x14ac:dyDescent="0.35">
      <c r="A307" s="2">
        <v>34850</v>
      </c>
      <c r="B307">
        <v>1270.088</v>
      </c>
      <c r="C307" s="2">
        <v>36181</v>
      </c>
      <c r="D307">
        <v>3346.51</v>
      </c>
      <c r="E307" s="2">
        <v>36553</v>
      </c>
      <c r="F307">
        <v>467.887</v>
      </c>
      <c r="G307" s="2">
        <v>33801</v>
      </c>
      <c r="H307">
        <v>169.29</v>
      </c>
      <c r="J307" s="2">
        <v>42691</v>
      </c>
      <c r="K307">
        <v>21.53</v>
      </c>
      <c r="L307" s="2">
        <v>42691</v>
      </c>
      <c r="M307">
        <v>24.515000000000001</v>
      </c>
      <c r="N307" s="2">
        <v>42691</v>
      </c>
      <c r="O307">
        <v>25.72</v>
      </c>
      <c r="P307" s="2">
        <v>40626</v>
      </c>
      <c r="Q307">
        <v>20.91</v>
      </c>
    </row>
    <row r="308" spans="1:17" x14ac:dyDescent="0.35">
      <c r="A308" s="2">
        <v>34880</v>
      </c>
      <c r="B308">
        <v>1269.412</v>
      </c>
      <c r="C308" s="2">
        <v>36182</v>
      </c>
      <c r="D308">
        <v>3302.7</v>
      </c>
      <c r="E308" s="2">
        <v>36556</v>
      </c>
      <c r="F308">
        <v>469.827</v>
      </c>
      <c r="G308" s="2">
        <v>33802</v>
      </c>
      <c r="H308">
        <v>168.16</v>
      </c>
      <c r="J308" s="2">
        <v>42692</v>
      </c>
      <c r="K308">
        <v>21.6</v>
      </c>
      <c r="L308" s="2">
        <v>42692</v>
      </c>
      <c r="M308">
        <v>24.594999999999999</v>
      </c>
      <c r="N308" s="2">
        <v>42692</v>
      </c>
      <c r="O308">
        <v>25.84</v>
      </c>
      <c r="P308" s="2">
        <v>40627</v>
      </c>
      <c r="Q308">
        <v>21.07</v>
      </c>
    </row>
    <row r="309" spans="1:17" x14ac:dyDescent="0.35">
      <c r="A309" s="2">
        <v>34911</v>
      </c>
      <c r="B309">
        <v>1332.64</v>
      </c>
      <c r="C309" s="2">
        <v>36185</v>
      </c>
      <c r="D309">
        <v>3308.74</v>
      </c>
      <c r="E309" s="2">
        <v>36557</v>
      </c>
      <c r="F309">
        <v>473.11700000000002</v>
      </c>
      <c r="G309" s="2">
        <v>33805</v>
      </c>
      <c r="H309">
        <v>166.53</v>
      </c>
      <c r="J309" s="2">
        <v>42695</v>
      </c>
      <c r="K309">
        <v>21.7</v>
      </c>
      <c r="L309" s="2">
        <v>42695</v>
      </c>
      <c r="M309">
        <v>24.614999999999998</v>
      </c>
      <c r="N309" s="2">
        <v>42695</v>
      </c>
      <c r="O309">
        <v>25.864999999999998</v>
      </c>
      <c r="P309" s="2">
        <v>40630</v>
      </c>
      <c r="Q309">
        <v>21.02</v>
      </c>
    </row>
    <row r="310" spans="1:17" x14ac:dyDescent="0.35">
      <c r="A310" s="2">
        <v>34942</v>
      </c>
      <c r="B310">
        <v>1302.664</v>
      </c>
      <c r="C310" s="2">
        <v>36186</v>
      </c>
      <c r="D310">
        <v>3317.02</v>
      </c>
      <c r="E310" s="2">
        <v>36558</v>
      </c>
      <c r="F310">
        <v>473.67500000000001</v>
      </c>
      <c r="G310" s="2">
        <v>33806</v>
      </c>
      <c r="H310">
        <v>166.06</v>
      </c>
      <c r="J310" s="2">
        <v>42696</v>
      </c>
      <c r="K310">
        <v>21.76</v>
      </c>
      <c r="L310" s="2">
        <v>42696</v>
      </c>
      <c r="M310">
        <v>24.68</v>
      </c>
      <c r="N310" s="2">
        <v>42696</v>
      </c>
      <c r="O310">
        <v>25.934999999999999</v>
      </c>
      <c r="P310" s="2">
        <v>40631</v>
      </c>
      <c r="Q310">
        <v>21.015000000000001</v>
      </c>
    </row>
    <row r="311" spans="1:17" x14ac:dyDescent="0.35">
      <c r="A311" s="2">
        <v>34971</v>
      </c>
      <c r="B311">
        <v>1340.3240000000001</v>
      </c>
      <c r="C311" s="2">
        <v>36187</v>
      </c>
      <c r="D311">
        <v>3285.32</v>
      </c>
      <c r="E311" s="2">
        <v>36559</v>
      </c>
      <c r="F311">
        <v>478.38600000000002</v>
      </c>
      <c r="G311" s="2">
        <v>33807</v>
      </c>
      <c r="H311">
        <v>164.73</v>
      </c>
      <c r="J311" s="2">
        <v>42697</v>
      </c>
      <c r="K311">
        <v>21.93</v>
      </c>
      <c r="L311" s="2">
        <v>42697</v>
      </c>
      <c r="M311">
        <v>24.765000000000001</v>
      </c>
      <c r="N311" s="2">
        <v>42697</v>
      </c>
      <c r="O311">
        <v>26.055</v>
      </c>
      <c r="P311" s="2">
        <v>40632</v>
      </c>
      <c r="Q311">
        <v>21.225000000000001</v>
      </c>
    </row>
    <row r="312" spans="1:17" x14ac:dyDescent="0.35">
      <c r="A312" s="2">
        <v>35003</v>
      </c>
      <c r="B312">
        <v>1318.933</v>
      </c>
      <c r="C312" s="2">
        <v>36188</v>
      </c>
      <c r="D312">
        <v>3312.8</v>
      </c>
      <c r="E312" s="2">
        <v>36560</v>
      </c>
      <c r="F312">
        <v>476.399</v>
      </c>
      <c r="G312" s="2">
        <v>33808</v>
      </c>
      <c r="H312">
        <v>164.37</v>
      </c>
      <c r="J312" s="2">
        <v>42698</v>
      </c>
      <c r="K312">
        <v>21.94</v>
      </c>
      <c r="L312" s="2">
        <v>42698</v>
      </c>
      <c r="M312">
        <v>24.81</v>
      </c>
      <c r="N312" s="2">
        <v>42698</v>
      </c>
      <c r="O312">
        <v>26.094999999999999</v>
      </c>
      <c r="P312" s="2">
        <v>40633</v>
      </c>
      <c r="Q312">
        <v>21.08</v>
      </c>
    </row>
    <row r="313" spans="1:17" x14ac:dyDescent="0.35">
      <c r="A313" s="2">
        <v>35033</v>
      </c>
      <c r="B313">
        <v>1364.441</v>
      </c>
      <c r="C313" s="2">
        <v>36189</v>
      </c>
      <c r="D313">
        <v>3339.23</v>
      </c>
      <c r="E313" s="2">
        <v>36563</v>
      </c>
      <c r="F313">
        <v>473.50400000000002</v>
      </c>
      <c r="G313" s="2">
        <v>33809</v>
      </c>
      <c r="H313">
        <v>163.16999999999999</v>
      </c>
      <c r="J313" s="2">
        <v>42699</v>
      </c>
      <c r="K313">
        <v>21.96</v>
      </c>
      <c r="L313" s="2">
        <v>42699</v>
      </c>
      <c r="M313">
        <v>24.875</v>
      </c>
      <c r="N313" s="2">
        <v>42699</v>
      </c>
      <c r="O313">
        <v>26.12</v>
      </c>
      <c r="P313" s="2">
        <v>40634</v>
      </c>
      <c r="Q313">
        <v>21.265000000000001</v>
      </c>
    </row>
    <row r="314" spans="1:17" x14ac:dyDescent="0.35">
      <c r="A314" s="2">
        <v>35062</v>
      </c>
      <c r="B314">
        <v>1404.0450000000001</v>
      </c>
      <c r="C314" s="2">
        <v>36192</v>
      </c>
      <c r="D314">
        <v>3344.72</v>
      </c>
      <c r="E314" s="2">
        <v>36564</v>
      </c>
      <c r="F314">
        <v>480.22800000000001</v>
      </c>
      <c r="G314" s="2">
        <v>33812</v>
      </c>
      <c r="H314">
        <v>162.68</v>
      </c>
      <c r="J314" s="2">
        <v>42702</v>
      </c>
      <c r="K314">
        <v>21.97</v>
      </c>
      <c r="L314" s="2">
        <v>42702</v>
      </c>
      <c r="M314">
        <v>24.765000000000001</v>
      </c>
      <c r="N314" s="2">
        <v>42702</v>
      </c>
      <c r="O314">
        <v>26.085000000000001</v>
      </c>
      <c r="P314" s="2">
        <v>40637</v>
      </c>
      <c r="Q314">
        <v>21.184999999999999</v>
      </c>
    </row>
    <row r="315" spans="1:17" x14ac:dyDescent="0.35">
      <c r="A315" s="2">
        <v>35095</v>
      </c>
      <c r="B315">
        <v>1429.154</v>
      </c>
      <c r="C315" s="2">
        <v>36193</v>
      </c>
      <c r="D315">
        <v>3331.84</v>
      </c>
      <c r="E315" s="2">
        <v>36565</v>
      </c>
      <c r="F315">
        <v>474.839</v>
      </c>
      <c r="G315" s="2">
        <v>33813</v>
      </c>
      <c r="H315">
        <v>165.23</v>
      </c>
      <c r="J315" s="2">
        <v>42703</v>
      </c>
      <c r="K315">
        <v>21.94</v>
      </c>
      <c r="L315" s="2">
        <v>42703</v>
      </c>
      <c r="M315">
        <v>24.76</v>
      </c>
      <c r="N315" s="2">
        <v>42703</v>
      </c>
      <c r="O315">
        <v>26.035</v>
      </c>
      <c r="P315" s="2">
        <v>40638</v>
      </c>
      <c r="Q315">
        <v>21.19</v>
      </c>
    </row>
    <row r="316" spans="1:17" x14ac:dyDescent="0.35">
      <c r="A316" s="2">
        <v>35124</v>
      </c>
      <c r="B316">
        <v>1437.5640000000001</v>
      </c>
      <c r="C316" s="2">
        <v>36194</v>
      </c>
      <c r="D316">
        <v>3337.04</v>
      </c>
      <c r="E316" s="2">
        <v>36566</v>
      </c>
      <c r="F316">
        <v>472.59699999999998</v>
      </c>
      <c r="G316" s="2">
        <v>33814</v>
      </c>
      <c r="H316">
        <v>167.35</v>
      </c>
      <c r="J316" s="2">
        <v>42704</v>
      </c>
      <c r="K316">
        <v>22.01</v>
      </c>
      <c r="L316" s="2">
        <v>42704</v>
      </c>
      <c r="M316">
        <v>24.905000000000001</v>
      </c>
      <c r="N316" s="2">
        <v>42704</v>
      </c>
      <c r="O316">
        <v>26.155000000000001</v>
      </c>
      <c r="P316" s="2">
        <v>40639</v>
      </c>
      <c r="Q316">
        <v>21.06</v>
      </c>
    </row>
    <row r="317" spans="1:17" x14ac:dyDescent="0.35">
      <c r="A317" s="2">
        <v>35153</v>
      </c>
      <c r="B317">
        <v>1461.1880000000001</v>
      </c>
      <c r="C317" s="2">
        <v>36195</v>
      </c>
      <c r="D317">
        <v>3312.19</v>
      </c>
      <c r="E317" s="2">
        <v>36567</v>
      </c>
      <c r="F317">
        <v>467</v>
      </c>
      <c r="G317" s="2">
        <v>33815</v>
      </c>
      <c r="H317">
        <v>166.86</v>
      </c>
      <c r="J317" s="2">
        <v>42705</v>
      </c>
      <c r="K317">
        <v>21.635000000000002</v>
      </c>
      <c r="L317" s="2">
        <v>42705</v>
      </c>
      <c r="M317">
        <v>24.78</v>
      </c>
      <c r="N317" s="2">
        <v>42705</v>
      </c>
      <c r="O317">
        <v>25.905000000000001</v>
      </c>
      <c r="P317" s="2">
        <v>40640</v>
      </c>
      <c r="Q317">
        <v>21.055</v>
      </c>
    </row>
    <row r="318" spans="1:17" x14ac:dyDescent="0.35">
      <c r="A318" s="2">
        <v>35185</v>
      </c>
      <c r="B318">
        <v>1495.2470000000001</v>
      </c>
      <c r="C318" s="2">
        <v>36196</v>
      </c>
      <c r="D318">
        <v>3305.28</v>
      </c>
      <c r="E318" s="2">
        <v>36570</v>
      </c>
      <c r="F318">
        <v>470.09500000000003</v>
      </c>
      <c r="G318" s="2">
        <v>33816</v>
      </c>
      <c r="H318">
        <v>167.4</v>
      </c>
      <c r="J318" s="2">
        <v>42706</v>
      </c>
      <c r="K318">
        <v>21.6</v>
      </c>
      <c r="L318" s="2">
        <v>42706</v>
      </c>
      <c r="M318">
        <v>24.68</v>
      </c>
      <c r="N318" s="2">
        <v>42706</v>
      </c>
      <c r="O318">
        <v>25.785</v>
      </c>
      <c r="P318" s="2">
        <v>40641</v>
      </c>
      <c r="Q318">
        <v>20.99</v>
      </c>
    </row>
    <row r="319" spans="1:17" x14ac:dyDescent="0.35">
      <c r="A319" s="2">
        <v>35216</v>
      </c>
      <c r="B319">
        <v>1496.24</v>
      </c>
      <c r="C319" s="2">
        <v>36199</v>
      </c>
      <c r="D319">
        <v>3302.29</v>
      </c>
      <c r="E319" s="2">
        <v>36571</v>
      </c>
      <c r="F319">
        <v>471.24700000000001</v>
      </c>
      <c r="G319" s="2">
        <v>33819</v>
      </c>
      <c r="H319">
        <v>168.3</v>
      </c>
      <c r="J319" s="2">
        <v>42709</v>
      </c>
      <c r="K319">
        <v>21.614999999999998</v>
      </c>
      <c r="L319" s="2">
        <v>42709</v>
      </c>
      <c r="M319">
        <v>24.704999999999998</v>
      </c>
      <c r="N319" s="2">
        <v>42709</v>
      </c>
      <c r="O319">
        <v>25.77</v>
      </c>
      <c r="P319" s="2">
        <v>40644</v>
      </c>
      <c r="Q319">
        <v>20.99</v>
      </c>
    </row>
    <row r="320" spans="1:17" x14ac:dyDescent="0.35">
      <c r="A320" s="2">
        <v>35244</v>
      </c>
      <c r="B320">
        <v>1503.5060000000001</v>
      </c>
      <c r="C320" s="2">
        <v>36200</v>
      </c>
      <c r="D320">
        <v>3249.76</v>
      </c>
      <c r="E320" s="2">
        <v>36572</v>
      </c>
      <c r="F320">
        <v>467.72199999999998</v>
      </c>
      <c r="G320" s="2">
        <v>33820</v>
      </c>
      <c r="H320">
        <v>167.7</v>
      </c>
      <c r="J320" s="2">
        <v>42710</v>
      </c>
      <c r="K320">
        <v>21.614999999999998</v>
      </c>
      <c r="L320" s="2">
        <v>42710</v>
      </c>
      <c r="M320">
        <v>24.83</v>
      </c>
      <c r="N320" s="2">
        <v>42710</v>
      </c>
      <c r="O320">
        <v>25.754999999999999</v>
      </c>
      <c r="P320" s="2">
        <v>40645</v>
      </c>
      <c r="Q320">
        <v>20.62</v>
      </c>
    </row>
    <row r="321" spans="1:17" x14ac:dyDescent="0.35">
      <c r="A321" s="2">
        <v>35277</v>
      </c>
      <c r="B321">
        <v>1450.069</v>
      </c>
      <c r="C321" s="2">
        <v>36201</v>
      </c>
      <c r="D321">
        <v>3245.81</v>
      </c>
      <c r="E321" s="2">
        <v>36573</v>
      </c>
      <c r="F321">
        <v>467.80099999999999</v>
      </c>
      <c r="G321" s="2">
        <v>33821</v>
      </c>
      <c r="H321">
        <v>167.11</v>
      </c>
      <c r="J321" s="2">
        <v>42711</v>
      </c>
      <c r="K321">
        <v>21.695</v>
      </c>
      <c r="L321" s="2">
        <v>42711</v>
      </c>
      <c r="M321">
        <v>25.055</v>
      </c>
      <c r="N321" s="2">
        <v>42711</v>
      </c>
      <c r="O321">
        <v>25.815000000000001</v>
      </c>
      <c r="P321" s="2">
        <v>40646</v>
      </c>
      <c r="Q321">
        <v>20.754999999999999</v>
      </c>
    </row>
    <row r="322" spans="1:17" x14ac:dyDescent="0.35">
      <c r="A322" s="2">
        <v>35307</v>
      </c>
      <c r="B322">
        <v>1466.4349999999999</v>
      </c>
      <c r="C322" s="2">
        <v>36202</v>
      </c>
      <c r="D322">
        <v>3291.45</v>
      </c>
      <c r="E322" s="2">
        <v>36574</v>
      </c>
      <c r="F322">
        <v>458.66500000000002</v>
      </c>
      <c r="G322" s="2">
        <v>33822</v>
      </c>
      <c r="H322">
        <v>166.53</v>
      </c>
      <c r="J322" s="2">
        <v>42712</v>
      </c>
      <c r="K322">
        <v>22.125</v>
      </c>
      <c r="L322" s="2">
        <v>42712</v>
      </c>
      <c r="M322">
        <v>25.704999999999998</v>
      </c>
      <c r="N322" s="2">
        <v>42712</v>
      </c>
      <c r="O322">
        <v>26.324999999999999</v>
      </c>
      <c r="P322" s="2">
        <v>40647</v>
      </c>
      <c r="Q322">
        <v>20.66</v>
      </c>
    </row>
    <row r="323" spans="1:17" x14ac:dyDescent="0.35">
      <c r="A323" s="2">
        <v>35338</v>
      </c>
      <c r="B323">
        <v>1523.547</v>
      </c>
      <c r="C323" s="2">
        <v>36203</v>
      </c>
      <c r="D323">
        <v>3279.81</v>
      </c>
      <c r="E323" s="2">
        <v>36577</v>
      </c>
      <c r="F323">
        <v>457.50900000000001</v>
      </c>
      <c r="G323" s="2">
        <v>33823</v>
      </c>
      <c r="H323">
        <v>165.48</v>
      </c>
      <c r="J323" s="2">
        <v>42713</v>
      </c>
      <c r="K323">
        <v>22.3</v>
      </c>
      <c r="L323" s="2">
        <v>42713</v>
      </c>
      <c r="M323">
        <v>25.93</v>
      </c>
      <c r="N323" s="2">
        <v>42713</v>
      </c>
      <c r="O323">
        <v>26.614999999999998</v>
      </c>
      <c r="P323" s="2">
        <v>40648</v>
      </c>
      <c r="Q323">
        <v>20.785</v>
      </c>
    </row>
    <row r="324" spans="1:17" x14ac:dyDescent="0.35">
      <c r="A324" s="2">
        <v>35369</v>
      </c>
      <c r="B324">
        <v>1533.8810000000001</v>
      </c>
      <c r="C324" s="2">
        <v>36206</v>
      </c>
      <c r="D324">
        <v>3279.95</v>
      </c>
      <c r="E324" s="2">
        <v>36578</v>
      </c>
      <c r="F324">
        <v>458.98599999999999</v>
      </c>
      <c r="G324" s="2">
        <v>33826</v>
      </c>
      <c r="H324">
        <v>165.18</v>
      </c>
      <c r="J324" s="2">
        <v>42716</v>
      </c>
      <c r="K324">
        <v>22.195</v>
      </c>
      <c r="L324" s="2">
        <v>42716</v>
      </c>
      <c r="M324">
        <v>25.715</v>
      </c>
      <c r="N324" s="2">
        <v>42716</v>
      </c>
      <c r="O324">
        <v>26.495000000000001</v>
      </c>
      <c r="P324" s="2">
        <v>40651</v>
      </c>
      <c r="Q324">
        <v>20.71</v>
      </c>
    </row>
    <row r="325" spans="1:17" x14ac:dyDescent="0.35">
      <c r="A325" s="2">
        <v>35398</v>
      </c>
      <c r="B325">
        <v>1619.5350000000001</v>
      </c>
      <c r="C325" s="2">
        <v>36207</v>
      </c>
      <c r="D325">
        <v>3292.7</v>
      </c>
      <c r="E325" s="2">
        <v>36579</v>
      </c>
      <c r="F325">
        <v>462.476</v>
      </c>
      <c r="G325" s="2">
        <v>33827</v>
      </c>
      <c r="H325">
        <v>164.64</v>
      </c>
      <c r="J325" s="2">
        <v>42717</v>
      </c>
      <c r="K325">
        <v>22.305</v>
      </c>
      <c r="L325" s="2">
        <v>42717</v>
      </c>
      <c r="M325">
        <v>25.795000000000002</v>
      </c>
      <c r="N325" s="2">
        <v>42717</v>
      </c>
      <c r="O325">
        <v>26.655000000000001</v>
      </c>
      <c r="P325" s="2">
        <v>40652</v>
      </c>
      <c r="Q325">
        <v>20.664999999999999</v>
      </c>
    </row>
    <row r="326" spans="1:17" x14ac:dyDescent="0.35">
      <c r="A326" s="2">
        <v>35430</v>
      </c>
      <c r="B326">
        <v>1593.2940000000001</v>
      </c>
      <c r="C326" s="2">
        <v>36208</v>
      </c>
      <c r="D326">
        <v>3265.62</v>
      </c>
      <c r="E326" s="2">
        <v>36580</v>
      </c>
      <c r="F326">
        <v>458.84800000000001</v>
      </c>
      <c r="G326" s="2">
        <v>33828</v>
      </c>
      <c r="H326">
        <v>163.94</v>
      </c>
      <c r="J326" s="2">
        <v>42718</v>
      </c>
      <c r="K326">
        <v>22.27</v>
      </c>
      <c r="L326" s="2">
        <v>42718</v>
      </c>
      <c r="M326">
        <v>25.73</v>
      </c>
      <c r="N326" s="2">
        <v>42718</v>
      </c>
      <c r="O326">
        <v>26.574999999999999</v>
      </c>
      <c r="P326" s="2">
        <v>40653</v>
      </c>
      <c r="Q326">
        <v>20.875</v>
      </c>
    </row>
    <row r="327" spans="1:17" x14ac:dyDescent="0.35">
      <c r="A327" s="2">
        <v>35461</v>
      </c>
      <c r="B327">
        <v>1612.1969999999999</v>
      </c>
      <c r="C327" s="2">
        <v>36209</v>
      </c>
      <c r="D327">
        <v>3283.13</v>
      </c>
      <c r="E327" s="2">
        <v>36581</v>
      </c>
      <c r="F327">
        <v>456.42500000000001</v>
      </c>
      <c r="G327" s="2">
        <v>33829</v>
      </c>
      <c r="H327">
        <v>163.91</v>
      </c>
      <c r="J327" s="2">
        <v>42719</v>
      </c>
      <c r="K327">
        <v>22.59</v>
      </c>
      <c r="L327" s="2">
        <v>42719</v>
      </c>
      <c r="M327">
        <v>26.164999999999999</v>
      </c>
      <c r="N327" s="2">
        <v>42719</v>
      </c>
      <c r="O327">
        <v>27.035</v>
      </c>
      <c r="P327" s="2">
        <v>40654</v>
      </c>
      <c r="Q327">
        <v>20.92</v>
      </c>
    </row>
    <row r="328" spans="1:17" x14ac:dyDescent="0.35">
      <c r="A328" s="2">
        <v>35489</v>
      </c>
      <c r="B328">
        <v>1630.4380000000001</v>
      </c>
      <c r="C328" s="2">
        <v>36210</v>
      </c>
      <c r="D328">
        <v>3274.92</v>
      </c>
      <c r="E328" s="2">
        <v>36584</v>
      </c>
      <c r="F328">
        <v>457.21899999999999</v>
      </c>
      <c r="G328" s="2">
        <v>33830</v>
      </c>
      <c r="H328">
        <v>164.41</v>
      </c>
      <c r="J328" s="2">
        <v>42720</v>
      </c>
      <c r="K328">
        <v>22.434999999999999</v>
      </c>
      <c r="L328" s="2">
        <v>42720</v>
      </c>
      <c r="M328">
        <v>25.975000000000001</v>
      </c>
      <c r="N328" s="2">
        <v>42720</v>
      </c>
      <c r="O328">
        <v>26.835000000000001</v>
      </c>
      <c r="P328" s="2">
        <v>40659</v>
      </c>
      <c r="Q328">
        <v>20.99</v>
      </c>
    </row>
    <row r="329" spans="1:17" x14ac:dyDescent="0.35">
      <c r="A329" s="2">
        <v>35520</v>
      </c>
      <c r="B329">
        <v>1597.883</v>
      </c>
      <c r="C329" s="2">
        <v>36213</v>
      </c>
      <c r="D329">
        <v>3324.26</v>
      </c>
      <c r="E329" s="2">
        <v>36585</v>
      </c>
      <c r="F329">
        <v>462.01400000000001</v>
      </c>
      <c r="G329" s="2">
        <v>33833</v>
      </c>
      <c r="H329">
        <v>164.24</v>
      </c>
      <c r="J329" s="2">
        <v>42723</v>
      </c>
      <c r="K329">
        <v>22.52</v>
      </c>
      <c r="L329" s="2">
        <v>42723</v>
      </c>
      <c r="M329">
        <v>26</v>
      </c>
      <c r="N329" s="2">
        <v>42723</v>
      </c>
      <c r="O329">
        <v>26.91</v>
      </c>
      <c r="P329" s="2">
        <v>40660</v>
      </c>
      <c r="Q329">
        <v>20.925000000000001</v>
      </c>
    </row>
    <row r="330" spans="1:17" x14ac:dyDescent="0.35">
      <c r="A330" s="2">
        <v>35550</v>
      </c>
      <c r="B330">
        <v>1649.809</v>
      </c>
      <c r="C330" s="2">
        <v>36214</v>
      </c>
      <c r="D330">
        <v>3329.65</v>
      </c>
      <c r="E330" s="2">
        <v>36586</v>
      </c>
      <c r="F330">
        <v>468.69400000000002</v>
      </c>
      <c r="G330" s="2">
        <v>33834</v>
      </c>
      <c r="H330">
        <v>164.08</v>
      </c>
      <c r="J330" s="2">
        <v>42724</v>
      </c>
      <c r="K330">
        <v>22.71</v>
      </c>
      <c r="L330" s="2">
        <v>42724</v>
      </c>
      <c r="M330">
        <v>26.2</v>
      </c>
      <c r="N330" s="2">
        <v>42724</v>
      </c>
      <c r="O330">
        <v>27.12</v>
      </c>
      <c r="P330" s="2">
        <v>40661</v>
      </c>
      <c r="Q330">
        <v>20.99</v>
      </c>
    </row>
    <row r="331" spans="1:17" x14ac:dyDescent="0.35">
      <c r="A331" s="2">
        <v>35580</v>
      </c>
      <c r="B331">
        <v>1751.34</v>
      </c>
      <c r="C331" s="2">
        <v>36215</v>
      </c>
      <c r="D331">
        <v>3315.83</v>
      </c>
      <c r="E331" s="2">
        <v>36587</v>
      </c>
      <c r="F331">
        <v>471.46699999999998</v>
      </c>
      <c r="G331" s="2">
        <v>33835</v>
      </c>
      <c r="H331">
        <v>162.93</v>
      </c>
      <c r="J331" s="2">
        <v>42725</v>
      </c>
      <c r="K331">
        <v>22.61</v>
      </c>
      <c r="L331" s="2">
        <v>42725</v>
      </c>
      <c r="M331">
        <v>26.02</v>
      </c>
      <c r="N331" s="2">
        <v>42725</v>
      </c>
      <c r="O331">
        <v>26.99</v>
      </c>
      <c r="P331" s="2">
        <v>40662</v>
      </c>
      <c r="Q331">
        <v>21.035</v>
      </c>
    </row>
    <row r="332" spans="1:17" x14ac:dyDescent="0.35">
      <c r="A332" s="2">
        <v>35611</v>
      </c>
      <c r="B332">
        <v>1838.3879999999999</v>
      </c>
      <c r="C332" s="2">
        <v>36216</v>
      </c>
      <c r="D332">
        <v>3305.84</v>
      </c>
      <c r="E332" s="2">
        <v>36588</v>
      </c>
      <c r="F332">
        <v>476.36399999999998</v>
      </c>
      <c r="G332" s="2">
        <v>33836</v>
      </c>
      <c r="H332">
        <v>162.56</v>
      </c>
      <c r="J332" s="2">
        <v>42726</v>
      </c>
      <c r="K332">
        <v>22.5</v>
      </c>
      <c r="L332" s="2">
        <v>42726</v>
      </c>
      <c r="M332">
        <v>25.87</v>
      </c>
      <c r="N332" s="2">
        <v>42726</v>
      </c>
      <c r="O332">
        <v>26.82</v>
      </c>
      <c r="P332" s="2">
        <v>40665</v>
      </c>
      <c r="Q332">
        <v>21.05</v>
      </c>
    </row>
    <row r="333" spans="1:17" x14ac:dyDescent="0.35">
      <c r="A333" s="2">
        <v>35642</v>
      </c>
      <c r="B333">
        <v>1922.758</v>
      </c>
      <c r="C333" s="2">
        <v>36217</v>
      </c>
      <c r="D333">
        <v>3298.46</v>
      </c>
      <c r="E333" s="2">
        <v>36591</v>
      </c>
      <c r="F333">
        <v>472.70600000000002</v>
      </c>
      <c r="G333" s="2">
        <v>33837</v>
      </c>
      <c r="H333">
        <v>161.97</v>
      </c>
      <c r="J333" s="2">
        <v>42727</v>
      </c>
      <c r="K333">
        <v>22.5</v>
      </c>
      <c r="L333" s="2">
        <v>42727</v>
      </c>
      <c r="M333">
        <v>25.905000000000001</v>
      </c>
      <c r="N333" s="2">
        <v>42727</v>
      </c>
      <c r="O333">
        <v>26.85</v>
      </c>
      <c r="P333" s="2">
        <v>40666</v>
      </c>
      <c r="Q333">
        <v>20.94</v>
      </c>
    </row>
    <row r="334" spans="1:17" x14ac:dyDescent="0.35">
      <c r="A334" s="2">
        <v>35671</v>
      </c>
      <c r="B334">
        <v>1793.8320000000001</v>
      </c>
      <c r="C334" s="2">
        <v>36220</v>
      </c>
      <c r="D334">
        <v>3271.54</v>
      </c>
      <c r="E334" s="2">
        <v>36592</v>
      </c>
      <c r="F334">
        <v>462.11099999999999</v>
      </c>
      <c r="G334" s="2">
        <v>33840</v>
      </c>
      <c r="H334">
        <v>160.65</v>
      </c>
      <c r="J334" s="2">
        <v>42731</v>
      </c>
      <c r="K334">
        <v>22.585000000000001</v>
      </c>
      <c r="L334" s="2">
        <v>42731</v>
      </c>
      <c r="M334">
        <v>25.864999999999998</v>
      </c>
      <c r="N334" s="2">
        <v>42731</v>
      </c>
      <c r="O334">
        <v>26.905000000000001</v>
      </c>
      <c r="P334" s="2">
        <v>40667</v>
      </c>
      <c r="Q334">
        <v>20.655000000000001</v>
      </c>
    </row>
    <row r="335" spans="1:17" x14ac:dyDescent="0.35">
      <c r="A335" s="2">
        <v>35703</v>
      </c>
      <c r="B335">
        <v>1890.9829999999999</v>
      </c>
      <c r="C335" s="2">
        <v>36221</v>
      </c>
      <c r="D335">
        <v>3261.43</v>
      </c>
      <c r="E335" s="2">
        <v>36593</v>
      </c>
      <c r="F335">
        <v>462.96899999999999</v>
      </c>
      <c r="G335" s="2">
        <v>33841</v>
      </c>
      <c r="H335">
        <v>159.37</v>
      </c>
      <c r="J335" s="2">
        <v>42732</v>
      </c>
      <c r="K335">
        <v>22.675000000000001</v>
      </c>
      <c r="L335" s="2">
        <v>42732</v>
      </c>
      <c r="M335">
        <v>26</v>
      </c>
      <c r="N335" s="2">
        <v>42732</v>
      </c>
      <c r="O335">
        <v>26.99</v>
      </c>
      <c r="P335" s="2">
        <v>40668</v>
      </c>
      <c r="Q335">
        <v>20.89</v>
      </c>
    </row>
    <row r="336" spans="1:17" x14ac:dyDescent="0.35">
      <c r="A336" s="2">
        <v>35734</v>
      </c>
      <c r="B336">
        <v>1791.153</v>
      </c>
      <c r="C336" s="2">
        <v>36222</v>
      </c>
      <c r="D336">
        <v>3256.06</v>
      </c>
      <c r="E336" s="2">
        <v>36594</v>
      </c>
      <c r="F336">
        <v>472.01100000000002</v>
      </c>
      <c r="G336" s="2">
        <v>33842</v>
      </c>
      <c r="H336">
        <v>160.96</v>
      </c>
      <c r="J336" s="2">
        <v>42733</v>
      </c>
      <c r="K336">
        <v>22.43</v>
      </c>
      <c r="L336" s="2">
        <v>42733</v>
      </c>
      <c r="M336">
        <v>25.6</v>
      </c>
      <c r="N336" s="2">
        <v>42733</v>
      </c>
      <c r="O336">
        <v>26.725000000000001</v>
      </c>
      <c r="P336" s="2">
        <v>40669</v>
      </c>
      <c r="Q336">
        <v>21.204999999999998</v>
      </c>
    </row>
    <row r="337" spans="1:17" x14ac:dyDescent="0.35">
      <c r="A337" s="2">
        <v>35762</v>
      </c>
      <c r="B337">
        <v>1822.5440000000001</v>
      </c>
      <c r="C337" s="2">
        <v>36223</v>
      </c>
      <c r="D337">
        <v>3286.94</v>
      </c>
      <c r="E337" s="2">
        <v>36595</v>
      </c>
      <c r="F337">
        <v>470.988</v>
      </c>
      <c r="G337" s="2">
        <v>33843</v>
      </c>
      <c r="H337">
        <v>161.66999999999999</v>
      </c>
      <c r="J337" s="2">
        <v>42734</v>
      </c>
      <c r="K337">
        <v>22.324999999999999</v>
      </c>
      <c r="L337" s="2">
        <v>42734</v>
      </c>
      <c r="M337">
        <v>25.495000000000001</v>
      </c>
      <c r="N337" s="2">
        <v>42734</v>
      </c>
      <c r="O337">
        <v>26.59</v>
      </c>
      <c r="P337" s="2">
        <v>40672</v>
      </c>
      <c r="Q337">
        <v>21.324999999999999</v>
      </c>
    </row>
    <row r="338" spans="1:17" x14ac:dyDescent="0.35">
      <c r="A338" s="2">
        <v>35795</v>
      </c>
      <c r="B338">
        <v>1844.451</v>
      </c>
      <c r="C338" s="2">
        <v>36224</v>
      </c>
      <c r="D338">
        <v>3369.73</v>
      </c>
      <c r="E338" s="2">
        <v>36598</v>
      </c>
      <c r="F338">
        <v>466.971</v>
      </c>
      <c r="G338" s="2">
        <v>33844</v>
      </c>
      <c r="H338">
        <v>163.11000000000001</v>
      </c>
      <c r="J338" s="2">
        <v>42737</v>
      </c>
      <c r="K338">
        <v>22.524999999999999</v>
      </c>
      <c r="L338" s="2">
        <v>42737</v>
      </c>
      <c r="M338">
        <v>25.774999999999999</v>
      </c>
      <c r="N338" s="2">
        <v>42737</v>
      </c>
      <c r="O338">
        <v>26.87</v>
      </c>
      <c r="P338" s="2">
        <v>40673</v>
      </c>
      <c r="Q338">
        <v>21.375</v>
      </c>
    </row>
    <row r="339" spans="1:17" x14ac:dyDescent="0.35">
      <c r="A339" s="2">
        <v>35825</v>
      </c>
      <c r="B339">
        <v>1895.546</v>
      </c>
      <c r="C339" s="2">
        <v>36227</v>
      </c>
      <c r="D339">
        <v>3371.18</v>
      </c>
      <c r="E339" s="2">
        <v>36599</v>
      </c>
      <c r="F339">
        <v>462.18400000000003</v>
      </c>
      <c r="G339" s="2">
        <v>33847</v>
      </c>
      <c r="H339">
        <v>162.78</v>
      </c>
      <c r="J339" s="2">
        <v>42738</v>
      </c>
      <c r="K339">
        <v>22.57</v>
      </c>
      <c r="L339" s="2">
        <v>42738</v>
      </c>
      <c r="M339">
        <v>25.975000000000001</v>
      </c>
      <c r="N339" s="2">
        <v>42738</v>
      </c>
      <c r="O339">
        <v>26.925000000000001</v>
      </c>
      <c r="P339" s="2">
        <v>40674</v>
      </c>
      <c r="Q339">
        <v>21.425000000000001</v>
      </c>
    </row>
    <row r="340" spans="1:17" x14ac:dyDescent="0.35">
      <c r="A340" s="2">
        <v>35853</v>
      </c>
      <c r="B340">
        <v>2023.462</v>
      </c>
      <c r="C340" s="2">
        <v>36228</v>
      </c>
      <c r="D340">
        <v>3373.15</v>
      </c>
      <c r="E340" s="2">
        <v>36600</v>
      </c>
      <c r="F340">
        <v>470.34300000000002</v>
      </c>
      <c r="G340" s="2">
        <v>33848</v>
      </c>
      <c r="H340">
        <v>163.84</v>
      </c>
      <c r="J340" s="2">
        <v>42739</v>
      </c>
      <c r="K340">
        <v>22.574999999999999</v>
      </c>
      <c r="L340" s="2">
        <v>42739</v>
      </c>
      <c r="M340">
        <v>26.18</v>
      </c>
      <c r="N340" s="2">
        <v>42739</v>
      </c>
      <c r="O340">
        <v>26.965</v>
      </c>
      <c r="P340" s="2">
        <v>40675</v>
      </c>
      <c r="Q340">
        <v>21.31</v>
      </c>
    </row>
    <row r="341" spans="1:17" x14ac:dyDescent="0.35">
      <c r="A341" s="2">
        <v>35885</v>
      </c>
      <c r="B341">
        <v>2108.5949999999998</v>
      </c>
      <c r="C341" s="2">
        <v>36229</v>
      </c>
      <c r="D341">
        <v>3416.88</v>
      </c>
      <c r="E341" s="2">
        <v>36601</v>
      </c>
      <c r="F341">
        <v>490.65899999999999</v>
      </c>
      <c r="G341" s="2">
        <v>33849</v>
      </c>
      <c r="H341">
        <v>165.11</v>
      </c>
      <c r="J341" s="2">
        <v>42740</v>
      </c>
      <c r="K341">
        <v>22.49</v>
      </c>
      <c r="L341" s="2">
        <v>42740</v>
      </c>
      <c r="M341">
        <v>26.05</v>
      </c>
      <c r="N341" s="2">
        <v>42740</v>
      </c>
      <c r="O341">
        <v>26.77</v>
      </c>
      <c r="P341" s="2">
        <v>40676</v>
      </c>
      <c r="Q341">
        <v>21.34</v>
      </c>
    </row>
    <row r="342" spans="1:17" x14ac:dyDescent="0.35">
      <c r="A342" s="2">
        <v>35915</v>
      </c>
      <c r="B342">
        <v>2128.884</v>
      </c>
      <c r="C342" s="2">
        <v>36230</v>
      </c>
      <c r="D342">
        <v>3449</v>
      </c>
      <c r="E342" s="2">
        <v>36602</v>
      </c>
      <c r="F342">
        <v>491.23700000000002</v>
      </c>
      <c r="G342" s="2">
        <v>33850</v>
      </c>
      <c r="H342">
        <v>166.34</v>
      </c>
      <c r="J342" s="2">
        <v>42741</v>
      </c>
      <c r="K342">
        <v>22.555</v>
      </c>
      <c r="L342" s="2">
        <v>42741</v>
      </c>
      <c r="M342">
        <v>25.995000000000001</v>
      </c>
      <c r="N342" s="2">
        <v>42741</v>
      </c>
      <c r="O342">
        <v>26.88</v>
      </c>
      <c r="P342" s="2">
        <v>40679</v>
      </c>
      <c r="Q342">
        <v>21.274999999999999</v>
      </c>
    </row>
    <row r="343" spans="1:17" x14ac:dyDescent="0.35">
      <c r="A343" s="2">
        <v>35944</v>
      </c>
      <c r="B343">
        <v>2101.886</v>
      </c>
      <c r="C343" s="2">
        <v>36231</v>
      </c>
      <c r="D343">
        <v>3462.8</v>
      </c>
      <c r="E343" s="2">
        <v>36605</v>
      </c>
      <c r="F343">
        <v>490.63900000000001</v>
      </c>
      <c r="G343" s="2">
        <v>33851</v>
      </c>
      <c r="H343">
        <v>165.61</v>
      </c>
      <c r="J343" s="2">
        <v>42744</v>
      </c>
      <c r="K343">
        <v>22.565000000000001</v>
      </c>
      <c r="L343" s="2">
        <v>42744</v>
      </c>
      <c r="M343">
        <v>25.945</v>
      </c>
      <c r="N343" s="2">
        <v>42744</v>
      </c>
      <c r="O343">
        <v>26.86</v>
      </c>
      <c r="P343" s="2">
        <v>40680</v>
      </c>
      <c r="Q343">
        <v>21.1</v>
      </c>
    </row>
    <row r="344" spans="1:17" x14ac:dyDescent="0.35">
      <c r="A344" s="2">
        <v>35976</v>
      </c>
      <c r="B344">
        <v>2151.4499999999998</v>
      </c>
      <c r="C344" s="2">
        <v>36234</v>
      </c>
      <c r="D344">
        <v>3480.1</v>
      </c>
      <c r="E344" s="2">
        <v>36606</v>
      </c>
      <c r="F344">
        <v>499.22</v>
      </c>
      <c r="G344" s="2">
        <v>33854</v>
      </c>
      <c r="H344">
        <v>165.65</v>
      </c>
      <c r="J344" s="2">
        <v>42745</v>
      </c>
      <c r="K344">
        <v>22.6</v>
      </c>
      <c r="L344" s="2">
        <v>42745</v>
      </c>
      <c r="M344">
        <v>26.01</v>
      </c>
      <c r="N344" s="2">
        <v>42745</v>
      </c>
      <c r="O344">
        <v>26.86</v>
      </c>
      <c r="P344" s="2">
        <v>40681</v>
      </c>
      <c r="Q344">
        <v>21.155000000000001</v>
      </c>
    </row>
    <row r="345" spans="1:17" x14ac:dyDescent="0.35">
      <c r="A345" s="2">
        <v>36007</v>
      </c>
      <c r="B345">
        <v>2147.6790000000001</v>
      </c>
      <c r="C345" s="2">
        <v>36235</v>
      </c>
      <c r="D345">
        <v>3484.85</v>
      </c>
      <c r="E345" s="2">
        <v>36607</v>
      </c>
      <c r="F345">
        <v>499.22699999999998</v>
      </c>
      <c r="G345" s="2">
        <v>33855</v>
      </c>
      <c r="H345">
        <v>165.07</v>
      </c>
      <c r="J345" s="2">
        <v>42746</v>
      </c>
      <c r="K345">
        <v>22.72</v>
      </c>
      <c r="L345" s="2">
        <v>42746</v>
      </c>
      <c r="M345">
        <v>26.14</v>
      </c>
      <c r="N345" s="2">
        <v>42746</v>
      </c>
      <c r="O345">
        <v>26.914999999999999</v>
      </c>
      <c r="P345" s="2">
        <v>40682</v>
      </c>
      <c r="Q345">
        <v>21.21</v>
      </c>
    </row>
    <row r="346" spans="1:17" x14ac:dyDescent="0.35">
      <c r="A346" s="2">
        <v>36038</v>
      </c>
      <c r="B346">
        <v>1860.9580000000001</v>
      </c>
      <c r="C346" s="2">
        <v>36236</v>
      </c>
      <c r="D346">
        <v>3492.67</v>
      </c>
      <c r="E346" s="2">
        <v>36608</v>
      </c>
      <c r="F346">
        <v>503.851</v>
      </c>
      <c r="G346" s="2">
        <v>33856</v>
      </c>
      <c r="H346">
        <v>164.77</v>
      </c>
      <c r="J346" s="2">
        <v>42747</v>
      </c>
      <c r="K346">
        <v>22.414999999999999</v>
      </c>
      <c r="L346" s="2">
        <v>42747</v>
      </c>
      <c r="M346">
        <v>25.745000000000001</v>
      </c>
      <c r="N346" s="2">
        <v>42747</v>
      </c>
      <c r="O346">
        <v>26.484999999999999</v>
      </c>
      <c r="P346" s="2">
        <v>40683</v>
      </c>
      <c r="Q346">
        <v>21.25</v>
      </c>
    </row>
    <row r="347" spans="1:17" x14ac:dyDescent="0.35">
      <c r="A347" s="2">
        <v>36068</v>
      </c>
      <c r="B347">
        <v>1893.5509999999999</v>
      </c>
      <c r="C347" s="2">
        <v>36237</v>
      </c>
      <c r="D347">
        <v>3506.59</v>
      </c>
      <c r="E347" s="2">
        <v>36609</v>
      </c>
      <c r="F347">
        <v>507.51100000000002</v>
      </c>
      <c r="G347" s="2">
        <v>33857</v>
      </c>
      <c r="H347">
        <v>165.01</v>
      </c>
      <c r="J347" s="2">
        <v>42748</v>
      </c>
      <c r="K347">
        <v>22.65</v>
      </c>
      <c r="L347" s="2">
        <v>42748</v>
      </c>
      <c r="M347">
        <v>26</v>
      </c>
      <c r="N347" s="2">
        <v>42748</v>
      </c>
      <c r="O347">
        <v>26.75</v>
      </c>
      <c r="P347" s="2">
        <v>40686</v>
      </c>
      <c r="Q347">
        <v>21.105</v>
      </c>
    </row>
    <row r="348" spans="1:17" x14ac:dyDescent="0.35">
      <c r="A348" s="2">
        <v>36098</v>
      </c>
      <c r="B348">
        <v>2064.4029999999998</v>
      </c>
      <c r="C348" s="2">
        <v>36238</v>
      </c>
      <c r="D348">
        <v>3504.04</v>
      </c>
      <c r="E348" s="2">
        <v>36612</v>
      </c>
      <c r="F348">
        <v>505.291</v>
      </c>
      <c r="G348" s="2">
        <v>33858</v>
      </c>
      <c r="H348">
        <v>164.39</v>
      </c>
      <c r="J348" s="2">
        <v>42751</v>
      </c>
      <c r="K348">
        <v>22.625</v>
      </c>
      <c r="L348" s="2">
        <v>42751</v>
      </c>
      <c r="M348">
        <v>25.87</v>
      </c>
      <c r="N348" s="2">
        <v>42751</v>
      </c>
      <c r="O348">
        <v>26.675000000000001</v>
      </c>
      <c r="P348" s="2">
        <v>40687</v>
      </c>
      <c r="Q348">
        <v>21.04</v>
      </c>
    </row>
    <row r="349" spans="1:17" x14ac:dyDescent="0.35">
      <c r="A349" s="2">
        <v>36129</v>
      </c>
      <c r="B349">
        <v>2186.848</v>
      </c>
      <c r="C349" s="2">
        <v>36241</v>
      </c>
      <c r="D349">
        <v>3489.41</v>
      </c>
      <c r="E349" s="2">
        <v>36613</v>
      </c>
      <c r="F349">
        <v>502.20400000000001</v>
      </c>
      <c r="G349" s="2">
        <v>33861</v>
      </c>
      <c r="H349">
        <v>166.1</v>
      </c>
      <c r="J349" s="2">
        <v>42752</v>
      </c>
      <c r="K349">
        <v>22.46</v>
      </c>
      <c r="L349" s="2">
        <v>42752</v>
      </c>
      <c r="M349">
        <v>25.645</v>
      </c>
      <c r="N349" s="2">
        <v>42752</v>
      </c>
      <c r="O349">
        <v>26.504999999999999</v>
      </c>
      <c r="P349" s="2">
        <v>40688</v>
      </c>
      <c r="Q349">
        <v>21.135000000000002</v>
      </c>
    </row>
    <row r="350" spans="1:17" x14ac:dyDescent="0.35">
      <c r="A350" s="2">
        <v>36160</v>
      </c>
      <c r="B350">
        <v>2293.3539999999998</v>
      </c>
      <c r="C350" s="2">
        <v>36242</v>
      </c>
      <c r="D350">
        <v>3424.59</v>
      </c>
      <c r="E350" s="2">
        <v>36614</v>
      </c>
      <c r="F350">
        <v>501.67399999999998</v>
      </c>
      <c r="G350" s="2">
        <v>33862</v>
      </c>
      <c r="H350">
        <v>165.25</v>
      </c>
      <c r="J350" s="2">
        <v>42753</v>
      </c>
      <c r="K350">
        <v>22.54</v>
      </c>
      <c r="L350" s="2">
        <v>42753</v>
      </c>
      <c r="M350">
        <v>25.71</v>
      </c>
      <c r="N350" s="2">
        <v>42753</v>
      </c>
      <c r="O350">
        <v>26.56</v>
      </c>
      <c r="P350" s="2">
        <v>40689</v>
      </c>
      <c r="Q350">
        <v>21.114999999999998</v>
      </c>
    </row>
    <row r="351" spans="1:17" x14ac:dyDescent="0.35">
      <c r="A351" s="2">
        <v>36161</v>
      </c>
      <c r="B351">
        <v>2293.1959999999999</v>
      </c>
      <c r="C351" s="2">
        <v>36243</v>
      </c>
      <c r="D351">
        <v>3409.49</v>
      </c>
      <c r="E351" s="2">
        <v>36615</v>
      </c>
      <c r="F351">
        <v>496.27600000000001</v>
      </c>
      <c r="G351" s="2">
        <v>33863</v>
      </c>
      <c r="H351">
        <v>163.87</v>
      </c>
      <c r="J351" s="2">
        <v>42754</v>
      </c>
      <c r="K351">
        <v>22.59</v>
      </c>
      <c r="L351" s="2">
        <v>42754</v>
      </c>
      <c r="M351">
        <v>25.79</v>
      </c>
      <c r="N351" s="2">
        <v>42754</v>
      </c>
      <c r="O351">
        <v>26.614999999999998</v>
      </c>
      <c r="P351" s="2">
        <v>40690</v>
      </c>
      <c r="Q351">
        <v>21.15</v>
      </c>
    </row>
    <row r="352" spans="1:17" x14ac:dyDescent="0.35">
      <c r="A352" s="2">
        <v>36164</v>
      </c>
      <c r="B352">
        <v>2316.3710000000001</v>
      </c>
      <c r="C352" s="2">
        <v>36244</v>
      </c>
      <c r="D352">
        <v>3449.87</v>
      </c>
      <c r="E352" s="2">
        <v>36616</v>
      </c>
      <c r="F352">
        <v>498.37700000000001</v>
      </c>
      <c r="G352" s="2">
        <v>33864</v>
      </c>
      <c r="H352">
        <v>164.33</v>
      </c>
      <c r="J352" s="2">
        <v>42755</v>
      </c>
      <c r="K352">
        <v>22.56</v>
      </c>
      <c r="L352" s="2">
        <v>42755</v>
      </c>
      <c r="M352">
        <v>25.73</v>
      </c>
      <c r="N352" s="2">
        <v>42755</v>
      </c>
      <c r="O352">
        <v>26.54</v>
      </c>
      <c r="P352" s="2">
        <v>40693</v>
      </c>
      <c r="Q352">
        <v>21.145</v>
      </c>
    </row>
    <row r="353" spans="1:17" x14ac:dyDescent="0.35">
      <c r="A353" s="2">
        <v>36165</v>
      </c>
      <c r="B353">
        <v>2339.9749999999999</v>
      </c>
      <c r="C353" s="2">
        <v>36245</v>
      </c>
      <c r="D353">
        <v>3432.01</v>
      </c>
      <c r="E353" s="2">
        <v>36619</v>
      </c>
      <c r="F353">
        <v>502.63099999999997</v>
      </c>
      <c r="G353" s="2">
        <v>33865</v>
      </c>
      <c r="H353">
        <v>165.74</v>
      </c>
      <c r="J353" s="2">
        <v>42758</v>
      </c>
      <c r="K353">
        <v>22.395</v>
      </c>
      <c r="L353" s="2">
        <v>42758</v>
      </c>
      <c r="M353">
        <v>25.53</v>
      </c>
      <c r="N353" s="2">
        <v>42758</v>
      </c>
      <c r="O353">
        <v>26.35</v>
      </c>
      <c r="P353" s="2">
        <v>40694</v>
      </c>
      <c r="Q353">
        <v>21.164999999999999</v>
      </c>
    </row>
    <row r="354" spans="1:17" x14ac:dyDescent="0.35">
      <c r="A354" s="2">
        <v>36166</v>
      </c>
      <c r="B354">
        <v>2384.2910000000002</v>
      </c>
      <c r="C354" s="2">
        <v>36248</v>
      </c>
      <c r="D354">
        <v>3467.7</v>
      </c>
      <c r="E354" s="2">
        <v>36620</v>
      </c>
      <c r="F354">
        <v>501.63400000000001</v>
      </c>
      <c r="G354" s="2">
        <v>33868</v>
      </c>
      <c r="H354">
        <v>165.09</v>
      </c>
      <c r="J354" s="2">
        <v>42759</v>
      </c>
      <c r="K354">
        <v>22.5</v>
      </c>
      <c r="L354" s="2">
        <v>42759</v>
      </c>
      <c r="M354">
        <v>25.61</v>
      </c>
      <c r="N354" s="2">
        <v>42759</v>
      </c>
      <c r="O354">
        <v>26.36</v>
      </c>
      <c r="P354" s="2">
        <v>40695</v>
      </c>
      <c r="Q354">
        <v>20.97</v>
      </c>
    </row>
    <row r="355" spans="1:17" x14ac:dyDescent="0.35">
      <c r="A355" s="2">
        <v>36167</v>
      </c>
      <c r="B355">
        <v>2376.712</v>
      </c>
      <c r="C355" s="2">
        <v>36249</v>
      </c>
      <c r="D355">
        <v>3447.07</v>
      </c>
      <c r="E355" s="2">
        <v>36621</v>
      </c>
      <c r="F355">
        <v>495.84</v>
      </c>
      <c r="G355" s="2">
        <v>33869</v>
      </c>
      <c r="H355">
        <v>164.21</v>
      </c>
      <c r="J355" s="2">
        <v>42760</v>
      </c>
      <c r="K355">
        <v>22.765000000000001</v>
      </c>
      <c r="L355" s="2">
        <v>42760</v>
      </c>
      <c r="M355">
        <v>26</v>
      </c>
      <c r="N355" s="2">
        <v>42760</v>
      </c>
      <c r="O355">
        <v>26.664999999999999</v>
      </c>
      <c r="P355" s="2">
        <v>40696</v>
      </c>
      <c r="Q355">
        <v>20.68</v>
      </c>
    </row>
    <row r="356" spans="1:17" x14ac:dyDescent="0.35">
      <c r="A356" s="2">
        <v>36168</v>
      </c>
      <c r="B356">
        <v>2374.9830000000002</v>
      </c>
      <c r="C356" s="2">
        <v>36250</v>
      </c>
      <c r="D356">
        <v>3450.6</v>
      </c>
      <c r="E356" s="2">
        <v>36622</v>
      </c>
      <c r="F356">
        <v>500.94499999999999</v>
      </c>
      <c r="G356" s="2">
        <v>33870</v>
      </c>
      <c r="H356">
        <v>163.16</v>
      </c>
      <c r="J356" s="2">
        <v>42761</v>
      </c>
      <c r="K356">
        <v>22.9</v>
      </c>
      <c r="L356" s="2">
        <v>42761</v>
      </c>
      <c r="M356">
        <v>26.125</v>
      </c>
      <c r="N356" s="2">
        <v>42761</v>
      </c>
      <c r="O356">
        <v>26.805</v>
      </c>
      <c r="P356" s="2">
        <v>40697</v>
      </c>
      <c r="Q356">
        <v>20.445</v>
      </c>
    </row>
    <row r="357" spans="1:17" x14ac:dyDescent="0.35">
      <c r="A357" s="2">
        <v>36171</v>
      </c>
      <c r="B357">
        <v>2354.3609999999999</v>
      </c>
      <c r="C357" s="2">
        <v>36251</v>
      </c>
      <c r="D357">
        <v>3462.73</v>
      </c>
      <c r="E357" s="2">
        <v>36623</v>
      </c>
      <c r="F357">
        <v>504.255</v>
      </c>
      <c r="G357" s="2">
        <v>33871</v>
      </c>
      <c r="H357">
        <v>163.6</v>
      </c>
      <c r="J357" s="2">
        <v>42762</v>
      </c>
      <c r="K357">
        <v>22.89</v>
      </c>
      <c r="L357" s="2">
        <v>42762</v>
      </c>
      <c r="M357">
        <v>25.98</v>
      </c>
      <c r="N357" s="2">
        <v>42762</v>
      </c>
      <c r="O357">
        <v>26.74</v>
      </c>
      <c r="P357" s="2">
        <v>40700</v>
      </c>
      <c r="Q357">
        <v>20.285</v>
      </c>
    </row>
    <row r="358" spans="1:17" x14ac:dyDescent="0.35">
      <c r="A358" s="2">
        <v>36172</v>
      </c>
      <c r="B358">
        <v>2314.5659999999998</v>
      </c>
      <c r="C358" s="2">
        <v>36252</v>
      </c>
      <c r="D358">
        <v>3459.21</v>
      </c>
      <c r="E358" s="2">
        <v>36626</v>
      </c>
      <c r="F358">
        <v>503.44400000000002</v>
      </c>
      <c r="G358" s="2">
        <v>33872</v>
      </c>
      <c r="H358">
        <v>163.27000000000001</v>
      </c>
      <c r="J358" s="2">
        <v>42765</v>
      </c>
      <c r="K358">
        <v>22.675000000000001</v>
      </c>
      <c r="L358" s="2">
        <v>42765</v>
      </c>
      <c r="M358">
        <v>25.66</v>
      </c>
      <c r="N358" s="2">
        <v>42765</v>
      </c>
      <c r="O358">
        <v>26.515000000000001</v>
      </c>
      <c r="P358" s="2">
        <v>40701</v>
      </c>
      <c r="Q358">
        <v>20.239999999999998</v>
      </c>
    </row>
    <row r="359" spans="1:17" x14ac:dyDescent="0.35">
      <c r="A359" s="2">
        <v>36173</v>
      </c>
      <c r="B359">
        <v>2283.38</v>
      </c>
      <c r="C359" s="2">
        <v>36255</v>
      </c>
      <c r="D359">
        <v>3484.15</v>
      </c>
      <c r="E359" s="2">
        <v>36627</v>
      </c>
      <c r="F359">
        <v>500.755</v>
      </c>
      <c r="G359" s="2">
        <v>33875</v>
      </c>
      <c r="H359">
        <v>162.91</v>
      </c>
      <c r="J359" s="2">
        <v>42766</v>
      </c>
      <c r="K359">
        <v>22.504999999999999</v>
      </c>
      <c r="L359" s="2">
        <v>42766</v>
      </c>
      <c r="M359">
        <v>25.405000000000001</v>
      </c>
      <c r="N359" s="2">
        <v>42766</v>
      </c>
      <c r="O359">
        <v>26.27</v>
      </c>
      <c r="P359" s="2">
        <v>40702</v>
      </c>
      <c r="Q359">
        <v>20.16</v>
      </c>
    </row>
    <row r="360" spans="1:17" x14ac:dyDescent="0.35">
      <c r="A360" s="2">
        <v>36174</v>
      </c>
      <c r="B360">
        <v>2267.6509999999998</v>
      </c>
      <c r="C360" s="2">
        <v>36256</v>
      </c>
      <c r="D360">
        <v>3499.11</v>
      </c>
      <c r="E360" s="2">
        <v>36628</v>
      </c>
      <c r="F360">
        <v>495.64</v>
      </c>
      <c r="G360" s="2">
        <v>33876</v>
      </c>
      <c r="H360">
        <v>163.44999999999999</v>
      </c>
      <c r="J360" s="2">
        <v>42767</v>
      </c>
      <c r="K360">
        <v>22.594999999999999</v>
      </c>
      <c r="L360" s="2">
        <v>42767</v>
      </c>
      <c r="M360">
        <v>25.655000000000001</v>
      </c>
      <c r="N360" s="2">
        <v>42767</v>
      </c>
      <c r="O360">
        <v>26.42</v>
      </c>
      <c r="P360" s="2">
        <v>40703</v>
      </c>
      <c r="Q360">
        <v>20.350000000000001</v>
      </c>
    </row>
    <row r="361" spans="1:17" x14ac:dyDescent="0.35">
      <c r="A361" s="2">
        <v>36175</v>
      </c>
      <c r="B361">
        <v>2301.9679999999998</v>
      </c>
      <c r="C361" s="2">
        <v>36257</v>
      </c>
      <c r="D361">
        <v>3532.76</v>
      </c>
      <c r="E361" s="2">
        <v>36629</v>
      </c>
      <c r="F361">
        <v>486.53100000000001</v>
      </c>
      <c r="G361" s="2">
        <v>33877</v>
      </c>
      <c r="H361">
        <v>163.4</v>
      </c>
      <c r="J361" s="2">
        <v>42768</v>
      </c>
      <c r="K361">
        <v>22.65</v>
      </c>
      <c r="L361" s="2">
        <v>42768</v>
      </c>
      <c r="M361">
        <v>25.585000000000001</v>
      </c>
      <c r="N361" s="2">
        <v>42768</v>
      </c>
      <c r="O361">
        <v>26.324999999999999</v>
      </c>
      <c r="P361" s="2">
        <v>40704</v>
      </c>
      <c r="Q361">
        <v>20.25</v>
      </c>
    </row>
    <row r="362" spans="1:17" x14ac:dyDescent="0.35">
      <c r="A362" s="2">
        <v>36178</v>
      </c>
      <c r="B362">
        <v>2321.9969999999998</v>
      </c>
      <c r="C362" s="2">
        <v>36258</v>
      </c>
      <c r="D362">
        <v>3569.83</v>
      </c>
      <c r="E362" s="2">
        <v>36630</v>
      </c>
      <c r="F362">
        <v>461.25099999999998</v>
      </c>
      <c r="G362" s="2">
        <v>33878</v>
      </c>
      <c r="H362">
        <v>162.9</v>
      </c>
      <c r="J362" s="2">
        <v>42769</v>
      </c>
      <c r="K362">
        <v>22.725000000000001</v>
      </c>
      <c r="L362" s="2">
        <v>42769</v>
      </c>
      <c r="M362">
        <v>25.79</v>
      </c>
      <c r="N362" s="2">
        <v>42769</v>
      </c>
      <c r="O362">
        <v>26.515000000000001</v>
      </c>
      <c r="P362" s="2">
        <v>40707</v>
      </c>
      <c r="Q362">
        <v>20.23</v>
      </c>
    </row>
    <row r="363" spans="1:17" x14ac:dyDescent="0.35">
      <c r="A363" s="2">
        <v>36179</v>
      </c>
      <c r="B363">
        <v>2327.576</v>
      </c>
      <c r="C363" s="2">
        <v>36259</v>
      </c>
      <c r="D363">
        <v>3579.82</v>
      </c>
      <c r="E363" s="2">
        <v>36633</v>
      </c>
      <c r="F363">
        <v>464.26600000000002</v>
      </c>
      <c r="G363" s="2">
        <v>33879</v>
      </c>
      <c r="H363">
        <v>161.08000000000001</v>
      </c>
      <c r="J363" s="2">
        <v>42772</v>
      </c>
      <c r="K363">
        <v>22.734999999999999</v>
      </c>
      <c r="L363" s="2">
        <v>42772</v>
      </c>
      <c r="M363">
        <v>25.74</v>
      </c>
      <c r="N363" s="2">
        <v>42772</v>
      </c>
      <c r="O363">
        <v>26.555</v>
      </c>
      <c r="P363" s="2">
        <v>40708</v>
      </c>
      <c r="Q363">
        <v>20.350000000000001</v>
      </c>
    </row>
    <row r="364" spans="1:17" x14ac:dyDescent="0.35">
      <c r="A364" s="2">
        <v>36180</v>
      </c>
      <c r="B364">
        <v>2341.098</v>
      </c>
      <c r="C364" s="2">
        <v>36262</v>
      </c>
      <c r="D364">
        <v>3601.42</v>
      </c>
      <c r="E364" s="2">
        <v>36634</v>
      </c>
      <c r="F364">
        <v>473.03699999999998</v>
      </c>
      <c r="G364" s="2">
        <v>33882</v>
      </c>
      <c r="H364">
        <v>158.79</v>
      </c>
      <c r="J364" s="2">
        <v>42773</v>
      </c>
      <c r="K364">
        <v>22.85</v>
      </c>
      <c r="L364" s="2">
        <v>42773</v>
      </c>
      <c r="M364">
        <v>25.8</v>
      </c>
      <c r="N364" s="2">
        <v>42773</v>
      </c>
      <c r="O364">
        <v>26.684999999999999</v>
      </c>
      <c r="P364" s="2">
        <v>40709</v>
      </c>
      <c r="Q364">
        <v>20.385000000000002</v>
      </c>
    </row>
    <row r="365" spans="1:17" x14ac:dyDescent="0.35">
      <c r="A365" s="2">
        <v>36181</v>
      </c>
      <c r="B365">
        <v>2313.9090000000001</v>
      </c>
      <c r="C365" s="2">
        <v>36263</v>
      </c>
      <c r="D365">
        <v>3610.56</v>
      </c>
      <c r="E365" s="2">
        <v>36635</v>
      </c>
      <c r="F365">
        <v>470.95600000000002</v>
      </c>
      <c r="G365" s="2">
        <v>33883</v>
      </c>
      <c r="H365">
        <v>158.49</v>
      </c>
      <c r="J365" s="2">
        <v>42774</v>
      </c>
      <c r="K365">
        <v>22.895</v>
      </c>
      <c r="L365" s="2">
        <v>42774</v>
      </c>
      <c r="M365">
        <v>25.754999999999999</v>
      </c>
      <c r="N365" s="2">
        <v>42774</v>
      </c>
      <c r="O365">
        <v>26.715</v>
      </c>
      <c r="P365" s="2">
        <v>40710</v>
      </c>
      <c r="Q365">
        <v>20.34</v>
      </c>
    </row>
    <row r="366" spans="1:17" x14ac:dyDescent="0.35">
      <c r="A366" s="2">
        <v>36182</v>
      </c>
      <c r="B366">
        <v>2278.5030000000002</v>
      </c>
      <c r="C366" s="2">
        <v>36264</v>
      </c>
      <c r="D366">
        <v>3619.36</v>
      </c>
      <c r="E366" s="2">
        <v>36636</v>
      </c>
      <c r="F366">
        <v>474.87</v>
      </c>
      <c r="G366" s="2">
        <v>33884</v>
      </c>
      <c r="H366">
        <v>158.72</v>
      </c>
      <c r="J366" s="2">
        <v>42775</v>
      </c>
      <c r="K366">
        <v>23.065000000000001</v>
      </c>
      <c r="L366" s="2">
        <v>42775</v>
      </c>
      <c r="M366">
        <v>25.905000000000001</v>
      </c>
      <c r="N366" s="2">
        <v>42775</v>
      </c>
      <c r="O366">
        <v>26.99</v>
      </c>
      <c r="P366" s="2">
        <v>40711</v>
      </c>
      <c r="Q366">
        <v>20.225000000000001</v>
      </c>
    </row>
    <row r="367" spans="1:17" x14ac:dyDescent="0.35">
      <c r="A367" s="2">
        <v>36185</v>
      </c>
      <c r="B367">
        <v>2289.5680000000002</v>
      </c>
      <c r="C367" s="2">
        <v>36265</v>
      </c>
      <c r="D367">
        <v>3627.56</v>
      </c>
      <c r="E367" s="2">
        <v>36637</v>
      </c>
      <c r="F367">
        <v>474.87</v>
      </c>
      <c r="G367" s="2">
        <v>33885</v>
      </c>
      <c r="H367">
        <v>158.63</v>
      </c>
      <c r="J367" s="2">
        <v>42776</v>
      </c>
      <c r="K367">
        <v>23.184999999999999</v>
      </c>
      <c r="L367" s="2">
        <v>42776</v>
      </c>
      <c r="M367">
        <v>26.015000000000001</v>
      </c>
      <c r="N367" s="2">
        <v>42776</v>
      </c>
      <c r="O367">
        <v>27.105</v>
      </c>
      <c r="P367" s="2">
        <v>40714</v>
      </c>
      <c r="Q367">
        <v>20.190000000000001</v>
      </c>
    </row>
    <row r="368" spans="1:17" x14ac:dyDescent="0.35">
      <c r="A368" s="2">
        <v>36186</v>
      </c>
      <c r="B368">
        <v>2313.0819999999999</v>
      </c>
      <c r="C368" s="2">
        <v>36266</v>
      </c>
      <c r="D368">
        <v>3655.49</v>
      </c>
      <c r="E368" s="2">
        <v>36640</v>
      </c>
      <c r="F368">
        <v>475.21899999999999</v>
      </c>
      <c r="G368" s="2">
        <v>33886</v>
      </c>
      <c r="H368">
        <v>157.79</v>
      </c>
      <c r="J368" s="2">
        <v>42779</v>
      </c>
      <c r="K368">
        <v>23.36</v>
      </c>
      <c r="L368" s="2">
        <v>42779</v>
      </c>
      <c r="M368">
        <v>26.315000000000001</v>
      </c>
      <c r="N368" s="2">
        <v>42779</v>
      </c>
      <c r="O368">
        <v>27.335000000000001</v>
      </c>
      <c r="P368" s="2">
        <v>40715</v>
      </c>
      <c r="Q368">
        <v>20.440000000000001</v>
      </c>
    </row>
    <row r="369" spans="1:17" x14ac:dyDescent="0.35">
      <c r="A369" s="2">
        <v>36187</v>
      </c>
      <c r="B369">
        <v>2302.9690000000001</v>
      </c>
      <c r="C369" s="2">
        <v>36269</v>
      </c>
      <c r="D369">
        <v>3681.68</v>
      </c>
      <c r="E369" s="2">
        <v>36641</v>
      </c>
      <c r="F369">
        <v>484.399</v>
      </c>
      <c r="G369" s="2">
        <v>33889</v>
      </c>
      <c r="H369">
        <v>159.31</v>
      </c>
      <c r="J369" s="2">
        <v>42780</v>
      </c>
      <c r="K369">
        <v>23.335000000000001</v>
      </c>
      <c r="L369" s="2">
        <v>42780</v>
      </c>
      <c r="M369">
        <v>26.37</v>
      </c>
      <c r="N369" s="2">
        <v>42780</v>
      </c>
      <c r="O369">
        <v>27.395</v>
      </c>
      <c r="P369" s="2">
        <v>40716</v>
      </c>
      <c r="Q369">
        <v>20.425000000000001</v>
      </c>
    </row>
    <row r="370" spans="1:17" x14ac:dyDescent="0.35">
      <c r="A370" s="2">
        <v>36188</v>
      </c>
      <c r="B370">
        <v>2323.7269999999999</v>
      </c>
      <c r="C370" s="2">
        <v>36270</v>
      </c>
      <c r="D370">
        <v>3656.41</v>
      </c>
      <c r="E370" s="2">
        <v>36642</v>
      </c>
      <c r="F370">
        <v>480.27800000000002</v>
      </c>
      <c r="G370" s="2">
        <v>33890</v>
      </c>
      <c r="H370">
        <v>160.97999999999999</v>
      </c>
      <c r="J370" s="2">
        <v>42781</v>
      </c>
      <c r="K370">
        <v>23.405000000000001</v>
      </c>
      <c r="L370" s="2">
        <v>42781</v>
      </c>
      <c r="M370">
        <v>26.53</v>
      </c>
      <c r="N370" s="2">
        <v>42781</v>
      </c>
      <c r="O370">
        <v>27.515000000000001</v>
      </c>
      <c r="P370" s="2">
        <v>40717</v>
      </c>
      <c r="Q370">
        <v>20.265000000000001</v>
      </c>
    </row>
    <row r="371" spans="1:17" x14ac:dyDescent="0.35">
      <c r="A371" s="2">
        <v>36189</v>
      </c>
      <c r="B371">
        <v>2343.2379999999998</v>
      </c>
      <c r="C371" s="2">
        <v>36271</v>
      </c>
      <c r="D371">
        <v>3673.39</v>
      </c>
      <c r="E371" s="2">
        <v>36643</v>
      </c>
      <c r="F371">
        <v>478.42500000000001</v>
      </c>
      <c r="G371" s="2">
        <v>33891</v>
      </c>
      <c r="H371">
        <v>161.32</v>
      </c>
      <c r="J371" s="2">
        <v>42782</v>
      </c>
      <c r="K371">
        <v>23.29</v>
      </c>
      <c r="L371" s="2">
        <v>42782</v>
      </c>
      <c r="M371">
        <v>26.364999999999998</v>
      </c>
      <c r="N371" s="2">
        <v>42782</v>
      </c>
      <c r="O371">
        <v>27.364999999999998</v>
      </c>
      <c r="P371" s="2">
        <v>40718</v>
      </c>
      <c r="Q371">
        <v>20.329999999999998</v>
      </c>
    </row>
    <row r="372" spans="1:17" x14ac:dyDescent="0.35">
      <c r="A372" s="2">
        <v>36192</v>
      </c>
      <c r="B372">
        <v>2344.5459999999998</v>
      </c>
      <c r="C372" s="2">
        <v>36272</v>
      </c>
      <c r="D372">
        <v>3698.23</v>
      </c>
      <c r="E372" s="2">
        <v>36644</v>
      </c>
      <c r="F372">
        <v>478.62299999999999</v>
      </c>
      <c r="G372" s="2">
        <v>33892</v>
      </c>
      <c r="H372">
        <v>161.91</v>
      </c>
      <c r="J372" s="2">
        <v>42783</v>
      </c>
      <c r="K372">
        <v>23.344999999999999</v>
      </c>
      <c r="L372" s="2">
        <v>42783</v>
      </c>
      <c r="M372">
        <v>26.35</v>
      </c>
      <c r="N372" s="2">
        <v>42783</v>
      </c>
      <c r="O372">
        <v>27.52</v>
      </c>
      <c r="P372" s="2">
        <v>40721</v>
      </c>
      <c r="Q372">
        <v>20.245000000000001</v>
      </c>
    </row>
    <row r="373" spans="1:17" x14ac:dyDescent="0.35">
      <c r="A373" s="2">
        <v>36193</v>
      </c>
      <c r="B373">
        <v>2334.7310000000002</v>
      </c>
      <c r="C373" s="2">
        <v>36273</v>
      </c>
      <c r="D373">
        <v>3705.59</v>
      </c>
      <c r="E373" s="2">
        <v>36647</v>
      </c>
      <c r="F373">
        <v>481.62099999999998</v>
      </c>
      <c r="G373" s="2">
        <v>33893</v>
      </c>
      <c r="H373">
        <v>162.19999999999999</v>
      </c>
      <c r="J373" s="2">
        <v>42786</v>
      </c>
      <c r="K373">
        <v>23.47</v>
      </c>
      <c r="L373" s="2">
        <v>42786</v>
      </c>
      <c r="M373">
        <v>26.49</v>
      </c>
      <c r="N373" s="2">
        <v>42786</v>
      </c>
      <c r="O373">
        <v>27.614999999999998</v>
      </c>
      <c r="P373" s="2">
        <v>40722</v>
      </c>
      <c r="Q373">
        <v>20.375</v>
      </c>
    </row>
    <row r="374" spans="1:17" x14ac:dyDescent="0.35">
      <c r="A374" s="2">
        <v>36194</v>
      </c>
      <c r="B374">
        <v>2332.123</v>
      </c>
      <c r="C374" s="2">
        <v>36276</v>
      </c>
      <c r="D374">
        <v>3701.1</v>
      </c>
      <c r="E374" s="2">
        <v>36648</v>
      </c>
      <c r="F374">
        <v>479.50599999999997</v>
      </c>
      <c r="G374" s="2">
        <v>33896</v>
      </c>
      <c r="H374">
        <v>163.08000000000001</v>
      </c>
      <c r="J374" s="2">
        <v>42787</v>
      </c>
      <c r="K374">
        <v>23.664999999999999</v>
      </c>
      <c r="L374" s="2">
        <v>42787</v>
      </c>
      <c r="M374">
        <v>26.765000000000001</v>
      </c>
      <c r="N374" s="2">
        <v>42787</v>
      </c>
      <c r="O374">
        <v>27.844999999999999</v>
      </c>
      <c r="P374" s="2">
        <v>40723</v>
      </c>
      <c r="Q374">
        <v>20.6</v>
      </c>
    </row>
    <row r="375" spans="1:17" x14ac:dyDescent="0.35">
      <c r="A375" s="2">
        <v>36195</v>
      </c>
      <c r="B375">
        <v>2305.2060000000001</v>
      </c>
      <c r="C375" s="2">
        <v>36277</v>
      </c>
      <c r="D375">
        <v>3741.33</v>
      </c>
      <c r="E375" s="2">
        <v>36649</v>
      </c>
      <c r="F375">
        <v>468.04399999999998</v>
      </c>
      <c r="G375" s="2">
        <v>33897</v>
      </c>
      <c r="H375">
        <v>163.43</v>
      </c>
      <c r="J375" s="2">
        <v>42788</v>
      </c>
      <c r="K375">
        <v>23.684999999999999</v>
      </c>
      <c r="L375" s="2">
        <v>42788</v>
      </c>
      <c r="M375">
        <v>26.77</v>
      </c>
      <c r="N375" s="2">
        <v>42788</v>
      </c>
      <c r="O375">
        <v>27.88</v>
      </c>
      <c r="P375" s="2">
        <v>40724</v>
      </c>
      <c r="Q375">
        <v>20.72</v>
      </c>
    </row>
    <row r="376" spans="1:17" x14ac:dyDescent="0.35">
      <c r="A376" s="2">
        <v>36196</v>
      </c>
      <c r="B376">
        <v>2288.8150000000001</v>
      </c>
      <c r="C376" s="2">
        <v>36278</v>
      </c>
      <c r="D376">
        <v>3746.88</v>
      </c>
      <c r="E376" s="2">
        <v>36650</v>
      </c>
      <c r="F376">
        <v>467.09199999999998</v>
      </c>
      <c r="G376" s="2">
        <v>33898</v>
      </c>
      <c r="H376">
        <v>164.53</v>
      </c>
      <c r="J376" s="2">
        <v>42789</v>
      </c>
      <c r="K376">
        <v>23.614999999999998</v>
      </c>
      <c r="L376" s="2">
        <v>42789</v>
      </c>
      <c r="M376">
        <v>26.645</v>
      </c>
      <c r="N376" s="2">
        <v>42789</v>
      </c>
      <c r="O376">
        <v>27.79</v>
      </c>
      <c r="P376" s="2">
        <v>40725</v>
      </c>
      <c r="Q376">
        <v>20.89</v>
      </c>
    </row>
    <row r="377" spans="1:17" x14ac:dyDescent="0.35">
      <c r="A377" s="2">
        <v>36199</v>
      </c>
      <c r="B377">
        <v>2284.6970000000001</v>
      </c>
      <c r="C377" s="2">
        <v>36279</v>
      </c>
      <c r="D377">
        <v>3746.14</v>
      </c>
      <c r="E377" s="2">
        <v>36651</v>
      </c>
      <c r="F377">
        <v>471.983</v>
      </c>
      <c r="G377" s="2">
        <v>33899</v>
      </c>
      <c r="H377">
        <v>165.45</v>
      </c>
      <c r="J377" s="2">
        <v>42790</v>
      </c>
      <c r="K377">
        <v>23.574999999999999</v>
      </c>
      <c r="L377" s="2">
        <v>42790</v>
      </c>
      <c r="M377">
        <v>26.53</v>
      </c>
      <c r="N377" s="2">
        <v>42790</v>
      </c>
      <c r="O377">
        <v>27.81</v>
      </c>
      <c r="P377" s="2">
        <v>40728</v>
      </c>
      <c r="Q377">
        <v>20.97</v>
      </c>
    </row>
    <row r="378" spans="1:17" x14ac:dyDescent="0.35">
      <c r="A378" s="2">
        <v>36200</v>
      </c>
      <c r="B378">
        <v>2242.2840000000001</v>
      </c>
      <c r="C378" s="2">
        <v>36280</v>
      </c>
      <c r="D378">
        <v>3726.73</v>
      </c>
      <c r="E378" s="2">
        <v>36654</v>
      </c>
      <c r="F378">
        <v>469.53100000000001</v>
      </c>
      <c r="G378" s="2">
        <v>33900</v>
      </c>
      <c r="H378">
        <v>165.11</v>
      </c>
      <c r="J378" s="2">
        <v>42793</v>
      </c>
      <c r="K378">
        <v>23.53</v>
      </c>
      <c r="L378" s="2">
        <v>42793</v>
      </c>
      <c r="M378">
        <v>26.425000000000001</v>
      </c>
      <c r="N378" s="2">
        <v>42793</v>
      </c>
      <c r="O378">
        <v>27.754999999999999</v>
      </c>
      <c r="P378" s="2">
        <v>40729</v>
      </c>
      <c r="Q378">
        <v>21.015000000000001</v>
      </c>
    </row>
    <row r="379" spans="1:17" x14ac:dyDescent="0.35">
      <c r="A379" s="2">
        <v>36201</v>
      </c>
      <c r="B379">
        <v>2244.0349999999999</v>
      </c>
      <c r="C379" s="2">
        <v>36283</v>
      </c>
      <c r="D379">
        <v>3771.27</v>
      </c>
      <c r="E379" s="2">
        <v>36655</v>
      </c>
      <c r="F379">
        <v>466.45600000000002</v>
      </c>
      <c r="G379" s="2">
        <v>33903</v>
      </c>
      <c r="H379">
        <v>164.81</v>
      </c>
      <c r="J379" s="2">
        <v>42794</v>
      </c>
      <c r="K379">
        <v>23.524999999999999</v>
      </c>
      <c r="L379" s="2">
        <v>42794</v>
      </c>
      <c r="M379">
        <v>26.48</v>
      </c>
      <c r="N379" s="2">
        <v>42794</v>
      </c>
      <c r="O379">
        <v>27.774999999999999</v>
      </c>
      <c r="P379" s="2">
        <v>40730</v>
      </c>
      <c r="Q379">
        <v>21.14</v>
      </c>
    </row>
    <row r="380" spans="1:17" x14ac:dyDescent="0.35">
      <c r="A380" s="2">
        <v>36202</v>
      </c>
      <c r="B380">
        <v>2283.0549999999998</v>
      </c>
      <c r="C380" s="2">
        <v>36284</v>
      </c>
      <c r="D380">
        <v>3749.83</v>
      </c>
      <c r="E380" s="2">
        <v>36656</v>
      </c>
      <c r="F380">
        <v>462.404</v>
      </c>
      <c r="G380" s="2">
        <v>33904</v>
      </c>
      <c r="H380">
        <v>165.67</v>
      </c>
      <c r="J380" s="2">
        <v>42795</v>
      </c>
      <c r="K380">
        <v>23.78</v>
      </c>
      <c r="L380" s="2">
        <v>42795</v>
      </c>
      <c r="M380">
        <v>26.87</v>
      </c>
      <c r="N380" s="2">
        <v>42795</v>
      </c>
      <c r="O380">
        <v>28.164999999999999</v>
      </c>
      <c r="P380" s="2">
        <v>40731</v>
      </c>
      <c r="Q380">
        <v>21.3</v>
      </c>
    </row>
    <row r="381" spans="1:17" x14ac:dyDescent="0.35">
      <c r="A381" s="2">
        <v>36203</v>
      </c>
      <c r="B381">
        <v>2270.3760000000002</v>
      </c>
      <c r="C381" s="2">
        <v>36285</v>
      </c>
      <c r="D381">
        <v>3759.67</v>
      </c>
      <c r="E381" s="2">
        <v>36657</v>
      </c>
      <c r="F381">
        <v>470.23700000000002</v>
      </c>
      <c r="G381" s="2">
        <v>33905</v>
      </c>
      <c r="H381">
        <v>165.46</v>
      </c>
      <c r="J381" s="2">
        <v>42796</v>
      </c>
      <c r="K381">
        <v>23.83</v>
      </c>
      <c r="L381" s="2">
        <v>42796</v>
      </c>
      <c r="M381">
        <v>26.86</v>
      </c>
      <c r="N381" s="2">
        <v>42796</v>
      </c>
      <c r="O381">
        <v>28.26</v>
      </c>
      <c r="P381" s="2">
        <v>40732</v>
      </c>
      <c r="Q381">
        <v>21.22</v>
      </c>
    </row>
    <row r="382" spans="1:17" x14ac:dyDescent="0.35">
      <c r="A382" s="2">
        <v>36206</v>
      </c>
      <c r="B382">
        <v>2270.5039999999999</v>
      </c>
      <c r="C382" s="2">
        <v>36286</v>
      </c>
      <c r="D382">
        <v>3776.71</v>
      </c>
      <c r="E382" s="2">
        <v>36658</v>
      </c>
      <c r="F382">
        <v>475.65</v>
      </c>
      <c r="G382" s="2">
        <v>33906</v>
      </c>
      <c r="H382">
        <v>165.22</v>
      </c>
      <c r="J382" s="2">
        <v>42797</v>
      </c>
      <c r="K382">
        <v>23.695</v>
      </c>
      <c r="L382" s="2">
        <v>42797</v>
      </c>
      <c r="M382">
        <v>26.805</v>
      </c>
      <c r="N382" s="2">
        <v>42797</v>
      </c>
      <c r="O382">
        <v>28.085000000000001</v>
      </c>
      <c r="P382" s="2">
        <v>40735</v>
      </c>
      <c r="Q382">
        <v>21.195</v>
      </c>
    </row>
    <row r="383" spans="1:17" x14ac:dyDescent="0.35">
      <c r="A383" s="2">
        <v>36207</v>
      </c>
      <c r="B383">
        <v>2277.31</v>
      </c>
      <c r="C383" s="2">
        <v>36287</v>
      </c>
      <c r="D383">
        <v>3780.92</v>
      </c>
      <c r="E383" s="2">
        <v>36661</v>
      </c>
      <c r="F383">
        <v>483.24200000000002</v>
      </c>
      <c r="G383" s="2">
        <v>33907</v>
      </c>
      <c r="H383">
        <v>165.41</v>
      </c>
      <c r="J383" s="2">
        <v>42800</v>
      </c>
      <c r="K383">
        <v>23.574999999999999</v>
      </c>
      <c r="L383" s="2">
        <v>42800</v>
      </c>
      <c r="M383">
        <v>26.625</v>
      </c>
      <c r="N383" s="2">
        <v>42800</v>
      </c>
      <c r="O383">
        <v>27.96</v>
      </c>
      <c r="P383" s="2">
        <v>40736</v>
      </c>
      <c r="Q383">
        <v>21.19</v>
      </c>
    </row>
    <row r="384" spans="1:17" x14ac:dyDescent="0.35">
      <c r="A384" s="2">
        <v>36208</v>
      </c>
      <c r="B384">
        <v>2256.4899999999998</v>
      </c>
      <c r="C384" s="2">
        <v>36290</v>
      </c>
      <c r="D384">
        <v>3771.71</v>
      </c>
      <c r="E384" s="2">
        <v>36662</v>
      </c>
      <c r="F384">
        <v>487.18</v>
      </c>
      <c r="G384" s="2">
        <v>33910</v>
      </c>
      <c r="H384">
        <v>166.17</v>
      </c>
      <c r="J384" s="2">
        <v>42801</v>
      </c>
      <c r="K384">
        <v>23.614999999999998</v>
      </c>
      <c r="L384" s="2">
        <v>42801</v>
      </c>
      <c r="M384">
        <v>26.585000000000001</v>
      </c>
      <c r="N384" s="2">
        <v>42801</v>
      </c>
      <c r="O384">
        <v>27.934999999999999</v>
      </c>
      <c r="P384" s="2">
        <v>40737</v>
      </c>
      <c r="Q384">
        <v>21.184999999999999</v>
      </c>
    </row>
    <row r="385" spans="1:17" x14ac:dyDescent="0.35">
      <c r="A385" s="2">
        <v>36209</v>
      </c>
      <c r="B385">
        <v>2267.2510000000002</v>
      </c>
      <c r="C385" s="2">
        <v>36291</v>
      </c>
      <c r="D385">
        <v>3769.22</v>
      </c>
      <c r="E385" s="2">
        <v>36663</v>
      </c>
      <c r="F385">
        <v>478.35199999999998</v>
      </c>
      <c r="G385" s="2">
        <v>33911</v>
      </c>
      <c r="H385">
        <v>166.38</v>
      </c>
      <c r="J385" s="2">
        <v>42802</v>
      </c>
      <c r="K385">
        <v>23.684999999999999</v>
      </c>
      <c r="L385" s="2">
        <v>42802</v>
      </c>
      <c r="M385">
        <v>26.63</v>
      </c>
      <c r="N385" s="2">
        <v>42802</v>
      </c>
      <c r="O385">
        <v>28.01</v>
      </c>
      <c r="P385" s="2">
        <v>40738</v>
      </c>
      <c r="Q385">
        <v>21.024999999999999</v>
      </c>
    </row>
    <row r="386" spans="1:17" x14ac:dyDescent="0.35">
      <c r="A386" s="2">
        <v>36210</v>
      </c>
      <c r="B386">
        <v>2264.9090000000001</v>
      </c>
      <c r="C386" s="2">
        <v>36292</v>
      </c>
      <c r="D386">
        <v>3755.11</v>
      </c>
      <c r="E386" s="2">
        <v>36664</v>
      </c>
      <c r="F386">
        <v>476.601</v>
      </c>
      <c r="G386" s="2">
        <v>33912</v>
      </c>
      <c r="H386">
        <v>166.43</v>
      </c>
      <c r="J386" s="2">
        <v>42803</v>
      </c>
      <c r="K386">
        <v>23.57</v>
      </c>
      <c r="L386" s="2">
        <v>42803</v>
      </c>
      <c r="M386">
        <v>26.51</v>
      </c>
      <c r="N386" s="2">
        <v>42803</v>
      </c>
      <c r="O386">
        <v>27.905000000000001</v>
      </c>
      <c r="P386" s="2">
        <v>40739</v>
      </c>
      <c r="Q386">
        <v>20.984999999999999</v>
      </c>
    </row>
    <row r="387" spans="1:17" x14ac:dyDescent="0.35">
      <c r="A387" s="2">
        <v>36213</v>
      </c>
      <c r="B387">
        <v>2303.9090000000001</v>
      </c>
      <c r="C387" s="2">
        <v>36293</v>
      </c>
      <c r="D387">
        <v>3764.54</v>
      </c>
      <c r="E387" s="2">
        <v>36665</v>
      </c>
      <c r="F387">
        <v>467.44900000000001</v>
      </c>
      <c r="G387" s="2">
        <v>33913</v>
      </c>
      <c r="H387">
        <v>166.44</v>
      </c>
      <c r="J387" s="2">
        <v>42804</v>
      </c>
      <c r="K387">
        <v>23.47</v>
      </c>
      <c r="L387" s="2">
        <v>42804</v>
      </c>
      <c r="M387">
        <v>26.434999999999999</v>
      </c>
      <c r="N387" s="2">
        <v>42804</v>
      </c>
      <c r="O387">
        <v>27.785</v>
      </c>
      <c r="P387" s="2">
        <v>40742</v>
      </c>
      <c r="Q387">
        <v>20.84</v>
      </c>
    </row>
    <row r="388" spans="1:17" x14ac:dyDescent="0.35">
      <c r="A388" s="2">
        <v>36214</v>
      </c>
      <c r="B388">
        <v>2311.4690000000001</v>
      </c>
      <c r="C388" s="2">
        <v>36294</v>
      </c>
      <c r="D388">
        <v>3705.52</v>
      </c>
      <c r="E388" s="2">
        <v>36668</v>
      </c>
      <c r="F388">
        <v>465.94600000000003</v>
      </c>
      <c r="G388" s="2">
        <v>33914</v>
      </c>
      <c r="H388">
        <v>166.14</v>
      </c>
      <c r="J388" s="2">
        <v>42807</v>
      </c>
      <c r="K388">
        <v>23.585000000000001</v>
      </c>
      <c r="L388" s="2">
        <v>42807</v>
      </c>
      <c r="M388">
        <v>26.48</v>
      </c>
      <c r="N388" s="2">
        <v>42807</v>
      </c>
      <c r="O388">
        <v>27.82</v>
      </c>
      <c r="P388" s="2">
        <v>40743</v>
      </c>
      <c r="Q388">
        <v>20.94</v>
      </c>
    </row>
    <row r="389" spans="1:17" x14ac:dyDescent="0.35">
      <c r="A389" s="2">
        <v>36215</v>
      </c>
      <c r="B389">
        <v>2299.404</v>
      </c>
      <c r="C389" s="2">
        <v>36297</v>
      </c>
      <c r="D389">
        <v>3662.35</v>
      </c>
      <c r="E389" s="2">
        <v>36669</v>
      </c>
      <c r="F389">
        <v>461.48500000000001</v>
      </c>
      <c r="G389" s="2">
        <v>33917</v>
      </c>
      <c r="H389">
        <v>166</v>
      </c>
      <c r="J389" s="2">
        <v>42808</v>
      </c>
      <c r="K389">
        <v>23.52</v>
      </c>
      <c r="L389" s="2">
        <v>42808</v>
      </c>
      <c r="M389">
        <v>26.364999999999998</v>
      </c>
      <c r="N389" s="2">
        <v>42808</v>
      </c>
      <c r="O389">
        <v>27.8</v>
      </c>
      <c r="P389" s="2">
        <v>40744</v>
      </c>
      <c r="Q389">
        <v>21.1</v>
      </c>
    </row>
    <row r="390" spans="1:17" x14ac:dyDescent="0.35">
      <c r="A390" s="2">
        <v>36216</v>
      </c>
      <c r="B390">
        <v>2289.826</v>
      </c>
      <c r="C390" s="2">
        <v>36298</v>
      </c>
      <c r="D390">
        <v>3661.5</v>
      </c>
      <c r="E390" s="2">
        <v>36670</v>
      </c>
      <c r="F390">
        <v>464.62799999999999</v>
      </c>
      <c r="G390" s="2">
        <v>33918</v>
      </c>
      <c r="H390">
        <v>166.09</v>
      </c>
      <c r="J390" s="2">
        <v>42809</v>
      </c>
      <c r="K390">
        <v>23.67</v>
      </c>
      <c r="L390" s="2">
        <v>42809</v>
      </c>
      <c r="M390">
        <v>26.504999999999999</v>
      </c>
      <c r="N390" s="2">
        <v>42809</v>
      </c>
      <c r="O390">
        <v>27.94</v>
      </c>
      <c r="P390" s="2">
        <v>40745</v>
      </c>
      <c r="Q390">
        <v>21.15</v>
      </c>
    </row>
    <row r="391" spans="1:17" x14ac:dyDescent="0.35">
      <c r="A391" s="2">
        <v>36217</v>
      </c>
      <c r="B391">
        <v>2280.5720000000001</v>
      </c>
      <c r="C391" s="2">
        <v>36299</v>
      </c>
      <c r="D391">
        <v>3672.28</v>
      </c>
      <c r="E391" s="2">
        <v>36671</v>
      </c>
      <c r="F391">
        <v>462.58699999999999</v>
      </c>
      <c r="G391" s="2">
        <v>33919</v>
      </c>
      <c r="H391">
        <v>167.73</v>
      </c>
      <c r="J391" s="2">
        <v>42810</v>
      </c>
      <c r="K391">
        <v>23.66</v>
      </c>
      <c r="L391" s="2">
        <v>42810</v>
      </c>
      <c r="M391">
        <v>26.504999999999999</v>
      </c>
      <c r="N391" s="2">
        <v>42810</v>
      </c>
      <c r="O391">
        <v>27.86</v>
      </c>
      <c r="P391" s="2">
        <v>40746</v>
      </c>
      <c r="Q391">
        <v>21.2</v>
      </c>
    </row>
    <row r="392" spans="1:17" x14ac:dyDescent="0.35">
      <c r="A392" s="2">
        <v>36220</v>
      </c>
      <c r="B392">
        <v>2261.4380000000001</v>
      </c>
      <c r="C392" s="2">
        <v>36300</v>
      </c>
      <c r="D392">
        <v>3675.99</v>
      </c>
      <c r="E392" s="2">
        <v>36672</v>
      </c>
      <c r="F392">
        <v>463.06200000000001</v>
      </c>
      <c r="G392" s="2">
        <v>33920</v>
      </c>
      <c r="H392">
        <v>167.68</v>
      </c>
      <c r="J392" s="2">
        <v>42811</v>
      </c>
      <c r="K392">
        <v>23.69</v>
      </c>
      <c r="L392" s="2">
        <v>42811</v>
      </c>
      <c r="M392">
        <v>26.445</v>
      </c>
      <c r="N392" s="2">
        <v>42811</v>
      </c>
      <c r="O392">
        <v>27.885000000000002</v>
      </c>
      <c r="P392" s="2">
        <v>40749</v>
      </c>
      <c r="Q392">
        <v>21.16</v>
      </c>
    </row>
    <row r="393" spans="1:17" x14ac:dyDescent="0.35">
      <c r="A393" s="2">
        <v>36221</v>
      </c>
      <c r="B393">
        <v>2249.8249999999998</v>
      </c>
      <c r="C393" s="2">
        <v>36301</v>
      </c>
      <c r="D393">
        <v>3669.15</v>
      </c>
      <c r="E393" s="2">
        <v>36675</v>
      </c>
      <c r="F393">
        <v>464.86799999999999</v>
      </c>
      <c r="G393" s="2">
        <v>33921</v>
      </c>
      <c r="H393">
        <v>167.31</v>
      </c>
      <c r="J393" s="2">
        <v>42814</v>
      </c>
      <c r="K393">
        <v>23.67</v>
      </c>
      <c r="L393" s="2">
        <v>42814</v>
      </c>
      <c r="M393">
        <v>26.42</v>
      </c>
      <c r="N393" s="2">
        <v>42814</v>
      </c>
      <c r="O393">
        <v>27.87</v>
      </c>
      <c r="P393" s="2">
        <v>40750</v>
      </c>
      <c r="Q393">
        <v>20.975000000000001</v>
      </c>
    </row>
    <row r="394" spans="1:17" x14ac:dyDescent="0.35">
      <c r="A394" s="2">
        <v>36222</v>
      </c>
      <c r="B394">
        <v>2243.828</v>
      </c>
      <c r="C394" s="2">
        <v>36304</v>
      </c>
      <c r="D394">
        <v>3643.23</v>
      </c>
      <c r="E394" s="2">
        <v>36676</v>
      </c>
      <c r="F394">
        <v>475.28</v>
      </c>
      <c r="G394" s="2">
        <v>33924</v>
      </c>
      <c r="H394">
        <v>165.43</v>
      </c>
      <c r="J394" s="2">
        <v>42815</v>
      </c>
      <c r="K394">
        <v>23.425000000000001</v>
      </c>
      <c r="L394" s="2">
        <v>42815</v>
      </c>
      <c r="M394">
        <v>26.055</v>
      </c>
      <c r="N394" s="2">
        <v>42815</v>
      </c>
      <c r="O394">
        <v>27.555</v>
      </c>
      <c r="P394" s="2">
        <v>40751</v>
      </c>
      <c r="Q394">
        <v>20.835000000000001</v>
      </c>
    </row>
    <row r="395" spans="1:17" x14ac:dyDescent="0.35">
      <c r="A395" s="2">
        <v>36223</v>
      </c>
      <c r="B395">
        <v>2260.098</v>
      </c>
      <c r="C395" s="2">
        <v>36305</v>
      </c>
      <c r="D395">
        <v>3602.84</v>
      </c>
      <c r="E395" s="2">
        <v>36677</v>
      </c>
      <c r="F395">
        <v>474.38200000000001</v>
      </c>
      <c r="G395" s="2">
        <v>33925</v>
      </c>
      <c r="H395">
        <v>163.93</v>
      </c>
      <c r="J395" s="2">
        <v>42816</v>
      </c>
      <c r="K395">
        <v>23.395</v>
      </c>
      <c r="L395" s="2">
        <v>42816</v>
      </c>
      <c r="M395">
        <v>25.925000000000001</v>
      </c>
      <c r="N395" s="2">
        <v>42816</v>
      </c>
      <c r="O395">
        <v>27.5</v>
      </c>
      <c r="P395" s="2">
        <v>40752</v>
      </c>
      <c r="Q395">
        <v>20.875</v>
      </c>
    </row>
    <row r="396" spans="1:17" x14ac:dyDescent="0.35">
      <c r="A396" s="2">
        <v>36224</v>
      </c>
      <c r="B396">
        <v>2316.6860000000001</v>
      </c>
      <c r="C396" s="2">
        <v>36306</v>
      </c>
      <c r="D396">
        <v>3621.73</v>
      </c>
      <c r="E396" s="2">
        <v>36678</v>
      </c>
      <c r="F396">
        <v>482.60700000000003</v>
      </c>
      <c r="G396" s="2">
        <v>33926</v>
      </c>
      <c r="H396">
        <v>163.92</v>
      </c>
      <c r="J396" s="2">
        <v>42817</v>
      </c>
      <c r="K396">
        <v>23.55</v>
      </c>
      <c r="L396" s="2">
        <v>42817</v>
      </c>
      <c r="M396">
        <v>26.105</v>
      </c>
      <c r="N396" s="2">
        <v>42817</v>
      </c>
      <c r="O396">
        <v>27.7</v>
      </c>
      <c r="P396" s="2">
        <v>40753</v>
      </c>
      <c r="Q396">
        <v>20.645</v>
      </c>
    </row>
    <row r="397" spans="1:17" x14ac:dyDescent="0.35">
      <c r="A397" s="2">
        <v>36227</v>
      </c>
      <c r="B397">
        <v>2324.0419999999999</v>
      </c>
      <c r="C397" s="2">
        <v>36307</v>
      </c>
      <c r="D397">
        <v>3565.08</v>
      </c>
      <c r="E397" s="2">
        <v>36679</v>
      </c>
      <c r="F397">
        <v>494.29199999999997</v>
      </c>
      <c r="G397" s="2">
        <v>33927</v>
      </c>
      <c r="H397">
        <v>164.63</v>
      </c>
      <c r="J397" s="2">
        <v>42818</v>
      </c>
      <c r="K397">
        <v>23.495000000000001</v>
      </c>
      <c r="L397" s="2">
        <v>42818</v>
      </c>
      <c r="M397">
        <v>26.065000000000001</v>
      </c>
      <c r="N397" s="2">
        <v>42818</v>
      </c>
      <c r="O397">
        <v>27.585000000000001</v>
      </c>
      <c r="P397" s="2">
        <v>40756</v>
      </c>
      <c r="Q397">
        <v>20.55</v>
      </c>
    </row>
    <row r="398" spans="1:17" x14ac:dyDescent="0.35">
      <c r="A398" s="2">
        <v>36228</v>
      </c>
      <c r="B398">
        <v>2329.8870000000002</v>
      </c>
      <c r="C398" s="2">
        <v>36308</v>
      </c>
      <c r="D398">
        <v>3588.44</v>
      </c>
      <c r="E398" s="2">
        <v>36682</v>
      </c>
      <c r="F398">
        <v>491.75299999999999</v>
      </c>
      <c r="G398" s="2">
        <v>33928</v>
      </c>
      <c r="H398">
        <v>165.43</v>
      </c>
      <c r="J398" s="2">
        <v>42821</v>
      </c>
      <c r="K398">
        <v>23.22</v>
      </c>
      <c r="L398" s="2">
        <v>42821</v>
      </c>
      <c r="M398">
        <v>25.745000000000001</v>
      </c>
      <c r="N398" s="2">
        <v>42821</v>
      </c>
      <c r="O398">
        <v>27.295000000000002</v>
      </c>
      <c r="P398" s="2">
        <v>40757</v>
      </c>
      <c r="Q398">
        <v>20.315000000000001</v>
      </c>
    </row>
    <row r="399" spans="1:17" x14ac:dyDescent="0.35">
      <c r="A399" s="2">
        <v>36229</v>
      </c>
      <c r="B399">
        <v>2348.922</v>
      </c>
      <c r="C399" s="2">
        <v>36311</v>
      </c>
      <c r="D399">
        <v>3584.36</v>
      </c>
      <c r="E399" s="2">
        <v>36683</v>
      </c>
      <c r="F399">
        <v>491.59100000000001</v>
      </c>
      <c r="G399" s="2">
        <v>33931</v>
      </c>
      <c r="H399">
        <v>164.43</v>
      </c>
      <c r="J399" s="2">
        <v>42822</v>
      </c>
      <c r="K399">
        <v>23.37</v>
      </c>
      <c r="L399" s="2">
        <v>42822</v>
      </c>
      <c r="M399">
        <v>26.055</v>
      </c>
      <c r="N399" s="2">
        <v>42822</v>
      </c>
      <c r="O399">
        <v>27.484999999999999</v>
      </c>
      <c r="P399" s="2">
        <v>40758</v>
      </c>
      <c r="Q399">
        <v>19.855</v>
      </c>
    </row>
    <row r="400" spans="1:17" x14ac:dyDescent="0.35">
      <c r="A400" s="2">
        <v>36230</v>
      </c>
      <c r="B400">
        <v>2364.3139999999999</v>
      </c>
      <c r="C400" s="2">
        <v>36312</v>
      </c>
      <c r="D400">
        <v>3591.7</v>
      </c>
      <c r="E400" s="2">
        <v>36684</v>
      </c>
      <c r="F400">
        <v>494.85399999999998</v>
      </c>
      <c r="G400" s="2">
        <v>33932</v>
      </c>
      <c r="H400">
        <v>165.71</v>
      </c>
      <c r="J400" s="2">
        <v>42823</v>
      </c>
      <c r="K400">
        <v>23.64</v>
      </c>
      <c r="L400" s="2">
        <v>42823</v>
      </c>
      <c r="M400">
        <v>26.3</v>
      </c>
      <c r="N400" s="2">
        <v>42823</v>
      </c>
      <c r="O400">
        <v>27.75</v>
      </c>
      <c r="P400" s="2">
        <v>40759</v>
      </c>
      <c r="Q400">
        <v>19.53</v>
      </c>
    </row>
    <row r="401" spans="1:17" x14ac:dyDescent="0.35">
      <c r="A401" s="2">
        <v>36231</v>
      </c>
      <c r="B401">
        <v>2371.8980000000001</v>
      </c>
      <c r="C401" s="2">
        <v>36313</v>
      </c>
      <c r="D401">
        <v>3599.87</v>
      </c>
      <c r="E401" s="2">
        <v>36685</v>
      </c>
      <c r="F401">
        <v>492.346</v>
      </c>
      <c r="G401" s="2">
        <v>33933</v>
      </c>
      <c r="H401">
        <v>166.25</v>
      </c>
      <c r="J401" s="2">
        <v>42824</v>
      </c>
      <c r="K401">
        <v>23.81</v>
      </c>
      <c r="L401" s="2">
        <v>42824</v>
      </c>
      <c r="M401">
        <v>26.445</v>
      </c>
      <c r="N401" s="2">
        <v>42824</v>
      </c>
      <c r="O401">
        <v>27.885000000000002</v>
      </c>
      <c r="P401" s="2">
        <v>40760</v>
      </c>
      <c r="Q401">
        <v>18.905000000000001</v>
      </c>
    </row>
    <row r="402" spans="1:17" x14ac:dyDescent="0.35">
      <c r="A402" s="2">
        <v>36234</v>
      </c>
      <c r="B402">
        <v>2387.567</v>
      </c>
      <c r="C402" s="2">
        <v>36314</v>
      </c>
      <c r="D402">
        <v>3612.25</v>
      </c>
      <c r="E402" s="2">
        <v>36686</v>
      </c>
      <c r="F402">
        <v>489.89699999999999</v>
      </c>
      <c r="G402" s="2">
        <v>33934</v>
      </c>
      <c r="H402">
        <v>166.43</v>
      </c>
      <c r="J402" s="2">
        <v>42825</v>
      </c>
      <c r="K402">
        <v>23.855</v>
      </c>
      <c r="L402" s="2">
        <v>42825</v>
      </c>
      <c r="M402">
        <v>26.434999999999999</v>
      </c>
      <c r="N402" s="2">
        <v>42825</v>
      </c>
      <c r="O402">
        <v>27.954999999999998</v>
      </c>
      <c r="P402" s="2">
        <v>40763</v>
      </c>
      <c r="Q402">
        <v>18.36</v>
      </c>
    </row>
    <row r="403" spans="1:17" x14ac:dyDescent="0.35">
      <c r="A403" s="2">
        <v>36235</v>
      </c>
      <c r="B403">
        <v>2393.0859999999998</v>
      </c>
      <c r="C403" s="2">
        <v>36315</v>
      </c>
      <c r="D403">
        <v>3639.29</v>
      </c>
      <c r="E403" s="2">
        <v>36689</v>
      </c>
      <c r="F403">
        <v>486.74400000000003</v>
      </c>
      <c r="G403" s="2">
        <v>33935</v>
      </c>
      <c r="H403">
        <v>167.08</v>
      </c>
      <c r="J403" s="2">
        <v>42828</v>
      </c>
      <c r="K403">
        <v>23.81</v>
      </c>
      <c r="L403" s="2">
        <v>42828</v>
      </c>
      <c r="M403">
        <v>26.32</v>
      </c>
      <c r="N403" s="2">
        <v>42828</v>
      </c>
      <c r="O403">
        <v>27.86</v>
      </c>
      <c r="P403" s="2">
        <v>40764</v>
      </c>
      <c r="Q403">
        <v>18.13</v>
      </c>
    </row>
    <row r="404" spans="1:17" x14ac:dyDescent="0.35">
      <c r="A404" s="2">
        <v>36236</v>
      </c>
      <c r="B404">
        <v>2388.0920000000001</v>
      </c>
      <c r="C404" s="2">
        <v>36318</v>
      </c>
      <c r="D404">
        <v>3672.28</v>
      </c>
      <c r="E404" s="2">
        <v>36690</v>
      </c>
      <c r="F404">
        <v>492.36099999999999</v>
      </c>
      <c r="G404" s="2">
        <v>33938</v>
      </c>
      <c r="H404">
        <v>167.17</v>
      </c>
      <c r="J404" s="2">
        <v>42829</v>
      </c>
      <c r="K404">
        <v>23.85</v>
      </c>
      <c r="L404" s="2">
        <v>42829</v>
      </c>
      <c r="M404">
        <v>26.285</v>
      </c>
      <c r="N404" s="2">
        <v>42829</v>
      </c>
      <c r="O404">
        <v>27.93</v>
      </c>
      <c r="P404" s="2">
        <v>40765</v>
      </c>
      <c r="Q404">
        <v>17.995000000000001</v>
      </c>
    </row>
    <row r="405" spans="1:17" x14ac:dyDescent="0.35">
      <c r="A405" s="2">
        <v>36237</v>
      </c>
      <c r="B405">
        <v>2396.1779999999999</v>
      </c>
      <c r="C405" s="2">
        <v>36319</v>
      </c>
      <c r="D405">
        <v>3669.65</v>
      </c>
      <c r="E405" s="2">
        <v>36691</v>
      </c>
      <c r="F405">
        <v>496.6</v>
      </c>
      <c r="G405" s="2">
        <v>33939</v>
      </c>
      <c r="H405">
        <v>166.72</v>
      </c>
      <c r="J405" s="2">
        <v>42830</v>
      </c>
      <c r="K405">
        <v>24</v>
      </c>
      <c r="L405" s="2">
        <v>42830</v>
      </c>
      <c r="M405">
        <v>26.32</v>
      </c>
      <c r="N405" s="2">
        <v>42830</v>
      </c>
      <c r="O405">
        <v>28.02</v>
      </c>
      <c r="P405" s="2">
        <v>40766</v>
      </c>
      <c r="Q405">
        <v>18.204999999999998</v>
      </c>
    </row>
    <row r="406" spans="1:17" x14ac:dyDescent="0.35">
      <c r="A406" s="2">
        <v>36238</v>
      </c>
      <c r="B406">
        <v>2395.317</v>
      </c>
      <c r="C406" s="2">
        <v>36320</v>
      </c>
      <c r="D406">
        <v>3672.73</v>
      </c>
      <c r="E406" s="2">
        <v>36692</v>
      </c>
      <c r="F406">
        <v>498.64800000000002</v>
      </c>
      <c r="G406" s="2">
        <v>33940</v>
      </c>
      <c r="H406">
        <v>166.59</v>
      </c>
      <c r="J406" s="2">
        <v>42831</v>
      </c>
      <c r="K406">
        <v>23.945</v>
      </c>
      <c r="L406" s="2">
        <v>42831</v>
      </c>
      <c r="M406">
        <v>26.225000000000001</v>
      </c>
      <c r="N406" s="2">
        <v>42831</v>
      </c>
      <c r="O406">
        <v>28</v>
      </c>
      <c r="P406" s="2">
        <v>40767</v>
      </c>
      <c r="Q406">
        <v>18.739999999999998</v>
      </c>
    </row>
    <row r="407" spans="1:17" x14ac:dyDescent="0.35">
      <c r="A407" s="2">
        <v>36241</v>
      </c>
      <c r="B407">
        <v>2386.3150000000001</v>
      </c>
      <c r="C407" s="2">
        <v>36321</v>
      </c>
      <c r="D407">
        <v>3666.99</v>
      </c>
      <c r="E407" s="2">
        <v>36693</v>
      </c>
      <c r="F407">
        <v>497.709</v>
      </c>
      <c r="G407" s="2">
        <v>33941</v>
      </c>
      <c r="H407">
        <v>166.14</v>
      </c>
      <c r="J407" s="2">
        <v>42832</v>
      </c>
      <c r="K407">
        <v>24.04</v>
      </c>
      <c r="L407" s="2">
        <v>42832</v>
      </c>
      <c r="M407">
        <v>26.28</v>
      </c>
      <c r="N407" s="2">
        <v>42832</v>
      </c>
      <c r="O407">
        <v>28.07</v>
      </c>
      <c r="P407" s="2">
        <v>40771</v>
      </c>
      <c r="Q407">
        <v>18.77</v>
      </c>
    </row>
    <row r="408" spans="1:17" x14ac:dyDescent="0.35">
      <c r="A408" s="2">
        <v>36242</v>
      </c>
      <c r="B408">
        <v>2337.654</v>
      </c>
      <c r="C408" s="2">
        <v>36322</v>
      </c>
      <c r="D408">
        <v>3682.35</v>
      </c>
      <c r="E408" s="2">
        <v>36696</v>
      </c>
      <c r="F408">
        <v>500.904</v>
      </c>
      <c r="G408" s="2">
        <v>33942</v>
      </c>
      <c r="H408">
        <v>167.15</v>
      </c>
      <c r="J408" s="2">
        <v>42835</v>
      </c>
      <c r="K408">
        <v>24.1</v>
      </c>
      <c r="L408" s="2">
        <v>42835</v>
      </c>
      <c r="M408">
        <v>26.38</v>
      </c>
      <c r="N408" s="2">
        <v>42835</v>
      </c>
      <c r="O408">
        <v>28.16</v>
      </c>
      <c r="P408" s="2">
        <v>40772</v>
      </c>
      <c r="Q408">
        <v>18.855</v>
      </c>
    </row>
    <row r="409" spans="1:17" x14ac:dyDescent="0.35">
      <c r="A409" s="2">
        <v>36243</v>
      </c>
      <c r="B409">
        <v>2331.6990000000001</v>
      </c>
      <c r="C409" s="2">
        <v>36325</v>
      </c>
      <c r="D409">
        <v>3671.92</v>
      </c>
      <c r="E409" s="2">
        <v>36697</v>
      </c>
      <c r="F409">
        <v>498.15499999999997</v>
      </c>
      <c r="G409" s="2">
        <v>33945</v>
      </c>
      <c r="H409">
        <v>168.08</v>
      </c>
      <c r="J409" s="2">
        <v>42836</v>
      </c>
      <c r="K409">
        <v>23.965</v>
      </c>
      <c r="L409" s="2">
        <v>42836</v>
      </c>
      <c r="M409">
        <v>26.204999999999998</v>
      </c>
      <c r="N409" s="2">
        <v>42836</v>
      </c>
      <c r="O409">
        <v>27.97</v>
      </c>
      <c r="P409" s="2">
        <v>40773</v>
      </c>
      <c r="Q409">
        <v>18.079999999999998</v>
      </c>
    </row>
    <row r="410" spans="1:17" x14ac:dyDescent="0.35">
      <c r="A410" s="2">
        <v>36244</v>
      </c>
      <c r="B410">
        <v>2365.8139999999999</v>
      </c>
      <c r="C410" s="2">
        <v>36326</v>
      </c>
      <c r="D410">
        <v>3686.55</v>
      </c>
      <c r="E410" s="2">
        <v>36698</v>
      </c>
      <c r="F410">
        <v>496.02</v>
      </c>
      <c r="G410" s="2">
        <v>33946</v>
      </c>
      <c r="H410">
        <v>169.17</v>
      </c>
      <c r="J410" s="2">
        <v>42837</v>
      </c>
      <c r="K410">
        <v>24.02</v>
      </c>
      <c r="L410" s="2">
        <v>42837</v>
      </c>
      <c r="M410">
        <v>26.195</v>
      </c>
      <c r="N410" s="2">
        <v>42837</v>
      </c>
      <c r="O410">
        <v>28.08</v>
      </c>
      <c r="P410" s="2">
        <v>40774</v>
      </c>
      <c r="Q410">
        <v>17.885000000000002</v>
      </c>
    </row>
    <row r="411" spans="1:17" x14ac:dyDescent="0.35">
      <c r="A411" s="2">
        <v>36245</v>
      </c>
      <c r="B411">
        <v>2347.66</v>
      </c>
      <c r="C411" s="2">
        <v>36327</v>
      </c>
      <c r="D411">
        <v>3714.62</v>
      </c>
      <c r="E411" s="2">
        <v>36699</v>
      </c>
      <c r="F411">
        <v>488.28100000000001</v>
      </c>
      <c r="G411" s="2">
        <v>33947</v>
      </c>
      <c r="H411">
        <v>168.5</v>
      </c>
      <c r="J411" s="2">
        <v>42838</v>
      </c>
      <c r="K411">
        <v>23.97</v>
      </c>
      <c r="L411" s="2">
        <v>42838</v>
      </c>
      <c r="M411">
        <v>26.07</v>
      </c>
      <c r="N411" s="2">
        <v>42838</v>
      </c>
      <c r="O411">
        <v>28.045000000000002</v>
      </c>
      <c r="P411" s="2">
        <v>40777</v>
      </c>
      <c r="Q411">
        <v>17.87</v>
      </c>
    </row>
    <row r="412" spans="1:17" x14ac:dyDescent="0.35">
      <c r="A412" s="2">
        <v>36248</v>
      </c>
      <c r="B412">
        <v>2383.9470000000001</v>
      </c>
      <c r="C412" s="2">
        <v>36328</v>
      </c>
      <c r="D412">
        <v>3735.73</v>
      </c>
      <c r="E412" s="2">
        <v>36700</v>
      </c>
      <c r="F412">
        <v>485.887</v>
      </c>
      <c r="G412" s="2">
        <v>33948</v>
      </c>
      <c r="H412">
        <v>167.89</v>
      </c>
      <c r="J412" s="2">
        <v>42843</v>
      </c>
      <c r="K412">
        <v>23.795000000000002</v>
      </c>
      <c r="L412" s="2">
        <v>42843</v>
      </c>
      <c r="M412">
        <v>25.844999999999999</v>
      </c>
      <c r="N412" s="2">
        <v>42843</v>
      </c>
      <c r="O412">
        <v>27.815000000000001</v>
      </c>
      <c r="P412" s="2">
        <v>40778</v>
      </c>
      <c r="Q412">
        <v>17.96</v>
      </c>
    </row>
    <row r="413" spans="1:17" x14ac:dyDescent="0.35">
      <c r="A413" s="2">
        <v>36249</v>
      </c>
      <c r="B413">
        <v>2376.3890000000001</v>
      </c>
      <c r="C413" s="2">
        <v>36329</v>
      </c>
      <c r="D413">
        <v>3746.46</v>
      </c>
      <c r="E413" s="2">
        <v>36703</v>
      </c>
      <c r="F413">
        <v>489.43900000000002</v>
      </c>
      <c r="G413" s="2">
        <v>33949</v>
      </c>
      <c r="H413">
        <v>167.34</v>
      </c>
      <c r="J413" s="2">
        <v>42844</v>
      </c>
      <c r="K413">
        <v>23.785</v>
      </c>
      <c r="L413" s="2">
        <v>42844</v>
      </c>
      <c r="M413">
        <v>25.85</v>
      </c>
      <c r="N413" s="2">
        <v>42844</v>
      </c>
      <c r="O413">
        <v>27.81</v>
      </c>
      <c r="P413" s="2">
        <v>40779</v>
      </c>
      <c r="Q413">
        <v>18.295000000000002</v>
      </c>
    </row>
    <row r="414" spans="1:17" x14ac:dyDescent="0.35">
      <c r="A414" s="2">
        <v>36250</v>
      </c>
      <c r="B414">
        <v>2375.1930000000002</v>
      </c>
      <c r="C414" s="2">
        <v>36332</v>
      </c>
      <c r="D414">
        <v>3748.74</v>
      </c>
      <c r="E414" s="2">
        <v>36704</v>
      </c>
      <c r="F414">
        <v>490.54599999999999</v>
      </c>
      <c r="G414" s="2">
        <v>33952</v>
      </c>
      <c r="H414">
        <v>167.23</v>
      </c>
      <c r="J414" s="2">
        <v>42845</v>
      </c>
      <c r="K414">
        <v>23.66</v>
      </c>
      <c r="L414" s="2">
        <v>42845</v>
      </c>
      <c r="M414">
        <v>25.83</v>
      </c>
      <c r="N414" s="2">
        <v>42845</v>
      </c>
      <c r="O414">
        <v>27.754999999999999</v>
      </c>
      <c r="P414" s="2">
        <v>40780</v>
      </c>
      <c r="Q414">
        <v>18.260000000000002</v>
      </c>
    </row>
    <row r="415" spans="1:17" x14ac:dyDescent="0.35">
      <c r="A415" s="2">
        <v>36251</v>
      </c>
      <c r="B415">
        <v>2390.1860000000001</v>
      </c>
      <c r="C415" s="2">
        <v>36333</v>
      </c>
      <c r="D415">
        <v>3726.24</v>
      </c>
      <c r="E415" s="2">
        <v>36705</v>
      </c>
      <c r="F415">
        <v>492.78399999999999</v>
      </c>
      <c r="G415" s="2">
        <v>33953</v>
      </c>
      <c r="H415">
        <v>167.43</v>
      </c>
      <c r="J415" s="2">
        <v>42846</v>
      </c>
      <c r="K415">
        <v>23.85</v>
      </c>
      <c r="L415" s="2">
        <v>42846</v>
      </c>
      <c r="M415">
        <v>26</v>
      </c>
      <c r="N415" s="2">
        <v>42846</v>
      </c>
      <c r="O415">
        <v>27.945</v>
      </c>
      <c r="P415" s="2">
        <v>40781</v>
      </c>
      <c r="Q415">
        <v>18.204999999999998</v>
      </c>
    </row>
    <row r="416" spans="1:17" x14ac:dyDescent="0.35">
      <c r="A416" s="2">
        <v>36252</v>
      </c>
      <c r="B416">
        <v>2387.2620000000002</v>
      </c>
      <c r="C416" s="2">
        <v>36334</v>
      </c>
      <c r="D416">
        <v>3699.89</v>
      </c>
      <c r="E416" s="2">
        <v>36706</v>
      </c>
      <c r="F416">
        <v>487.61</v>
      </c>
      <c r="G416" s="2">
        <v>33954</v>
      </c>
      <c r="H416">
        <v>167.79</v>
      </c>
      <c r="J416" s="2">
        <v>42849</v>
      </c>
      <c r="K416">
        <v>23.774999999999999</v>
      </c>
      <c r="L416" s="2">
        <v>42849</v>
      </c>
      <c r="M416">
        <v>26.04</v>
      </c>
      <c r="N416" s="2">
        <v>42849</v>
      </c>
      <c r="O416">
        <v>27.835000000000001</v>
      </c>
      <c r="P416" s="2">
        <v>40784</v>
      </c>
      <c r="Q416">
        <v>18.515000000000001</v>
      </c>
    </row>
    <row r="417" spans="1:17" x14ac:dyDescent="0.35">
      <c r="A417" s="2">
        <v>36255</v>
      </c>
      <c r="B417">
        <v>2408.5509999999999</v>
      </c>
      <c r="C417" s="2">
        <v>36335</v>
      </c>
      <c r="D417">
        <v>3662.13</v>
      </c>
      <c r="E417" s="2">
        <v>36707</v>
      </c>
      <c r="F417">
        <v>494.51400000000001</v>
      </c>
      <c r="G417" s="2">
        <v>33955</v>
      </c>
      <c r="H417">
        <v>169.12</v>
      </c>
      <c r="J417" s="2">
        <v>42850</v>
      </c>
      <c r="K417">
        <v>23.745000000000001</v>
      </c>
      <c r="L417" s="2">
        <v>42850</v>
      </c>
      <c r="M417">
        <v>26.06</v>
      </c>
      <c r="N417" s="2">
        <v>42850</v>
      </c>
      <c r="O417">
        <v>27.81</v>
      </c>
      <c r="P417" s="2">
        <v>40785</v>
      </c>
      <c r="Q417">
        <v>18.670000000000002</v>
      </c>
    </row>
    <row r="418" spans="1:17" x14ac:dyDescent="0.35">
      <c r="A418" s="2">
        <v>36256</v>
      </c>
      <c r="B418">
        <v>2423.0059999999999</v>
      </c>
      <c r="C418" s="2">
        <v>36336</v>
      </c>
      <c r="D418">
        <v>3671.69</v>
      </c>
      <c r="E418" s="2">
        <v>36710</v>
      </c>
      <c r="F418">
        <v>496.45299999999997</v>
      </c>
      <c r="G418" s="2">
        <v>33956</v>
      </c>
      <c r="H418">
        <v>170.86</v>
      </c>
      <c r="J418" s="2">
        <v>42851</v>
      </c>
      <c r="K418">
        <v>23.905000000000001</v>
      </c>
      <c r="L418" s="2">
        <v>42851</v>
      </c>
      <c r="M418">
        <v>26.295000000000002</v>
      </c>
      <c r="N418" s="2">
        <v>42851</v>
      </c>
      <c r="O418">
        <v>28.01</v>
      </c>
      <c r="P418" s="2">
        <v>40786</v>
      </c>
      <c r="Q418">
        <v>19.024999999999999</v>
      </c>
    </row>
    <row r="419" spans="1:17" x14ac:dyDescent="0.35">
      <c r="A419" s="2">
        <v>36257</v>
      </c>
      <c r="B419">
        <v>2439.855</v>
      </c>
      <c r="C419" s="2">
        <v>36339</v>
      </c>
      <c r="D419">
        <v>3689.14</v>
      </c>
      <c r="E419" s="2">
        <v>36711</v>
      </c>
      <c r="F419">
        <v>496.27100000000002</v>
      </c>
      <c r="G419" s="2">
        <v>33959</v>
      </c>
      <c r="H419">
        <v>171.18</v>
      </c>
      <c r="J419" s="2">
        <v>42852</v>
      </c>
      <c r="K419">
        <v>23.84</v>
      </c>
      <c r="L419" s="2">
        <v>42852</v>
      </c>
      <c r="M419">
        <v>26.184999999999999</v>
      </c>
      <c r="N419" s="2">
        <v>42852</v>
      </c>
      <c r="O419">
        <v>27.954999999999998</v>
      </c>
      <c r="P419" s="2">
        <v>40787</v>
      </c>
      <c r="Q419">
        <v>19.215</v>
      </c>
    </row>
    <row r="420" spans="1:17" x14ac:dyDescent="0.35">
      <c r="A420" s="2">
        <v>36258</v>
      </c>
      <c r="B420">
        <v>2468.348</v>
      </c>
      <c r="C420" s="2">
        <v>36340</v>
      </c>
      <c r="D420">
        <v>3709.89</v>
      </c>
      <c r="E420" s="2">
        <v>36712</v>
      </c>
      <c r="F420">
        <v>493.55399999999997</v>
      </c>
      <c r="G420" s="2">
        <v>33960</v>
      </c>
      <c r="H420">
        <v>170.86</v>
      </c>
      <c r="J420" s="2">
        <v>42853</v>
      </c>
      <c r="K420">
        <v>23.83</v>
      </c>
      <c r="L420" s="2">
        <v>42853</v>
      </c>
      <c r="M420">
        <v>26.114999999999998</v>
      </c>
      <c r="N420" s="2">
        <v>42853</v>
      </c>
      <c r="O420">
        <v>27.86</v>
      </c>
      <c r="P420" s="2">
        <v>40788</v>
      </c>
      <c r="Q420">
        <v>18.754999999999999</v>
      </c>
    </row>
    <row r="421" spans="1:17" x14ac:dyDescent="0.35">
      <c r="A421" s="2">
        <v>36259</v>
      </c>
      <c r="B421">
        <v>2471.2469999999998</v>
      </c>
      <c r="C421" s="2">
        <v>36341</v>
      </c>
      <c r="D421">
        <v>3702.37</v>
      </c>
      <c r="E421" s="2">
        <v>36713</v>
      </c>
      <c r="F421">
        <v>496.27800000000002</v>
      </c>
      <c r="G421" s="2">
        <v>33961</v>
      </c>
      <c r="H421">
        <v>170.96</v>
      </c>
      <c r="J421" s="2">
        <v>42857</v>
      </c>
      <c r="K421">
        <v>23.88</v>
      </c>
      <c r="L421" s="2">
        <v>42857</v>
      </c>
      <c r="M421">
        <v>26.11</v>
      </c>
      <c r="N421" s="2">
        <v>42857</v>
      </c>
      <c r="O421">
        <v>27.97</v>
      </c>
      <c r="P421" s="2">
        <v>40791</v>
      </c>
      <c r="Q421">
        <v>18.27</v>
      </c>
    </row>
    <row r="422" spans="1:17" x14ac:dyDescent="0.35">
      <c r="A422" s="2">
        <v>36262</v>
      </c>
      <c r="B422">
        <v>2480.8470000000002</v>
      </c>
      <c r="C422" s="2">
        <v>36342</v>
      </c>
      <c r="D422">
        <v>3751.87</v>
      </c>
      <c r="E422" s="2">
        <v>36714</v>
      </c>
      <c r="F422">
        <v>503.01400000000001</v>
      </c>
      <c r="G422" s="2">
        <v>33962</v>
      </c>
      <c r="H422">
        <v>171.17</v>
      </c>
      <c r="J422" s="2">
        <v>42858</v>
      </c>
      <c r="K422">
        <v>23.795000000000002</v>
      </c>
      <c r="L422" s="2">
        <v>42858</v>
      </c>
      <c r="M422">
        <v>26.045000000000002</v>
      </c>
      <c r="N422" s="2">
        <v>42858</v>
      </c>
      <c r="O422">
        <v>27.925000000000001</v>
      </c>
      <c r="P422" s="2">
        <v>40792</v>
      </c>
      <c r="Q422">
        <v>18.329999999999998</v>
      </c>
    </row>
    <row r="423" spans="1:17" x14ac:dyDescent="0.35">
      <c r="A423" s="2">
        <v>36263</v>
      </c>
      <c r="B423">
        <v>2481.7260000000001</v>
      </c>
      <c r="C423" s="2">
        <v>36343</v>
      </c>
      <c r="D423">
        <v>3772.44</v>
      </c>
      <c r="E423" s="2">
        <v>36717</v>
      </c>
      <c r="F423">
        <v>502.05500000000001</v>
      </c>
      <c r="G423" s="2">
        <v>33963</v>
      </c>
      <c r="H423">
        <v>171.17</v>
      </c>
      <c r="J423" s="2">
        <v>42859</v>
      </c>
      <c r="K423">
        <v>23.75</v>
      </c>
      <c r="L423" s="2">
        <v>42859</v>
      </c>
      <c r="M423">
        <v>26.105</v>
      </c>
      <c r="N423" s="2">
        <v>42859</v>
      </c>
      <c r="O423">
        <v>27.94</v>
      </c>
      <c r="P423" s="2">
        <v>40793</v>
      </c>
      <c r="Q423">
        <v>18.824999999999999</v>
      </c>
    </row>
    <row r="424" spans="1:17" x14ac:dyDescent="0.35">
      <c r="A424" s="2">
        <v>36264</v>
      </c>
      <c r="B424">
        <v>2465.91</v>
      </c>
      <c r="C424" s="2">
        <v>36346</v>
      </c>
      <c r="D424">
        <v>3800.36</v>
      </c>
      <c r="E424" s="2">
        <v>36718</v>
      </c>
      <c r="F424">
        <v>502.99200000000002</v>
      </c>
      <c r="G424" s="2">
        <v>33966</v>
      </c>
      <c r="H424">
        <v>171.53</v>
      </c>
      <c r="J424" s="2">
        <v>42860</v>
      </c>
      <c r="K424">
        <v>23.77</v>
      </c>
      <c r="L424" s="2">
        <v>42860</v>
      </c>
      <c r="M424">
        <v>26.135000000000002</v>
      </c>
      <c r="N424" s="2">
        <v>42860</v>
      </c>
      <c r="O424">
        <v>27.93</v>
      </c>
      <c r="P424" s="2">
        <v>40794</v>
      </c>
      <c r="Q424">
        <v>19.059999999999999</v>
      </c>
    </row>
    <row r="425" spans="1:17" x14ac:dyDescent="0.35">
      <c r="A425" s="2">
        <v>36265</v>
      </c>
      <c r="B425">
        <v>2447.181</v>
      </c>
      <c r="C425" s="2">
        <v>36347</v>
      </c>
      <c r="D425">
        <v>3794.39</v>
      </c>
      <c r="E425" s="2">
        <v>36719</v>
      </c>
      <c r="F425">
        <v>504.99299999999999</v>
      </c>
      <c r="G425" s="2">
        <v>33967</v>
      </c>
      <c r="H425">
        <v>170.68</v>
      </c>
      <c r="J425" s="2">
        <v>42863</v>
      </c>
      <c r="K425">
        <v>23.914999999999999</v>
      </c>
      <c r="L425" s="2">
        <v>42863</v>
      </c>
      <c r="M425">
        <v>26.28</v>
      </c>
      <c r="N425" s="2">
        <v>42863</v>
      </c>
      <c r="O425">
        <v>28.08</v>
      </c>
      <c r="P425" s="2">
        <v>40795</v>
      </c>
      <c r="Q425">
        <v>18.824999999999999</v>
      </c>
    </row>
    <row r="426" spans="1:17" x14ac:dyDescent="0.35">
      <c r="A426" s="2">
        <v>36266</v>
      </c>
      <c r="B426">
        <v>2444</v>
      </c>
      <c r="C426" s="2">
        <v>36348</v>
      </c>
      <c r="D426">
        <v>3783.47</v>
      </c>
      <c r="E426" s="2">
        <v>36720</v>
      </c>
      <c r="F426">
        <v>503.464</v>
      </c>
      <c r="G426" s="2">
        <v>33968</v>
      </c>
      <c r="H426">
        <v>170.91</v>
      </c>
      <c r="J426" s="2">
        <v>42864</v>
      </c>
      <c r="K426">
        <v>24.074999999999999</v>
      </c>
      <c r="L426" s="2">
        <v>42864</v>
      </c>
      <c r="M426">
        <v>26.344999999999999</v>
      </c>
      <c r="N426" s="2">
        <v>42864</v>
      </c>
      <c r="O426">
        <v>28.24</v>
      </c>
      <c r="P426" s="2">
        <v>40798</v>
      </c>
      <c r="Q426">
        <v>18.57</v>
      </c>
    </row>
    <row r="427" spans="1:17" x14ac:dyDescent="0.35">
      <c r="A427" s="2">
        <v>36269</v>
      </c>
      <c r="B427">
        <v>2420.8780000000002</v>
      </c>
      <c r="C427" s="2">
        <v>36349</v>
      </c>
      <c r="D427">
        <v>3777.01</v>
      </c>
      <c r="E427" s="2">
        <v>36721</v>
      </c>
      <c r="F427">
        <v>507.44400000000002</v>
      </c>
      <c r="G427" s="2">
        <v>33969</v>
      </c>
      <c r="H427">
        <v>169.93</v>
      </c>
      <c r="J427" s="2">
        <v>42865</v>
      </c>
      <c r="K427">
        <v>24.204999999999998</v>
      </c>
      <c r="L427" s="2">
        <v>42865</v>
      </c>
      <c r="M427">
        <v>26.385000000000002</v>
      </c>
      <c r="N427" s="2">
        <v>42865</v>
      </c>
      <c r="O427">
        <v>28.28</v>
      </c>
      <c r="P427" s="2">
        <v>40799</v>
      </c>
      <c r="Q427">
        <v>18.71</v>
      </c>
    </row>
    <row r="428" spans="1:17" x14ac:dyDescent="0.35">
      <c r="A428" s="2">
        <v>36270</v>
      </c>
      <c r="B428">
        <v>2418.5450000000001</v>
      </c>
      <c r="C428" s="2">
        <v>36350</v>
      </c>
      <c r="D428">
        <v>3790.57</v>
      </c>
      <c r="E428" s="2">
        <v>36724</v>
      </c>
      <c r="F428">
        <v>507.99099999999999</v>
      </c>
      <c r="G428" s="2">
        <v>33970</v>
      </c>
      <c r="H428">
        <v>169.93</v>
      </c>
      <c r="J428" s="2">
        <v>42866</v>
      </c>
      <c r="K428">
        <v>24.155000000000001</v>
      </c>
      <c r="L428" s="2">
        <v>42866</v>
      </c>
      <c r="M428">
        <v>26.305</v>
      </c>
      <c r="N428" s="2">
        <v>42866</v>
      </c>
      <c r="O428">
        <v>28.14</v>
      </c>
      <c r="P428" s="2">
        <v>40800</v>
      </c>
      <c r="Q428">
        <v>18.875</v>
      </c>
    </row>
    <row r="429" spans="1:17" x14ac:dyDescent="0.35">
      <c r="A429" s="2">
        <v>36271</v>
      </c>
      <c r="B429">
        <v>2444.7489999999998</v>
      </c>
      <c r="C429" s="2">
        <v>36353</v>
      </c>
      <c r="D429">
        <v>3788.3</v>
      </c>
      <c r="E429" s="2">
        <v>36725</v>
      </c>
      <c r="F429">
        <v>504.40699999999998</v>
      </c>
      <c r="G429" s="2">
        <v>33973</v>
      </c>
      <c r="H429">
        <v>169.18</v>
      </c>
      <c r="J429" s="2">
        <v>42867</v>
      </c>
      <c r="K429">
        <v>24.105</v>
      </c>
      <c r="L429" s="2">
        <v>42867</v>
      </c>
      <c r="M429">
        <v>26.19</v>
      </c>
      <c r="N429" s="2">
        <v>42867</v>
      </c>
      <c r="O429">
        <v>28.125</v>
      </c>
      <c r="P429" s="2">
        <v>40801</v>
      </c>
      <c r="Q429">
        <v>19.035</v>
      </c>
    </row>
    <row r="430" spans="1:17" x14ac:dyDescent="0.35">
      <c r="A430" s="2">
        <v>36272</v>
      </c>
      <c r="B430">
        <v>2473.7640000000001</v>
      </c>
      <c r="C430" s="2">
        <v>36354</v>
      </c>
      <c r="D430">
        <v>3763.16</v>
      </c>
      <c r="E430" s="2">
        <v>36726</v>
      </c>
      <c r="F430">
        <v>500.459</v>
      </c>
      <c r="G430" s="2">
        <v>33974</v>
      </c>
      <c r="H430">
        <v>169.63</v>
      </c>
      <c r="J430" s="2">
        <v>42870</v>
      </c>
      <c r="K430">
        <v>24.135000000000002</v>
      </c>
      <c r="L430" s="2">
        <v>42870</v>
      </c>
      <c r="M430">
        <v>26.204999999999998</v>
      </c>
      <c r="N430" s="2">
        <v>42870</v>
      </c>
      <c r="O430">
        <v>28.094999999999999</v>
      </c>
      <c r="P430" s="2">
        <v>40802</v>
      </c>
      <c r="Q430">
        <v>19.254999999999999</v>
      </c>
    </row>
    <row r="431" spans="1:17" x14ac:dyDescent="0.35">
      <c r="A431" s="2">
        <v>36273</v>
      </c>
      <c r="B431">
        <v>2479.183</v>
      </c>
      <c r="C431" s="2">
        <v>36355</v>
      </c>
      <c r="D431">
        <v>3780.86</v>
      </c>
      <c r="E431" s="2">
        <v>36727</v>
      </c>
      <c r="F431">
        <v>507.38499999999999</v>
      </c>
      <c r="G431" s="2">
        <v>33975</v>
      </c>
      <c r="H431">
        <v>170.3</v>
      </c>
      <c r="J431" s="2">
        <v>42871</v>
      </c>
      <c r="K431">
        <v>24.055</v>
      </c>
      <c r="L431" s="2">
        <v>42871</v>
      </c>
      <c r="M431">
        <v>26.085000000000001</v>
      </c>
      <c r="N431" s="2">
        <v>42871</v>
      </c>
      <c r="O431">
        <v>27.925000000000001</v>
      </c>
      <c r="P431" s="2">
        <v>40805</v>
      </c>
      <c r="Q431">
        <v>19.145</v>
      </c>
    </row>
    <row r="432" spans="1:17" x14ac:dyDescent="0.35">
      <c r="A432" s="2">
        <v>36276</v>
      </c>
      <c r="B432">
        <v>2488.9160000000002</v>
      </c>
      <c r="C432" s="2">
        <v>36356</v>
      </c>
      <c r="D432">
        <v>3814.17</v>
      </c>
      <c r="E432" s="2">
        <v>36728</v>
      </c>
      <c r="F432">
        <v>502.86599999999999</v>
      </c>
      <c r="G432" s="2">
        <v>33976</v>
      </c>
      <c r="H432">
        <v>168.93</v>
      </c>
      <c r="J432" s="2">
        <v>42872</v>
      </c>
      <c r="K432">
        <v>23.715</v>
      </c>
      <c r="L432" s="2">
        <v>42872</v>
      </c>
      <c r="M432">
        <v>25.69</v>
      </c>
      <c r="N432" s="2">
        <v>42872</v>
      </c>
      <c r="O432">
        <v>27.535</v>
      </c>
      <c r="P432" s="2">
        <v>40806</v>
      </c>
      <c r="Q432">
        <v>19.355</v>
      </c>
    </row>
    <row r="433" spans="1:17" x14ac:dyDescent="0.35">
      <c r="A433" s="2">
        <v>36277</v>
      </c>
      <c r="B433">
        <v>2505.9029999999998</v>
      </c>
      <c r="C433" s="2">
        <v>36357</v>
      </c>
      <c r="D433">
        <v>3816.8</v>
      </c>
      <c r="E433" s="2">
        <v>36731</v>
      </c>
      <c r="F433">
        <v>499.57600000000002</v>
      </c>
      <c r="G433" s="2">
        <v>33977</v>
      </c>
      <c r="H433">
        <v>167.91</v>
      </c>
      <c r="J433" s="2">
        <v>42873</v>
      </c>
      <c r="K433">
        <v>23.71</v>
      </c>
      <c r="L433" s="2">
        <v>42873</v>
      </c>
      <c r="M433">
        <v>25.51</v>
      </c>
      <c r="N433" s="2">
        <v>42873</v>
      </c>
      <c r="O433">
        <v>27.504999999999999</v>
      </c>
      <c r="P433" s="2">
        <v>40807</v>
      </c>
      <c r="Q433">
        <v>19.045000000000002</v>
      </c>
    </row>
    <row r="434" spans="1:17" x14ac:dyDescent="0.35">
      <c r="A434" s="2">
        <v>36278</v>
      </c>
      <c r="B434">
        <v>2491.7139999999999</v>
      </c>
      <c r="C434" s="2">
        <v>36360</v>
      </c>
      <c r="D434">
        <v>3811.64</v>
      </c>
      <c r="E434" s="2">
        <v>36732</v>
      </c>
      <c r="F434">
        <v>501.52600000000001</v>
      </c>
      <c r="G434" s="2">
        <v>33980</v>
      </c>
      <c r="H434">
        <v>168.45</v>
      </c>
      <c r="J434" s="2">
        <v>42874</v>
      </c>
      <c r="K434">
        <v>23.745000000000001</v>
      </c>
      <c r="L434" s="2">
        <v>42874</v>
      </c>
      <c r="M434">
        <v>25.605</v>
      </c>
      <c r="N434" s="2">
        <v>42874</v>
      </c>
      <c r="O434">
        <v>27.5</v>
      </c>
      <c r="P434" s="2">
        <v>40808</v>
      </c>
      <c r="Q434">
        <v>18.32</v>
      </c>
    </row>
    <row r="435" spans="1:17" x14ac:dyDescent="0.35">
      <c r="A435" s="2">
        <v>36279</v>
      </c>
      <c r="B435">
        <v>2476.1990000000001</v>
      </c>
      <c r="C435" s="2">
        <v>36361</v>
      </c>
      <c r="D435">
        <v>3785.87</v>
      </c>
      <c r="E435" s="2">
        <v>36733</v>
      </c>
      <c r="F435">
        <v>498.685</v>
      </c>
      <c r="G435" s="2">
        <v>33981</v>
      </c>
      <c r="H435">
        <v>168.43</v>
      </c>
      <c r="J435" s="2">
        <v>42877</v>
      </c>
      <c r="K435">
        <v>23.78</v>
      </c>
      <c r="L435" s="2">
        <v>42877</v>
      </c>
      <c r="M435">
        <v>25.57</v>
      </c>
      <c r="N435" s="2">
        <v>42877</v>
      </c>
      <c r="O435">
        <v>27.535</v>
      </c>
      <c r="P435" s="2">
        <v>40809</v>
      </c>
      <c r="Q435">
        <v>18.364999999999998</v>
      </c>
    </row>
    <row r="436" spans="1:17" x14ac:dyDescent="0.35">
      <c r="A436" s="2">
        <v>36280</v>
      </c>
      <c r="B436">
        <v>2468.4929999999999</v>
      </c>
      <c r="C436" s="2">
        <v>36362</v>
      </c>
      <c r="D436">
        <v>3775.92</v>
      </c>
      <c r="E436" s="2">
        <v>36734</v>
      </c>
      <c r="F436">
        <v>496.61500000000001</v>
      </c>
      <c r="G436" s="2">
        <v>33982</v>
      </c>
      <c r="H436">
        <v>169.3</v>
      </c>
      <c r="J436" s="2">
        <v>42878</v>
      </c>
      <c r="K436">
        <v>23.81</v>
      </c>
      <c r="L436" s="2">
        <v>42878</v>
      </c>
      <c r="M436">
        <v>25.6</v>
      </c>
      <c r="N436" s="2">
        <v>42878</v>
      </c>
      <c r="O436">
        <v>27.58</v>
      </c>
      <c r="P436" s="2">
        <v>40812</v>
      </c>
      <c r="Q436">
        <v>18.5</v>
      </c>
    </row>
    <row r="437" spans="1:17" x14ac:dyDescent="0.35">
      <c r="A437" s="2">
        <v>36283</v>
      </c>
      <c r="B437">
        <v>2488.2539999999999</v>
      </c>
      <c r="C437" s="2">
        <v>36363</v>
      </c>
      <c r="D437">
        <v>3744.42</v>
      </c>
      <c r="E437" s="2">
        <v>36735</v>
      </c>
      <c r="F437">
        <v>489.09300000000002</v>
      </c>
      <c r="G437" s="2">
        <v>33983</v>
      </c>
      <c r="H437">
        <v>171.47</v>
      </c>
      <c r="J437" s="2">
        <v>42879</v>
      </c>
      <c r="K437">
        <v>23.94</v>
      </c>
      <c r="L437" s="2">
        <v>42879</v>
      </c>
      <c r="M437">
        <v>25.73</v>
      </c>
      <c r="N437" s="2">
        <v>42879</v>
      </c>
      <c r="O437">
        <v>27.68</v>
      </c>
      <c r="P437" s="2">
        <v>40813</v>
      </c>
      <c r="Q437">
        <v>19.135000000000002</v>
      </c>
    </row>
    <row r="438" spans="1:17" x14ac:dyDescent="0.35">
      <c r="A438" s="2">
        <v>36284</v>
      </c>
      <c r="B438">
        <v>2468.3510000000001</v>
      </c>
      <c r="C438" s="2">
        <v>36364</v>
      </c>
      <c r="D438">
        <v>3718.01</v>
      </c>
      <c r="E438" s="2">
        <v>36738</v>
      </c>
      <c r="F438">
        <v>489.65199999999999</v>
      </c>
      <c r="G438" s="2">
        <v>33984</v>
      </c>
      <c r="H438">
        <v>171.96</v>
      </c>
      <c r="J438" s="2">
        <v>42880</v>
      </c>
      <c r="K438">
        <v>24.03</v>
      </c>
      <c r="L438" s="2">
        <v>42880</v>
      </c>
      <c r="M438">
        <v>25.695</v>
      </c>
      <c r="N438" s="2">
        <v>42880</v>
      </c>
      <c r="O438">
        <v>27.77</v>
      </c>
      <c r="P438" s="2">
        <v>40814</v>
      </c>
      <c r="Q438">
        <v>18.899999999999999</v>
      </c>
    </row>
    <row r="439" spans="1:17" x14ac:dyDescent="0.35">
      <c r="A439" s="2">
        <v>36285</v>
      </c>
      <c r="B439">
        <v>2476.4870000000001</v>
      </c>
      <c r="C439" s="2">
        <v>36367</v>
      </c>
      <c r="D439">
        <v>3714.3</v>
      </c>
      <c r="E439" s="2">
        <v>36739</v>
      </c>
      <c r="F439">
        <v>489.52300000000002</v>
      </c>
      <c r="G439" s="2">
        <v>33987</v>
      </c>
      <c r="H439">
        <v>172.46</v>
      </c>
      <c r="J439" s="2">
        <v>42881</v>
      </c>
      <c r="K439">
        <v>24.094999999999999</v>
      </c>
      <c r="L439" s="2">
        <v>42881</v>
      </c>
      <c r="M439">
        <v>25.684999999999999</v>
      </c>
      <c r="N439" s="2">
        <v>42881</v>
      </c>
      <c r="O439">
        <v>27.83</v>
      </c>
      <c r="P439" s="2">
        <v>40815</v>
      </c>
      <c r="Q439">
        <v>18.754999999999999</v>
      </c>
    </row>
    <row r="440" spans="1:17" x14ac:dyDescent="0.35">
      <c r="A440" s="2">
        <v>36286</v>
      </c>
      <c r="B440">
        <v>2476.2429999999999</v>
      </c>
      <c r="C440" s="2">
        <v>36368</v>
      </c>
      <c r="D440">
        <v>3733.58</v>
      </c>
      <c r="E440" s="2">
        <v>36740</v>
      </c>
      <c r="F440">
        <v>487.38600000000002</v>
      </c>
      <c r="G440" s="2">
        <v>33988</v>
      </c>
      <c r="H440">
        <v>172.13</v>
      </c>
      <c r="J440" s="2">
        <v>42884</v>
      </c>
      <c r="K440">
        <v>24.135000000000002</v>
      </c>
      <c r="L440" s="2">
        <v>42884</v>
      </c>
      <c r="M440">
        <v>25.684999999999999</v>
      </c>
      <c r="N440" s="2">
        <v>42884</v>
      </c>
      <c r="O440">
        <v>27.835000000000001</v>
      </c>
      <c r="P440" s="2">
        <v>40816</v>
      </c>
      <c r="Q440">
        <v>18.79</v>
      </c>
    </row>
    <row r="441" spans="1:17" x14ac:dyDescent="0.35">
      <c r="A441" s="2">
        <v>36287</v>
      </c>
      <c r="B441">
        <v>2477.6709999999998</v>
      </c>
      <c r="C441" s="2">
        <v>36369</v>
      </c>
      <c r="D441">
        <v>3739.99</v>
      </c>
      <c r="E441" s="2">
        <v>36741</v>
      </c>
      <c r="F441">
        <v>487.166</v>
      </c>
      <c r="G441" s="2">
        <v>33989</v>
      </c>
      <c r="H441">
        <v>171.44</v>
      </c>
      <c r="J441" s="2">
        <v>42885</v>
      </c>
      <c r="K441">
        <v>24.145</v>
      </c>
      <c r="L441" s="2">
        <v>42885</v>
      </c>
      <c r="M441">
        <v>25.73</v>
      </c>
      <c r="N441" s="2">
        <v>42885</v>
      </c>
      <c r="O441">
        <v>27.795000000000002</v>
      </c>
      <c r="P441" s="2">
        <v>40819</v>
      </c>
      <c r="Q441">
        <v>18.670000000000002</v>
      </c>
    </row>
    <row r="442" spans="1:17" x14ac:dyDescent="0.35">
      <c r="A442" s="2">
        <v>36290</v>
      </c>
      <c r="B442">
        <v>2477.1770000000001</v>
      </c>
      <c r="C442" s="2">
        <v>36370</v>
      </c>
      <c r="D442">
        <v>3710.59</v>
      </c>
      <c r="E442" s="2">
        <v>36742</v>
      </c>
      <c r="F442">
        <v>491.73700000000002</v>
      </c>
      <c r="G442" s="2">
        <v>33990</v>
      </c>
      <c r="H442">
        <v>171.97</v>
      </c>
      <c r="J442" s="2">
        <v>42886</v>
      </c>
      <c r="K442">
        <v>24.055</v>
      </c>
      <c r="L442" s="2">
        <v>42886</v>
      </c>
      <c r="M442">
        <v>25.54</v>
      </c>
      <c r="N442" s="2">
        <v>42886</v>
      </c>
      <c r="O442">
        <v>27.72</v>
      </c>
      <c r="P442" s="2">
        <v>40820</v>
      </c>
      <c r="Q442">
        <v>18.074999999999999</v>
      </c>
    </row>
    <row r="443" spans="1:17" x14ac:dyDescent="0.35">
      <c r="A443" s="2">
        <v>36291</v>
      </c>
      <c r="B443">
        <v>2483.183</v>
      </c>
      <c r="C443" s="2">
        <v>36371</v>
      </c>
      <c r="D443">
        <v>3718.25</v>
      </c>
      <c r="E443" s="2">
        <v>36745</v>
      </c>
      <c r="F443">
        <v>496.28</v>
      </c>
      <c r="G443" s="2">
        <v>33991</v>
      </c>
      <c r="H443">
        <v>172.22</v>
      </c>
      <c r="J443" s="2">
        <v>42887</v>
      </c>
      <c r="K443">
        <v>24.17</v>
      </c>
      <c r="L443" s="2">
        <v>42887</v>
      </c>
      <c r="M443">
        <v>25.725000000000001</v>
      </c>
      <c r="N443" s="2">
        <v>42887</v>
      </c>
      <c r="O443">
        <v>27.86</v>
      </c>
      <c r="P443" s="2">
        <v>40821</v>
      </c>
      <c r="Q443">
        <v>18.62</v>
      </c>
    </row>
    <row r="444" spans="1:17" x14ac:dyDescent="0.35">
      <c r="A444" s="2">
        <v>36292</v>
      </c>
      <c r="B444">
        <v>2483.9259999999999</v>
      </c>
      <c r="C444" s="2">
        <v>36374</v>
      </c>
      <c r="D444">
        <v>3712.48</v>
      </c>
      <c r="E444" s="2">
        <v>36746</v>
      </c>
      <c r="F444">
        <v>497.99200000000002</v>
      </c>
      <c r="G444" s="2">
        <v>33994</v>
      </c>
      <c r="H444">
        <v>173.68</v>
      </c>
      <c r="J444" s="2">
        <v>42888</v>
      </c>
      <c r="K444">
        <v>24.245000000000001</v>
      </c>
      <c r="L444" s="2">
        <v>42888</v>
      </c>
      <c r="M444">
        <v>25.824999999999999</v>
      </c>
      <c r="N444" s="2">
        <v>42888</v>
      </c>
      <c r="O444">
        <v>27.89</v>
      </c>
      <c r="P444" s="2">
        <v>40822</v>
      </c>
      <c r="Q444">
        <v>18.875</v>
      </c>
    </row>
    <row r="445" spans="1:17" x14ac:dyDescent="0.35">
      <c r="A445" s="2">
        <v>36293</v>
      </c>
      <c r="B445">
        <v>2487.8130000000001</v>
      </c>
      <c r="C445" s="2">
        <v>36375</v>
      </c>
      <c r="D445">
        <v>3707.16</v>
      </c>
      <c r="E445" s="2">
        <v>36747</v>
      </c>
      <c r="F445">
        <v>494.541</v>
      </c>
      <c r="G445" s="2">
        <v>33995</v>
      </c>
      <c r="H445">
        <v>174.2</v>
      </c>
      <c r="J445" s="2">
        <v>42891</v>
      </c>
      <c r="K445">
        <v>24.35</v>
      </c>
      <c r="L445" s="2">
        <v>42891</v>
      </c>
      <c r="M445">
        <v>25.78</v>
      </c>
      <c r="N445" s="2">
        <v>42891</v>
      </c>
      <c r="O445">
        <v>27.95</v>
      </c>
      <c r="P445" s="2">
        <v>40823</v>
      </c>
      <c r="Q445">
        <v>18.984999999999999</v>
      </c>
    </row>
    <row r="446" spans="1:17" x14ac:dyDescent="0.35">
      <c r="A446" s="2">
        <v>36294</v>
      </c>
      <c r="B446">
        <v>2445.8580000000002</v>
      </c>
      <c r="C446" s="2">
        <v>36376</v>
      </c>
      <c r="D446">
        <v>3696.66</v>
      </c>
      <c r="E446" s="2">
        <v>36748</v>
      </c>
      <c r="F446">
        <v>492.71499999999997</v>
      </c>
      <c r="G446" s="2">
        <v>33996</v>
      </c>
      <c r="H446">
        <v>173.13</v>
      </c>
      <c r="J446" s="2">
        <v>42892</v>
      </c>
      <c r="K446">
        <v>24.27</v>
      </c>
      <c r="L446" s="2">
        <v>42892</v>
      </c>
      <c r="M446">
        <v>25.675000000000001</v>
      </c>
      <c r="N446" s="2">
        <v>42892</v>
      </c>
      <c r="O446">
        <v>27.824999999999999</v>
      </c>
      <c r="P446" s="2">
        <v>40826</v>
      </c>
      <c r="Q446">
        <v>19.204999999999998</v>
      </c>
    </row>
    <row r="447" spans="1:17" x14ac:dyDescent="0.35">
      <c r="A447" s="2">
        <v>36297</v>
      </c>
      <c r="B447">
        <v>2425.5830000000001</v>
      </c>
      <c r="C447" s="2">
        <v>36377</v>
      </c>
      <c r="D447">
        <v>3685.33</v>
      </c>
      <c r="E447" s="2">
        <v>36749</v>
      </c>
      <c r="F447">
        <v>495.238</v>
      </c>
      <c r="G447" s="2">
        <v>33997</v>
      </c>
      <c r="H447">
        <v>172.91</v>
      </c>
      <c r="J447" s="2">
        <v>42893</v>
      </c>
      <c r="K447">
        <v>24.33</v>
      </c>
      <c r="L447" s="2">
        <v>42893</v>
      </c>
      <c r="M447">
        <v>25.734999999999999</v>
      </c>
      <c r="N447" s="2">
        <v>42893</v>
      </c>
      <c r="O447">
        <v>27.815000000000001</v>
      </c>
      <c r="P447" s="2">
        <v>40827</v>
      </c>
      <c r="Q447">
        <v>19.274999999999999</v>
      </c>
    </row>
    <row r="448" spans="1:17" x14ac:dyDescent="0.35">
      <c r="A448" s="2">
        <v>36298</v>
      </c>
      <c r="B448">
        <v>2428.7109999999998</v>
      </c>
      <c r="C448" s="2">
        <v>36378</v>
      </c>
      <c r="D448">
        <v>3657.53</v>
      </c>
      <c r="E448" s="2">
        <v>36752</v>
      </c>
      <c r="F448">
        <v>499.17</v>
      </c>
      <c r="G448" s="2">
        <v>33998</v>
      </c>
      <c r="H448">
        <v>172.28</v>
      </c>
      <c r="J448" s="2">
        <v>42894</v>
      </c>
      <c r="K448">
        <v>24.454999999999998</v>
      </c>
      <c r="L448" s="2">
        <v>42894</v>
      </c>
      <c r="M448">
        <v>25.84</v>
      </c>
      <c r="N448" s="2">
        <v>42894</v>
      </c>
      <c r="O448">
        <v>27.895</v>
      </c>
      <c r="P448" s="2">
        <v>40828</v>
      </c>
      <c r="Q448">
        <v>19.425000000000001</v>
      </c>
    </row>
    <row r="449" spans="1:17" x14ac:dyDescent="0.35">
      <c r="A449" s="2">
        <v>36299</v>
      </c>
      <c r="B449">
        <v>2439.7640000000001</v>
      </c>
      <c r="C449" s="2">
        <v>36381</v>
      </c>
      <c r="D449">
        <v>3651.45</v>
      </c>
      <c r="E449" s="2">
        <v>36753</v>
      </c>
      <c r="F449">
        <v>496.85700000000003</v>
      </c>
      <c r="G449" s="2">
        <v>34001</v>
      </c>
      <c r="H449">
        <v>173.65</v>
      </c>
      <c r="J449" s="2">
        <v>42895</v>
      </c>
      <c r="K449">
        <v>24.605</v>
      </c>
      <c r="L449" s="2">
        <v>42895</v>
      </c>
      <c r="M449">
        <v>25.94</v>
      </c>
      <c r="N449" s="2">
        <v>42895</v>
      </c>
      <c r="O449">
        <v>27.995000000000001</v>
      </c>
      <c r="P449" s="2">
        <v>40829</v>
      </c>
      <c r="Q449">
        <v>19.245000000000001</v>
      </c>
    </row>
    <row r="450" spans="1:17" x14ac:dyDescent="0.35">
      <c r="A450" s="2">
        <v>36300</v>
      </c>
      <c r="B450">
        <v>2441.223</v>
      </c>
      <c r="C450" s="2">
        <v>36382</v>
      </c>
      <c r="D450">
        <v>3613.82</v>
      </c>
      <c r="E450" s="2">
        <v>36754</v>
      </c>
      <c r="F450">
        <v>495.38099999999997</v>
      </c>
      <c r="G450" s="2">
        <v>34002</v>
      </c>
      <c r="H450">
        <v>173.74</v>
      </c>
      <c r="J450" s="2">
        <v>42898</v>
      </c>
      <c r="K450">
        <v>24.16</v>
      </c>
      <c r="L450" s="2">
        <v>42898</v>
      </c>
      <c r="M450">
        <v>25.914999999999999</v>
      </c>
      <c r="N450" s="2">
        <v>42898</v>
      </c>
      <c r="O450">
        <v>27.81</v>
      </c>
      <c r="P450" s="2">
        <v>40830</v>
      </c>
      <c r="Q450">
        <v>19.37</v>
      </c>
    </row>
    <row r="451" spans="1:17" x14ac:dyDescent="0.35">
      <c r="A451" s="2">
        <v>36301</v>
      </c>
      <c r="B451">
        <v>2428.7629999999999</v>
      </c>
      <c r="C451" s="2">
        <v>36383</v>
      </c>
      <c r="D451">
        <v>3636.23</v>
      </c>
      <c r="E451" s="2">
        <v>36755</v>
      </c>
      <c r="F451">
        <v>497.99</v>
      </c>
      <c r="G451" s="2">
        <v>34003</v>
      </c>
      <c r="H451">
        <v>174.96</v>
      </c>
      <c r="J451" s="2">
        <v>42899</v>
      </c>
      <c r="K451">
        <v>24.29</v>
      </c>
      <c r="L451" s="2">
        <v>42899</v>
      </c>
      <c r="M451">
        <v>25.954999999999998</v>
      </c>
      <c r="N451" s="2">
        <v>42899</v>
      </c>
      <c r="O451">
        <v>27.94</v>
      </c>
      <c r="P451" s="2">
        <v>40833</v>
      </c>
      <c r="Q451">
        <v>19.414999999999999</v>
      </c>
    </row>
    <row r="452" spans="1:17" x14ac:dyDescent="0.35">
      <c r="A452" s="2">
        <v>36304</v>
      </c>
      <c r="B452">
        <v>2405.3270000000002</v>
      </c>
      <c r="C452" s="2">
        <v>36384</v>
      </c>
      <c r="D452">
        <v>3658.15</v>
      </c>
      <c r="E452" s="2">
        <v>36756</v>
      </c>
      <c r="F452">
        <v>494.44</v>
      </c>
      <c r="G452" s="2">
        <v>34004</v>
      </c>
      <c r="H452">
        <v>176.08</v>
      </c>
      <c r="J452" s="2">
        <v>42900</v>
      </c>
      <c r="K452">
        <v>24.21</v>
      </c>
      <c r="L452" s="2">
        <v>42900</v>
      </c>
      <c r="M452">
        <v>25.795000000000002</v>
      </c>
      <c r="N452" s="2">
        <v>42900</v>
      </c>
      <c r="O452">
        <v>27.844999999999999</v>
      </c>
      <c r="P452" s="2">
        <v>40834</v>
      </c>
      <c r="Q452">
        <v>19.364999999999998</v>
      </c>
    </row>
    <row r="453" spans="1:17" x14ac:dyDescent="0.35">
      <c r="A453" s="2">
        <v>36305</v>
      </c>
      <c r="B453">
        <v>2375.915</v>
      </c>
      <c r="C453" s="2">
        <v>36385</v>
      </c>
      <c r="D453">
        <v>3702.53</v>
      </c>
      <c r="E453" s="2">
        <v>36759</v>
      </c>
      <c r="F453">
        <v>495.86</v>
      </c>
      <c r="G453" s="2">
        <v>34005</v>
      </c>
      <c r="H453">
        <v>175.32</v>
      </c>
      <c r="J453" s="2">
        <v>42901</v>
      </c>
      <c r="K453">
        <v>24.29</v>
      </c>
      <c r="L453" s="2">
        <v>42901</v>
      </c>
      <c r="M453">
        <v>25.824999999999999</v>
      </c>
      <c r="N453" s="2">
        <v>42901</v>
      </c>
      <c r="O453">
        <v>27.954999999999998</v>
      </c>
      <c r="P453" s="2">
        <v>40835</v>
      </c>
      <c r="Q453">
        <v>19.484999999999999</v>
      </c>
    </row>
    <row r="454" spans="1:17" x14ac:dyDescent="0.35">
      <c r="A454" s="2">
        <v>36306</v>
      </c>
      <c r="B454">
        <v>2388.8020000000001</v>
      </c>
      <c r="C454" s="2">
        <v>36388</v>
      </c>
      <c r="D454">
        <v>3722.1</v>
      </c>
      <c r="E454" s="2">
        <v>36760</v>
      </c>
      <c r="F454">
        <v>495.173</v>
      </c>
      <c r="G454" s="2">
        <v>34008</v>
      </c>
      <c r="H454">
        <v>174.76</v>
      </c>
      <c r="J454" s="2">
        <v>42902</v>
      </c>
      <c r="K454">
        <v>24.274999999999999</v>
      </c>
      <c r="L454" s="2">
        <v>42902</v>
      </c>
      <c r="M454">
        <v>25.655000000000001</v>
      </c>
      <c r="N454" s="2">
        <v>42902</v>
      </c>
      <c r="O454">
        <v>27.905000000000001</v>
      </c>
      <c r="P454" s="2">
        <v>40836</v>
      </c>
      <c r="Q454">
        <v>19.25</v>
      </c>
    </row>
    <row r="455" spans="1:17" x14ac:dyDescent="0.35">
      <c r="A455" s="2">
        <v>36307</v>
      </c>
      <c r="B455">
        <v>2357.0430000000001</v>
      </c>
      <c r="C455" s="2">
        <v>36389</v>
      </c>
      <c r="D455">
        <v>3735.93</v>
      </c>
      <c r="E455" s="2">
        <v>36761</v>
      </c>
      <c r="F455">
        <v>494.31400000000002</v>
      </c>
      <c r="G455" s="2">
        <v>34009</v>
      </c>
      <c r="H455">
        <v>173.23</v>
      </c>
      <c r="J455" s="2">
        <v>42905</v>
      </c>
      <c r="K455">
        <v>24.585000000000001</v>
      </c>
      <c r="L455" s="2">
        <v>42905</v>
      </c>
      <c r="M455">
        <v>25.905000000000001</v>
      </c>
      <c r="N455" s="2">
        <v>42905</v>
      </c>
      <c r="O455">
        <v>28.204999999999998</v>
      </c>
      <c r="P455" s="2">
        <v>40837</v>
      </c>
      <c r="Q455">
        <v>19.54</v>
      </c>
    </row>
    <row r="456" spans="1:17" x14ac:dyDescent="0.35">
      <c r="A456" s="2">
        <v>36308</v>
      </c>
      <c r="B456">
        <v>2378.9580000000001</v>
      </c>
      <c r="C456" s="2">
        <v>36390</v>
      </c>
      <c r="D456">
        <v>3732.36</v>
      </c>
      <c r="E456" s="2">
        <v>36762</v>
      </c>
      <c r="F456">
        <v>494.19</v>
      </c>
      <c r="G456" s="2">
        <v>34010</v>
      </c>
      <c r="H456">
        <v>173.63</v>
      </c>
      <c r="J456" s="2">
        <v>42906</v>
      </c>
      <c r="K456">
        <v>24.594999999999999</v>
      </c>
      <c r="L456" s="2">
        <v>42906</v>
      </c>
      <c r="M456">
        <v>25.9</v>
      </c>
      <c r="N456" s="2">
        <v>42906</v>
      </c>
      <c r="O456">
        <v>28.195</v>
      </c>
      <c r="P456" s="2">
        <v>40840</v>
      </c>
      <c r="Q456">
        <v>19.78</v>
      </c>
    </row>
    <row r="457" spans="1:17" x14ac:dyDescent="0.35">
      <c r="A457" s="2">
        <v>36311</v>
      </c>
      <c r="B457">
        <v>2377.9589999999998</v>
      </c>
      <c r="C457" s="2">
        <v>36391</v>
      </c>
      <c r="D457">
        <v>3717.86</v>
      </c>
      <c r="E457" s="2">
        <v>36763</v>
      </c>
      <c r="F457">
        <v>494.596</v>
      </c>
      <c r="G457" s="2">
        <v>34011</v>
      </c>
      <c r="H457">
        <v>173.84</v>
      </c>
      <c r="J457" s="2">
        <v>42907</v>
      </c>
      <c r="K457">
        <v>24.504999999999999</v>
      </c>
      <c r="L457" s="2">
        <v>42907</v>
      </c>
      <c r="M457">
        <v>25.82</v>
      </c>
      <c r="N457" s="2">
        <v>42907</v>
      </c>
      <c r="O457">
        <v>28.06</v>
      </c>
      <c r="P457" s="2">
        <v>40841</v>
      </c>
      <c r="Q457">
        <v>19.594999999999999</v>
      </c>
    </row>
    <row r="458" spans="1:17" x14ac:dyDescent="0.35">
      <c r="A458" s="2">
        <v>36312</v>
      </c>
      <c r="B458">
        <v>2379.5970000000002</v>
      </c>
      <c r="C458" s="2">
        <v>36392</v>
      </c>
      <c r="D458">
        <v>3755.7</v>
      </c>
      <c r="E458" s="2">
        <v>36766</v>
      </c>
      <c r="F458">
        <v>495.46100000000001</v>
      </c>
      <c r="G458" s="2">
        <v>34012</v>
      </c>
      <c r="H458">
        <v>172.95</v>
      </c>
      <c r="J458" s="2">
        <v>42908</v>
      </c>
      <c r="K458">
        <v>24.48</v>
      </c>
      <c r="L458" s="2">
        <v>42908</v>
      </c>
      <c r="M458">
        <v>25.895</v>
      </c>
      <c r="N458" s="2">
        <v>42908</v>
      </c>
      <c r="O458">
        <v>28.01</v>
      </c>
      <c r="P458" s="2">
        <v>40842</v>
      </c>
      <c r="Q458">
        <v>19.535</v>
      </c>
    </row>
    <row r="459" spans="1:17" x14ac:dyDescent="0.35">
      <c r="A459" s="2">
        <v>36313</v>
      </c>
      <c r="B459">
        <v>2383.7809999999999</v>
      </c>
      <c r="C459" s="2">
        <v>36395</v>
      </c>
      <c r="D459">
        <v>3803.95</v>
      </c>
      <c r="E459" s="2">
        <v>36767</v>
      </c>
      <c r="F459">
        <v>493.15899999999999</v>
      </c>
      <c r="G459" s="2">
        <v>34015</v>
      </c>
      <c r="H459">
        <v>172.97</v>
      </c>
      <c r="J459" s="2">
        <v>42909</v>
      </c>
      <c r="K459">
        <v>24.364999999999998</v>
      </c>
      <c r="L459" s="2">
        <v>42909</v>
      </c>
      <c r="M459">
        <v>25.78</v>
      </c>
      <c r="N459" s="2">
        <v>42909</v>
      </c>
      <c r="O459">
        <v>27.93</v>
      </c>
      <c r="P459" s="2">
        <v>40843</v>
      </c>
      <c r="Q459">
        <v>19.895</v>
      </c>
    </row>
    <row r="460" spans="1:17" x14ac:dyDescent="0.35">
      <c r="A460" s="2">
        <v>36314</v>
      </c>
      <c r="B460">
        <v>2390.8789999999999</v>
      </c>
      <c r="C460" s="2">
        <v>36396</v>
      </c>
      <c r="D460">
        <v>3792.28</v>
      </c>
      <c r="E460" s="2">
        <v>36768</v>
      </c>
      <c r="F460">
        <v>491.44299999999998</v>
      </c>
      <c r="G460" s="2">
        <v>34016</v>
      </c>
      <c r="H460">
        <v>169.21</v>
      </c>
      <c r="J460" s="2">
        <v>42912</v>
      </c>
      <c r="K460">
        <v>24.34</v>
      </c>
      <c r="L460" s="2">
        <v>42912</v>
      </c>
      <c r="M460">
        <v>25.83</v>
      </c>
      <c r="N460" s="2">
        <v>42912</v>
      </c>
      <c r="O460">
        <v>27.98</v>
      </c>
      <c r="P460" s="2">
        <v>40844</v>
      </c>
      <c r="Q460">
        <v>20.11</v>
      </c>
    </row>
    <row r="461" spans="1:17" x14ac:dyDescent="0.35">
      <c r="A461" s="2">
        <v>36315</v>
      </c>
      <c r="B461">
        <v>2422.5219999999999</v>
      </c>
      <c r="C461" s="2">
        <v>36397</v>
      </c>
      <c r="D461">
        <v>3793.56</v>
      </c>
      <c r="E461" s="2">
        <v>36769</v>
      </c>
      <c r="F461">
        <v>494.3</v>
      </c>
      <c r="G461" s="2">
        <v>34017</v>
      </c>
      <c r="H461">
        <v>169.14</v>
      </c>
      <c r="J461" s="2">
        <v>42913</v>
      </c>
      <c r="K461">
        <v>24.135000000000002</v>
      </c>
      <c r="L461" s="2">
        <v>42913</v>
      </c>
      <c r="M461">
        <v>25.695</v>
      </c>
      <c r="N461" s="2">
        <v>42913</v>
      </c>
      <c r="O461">
        <v>27.67</v>
      </c>
      <c r="P461" s="2">
        <v>40847</v>
      </c>
      <c r="Q461">
        <v>19.995000000000001</v>
      </c>
    </row>
    <row r="462" spans="1:17" x14ac:dyDescent="0.35">
      <c r="A462" s="2">
        <v>36318</v>
      </c>
      <c r="B462">
        <v>2438.826</v>
      </c>
      <c r="C462" s="2">
        <v>36398</v>
      </c>
      <c r="D462">
        <v>3756.72</v>
      </c>
      <c r="E462" s="2">
        <v>36770</v>
      </c>
      <c r="F462">
        <v>499.61399999999998</v>
      </c>
      <c r="G462" s="2">
        <v>34018</v>
      </c>
      <c r="H462">
        <v>169.06</v>
      </c>
      <c r="J462" s="2">
        <v>42914</v>
      </c>
      <c r="K462">
        <v>24.045000000000002</v>
      </c>
      <c r="L462" s="2">
        <v>42914</v>
      </c>
      <c r="M462">
        <v>25.72</v>
      </c>
      <c r="N462" s="2">
        <v>42914</v>
      </c>
      <c r="O462">
        <v>27.58</v>
      </c>
      <c r="P462" s="2">
        <v>40848</v>
      </c>
      <c r="Q462">
        <v>19.445</v>
      </c>
    </row>
    <row r="463" spans="1:17" x14ac:dyDescent="0.35">
      <c r="A463" s="2">
        <v>36319</v>
      </c>
      <c r="B463">
        <v>2435.538</v>
      </c>
      <c r="C463" s="2">
        <v>36399</v>
      </c>
      <c r="D463">
        <v>3737.15</v>
      </c>
      <c r="E463" s="2">
        <v>36773</v>
      </c>
      <c r="F463">
        <v>501.57600000000002</v>
      </c>
      <c r="G463" s="2">
        <v>34019</v>
      </c>
      <c r="H463">
        <v>170.3</v>
      </c>
      <c r="J463" s="2">
        <v>42915</v>
      </c>
      <c r="K463">
        <v>23.745000000000001</v>
      </c>
      <c r="L463" s="2">
        <v>42915</v>
      </c>
      <c r="M463">
        <v>25.535</v>
      </c>
      <c r="N463" s="2">
        <v>42915</v>
      </c>
      <c r="O463">
        <v>27.22</v>
      </c>
      <c r="P463" s="2">
        <v>40849</v>
      </c>
      <c r="Q463">
        <v>19.57</v>
      </c>
    </row>
    <row r="464" spans="1:17" x14ac:dyDescent="0.35">
      <c r="A464" s="2">
        <v>36320</v>
      </c>
      <c r="B464">
        <v>2443.0079999999998</v>
      </c>
      <c r="C464" s="2">
        <v>36402</v>
      </c>
      <c r="D464">
        <v>3699.21</v>
      </c>
      <c r="E464" s="2">
        <v>36774</v>
      </c>
      <c r="F464">
        <v>495.65</v>
      </c>
      <c r="G464" s="2">
        <v>34022</v>
      </c>
      <c r="H464">
        <v>170.4</v>
      </c>
      <c r="J464" s="2">
        <v>42916</v>
      </c>
      <c r="K464">
        <v>23.754999999999999</v>
      </c>
      <c r="L464" s="2">
        <v>42916</v>
      </c>
      <c r="M464">
        <v>25.42</v>
      </c>
      <c r="N464" s="2">
        <v>42916</v>
      </c>
      <c r="O464">
        <v>27.175000000000001</v>
      </c>
      <c r="P464" s="2">
        <v>40850</v>
      </c>
      <c r="Q464">
        <v>19.914999999999999</v>
      </c>
    </row>
    <row r="465" spans="1:17" x14ac:dyDescent="0.35">
      <c r="A465" s="2">
        <v>36321</v>
      </c>
      <c r="B465">
        <v>2427.7629999999999</v>
      </c>
      <c r="C465" s="2">
        <v>36403</v>
      </c>
      <c r="D465">
        <v>3662.46</v>
      </c>
      <c r="E465" s="2">
        <v>36775</v>
      </c>
      <c r="F465">
        <v>492.26100000000002</v>
      </c>
      <c r="G465" s="2">
        <v>34023</v>
      </c>
      <c r="H465">
        <v>169.36</v>
      </c>
      <c r="J465" s="2">
        <v>42919</v>
      </c>
      <c r="K465">
        <v>23.97</v>
      </c>
      <c r="L465" s="2">
        <v>42919</v>
      </c>
      <c r="M465">
        <v>25.73</v>
      </c>
      <c r="N465" s="2">
        <v>42919</v>
      </c>
      <c r="O465">
        <v>27.45</v>
      </c>
      <c r="P465" s="2">
        <v>40851</v>
      </c>
      <c r="Q465">
        <v>19.79</v>
      </c>
    </row>
    <row r="466" spans="1:17" x14ac:dyDescent="0.35">
      <c r="A466" s="2">
        <v>36322</v>
      </c>
      <c r="B466">
        <v>2432.62</v>
      </c>
      <c r="C466" s="2">
        <v>36404</v>
      </c>
      <c r="D466">
        <v>3707.39</v>
      </c>
      <c r="E466" s="2">
        <v>36776</v>
      </c>
      <c r="F466">
        <v>491.86</v>
      </c>
      <c r="G466" s="2">
        <v>34024</v>
      </c>
      <c r="H466">
        <v>172.04</v>
      </c>
      <c r="J466" s="2">
        <v>42920</v>
      </c>
      <c r="K466">
        <v>23.89</v>
      </c>
      <c r="L466" s="2">
        <v>42920</v>
      </c>
      <c r="M466">
        <v>25.715</v>
      </c>
      <c r="N466" s="2">
        <v>42920</v>
      </c>
      <c r="O466">
        <v>27.42</v>
      </c>
      <c r="P466" s="2">
        <v>40854</v>
      </c>
      <c r="Q466">
        <v>19.79</v>
      </c>
    </row>
    <row r="467" spans="1:17" x14ac:dyDescent="0.35">
      <c r="A467" s="2">
        <v>36325</v>
      </c>
      <c r="B467">
        <v>2418.3449999999998</v>
      </c>
      <c r="C467" s="2">
        <v>36405</v>
      </c>
      <c r="D467">
        <v>3679.8</v>
      </c>
      <c r="E467" s="2">
        <v>36777</v>
      </c>
      <c r="F467">
        <v>487.36799999999999</v>
      </c>
      <c r="G467" s="2">
        <v>34025</v>
      </c>
      <c r="H467">
        <v>173.01</v>
      </c>
      <c r="J467" s="2">
        <v>42921</v>
      </c>
      <c r="K467">
        <v>24.01</v>
      </c>
      <c r="L467" s="2">
        <v>42921</v>
      </c>
      <c r="M467">
        <v>25.754999999999999</v>
      </c>
      <c r="N467" s="2">
        <v>42921</v>
      </c>
      <c r="O467">
        <v>27.414999999999999</v>
      </c>
      <c r="P467" s="2">
        <v>40855</v>
      </c>
      <c r="Q467">
        <v>19.864999999999998</v>
      </c>
    </row>
    <row r="468" spans="1:17" x14ac:dyDescent="0.35">
      <c r="A468" s="2">
        <v>36326</v>
      </c>
      <c r="B468">
        <v>2426.2959999999998</v>
      </c>
      <c r="C468" s="2">
        <v>36406</v>
      </c>
      <c r="D468">
        <v>3740.28</v>
      </c>
      <c r="E468" s="2">
        <v>36780</v>
      </c>
      <c r="F468">
        <v>486.40499999999997</v>
      </c>
      <c r="G468" s="2">
        <v>34026</v>
      </c>
      <c r="H468">
        <v>173.62</v>
      </c>
      <c r="J468" s="2">
        <v>42922</v>
      </c>
      <c r="K468">
        <v>23.824999999999999</v>
      </c>
      <c r="L468" s="2">
        <v>42922</v>
      </c>
      <c r="M468">
        <v>25.535</v>
      </c>
      <c r="N468" s="2">
        <v>42922</v>
      </c>
      <c r="O468">
        <v>27.155000000000001</v>
      </c>
      <c r="P468" s="2">
        <v>40856</v>
      </c>
      <c r="Q468">
        <v>19.91</v>
      </c>
    </row>
    <row r="469" spans="1:17" x14ac:dyDescent="0.35">
      <c r="A469" s="2">
        <v>36327</v>
      </c>
      <c r="B469">
        <v>2456.42</v>
      </c>
      <c r="C469" s="2">
        <v>36409</v>
      </c>
      <c r="D469">
        <v>3753.76</v>
      </c>
      <c r="E469" s="2">
        <v>36781</v>
      </c>
      <c r="F469">
        <v>485.13600000000002</v>
      </c>
      <c r="G469" s="2">
        <v>34029</v>
      </c>
      <c r="H469">
        <v>173.72</v>
      </c>
      <c r="J469" s="2">
        <v>42923</v>
      </c>
      <c r="K469">
        <v>23.92</v>
      </c>
      <c r="L469" s="2">
        <v>42923</v>
      </c>
      <c r="M469">
        <v>25.48</v>
      </c>
      <c r="N469" s="2">
        <v>42923</v>
      </c>
      <c r="O469">
        <v>27.21</v>
      </c>
      <c r="P469" s="2">
        <v>40857</v>
      </c>
      <c r="Q469">
        <v>19.68</v>
      </c>
    </row>
    <row r="470" spans="1:17" x14ac:dyDescent="0.35">
      <c r="A470" s="2">
        <v>36328</v>
      </c>
      <c r="B470">
        <v>2474.21</v>
      </c>
      <c r="C470" s="2">
        <v>36410</v>
      </c>
      <c r="D470">
        <v>3727.99</v>
      </c>
      <c r="E470" s="2">
        <v>36782</v>
      </c>
      <c r="F470">
        <v>484.94</v>
      </c>
      <c r="G470" s="2">
        <v>34030</v>
      </c>
      <c r="H470">
        <v>175.74</v>
      </c>
      <c r="J470" s="2">
        <v>42926</v>
      </c>
      <c r="K470">
        <v>24.035</v>
      </c>
      <c r="L470" s="2">
        <v>42926</v>
      </c>
      <c r="M470">
        <v>25.545000000000002</v>
      </c>
      <c r="N470" s="2">
        <v>42926</v>
      </c>
      <c r="O470">
        <v>27.295000000000002</v>
      </c>
      <c r="P470" s="2">
        <v>40858</v>
      </c>
      <c r="Q470">
        <v>19.920000000000002</v>
      </c>
    </row>
    <row r="471" spans="1:17" x14ac:dyDescent="0.35">
      <c r="A471" s="2">
        <v>36329</v>
      </c>
      <c r="B471">
        <v>2480.61</v>
      </c>
      <c r="C471" s="2">
        <v>36411</v>
      </c>
      <c r="D471">
        <v>3716.49</v>
      </c>
      <c r="E471" s="2">
        <v>36783</v>
      </c>
      <c r="F471">
        <v>483.553</v>
      </c>
      <c r="G471" s="2">
        <v>34031</v>
      </c>
      <c r="H471">
        <v>177.07</v>
      </c>
      <c r="J471" s="2">
        <v>42927</v>
      </c>
      <c r="K471">
        <v>23.895</v>
      </c>
      <c r="L471" s="2">
        <v>42927</v>
      </c>
      <c r="M471">
        <v>25.445</v>
      </c>
      <c r="N471" s="2">
        <v>42927</v>
      </c>
      <c r="O471">
        <v>27.05</v>
      </c>
      <c r="P471" s="2">
        <v>40861</v>
      </c>
      <c r="Q471">
        <v>19.95</v>
      </c>
    </row>
    <row r="472" spans="1:17" x14ac:dyDescent="0.35">
      <c r="A472" s="2">
        <v>36332</v>
      </c>
      <c r="B472">
        <v>2491.7669999999998</v>
      </c>
      <c r="C472" s="2">
        <v>36412</v>
      </c>
      <c r="D472">
        <v>3738.86</v>
      </c>
      <c r="E472" s="2">
        <v>36784</v>
      </c>
      <c r="F472">
        <v>478.68599999999998</v>
      </c>
      <c r="G472" s="2">
        <v>34032</v>
      </c>
      <c r="H472">
        <v>176.29</v>
      </c>
      <c r="J472" s="2">
        <v>42928</v>
      </c>
      <c r="K472">
        <v>24.215</v>
      </c>
      <c r="L472" s="2">
        <v>42928</v>
      </c>
      <c r="M472">
        <v>25.77</v>
      </c>
      <c r="N472" s="2">
        <v>42928</v>
      </c>
      <c r="O472">
        <v>27.405000000000001</v>
      </c>
      <c r="P472" s="2">
        <v>40862</v>
      </c>
      <c r="Q472">
        <v>19.905000000000001</v>
      </c>
    </row>
    <row r="473" spans="1:17" x14ac:dyDescent="0.35">
      <c r="A473" s="2">
        <v>36333</v>
      </c>
      <c r="B473">
        <v>2477.63</v>
      </c>
      <c r="C473" s="2">
        <v>36413</v>
      </c>
      <c r="D473">
        <v>3730.66</v>
      </c>
      <c r="E473" s="2">
        <v>36787</v>
      </c>
      <c r="F473">
        <v>471.077</v>
      </c>
      <c r="G473" s="2">
        <v>34033</v>
      </c>
      <c r="H473">
        <v>176.22</v>
      </c>
      <c r="J473" s="2">
        <v>42929</v>
      </c>
      <c r="K473">
        <v>24.315000000000001</v>
      </c>
      <c r="L473" s="2">
        <v>42929</v>
      </c>
      <c r="M473">
        <v>25.85</v>
      </c>
      <c r="N473" s="2">
        <v>42929</v>
      </c>
      <c r="O473">
        <v>27.53</v>
      </c>
      <c r="P473" s="2">
        <v>40863</v>
      </c>
      <c r="Q473">
        <v>19.98</v>
      </c>
    </row>
    <row r="474" spans="1:17" x14ac:dyDescent="0.35">
      <c r="A474" s="2">
        <v>36334</v>
      </c>
      <c r="B474">
        <v>2460.9279999999999</v>
      </c>
      <c r="C474" s="2">
        <v>36416</v>
      </c>
      <c r="D474">
        <v>3725.85</v>
      </c>
      <c r="E474" s="2">
        <v>36788</v>
      </c>
      <c r="F474">
        <v>474.04199999999997</v>
      </c>
      <c r="G474" s="2">
        <v>34036</v>
      </c>
      <c r="H474">
        <v>179.36</v>
      </c>
      <c r="J474" s="2">
        <v>42930</v>
      </c>
      <c r="K474">
        <v>24.215</v>
      </c>
      <c r="L474" s="2">
        <v>42930</v>
      </c>
      <c r="M474">
        <v>25.84</v>
      </c>
      <c r="N474" s="2">
        <v>42930</v>
      </c>
      <c r="O474">
        <v>27.495000000000001</v>
      </c>
      <c r="P474" s="2">
        <v>40864</v>
      </c>
      <c r="Q474">
        <v>19.649999999999999</v>
      </c>
    </row>
    <row r="475" spans="1:17" x14ac:dyDescent="0.35">
      <c r="A475" s="2">
        <v>36335</v>
      </c>
      <c r="B475">
        <v>2438.6489999999999</v>
      </c>
      <c r="C475" s="2">
        <v>36417</v>
      </c>
      <c r="D475">
        <v>3703.94</v>
      </c>
      <c r="E475" s="2">
        <v>36789</v>
      </c>
      <c r="F475">
        <v>470.221</v>
      </c>
      <c r="G475" s="2">
        <v>34037</v>
      </c>
      <c r="H475">
        <v>179.38</v>
      </c>
      <c r="J475" s="2">
        <v>42933</v>
      </c>
      <c r="K475">
        <v>24.265000000000001</v>
      </c>
      <c r="L475" s="2">
        <v>42933</v>
      </c>
      <c r="M475">
        <v>25.88</v>
      </c>
      <c r="N475" s="2">
        <v>42933</v>
      </c>
      <c r="O475">
        <v>27.535</v>
      </c>
      <c r="P475" s="2">
        <v>40865</v>
      </c>
      <c r="Q475">
        <v>19.489999999999998</v>
      </c>
    </row>
    <row r="476" spans="1:17" x14ac:dyDescent="0.35">
      <c r="A476" s="2">
        <v>36336</v>
      </c>
      <c r="B476">
        <v>2444.759</v>
      </c>
      <c r="C476" s="2">
        <v>36418</v>
      </c>
      <c r="D476">
        <v>3676.3</v>
      </c>
      <c r="E476" s="2">
        <v>36790</v>
      </c>
      <c r="F476">
        <v>471.01600000000002</v>
      </c>
      <c r="G476" s="2">
        <v>34038</v>
      </c>
      <c r="H476">
        <v>179.89</v>
      </c>
      <c r="J476" s="2">
        <v>42934</v>
      </c>
      <c r="K476">
        <v>23.99</v>
      </c>
      <c r="L476" s="2">
        <v>42934</v>
      </c>
      <c r="M476">
        <v>25.565000000000001</v>
      </c>
      <c r="N476" s="2">
        <v>42934</v>
      </c>
      <c r="O476">
        <v>27.25</v>
      </c>
      <c r="P476" s="2">
        <v>40868</v>
      </c>
      <c r="Q476">
        <v>18.945</v>
      </c>
    </row>
    <row r="477" spans="1:17" x14ac:dyDescent="0.35">
      <c r="A477" s="2">
        <v>36339</v>
      </c>
      <c r="B477">
        <v>2458.9430000000002</v>
      </c>
      <c r="C477" s="2">
        <v>36419</v>
      </c>
      <c r="D477">
        <v>3649.28</v>
      </c>
      <c r="E477" s="2">
        <v>36791</v>
      </c>
      <c r="F477">
        <v>479.34699999999998</v>
      </c>
      <c r="G477" s="2">
        <v>34039</v>
      </c>
      <c r="H477">
        <v>179.03</v>
      </c>
      <c r="J477" s="2">
        <v>42935</v>
      </c>
      <c r="K477">
        <v>24.22</v>
      </c>
      <c r="L477" s="2">
        <v>42935</v>
      </c>
      <c r="M477">
        <v>25.725000000000001</v>
      </c>
      <c r="N477" s="2">
        <v>42935</v>
      </c>
      <c r="O477">
        <v>27.465</v>
      </c>
      <c r="P477" s="2">
        <v>40869</v>
      </c>
      <c r="Q477">
        <v>18.914999999999999</v>
      </c>
    </row>
    <row r="478" spans="1:17" x14ac:dyDescent="0.35">
      <c r="A478" s="2">
        <v>36340</v>
      </c>
      <c r="B478">
        <v>2477.8919999999998</v>
      </c>
      <c r="C478" s="2">
        <v>36420</v>
      </c>
      <c r="D478">
        <v>3659.12</v>
      </c>
      <c r="E478" s="2">
        <v>36794</v>
      </c>
      <c r="F478">
        <v>477.041</v>
      </c>
      <c r="G478" s="2">
        <v>34040</v>
      </c>
      <c r="H478">
        <v>177.43</v>
      </c>
      <c r="J478" s="2">
        <v>42936</v>
      </c>
      <c r="K478">
        <v>24.01</v>
      </c>
      <c r="L478" s="2">
        <v>42936</v>
      </c>
      <c r="M478">
        <v>25.535</v>
      </c>
      <c r="N478" s="2">
        <v>42936</v>
      </c>
      <c r="O478">
        <v>27.3</v>
      </c>
      <c r="P478" s="2">
        <v>40870</v>
      </c>
      <c r="Q478">
        <v>18.815000000000001</v>
      </c>
    </row>
    <row r="479" spans="1:17" x14ac:dyDescent="0.35">
      <c r="A479" s="2">
        <v>36341</v>
      </c>
      <c r="B479">
        <v>2488.5369999999998</v>
      </c>
      <c r="C479" s="2">
        <v>36423</v>
      </c>
      <c r="D479">
        <v>3657.85</v>
      </c>
      <c r="E479" s="2">
        <v>36795</v>
      </c>
      <c r="F479">
        <v>473.72399999999999</v>
      </c>
      <c r="G479" s="2">
        <v>34043</v>
      </c>
      <c r="H479">
        <v>177.96</v>
      </c>
      <c r="J479" s="2">
        <v>42937</v>
      </c>
      <c r="K479">
        <v>23.93</v>
      </c>
      <c r="L479" s="2">
        <v>42937</v>
      </c>
      <c r="M479">
        <v>25.42</v>
      </c>
      <c r="N479" s="2">
        <v>42937</v>
      </c>
      <c r="O479">
        <v>27.225000000000001</v>
      </c>
      <c r="P479" s="2">
        <v>40871</v>
      </c>
      <c r="Q479">
        <v>18.78</v>
      </c>
    </row>
    <row r="480" spans="1:17" x14ac:dyDescent="0.35">
      <c r="A480" s="2">
        <v>36342</v>
      </c>
      <c r="B480">
        <v>2521.183</v>
      </c>
      <c r="C480" s="2">
        <v>36424</v>
      </c>
      <c r="D480">
        <v>3629.23</v>
      </c>
      <c r="E480" s="2">
        <v>36796</v>
      </c>
      <c r="F480">
        <v>476.608</v>
      </c>
      <c r="G480" s="2">
        <v>34044</v>
      </c>
      <c r="H480">
        <v>178.45</v>
      </c>
      <c r="J480" s="2">
        <v>42940</v>
      </c>
      <c r="K480">
        <v>23.95</v>
      </c>
      <c r="L480" s="2">
        <v>42940</v>
      </c>
      <c r="M480">
        <v>25.414999999999999</v>
      </c>
      <c r="N480" s="2">
        <v>42940</v>
      </c>
      <c r="O480">
        <v>27.114999999999998</v>
      </c>
      <c r="P480" s="2">
        <v>40872</v>
      </c>
      <c r="Q480">
        <v>18.95</v>
      </c>
    </row>
    <row r="481" spans="1:17" x14ac:dyDescent="0.35">
      <c r="A481" s="2">
        <v>36343</v>
      </c>
      <c r="B481">
        <v>2539.5160000000001</v>
      </c>
      <c r="C481" s="2">
        <v>36425</v>
      </c>
      <c r="D481">
        <v>3605.45</v>
      </c>
      <c r="E481" s="2">
        <v>36797</v>
      </c>
      <c r="F481">
        <v>482.31700000000001</v>
      </c>
      <c r="G481" s="2">
        <v>34045</v>
      </c>
      <c r="H481">
        <v>177.04</v>
      </c>
      <c r="J481" s="2">
        <v>42941</v>
      </c>
      <c r="K481">
        <v>24.09</v>
      </c>
      <c r="L481" s="2">
        <v>42941</v>
      </c>
      <c r="M481">
        <v>25.545000000000002</v>
      </c>
      <c r="N481" s="2">
        <v>42941</v>
      </c>
      <c r="O481">
        <v>27.21</v>
      </c>
      <c r="P481" s="2">
        <v>40875</v>
      </c>
      <c r="Q481">
        <v>19.309999999999999</v>
      </c>
    </row>
    <row r="482" spans="1:17" x14ac:dyDescent="0.35">
      <c r="A482" s="2">
        <v>36346</v>
      </c>
      <c r="B482">
        <v>2556.6979999999999</v>
      </c>
      <c r="C482" s="2">
        <v>36426</v>
      </c>
      <c r="D482">
        <v>3581.24</v>
      </c>
      <c r="E482" s="2">
        <v>36798</v>
      </c>
      <c r="F482">
        <v>479.238</v>
      </c>
      <c r="G482" s="2">
        <v>34046</v>
      </c>
      <c r="H482">
        <v>178.75</v>
      </c>
      <c r="J482" s="2">
        <v>42942</v>
      </c>
      <c r="K482">
        <v>24.145</v>
      </c>
      <c r="L482" s="2">
        <v>42942</v>
      </c>
      <c r="M482">
        <v>25.58</v>
      </c>
      <c r="N482" s="2">
        <v>42942</v>
      </c>
      <c r="O482">
        <v>27.265000000000001</v>
      </c>
      <c r="P482" s="2">
        <v>40876</v>
      </c>
      <c r="Q482">
        <v>19.445</v>
      </c>
    </row>
    <row r="483" spans="1:17" x14ac:dyDescent="0.35">
      <c r="A483" s="2">
        <v>36347</v>
      </c>
      <c r="B483">
        <v>2549.5239999999999</v>
      </c>
      <c r="C483" s="2">
        <v>36427</v>
      </c>
      <c r="D483">
        <v>3548.18</v>
      </c>
      <c r="E483" s="2">
        <v>36801</v>
      </c>
      <c r="F483">
        <v>480.06400000000002</v>
      </c>
      <c r="G483" s="2">
        <v>34047</v>
      </c>
      <c r="H483">
        <v>178.71</v>
      </c>
      <c r="J483" s="2">
        <v>42943</v>
      </c>
      <c r="K483">
        <v>24.114999999999998</v>
      </c>
      <c r="L483" s="2">
        <v>42943</v>
      </c>
      <c r="M483">
        <v>25.55</v>
      </c>
      <c r="N483" s="2">
        <v>42943</v>
      </c>
      <c r="O483">
        <v>27.12</v>
      </c>
      <c r="P483" s="2">
        <v>40877</v>
      </c>
      <c r="Q483">
        <v>19.96</v>
      </c>
    </row>
    <row r="484" spans="1:17" x14ac:dyDescent="0.35">
      <c r="A484" s="2">
        <v>36348</v>
      </c>
      <c r="B484">
        <v>2545.4</v>
      </c>
      <c r="C484" s="2">
        <v>36430</v>
      </c>
      <c r="D484">
        <v>3551.18</v>
      </c>
      <c r="E484" s="2">
        <v>36802</v>
      </c>
      <c r="F484">
        <v>477.14299999999997</v>
      </c>
      <c r="G484" s="2">
        <v>34050</v>
      </c>
      <c r="H484">
        <v>177.54</v>
      </c>
      <c r="J484" s="2">
        <v>42944</v>
      </c>
      <c r="K484">
        <v>23.74</v>
      </c>
      <c r="L484" s="2">
        <v>42944</v>
      </c>
      <c r="M484">
        <v>25.32</v>
      </c>
      <c r="N484" s="2">
        <v>42944</v>
      </c>
      <c r="O484">
        <v>26.734999999999999</v>
      </c>
      <c r="P484" s="2">
        <v>40878</v>
      </c>
      <c r="Q484">
        <v>19.945</v>
      </c>
    </row>
    <row r="485" spans="1:17" x14ac:dyDescent="0.35">
      <c r="A485" s="2">
        <v>36349</v>
      </c>
      <c r="B485">
        <v>2537.3139999999999</v>
      </c>
      <c r="C485" s="2">
        <v>36431</v>
      </c>
      <c r="D485">
        <v>3552.38</v>
      </c>
      <c r="E485" s="2">
        <v>36803</v>
      </c>
      <c r="F485">
        <v>476.61599999999999</v>
      </c>
      <c r="G485" s="2">
        <v>34051</v>
      </c>
      <c r="H485">
        <v>176.95</v>
      </c>
      <c r="J485" s="2">
        <v>42947</v>
      </c>
      <c r="K485">
        <v>23.745000000000001</v>
      </c>
      <c r="L485" s="2">
        <v>42947</v>
      </c>
      <c r="M485">
        <v>25.38</v>
      </c>
      <c r="N485" s="2">
        <v>42947</v>
      </c>
      <c r="O485">
        <v>26.77</v>
      </c>
      <c r="P485" s="2">
        <v>40879</v>
      </c>
      <c r="Q485">
        <v>20.234999999999999</v>
      </c>
    </row>
    <row r="486" spans="1:17" x14ac:dyDescent="0.35">
      <c r="A486" s="2">
        <v>36350</v>
      </c>
      <c r="B486">
        <v>2545.9389999999999</v>
      </c>
      <c r="C486" s="2">
        <v>36432</v>
      </c>
      <c r="D486">
        <v>3546.83</v>
      </c>
      <c r="E486" s="2">
        <v>36804</v>
      </c>
      <c r="F486">
        <v>477.04300000000001</v>
      </c>
      <c r="G486" s="2">
        <v>34052</v>
      </c>
      <c r="H486">
        <v>177.23</v>
      </c>
      <c r="J486" s="2">
        <v>42948</v>
      </c>
      <c r="K486">
        <v>23.8</v>
      </c>
      <c r="L486" s="2">
        <v>42948</v>
      </c>
      <c r="M486">
        <v>25.504999999999999</v>
      </c>
      <c r="N486" s="2">
        <v>42948</v>
      </c>
      <c r="O486">
        <v>26.84</v>
      </c>
      <c r="P486" s="2">
        <v>40882</v>
      </c>
      <c r="Q486">
        <v>20.309999999999999</v>
      </c>
    </row>
    <row r="487" spans="1:17" x14ac:dyDescent="0.35">
      <c r="A487" s="2">
        <v>36353</v>
      </c>
      <c r="B487">
        <v>2543.6819999999998</v>
      </c>
      <c r="C487" s="2">
        <v>36433</v>
      </c>
      <c r="D487">
        <v>3585.46</v>
      </c>
      <c r="E487" s="2">
        <v>36805</v>
      </c>
      <c r="F487">
        <v>471.452</v>
      </c>
      <c r="G487" s="2">
        <v>34053</v>
      </c>
      <c r="H487">
        <v>178.06</v>
      </c>
      <c r="J487" s="2">
        <v>42949</v>
      </c>
      <c r="K487">
        <v>23.67</v>
      </c>
      <c r="L487" s="2">
        <v>42949</v>
      </c>
      <c r="M487">
        <v>25.35</v>
      </c>
      <c r="N487" s="2">
        <v>42949</v>
      </c>
      <c r="O487">
        <v>26.76</v>
      </c>
      <c r="P487" s="2">
        <v>40883</v>
      </c>
      <c r="Q487">
        <v>20.29</v>
      </c>
    </row>
    <row r="488" spans="1:17" x14ac:dyDescent="0.35">
      <c r="A488" s="2">
        <v>36354</v>
      </c>
      <c r="B488">
        <v>2531.527</v>
      </c>
      <c r="C488" s="2">
        <v>36434</v>
      </c>
      <c r="D488">
        <v>3583.59</v>
      </c>
      <c r="E488" s="2">
        <v>36808</v>
      </c>
      <c r="F488">
        <v>466.12200000000001</v>
      </c>
      <c r="G488" s="2">
        <v>34054</v>
      </c>
      <c r="H488">
        <v>177.8</v>
      </c>
      <c r="J488" s="2">
        <v>42950</v>
      </c>
      <c r="K488">
        <v>23.684999999999999</v>
      </c>
      <c r="L488" s="2">
        <v>42950</v>
      </c>
      <c r="M488">
        <v>25.335000000000001</v>
      </c>
      <c r="N488" s="2">
        <v>42950</v>
      </c>
      <c r="O488">
        <v>26.774999999999999</v>
      </c>
      <c r="P488" s="2">
        <v>40884</v>
      </c>
      <c r="Q488">
        <v>20.204999999999998</v>
      </c>
    </row>
    <row r="489" spans="1:17" x14ac:dyDescent="0.35">
      <c r="A489" s="2">
        <v>36355</v>
      </c>
      <c r="B489">
        <v>2545.1089999999999</v>
      </c>
      <c r="C489" s="2">
        <v>36437</v>
      </c>
      <c r="D489">
        <v>3614.86</v>
      </c>
      <c r="E489" s="2">
        <v>36809</v>
      </c>
      <c r="F489">
        <v>464.92899999999997</v>
      </c>
      <c r="G489" s="2">
        <v>34057</v>
      </c>
      <c r="H489">
        <v>178.44</v>
      </c>
      <c r="J489" s="2">
        <v>42951</v>
      </c>
      <c r="K489">
        <v>24.024999999999999</v>
      </c>
      <c r="L489" s="2">
        <v>42951</v>
      </c>
      <c r="M489">
        <v>25.545000000000002</v>
      </c>
      <c r="N489" s="2">
        <v>42951</v>
      </c>
      <c r="O489">
        <v>27.04</v>
      </c>
      <c r="P489" s="2">
        <v>40885</v>
      </c>
      <c r="Q489">
        <v>20.155000000000001</v>
      </c>
    </row>
    <row r="490" spans="1:17" x14ac:dyDescent="0.35">
      <c r="A490" s="2">
        <v>36356</v>
      </c>
      <c r="B490">
        <v>2571.4409999999998</v>
      </c>
      <c r="C490" s="2">
        <v>36438</v>
      </c>
      <c r="D490">
        <v>3601.33</v>
      </c>
      <c r="E490" s="2">
        <v>36810</v>
      </c>
      <c r="F490">
        <v>460.81400000000002</v>
      </c>
      <c r="G490" s="2">
        <v>34058</v>
      </c>
      <c r="H490">
        <v>178.37</v>
      </c>
      <c r="J490" s="2">
        <v>42954</v>
      </c>
      <c r="K490">
        <v>24.004999999999999</v>
      </c>
      <c r="L490" s="2">
        <v>42954</v>
      </c>
      <c r="M490">
        <v>25.47</v>
      </c>
      <c r="N490" s="2">
        <v>42954</v>
      </c>
      <c r="O490">
        <v>26.97</v>
      </c>
      <c r="P490" s="2">
        <v>40886</v>
      </c>
      <c r="Q490">
        <v>20.18</v>
      </c>
    </row>
    <row r="491" spans="1:17" x14ac:dyDescent="0.35">
      <c r="A491" s="2">
        <v>36357</v>
      </c>
      <c r="B491">
        <v>2572.75</v>
      </c>
      <c r="C491" s="2">
        <v>36439</v>
      </c>
      <c r="D491">
        <v>3638.47</v>
      </c>
      <c r="E491" s="2">
        <v>36811</v>
      </c>
      <c r="F491">
        <v>449.04700000000003</v>
      </c>
      <c r="G491" s="2">
        <v>34059</v>
      </c>
      <c r="H491">
        <v>178.96</v>
      </c>
      <c r="J491" s="2">
        <v>42955</v>
      </c>
      <c r="K491">
        <v>24.18</v>
      </c>
      <c r="L491" s="2">
        <v>42955</v>
      </c>
      <c r="M491">
        <v>25.64</v>
      </c>
      <c r="N491" s="2">
        <v>42955</v>
      </c>
      <c r="O491">
        <v>27.1</v>
      </c>
      <c r="P491" s="2">
        <v>40889</v>
      </c>
      <c r="Q491">
        <v>20.059999999999999</v>
      </c>
    </row>
    <row r="492" spans="1:17" x14ac:dyDescent="0.35">
      <c r="A492" s="2">
        <v>36360</v>
      </c>
      <c r="B492">
        <v>2564.4169999999999</v>
      </c>
      <c r="C492" s="2">
        <v>36440</v>
      </c>
      <c r="D492">
        <v>3645.42</v>
      </c>
      <c r="E492" s="2">
        <v>36812</v>
      </c>
      <c r="F492">
        <v>457.87700000000001</v>
      </c>
      <c r="G492" s="2">
        <v>34060</v>
      </c>
      <c r="H492">
        <v>178.9</v>
      </c>
      <c r="J492" s="2">
        <v>42956</v>
      </c>
      <c r="K492">
        <v>23.954999999999998</v>
      </c>
      <c r="L492" s="2">
        <v>42956</v>
      </c>
      <c r="M492">
        <v>25.454999999999998</v>
      </c>
      <c r="N492" s="2">
        <v>42956</v>
      </c>
      <c r="O492">
        <v>26.945</v>
      </c>
      <c r="P492" s="2">
        <v>40890</v>
      </c>
      <c r="Q492">
        <v>20.27</v>
      </c>
    </row>
    <row r="493" spans="1:17" x14ac:dyDescent="0.35">
      <c r="A493" s="2">
        <v>36361</v>
      </c>
      <c r="B493">
        <v>2534.0880000000002</v>
      </c>
      <c r="C493" s="2">
        <v>36441</v>
      </c>
      <c r="D493">
        <v>3649.23</v>
      </c>
      <c r="E493" s="2">
        <v>36815</v>
      </c>
      <c r="F493">
        <v>456.06400000000002</v>
      </c>
      <c r="G493" s="2">
        <v>34061</v>
      </c>
      <c r="H493">
        <v>176.55</v>
      </c>
      <c r="J493" s="2">
        <v>42957</v>
      </c>
      <c r="K493">
        <v>23.74</v>
      </c>
      <c r="L493" s="2">
        <v>42957</v>
      </c>
      <c r="M493">
        <v>25.254999999999999</v>
      </c>
      <c r="N493" s="2">
        <v>42957</v>
      </c>
      <c r="O493">
        <v>26.774999999999999</v>
      </c>
      <c r="P493" s="2">
        <v>40891</v>
      </c>
      <c r="Q493">
        <v>19.95</v>
      </c>
    </row>
    <row r="494" spans="1:17" x14ac:dyDescent="0.35">
      <c r="A494" s="2">
        <v>36362</v>
      </c>
      <c r="B494">
        <v>2529.6990000000001</v>
      </c>
      <c r="C494" s="2">
        <v>36444</v>
      </c>
      <c r="D494">
        <v>3652.81</v>
      </c>
      <c r="E494" s="2">
        <v>36816</v>
      </c>
      <c r="F494">
        <v>450.767</v>
      </c>
      <c r="G494" s="2">
        <v>34064</v>
      </c>
      <c r="H494">
        <v>175.74</v>
      </c>
      <c r="J494" s="2">
        <v>42958</v>
      </c>
      <c r="K494">
        <v>23.51</v>
      </c>
      <c r="L494" s="2">
        <v>42958</v>
      </c>
      <c r="M494">
        <v>24.94</v>
      </c>
      <c r="N494" s="2">
        <v>42958</v>
      </c>
      <c r="O494">
        <v>26.57</v>
      </c>
      <c r="P494" s="2">
        <v>40892</v>
      </c>
      <c r="Q494">
        <v>19.989999999999998</v>
      </c>
    </row>
    <row r="495" spans="1:17" x14ac:dyDescent="0.35">
      <c r="A495" s="2">
        <v>36363</v>
      </c>
      <c r="B495">
        <v>2500.614</v>
      </c>
      <c r="C495" s="2">
        <v>36445</v>
      </c>
      <c r="D495">
        <v>3620.24</v>
      </c>
      <c r="E495" s="2">
        <v>36817</v>
      </c>
      <c r="F495">
        <v>448.495</v>
      </c>
      <c r="G495" s="2">
        <v>34065</v>
      </c>
      <c r="H495">
        <v>175.16</v>
      </c>
      <c r="J495" s="2">
        <v>42961</v>
      </c>
      <c r="K495">
        <v>23.885000000000002</v>
      </c>
      <c r="L495" s="2">
        <v>42961</v>
      </c>
      <c r="M495">
        <v>25.225000000000001</v>
      </c>
      <c r="N495" s="2">
        <v>42961</v>
      </c>
      <c r="O495">
        <v>26.815000000000001</v>
      </c>
      <c r="P495" s="2">
        <v>40893</v>
      </c>
      <c r="Q495">
        <v>20.035</v>
      </c>
    </row>
    <row r="496" spans="1:17" x14ac:dyDescent="0.35">
      <c r="A496" s="2">
        <v>36364</v>
      </c>
      <c r="B496">
        <v>2481.7950000000001</v>
      </c>
      <c r="C496" s="2">
        <v>36446</v>
      </c>
      <c r="D496">
        <v>3566.69</v>
      </c>
      <c r="E496" s="2">
        <v>36818</v>
      </c>
      <c r="F496">
        <v>460.97300000000001</v>
      </c>
      <c r="G496" s="2">
        <v>34066</v>
      </c>
      <c r="H496">
        <v>175.6</v>
      </c>
      <c r="J496" s="2">
        <v>42963</v>
      </c>
      <c r="K496">
        <v>24.11</v>
      </c>
      <c r="L496" s="2">
        <v>42963</v>
      </c>
      <c r="M496">
        <v>25.395</v>
      </c>
      <c r="N496" s="2">
        <v>42963</v>
      </c>
      <c r="O496">
        <v>27.03</v>
      </c>
      <c r="P496" s="2">
        <v>40896</v>
      </c>
      <c r="Q496">
        <v>19.86</v>
      </c>
    </row>
    <row r="497" spans="1:17" x14ac:dyDescent="0.35">
      <c r="A497" s="2">
        <v>36367</v>
      </c>
      <c r="B497">
        <v>2475.3809999999999</v>
      </c>
      <c r="C497" s="2">
        <v>36447</v>
      </c>
      <c r="D497">
        <v>3569.12</v>
      </c>
      <c r="E497" s="2">
        <v>36819</v>
      </c>
      <c r="F497">
        <v>463.78300000000002</v>
      </c>
      <c r="G497" s="2">
        <v>34067</v>
      </c>
      <c r="H497">
        <v>175.98</v>
      </c>
      <c r="J497" s="2">
        <v>42964</v>
      </c>
      <c r="K497">
        <v>23.89</v>
      </c>
      <c r="L497" s="2">
        <v>42964</v>
      </c>
      <c r="M497">
        <v>25.175000000000001</v>
      </c>
      <c r="N497" s="2">
        <v>42964</v>
      </c>
      <c r="O497">
        <v>26.824999999999999</v>
      </c>
      <c r="P497" s="2">
        <v>40897</v>
      </c>
      <c r="Q497">
        <v>20.16</v>
      </c>
    </row>
    <row r="498" spans="1:17" x14ac:dyDescent="0.35">
      <c r="A498" s="2">
        <v>36368</v>
      </c>
      <c r="B498">
        <v>2492.6750000000002</v>
      </c>
      <c r="C498" s="2">
        <v>36448</v>
      </c>
      <c r="D498">
        <v>3506.29</v>
      </c>
      <c r="E498" s="2">
        <v>36822</v>
      </c>
      <c r="F498">
        <v>464.97899999999998</v>
      </c>
      <c r="G498" s="2">
        <v>34068</v>
      </c>
      <c r="H498">
        <v>175.97</v>
      </c>
      <c r="J498" s="2">
        <v>42965</v>
      </c>
      <c r="K498">
        <v>23.704999999999998</v>
      </c>
      <c r="L498" s="2">
        <v>42965</v>
      </c>
      <c r="M498">
        <v>25.05</v>
      </c>
      <c r="N498" s="2">
        <v>42965</v>
      </c>
      <c r="O498">
        <v>26.62</v>
      </c>
      <c r="P498" s="2">
        <v>40898</v>
      </c>
      <c r="Q498">
        <v>20.149999999999999</v>
      </c>
    </row>
    <row r="499" spans="1:17" x14ac:dyDescent="0.35">
      <c r="A499" s="2">
        <v>36369</v>
      </c>
      <c r="B499">
        <v>2502.6550000000002</v>
      </c>
      <c r="C499" s="2">
        <v>36451</v>
      </c>
      <c r="D499">
        <v>3493.96</v>
      </c>
      <c r="E499" s="2">
        <v>36823</v>
      </c>
      <c r="F499">
        <v>470.01100000000002</v>
      </c>
      <c r="G499" s="2">
        <v>34071</v>
      </c>
      <c r="H499">
        <v>178.68</v>
      </c>
      <c r="J499" s="2">
        <v>42968</v>
      </c>
      <c r="K499">
        <v>23.425000000000001</v>
      </c>
      <c r="L499" s="2">
        <v>42968</v>
      </c>
      <c r="M499">
        <v>24.84</v>
      </c>
      <c r="N499" s="2">
        <v>42968</v>
      </c>
      <c r="O499">
        <v>26.395</v>
      </c>
      <c r="P499" s="2">
        <v>40899</v>
      </c>
      <c r="Q499">
        <v>20.375</v>
      </c>
    </row>
    <row r="500" spans="1:17" x14ac:dyDescent="0.35">
      <c r="A500" s="2">
        <v>36370</v>
      </c>
      <c r="B500">
        <v>2476</v>
      </c>
      <c r="C500" s="2">
        <v>36452</v>
      </c>
      <c r="D500">
        <v>3522.32</v>
      </c>
      <c r="E500" s="2">
        <v>36824</v>
      </c>
      <c r="F500">
        <v>465.24599999999998</v>
      </c>
      <c r="G500" s="2">
        <v>34072</v>
      </c>
      <c r="H500">
        <v>179.62</v>
      </c>
      <c r="J500" s="2">
        <v>42969</v>
      </c>
      <c r="K500">
        <v>23.785</v>
      </c>
      <c r="L500" s="2">
        <v>42969</v>
      </c>
      <c r="M500">
        <v>25.04</v>
      </c>
      <c r="N500" s="2">
        <v>42969</v>
      </c>
      <c r="O500">
        <v>26.695</v>
      </c>
      <c r="P500" s="2">
        <v>40900</v>
      </c>
      <c r="Q500">
        <v>20.55</v>
      </c>
    </row>
    <row r="501" spans="1:17" x14ac:dyDescent="0.35">
      <c r="A501" s="2">
        <v>36371</v>
      </c>
      <c r="B501">
        <v>2480.7359999999999</v>
      </c>
      <c r="C501" s="2">
        <v>36453</v>
      </c>
      <c r="D501">
        <v>3552.54</v>
      </c>
      <c r="E501" s="2">
        <v>36825</v>
      </c>
      <c r="F501">
        <v>464.73599999999999</v>
      </c>
      <c r="G501" s="2">
        <v>34073</v>
      </c>
      <c r="H501">
        <v>179.09</v>
      </c>
      <c r="J501" s="2">
        <v>42970</v>
      </c>
      <c r="K501">
        <v>23.725000000000001</v>
      </c>
      <c r="L501" s="2">
        <v>42970</v>
      </c>
      <c r="M501">
        <v>25.01</v>
      </c>
      <c r="N501" s="2">
        <v>42970</v>
      </c>
      <c r="O501">
        <v>26.56</v>
      </c>
      <c r="P501" s="2">
        <v>40904</v>
      </c>
      <c r="Q501">
        <v>20.59</v>
      </c>
    </row>
    <row r="502" spans="1:17" x14ac:dyDescent="0.35">
      <c r="A502" s="2">
        <v>36374</v>
      </c>
      <c r="B502">
        <v>2476.4180000000001</v>
      </c>
      <c r="C502" s="2">
        <v>36454</v>
      </c>
      <c r="D502">
        <v>3547.12</v>
      </c>
      <c r="E502" s="2">
        <v>36826</v>
      </c>
      <c r="F502">
        <v>470.09</v>
      </c>
      <c r="G502" s="2">
        <v>34074</v>
      </c>
      <c r="H502">
        <v>179.01</v>
      </c>
      <c r="J502" s="2">
        <v>42971</v>
      </c>
      <c r="K502">
        <v>23.675000000000001</v>
      </c>
      <c r="L502" s="2">
        <v>42971</v>
      </c>
      <c r="M502">
        <v>24.995000000000001</v>
      </c>
      <c r="N502" s="2">
        <v>42971</v>
      </c>
      <c r="O502">
        <v>26.56</v>
      </c>
      <c r="P502" s="2">
        <v>40905</v>
      </c>
      <c r="Q502">
        <v>20.535</v>
      </c>
    </row>
    <row r="503" spans="1:17" x14ac:dyDescent="0.35">
      <c r="A503" s="2">
        <v>36375</v>
      </c>
      <c r="B503">
        <v>2470.0740000000001</v>
      </c>
      <c r="C503" s="2">
        <v>36455</v>
      </c>
      <c r="D503">
        <v>3594.04</v>
      </c>
      <c r="E503" s="2">
        <v>36829</v>
      </c>
      <c r="F503">
        <v>474.91300000000001</v>
      </c>
      <c r="G503" s="2">
        <v>34075</v>
      </c>
      <c r="H503">
        <v>177.55</v>
      </c>
      <c r="J503" s="2">
        <v>42972</v>
      </c>
      <c r="K503">
        <v>23.594999999999999</v>
      </c>
      <c r="L503" s="2">
        <v>42972</v>
      </c>
      <c r="M503">
        <v>24.92</v>
      </c>
      <c r="N503" s="2">
        <v>42972</v>
      </c>
      <c r="O503">
        <v>26.475000000000001</v>
      </c>
      <c r="P503" s="2">
        <v>40906</v>
      </c>
      <c r="Q503">
        <v>20.63</v>
      </c>
    </row>
    <row r="504" spans="1:17" x14ac:dyDescent="0.35">
      <c r="A504" s="2">
        <v>36376</v>
      </c>
      <c r="B504">
        <v>2454.7240000000002</v>
      </c>
      <c r="C504" s="2">
        <v>36458</v>
      </c>
      <c r="D504">
        <v>3581.25</v>
      </c>
      <c r="E504" s="2">
        <v>36830</v>
      </c>
      <c r="F504">
        <v>482.11599999999999</v>
      </c>
      <c r="G504" s="2">
        <v>34078</v>
      </c>
      <c r="H504">
        <v>176.58</v>
      </c>
      <c r="J504" s="2">
        <v>42975</v>
      </c>
      <c r="K504">
        <v>23.405000000000001</v>
      </c>
      <c r="L504" s="2">
        <v>42975</v>
      </c>
      <c r="M504">
        <v>24.75</v>
      </c>
      <c r="N504" s="2">
        <v>42975</v>
      </c>
      <c r="O504">
        <v>26.27</v>
      </c>
      <c r="P504" s="2">
        <v>40907</v>
      </c>
      <c r="Q504">
        <v>20.72</v>
      </c>
    </row>
    <row r="505" spans="1:17" x14ac:dyDescent="0.35">
      <c r="A505" s="2">
        <v>36377</v>
      </c>
      <c r="B505">
        <v>2442.5790000000002</v>
      </c>
      <c r="C505" s="2">
        <v>36459</v>
      </c>
      <c r="D505">
        <v>3572.68</v>
      </c>
      <c r="E505" s="2">
        <v>36831</v>
      </c>
      <c r="F505">
        <v>485.33600000000001</v>
      </c>
      <c r="G505" s="2">
        <v>34079</v>
      </c>
      <c r="H505">
        <v>175.99</v>
      </c>
      <c r="J505" s="2">
        <v>42976</v>
      </c>
      <c r="K505">
        <v>23.24</v>
      </c>
      <c r="L505" s="2">
        <v>42976</v>
      </c>
      <c r="M505">
        <v>24.52</v>
      </c>
      <c r="N505" s="2">
        <v>42976</v>
      </c>
      <c r="O505">
        <v>26.05</v>
      </c>
      <c r="P505" s="2">
        <v>40910</v>
      </c>
      <c r="Q505">
        <v>21.245000000000001</v>
      </c>
    </row>
    <row r="506" spans="1:17" x14ac:dyDescent="0.35">
      <c r="A506" s="2">
        <v>36378</v>
      </c>
      <c r="B506">
        <v>2424.9670000000001</v>
      </c>
      <c r="C506" s="2">
        <v>36460</v>
      </c>
      <c r="D506">
        <v>3584.75</v>
      </c>
      <c r="E506" s="2">
        <v>36832</v>
      </c>
      <c r="F506">
        <v>488.392</v>
      </c>
      <c r="G506" s="2">
        <v>34080</v>
      </c>
      <c r="H506">
        <v>175.8</v>
      </c>
      <c r="J506" s="2">
        <v>42977</v>
      </c>
      <c r="K506">
        <v>23.594999999999999</v>
      </c>
      <c r="L506" s="2">
        <v>42977</v>
      </c>
      <c r="M506">
        <v>24.815000000000001</v>
      </c>
      <c r="N506" s="2">
        <v>42977</v>
      </c>
      <c r="O506">
        <v>26.4</v>
      </c>
      <c r="P506" s="2">
        <v>40911</v>
      </c>
      <c r="Q506">
        <v>21.06</v>
      </c>
    </row>
    <row r="507" spans="1:17" x14ac:dyDescent="0.35">
      <c r="A507" s="2">
        <v>36381</v>
      </c>
      <c r="B507">
        <v>2419.3090000000002</v>
      </c>
      <c r="C507" s="2">
        <v>36461</v>
      </c>
      <c r="D507">
        <v>3667.13</v>
      </c>
      <c r="E507" s="2">
        <v>36833</v>
      </c>
      <c r="F507">
        <v>487.51299999999998</v>
      </c>
      <c r="G507" s="2">
        <v>34081</v>
      </c>
      <c r="H507">
        <v>174.78</v>
      </c>
      <c r="J507" s="2">
        <v>42978</v>
      </c>
      <c r="K507">
        <v>23.82</v>
      </c>
      <c r="L507" s="2">
        <v>42978</v>
      </c>
      <c r="M507">
        <v>25.055</v>
      </c>
      <c r="N507" s="2">
        <v>42978</v>
      </c>
      <c r="O507">
        <v>26.605</v>
      </c>
      <c r="P507" s="2">
        <v>40912</v>
      </c>
      <c r="Q507">
        <v>21.114999999999998</v>
      </c>
    </row>
    <row r="508" spans="1:17" x14ac:dyDescent="0.35">
      <c r="A508" s="2">
        <v>36382</v>
      </c>
      <c r="B508">
        <v>2394.721</v>
      </c>
      <c r="C508" s="2">
        <v>36462</v>
      </c>
      <c r="D508">
        <v>3722.47</v>
      </c>
      <c r="E508" s="2">
        <v>36836</v>
      </c>
      <c r="F508">
        <v>489.48500000000001</v>
      </c>
      <c r="G508" s="2">
        <v>34082</v>
      </c>
      <c r="H508">
        <v>174.07</v>
      </c>
      <c r="J508" s="2">
        <v>42979</v>
      </c>
      <c r="K508">
        <v>23.965</v>
      </c>
      <c r="L508" s="2">
        <v>42979</v>
      </c>
      <c r="M508">
        <v>25.17</v>
      </c>
      <c r="N508" s="2">
        <v>42979</v>
      </c>
      <c r="O508">
        <v>26.73</v>
      </c>
      <c r="P508" s="2">
        <v>40913</v>
      </c>
      <c r="Q508">
        <v>21.195</v>
      </c>
    </row>
    <row r="509" spans="1:17" x14ac:dyDescent="0.35">
      <c r="A509" s="2">
        <v>36383</v>
      </c>
      <c r="B509">
        <v>2411.8980000000001</v>
      </c>
      <c r="C509" s="2">
        <v>36465</v>
      </c>
      <c r="D509">
        <v>3705.47</v>
      </c>
      <c r="E509" s="2">
        <v>36837</v>
      </c>
      <c r="F509">
        <v>489.65899999999999</v>
      </c>
      <c r="G509" s="2">
        <v>34085</v>
      </c>
      <c r="H509">
        <v>172.86</v>
      </c>
      <c r="J509" s="2">
        <v>42982</v>
      </c>
      <c r="K509">
        <v>23.79</v>
      </c>
      <c r="L509" s="2">
        <v>42982</v>
      </c>
      <c r="M509">
        <v>25.03</v>
      </c>
      <c r="N509" s="2">
        <v>42982</v>
      </c>
      <c r="O509">
        <v>26.545000000000002</v>
      </c>
      <c r="P509" s="2">
        <v>40914</v>
      </c>
      <c r="Q509">
        <v>21.305</v>
      </c>
    </row>
    <row r="510" spans="1:17" x14ac:dyDescent="0.35">
      <c r="A510" s="2">
        <v>36384</v>
      </c>
      <c r="B510">
        <v>2427.36</v>
      </c>
      <c r="C510" s="2">
        <v>36466</v>
      </c>
      <c r="D510">
        <v>3703.45</v>
      </c>
      <c r="E510" s="2">
        <v>36838</v>
      </c>
      <c r="F510">
        <v>484.41800000000001</v>
      </c>
      <c r="G510" s="2">
        <v>34086</v>
      </c>
      <c r="H510">
        <v>174.05</v>
      </c>
      <c r="J510" s="2">
        <v>42983</v>
      </c>
      <c r="K510">
        <v>23.7</v>
      </c>
      <c r="L510" s="2">
        <v>42983</v>
      </c>
      <c r="M510">
        <v>24.954999999999998</v>
      </c>
      <c r="N510" s="2">
        <v>42983</v>
      </c>
      <c r="O510">
        <v>26.45</v>
      </c>
      <c r="P510" s="2">
        <v>40917</v>
      </c>
      <c r="Q510">
        <v>21.215</v>
      </c>
    </row>
    <row r="511" spans="1:17" x14ac:dyDescent="0.35">
      <c r="A511" s="2">
        <v>36385</v>
      </c>
      <c r="B511">
        <v>2462.7139999999999</v>
      </c>
      <c r="C511" s="2">
        <v>36467</v>
      </c>
      <c r="D511">
        <v>3702.13</v>
      </c>
      <c r="E511" s="2">
        <v>36839</v>
      </c>
      <c r="F511">
        <v>483.28699999999998</v>
      </c>
      <c r="G511" s="2">
        <v>34087</v>
      </c>
      <c r="H511">
        <v>173.55</v>
      </c>
      <c r="J511" s="2">
        <v>42984</v>
      </c>
      <c r="K511">
        <v>23.6</v>
      </c>
      <c r="L511" s="2">
        <v>42984</v>
      </c>
      <c r="M511">
        <v>24.97</v>
      </c>
      <c r="N511" s="2">
        <v>42984</v>
      </c>
      <c r="O511">
        <v>26.465</v>
      </c>
      <c r="P511" s="2">
        <v>40918</v>
      </c>
      <c r="Q511">
        <v>21.524999999999999</v>
      </c>
    </row>
    <row r="512" spans="1:17" x14ac:dyDescent="0.35">
      <c r="A512" s="2">
        <v>36388</v>
      </c>
      <c r="B512">
        <v>2479.3589999999999</v>
      </c>
      <c r="C512" s="2">
        <v>36468</v>
      </c>
      <c r="D512">
        <v>3726.12</v>
      </c>
      <c r="E512" s="2">
        <v>36840</v>
      </c>
      <c r="F512">
        <v>474.25900000000001</v>
      </c>
      <c r="G512" s="2">
        <v>34088</v>
      </c>
      <c r="H512">
        <v>174.17</v>
      </c>
      <c r="J512" s="2">
        <v>42985</v>
      </c>
      <c r="K512">
        <v>23.524999999999999</v>
      </c>
      <c r="L512" s="2">
        <v>42985</v>
      </c>
      <c r="M512">
        <v>24.934999999999999</v>
      </c>
      <c r="N512" s="2">
        <v>42985</v>
      </c>
      <c r="O512">
        <v>26.35</v>
      </c>
      <c r="P512" s="2">
        <v>40919</v>
      </c>
      <c r="Q512">
        <v>21.515000000000001</v>
      </c>
    </row>
    <row r="513" spans="1:17" x14ac:dyDescent="0.35">
      <c r="A513" s="2">
        <v>36389</v>
      </c>
      <c r="B513">
        <v>2489.6480000000001</v>
      </c>
      <c r="C513" s="2">
        <v>36469</v>
      </c>
      <c r="D513">
        <v>3718.08</v>
      </c>
      <c r="E513" s="2">
        <v>36843</v>
      </c>
      <c r="F513">
        <v>467.834</v>
      </c>
      <c r="G513" s="2">
        <v>34089</v>
      </c>
      <c r="H513">
        <v>174.79</v>
      </c>
      <c r="J513" s="2">
        <v>42986</v>
      </c>
      <c r="K513">
        <v>23.51</v>
      </c>
      <c r="L513" s="2">
        <v>42986</v>
      </c>
      <c r="M513">
        <v>24.93</v>
      </c>
      <c r="N513" s="2">
        <v>42986</v>
      </c>
      <c r="O513">
        <v>26.44</v>
      </c>
      <c r="P513" s="2">
        <v>40920</v>
      </c>
      <c r="Q513">
        <v>21.36</v>
      </c>
    </row>
    <row r="514" spans="1:17" x14ac:dyDescent="0.35">
      <c r="A514" s="2">
        <v>36390</v>
      </c>
      <c r="B514">
        <v>2486.136</v>
      </c>
      <c r="C514" s="2">
        <v>36472</v>
      </c>
      <c r="D514">
        <v>3715.25</v>
      </c>
      <c r="E514" s="2">
        <v>36844</v>
      </c>
      <c r="F514">
        <v>477.82799999999997</v>
      </c>
      <c r="G514" s="2">
        <v>34092</v>
      </c>
      <c r="H514">
        <v>175.09</v>
      </c>
      <c r="J514" s="2">
        <v>42989</v>
      </c>
      <c r="K514">
        <v>23.82</v>
      </c>
      <c r="L514" s="2">
        <v>42989</v>
      </c>
      <c r="M514">
        <v>25.17</v>
      </c>
      <c r="N514" s="2">
        <v>42989</v>
      </c>
      <c r="O514">
        <v>26.72</v>
      </c>
      <c r="P514" s="2">
        <v>40921</v>
      </c>
      <c r="Q514">
        <v>21.47</v>
      </c>
    </row>
    <row r="515" spans="1:17" x14ac:dyDescent="0.35">
      <c r="A515" s="2">
        <v>36391</v>
      </c>
      <c r="B515">
        <v>2476.415</v>
      </c>
      <c r="C515" s="2">
        <v>36473</v>
      </c>
      <c r="D515">
        <v>3711.37</v>
      </c>
      <c r="E515" s="2">
        <v>36845</v>
      </c>
      <c r="F515">
        <v>481.03500000000003</v>
      </c>
      <c r="G515" s="2">
        <v>34093</v>
      </c>
      <c r="H515">
        <v>176.37</v>
      </c>
      <c r="J515" s="2">
        <v>42990</v>
      </c>
      <c r="K515">
        <v>23.95</v>
      </c>
      <c r="L515" s="2">
        <v>42990</v>
      </c>
      <c r="M515">
        <v>25.32</v>
      </c>
      <c r="N515" s="2">
        <v>42990</v>
      </c>
      <c r="O515">
        <v>26.875</v>
      </c>
      <c r="P515" s="2">
        <v>40924</v>
      </c>
      <c r="Q515">
        <v>21.645</v>
      </c>
    </row>
    <row r="516" spans="1:17" x14ac:dyDescent="0.35">
      <c r="A516" s="2">
        <v>36392</v>
      </c>
      <c r="B516">
        <v>2506.2060000000001</v>
      </c>
      <c r="C516" s="2">
        <v>36474</v>
      </c>
      <c r="D516">
        <v>3732.36</v>
      </c>
      <c r="E516" s="2">
        <v>36846</v>
      </c>
      <c r="F516">
        <v>476.28199999999998</v>
      </c>
      <c r="G516" s="2">
        <v>34094</v>
      </c>
      <c r="H516">
        <v>176.93</v>
      </c>
      <c r="J516" s="2">
        <v>42991</v>
      </c>
      <c r="K516">
        <v>24.09</v>
      </c>
      <c r="L516" s="2">
        <v>42991</v>
      </c>
      <c r="M516">
        <v>25.465</v>
      </c>
      <c r="N516" s="2">
        <v>42991</v>
      </c>
      <c r="O516">
        <v>26.954999999999998</v>
      </c>
      <c r="P516" s="2">
        <v>40925</v>
      </c>
      <c r="Q516">
        <v>21.67</v>
      </c>
    </row>
    <row r="517" spans="1:17" x14ac:dyDescent="0.35">
      <c r="A517" s="2">
        <v>36395</v>
      </c>
      <c r="B517">
        <v>2541.5189999999998</v>
      </c>
      <c r="C517" s="2">
        <v>36475</v>
      </c>
      <c r="D517">
        <v>3728.03</v>
      </c>
      <c r="E517" s="2">
        <v>36847</v>
      </c>
      <c r="F517">
        <v>477.76400000000001</v>
      </c>
      <c r="G517" s="2">
        <v>34095</v>
      </c>
      <c r="H517">
        <v>176.16</v>
      </c>
      <c r="J517" s="2">
        <v>42992</v>
      </c>
      <c r="K517">
        <v>24.145</v>
      </c>
      <c r="L517" s="2">
        <v>42992</v>
      </c>
      <c r="M517">
        <v>25.504999999999999</v>
      </c>
      <c r="N517" s="2">
        <v>42992</v>
      </c>
      <c r="O517">
        <v>26.98</v>
      </c>
      <c r="P517" s="2">
        <v>40926</v>
      </c>
      <c r="Q517">
        <v>21.62</v>
      </c>
    </row>
    <row r="518" spans="1:17" x14ac:dyDescent="0.35">
      <c r="A518" s="2">
        <v>36396</v>
      </c>
      <c r="B518">
        <v>2539.306</v>
      </c>
      <c r="C518" s="2">
        <v>36476</v>
      </c>
      <c r="D518">
        <v>3742.99</v>
      </c>
      <c r="E518" s="2">
        <v>36850</v>
      </c>
      <c r="F518">
        <v>469.67399999999998</v>
      </c>
      <c r="G518" s="2">
        <v>34096</v>
      </c>
      <c r="H518">
        <v>176.38</v>
      </c>
      <c r="J518" s="2">
        <v>42993</v>
      </c>
      <c r="K518">
        <v>24.02</v>
      </c>
      <c r="L518" s="2">
        <v>42993</v>
      </c>
      <c r="M518">
        <v>25.32</v>
      </c>
      <c r="N518" s="2">
        <v>42993</v>
      </c>
      <c r="O518">
        <v>26.895</v>
      </c>
      <c r="P518" s="2">
        <v>40927</v>
      </c>
      <c r="Q518">
        <v>21.754999999999999</v>
      </c>
    </row>
    <row r="519" spans="1:17" x14ac:dyDescent="0.35">
      <c r="A519" s="2">
        <v>36397</v>
      </c>
      <c r="B519">
        <v>2557.6060000000002</v>
      </c>
      <c r="C519" s="2">
        <v>36479</v>
      </c>
      <c r="D519">
        <v>3749.03</v>
      </c>
      <c r="E519" s="2">
        <v>36851</v>
      </c>
      <c r="F519">
        <v>469.71199999999999</v>
      </c>
      <c r="G519" s="2">
        <v>34099</v>
      </c>
      <c r="H519">
        <v>176.34</v>
      </c>
      <c r="J519" s="2">
        <v>42996</v>
      </c>
      <c r="K519">
        <v>24.175000000000001</v>
      </c>
      <c r="L519" s="2">
        <v>42996</v>
      </c>
      <c r="M519">
        <v>25.475000000000001</v>
      </c>
      <c r="N519" s="2">
        <v>42996</v>
      </c>
      <c r="O519">
        <v>27.015000000000001</v>
      </c>
      <c r="P519" s="2">
        <v>40928</v>
      </c>
      <c r="Q519">
        <v>21.68</v>
      </c>
    </row>
    <row r="520" spans="1:17" x14ac:dyDescent="0.35">
      <c r="A520" s="2">
        <v>36398</v>
      </c>
      <c r="B520">
        <v>2532.4609999999998</v>
      </c>
      <c r="C520" s="2">
        <v>36480</v>
      </c>
      <c r="D520">
        <v>3783.26</v>
      </c>
      <c r="E520" s="2">
        <v>36852</v>
      </c>
      <c r="F520">
        <v>461.20699999999999</v>
      </c>
      <c r="G520" s="2">
        <v>34100</v>
      </c>
      <c r="H520">
        <v>176.49</v>
      </c>
      <c r="J520" s="2">
        <v>42997</v>
      </c>
      <c r="K520">
        <v>24.14</v>
      </c>
      <c r="L520" s="2">
        <v>42997</v>
      </c>
      <c r="M520">
        <v>25.45</v>
      </c>
      <c r="N520" s="2">
        <v>42997</v>
      </c>
      <c r="O520">
        <v>26.995000000000001</v>
      </c>
      <c r="P520" s="2">
        <v>40931</v>
      </c>
      <c r="Q520">
        <v>21.67</v>
      </c>
    </row>
    <row r="521" spans="1:17" x14ac:dyDescent="0.35">
      <c r="A521" s="2">
        <v>36399</v>
      </c>
      <c r="B521">
        <v>2520.2860000000001</v>
      </c>
      <c r="C521" s="2">
        <v>36481</v>
      </c>
      <c r="D521">
        <v>3795.46</v>
      </c>
      <c r="E521" s="2">
        <v>36853</v>
      </c>
      <c r="F521">
        <v>461.61700000000002</v>
      </c>
      <c r="G521" s="2">
        <v>34101</v>
      </c>
      <c r="H521">
        <v>176.8</v>
      </c>
      <c r="J521" s="2">
        <v>42998</v>
      </c>
      <c r="K521">
        <v>24.08</v>
      </c>
      <c r="L521" s="2">
        <v>42998</v>
      </c>
      <c r="M521">
        <v>25.46</v>
      </c>
      <c r="N521" s="2">
        <v>42998</v>
      </c>
      <c r="O521">
        <v>26.95</v>
      </c>
      <c r="P521" s="2">
        <v>40932</v>
      </c>
      <c r="Q521">
        <v>21.68</v>
      </c>
    </row>
    <row r="522" spans="1:17" x14ac:dyDescent="0.35">
      <c r="A522" s="2">
        <v>36402</v>
      </c>
      <c r="B522">
        <v>2501.4389999999999</v>
      </c>
      <c r="C522" s="2">
        <v>36482</v>
      </c>
      <c r="D522">
        <v>3814.76</v>
      </c>
      <c r="E522" s="2">
        <v>36854</v>
      </c>
      <c r="F522">
        <v>467.58300000000003</v>
      </c>
      <c r="G522" s="2">
        <v>34102</v>
      </c>
      <c r="H522">
        <v>174.41</v>
      </c>
      <c r="J522" s="2">
        <v>42999</v>
      </c>
      <c r="K522">
        <v>24.2</v>
      </c>
      <c r="L522" s="2">
        <v>42999</v>
      </c>
      <c r="M522">
        <v>25.57</v>
      </c>
      <c r="N522" s="2">
        <v>42999</v>
      </c>
      <c r="O522">
        <v>27.024999999999999</v>
      </c>
      <c r="P522" s="2">
        <v>40933</v>
      </c>
      <c r="Q522">
        <v>21.69</v>
      </c>
    </row>
    <row r="523" spans="1:17" x14ac:dyDescent="0.35">
      <c r="A523" s="2">
        <v>36403</v>
      </c>
      <c r="B523">
        <v>2475.9899999999998</v>
      </c>
      <c r="C523" s="2">
        <v>36483</v>
      </c>
      <c r="D523">
        <v>3796.8</v>
      </c>
      <c r="E523" s="2">
        <v>36857</v>
      </c>
      <c r="F523">
        <v>472.548</v>
      </c>
      <c r="G523" s="2">
        <v>34103</v>
      </c>
      <c r="H523">
        <v>174.43</v>
      </c>
      <c r="J523" s="2">
        <v>43000</v>
      </c>
      <c r="K523">
        <v>24.07</v>
      </c>
      <c r="L523" s="2">
        <v>43000</v>
      </c>
      <c r="M523">
        <v>25.54</v>
      </c>
      <c r="N523" s="2">
        <v>43000</v>
      </c>
      <c r="O523">
        <v>26.95</v>
      </c>
      <c r="P523" s="2">
        <v>40934</v>
      </c>
      <c r="Q523">
        <v>21.69</v>
      </c>
    </row>
    <row r="524" spans="1:17" x14ac:dyDescent="0.35">
      <c r="A524" s="2">
        <v>36404</v>
      </c>
      <c r="B524">
        <v>2505.3380000000002</v>
      </c>
      <c r="C524" s="2">
        <v>36486</v>
      </c>
      <c r="D524">
        <v>3779.59</v>
      </c>
      <c r="E524" s="2">
        <v>36858</v>
      </c>
      <c r="F524">
        <v>469.67099999999999</v>
      </c>
      <c r="G524" s="2">
        <v>34106</v>
      </c>
      <c r="H524">
        <v>175.11</v>
      </c>
      <c r="J524" s="2">
        <v>43003</v>
      </c>
      <c r="K524">
        <v>24.1</v>
      </c>
      <c r="L524" s="2">
        <v>43003</v>
      </c>
      <c r="M524">
        <v>25.78</v>
      </c>
      <c r="N524" s="2">
        <v>43003</v>
      </c>
      <c r="O524">
        <v>27.17</v>
      </c>
      <c r="P524" s="2">
        <v>40935</v>
      </c>
      <c r="Q524">
        <v>21.625</v>
      </c>
    </row>
    <row r="525" spans="1:17" x14ac:dyDescent="0.35">
      <c r="A525" s="2">
        <v>36405</v>
      </c>
      <c r="B525">
        <v>2490.1990000000001</v>
      </c>
      <c r="C525" s="2">
        <v>36487</v>
      </c>
      <c r="D525">
        <v>3756.88</v>
      </c>
      <c r="E525" s="2">
        <v>36859</v>
      </c>
      <c r="F525">
        <v>472.43900000000002</v>
      </c>
      <c r="G525" s="2">
        <v>34107</v>
      </c>
      <c r="H525">
        <v>175.14</v>
      </c>
      <c r="J525" s="2">
        <v>43004</v>
      </c>
      <c r="K525">
        <v>24.2</v>
      </c>
      <c r="L525" s="2">
        <v>43004</v>
      </c>
      <c r="M525">
        <v>25.9</v>
      </c>
      <c r="N525" s="2">
        <v>43004</v>
      </c>
      <c r="O525">
        <v>27.305</v>
      </c>
      <c r="P525" s="2">
        <v>40938</v>
      </c>
      <c r="Q525">
        <v>21.495000000000001</v>
      </c>
    </row>
    <row r="526" spans="1:17" x14ac:dyDescent="0.35">
      <c r="A526" s="2">
        <v>36406</v>
      </c>
      <c r="B526">
        <v>2535.5639999999999</v>
      </c>
      <c r="C526" s="2">
        <v>36488</v>
      </c>
      <c r="D526">
        <v>3747.28</v>
      </c>
      <c r="E526" s="2">
        <v>36860</v>
      </c>
      <c r="F526">
        <v>464.78300000000002</v>
      </c>
      <c r="G526" s="2">
        <v>34108</v>
      </c>
      <c r="H526">
        <v>178.29</v>
      </c>
      <c r="J526" s="2">
        <v>43005</v>
      </c>
      <c r="K526">
        <v>24.49</v>
      </c>
      <c r="L526" s="2">
        <v>43005</v>
      </c>
      <c r="M526">
        <v>26.015000000000001</v>
      </c>
      <c r="N526" s="2">
        <v>43005</v>
      </c>
      <c r="O526">
        <v>27.324999999999999</v>
      </c>
      <c r="P526" s="2">
        <v>40939</v>
      </c>
      <c r="Q526">
        <v>21.565000000000001</v>
      </c>
    </row>
    <row r="527" spans="1:17" x14ac:dyDescent="0.35">
      <c r="A527" s="2">
        <v>36409</v>
      </c>
      <c r="B527">
        <v>2546.0369999999998</v>
      </c>
      <c r="C527" s="2">
        <v>36489</v>
      </c>
      <c r="D527">
        <v>3759.37</v>
      </c>
      <c r="E527" s="2">
        <v>36861</v>
      </c>
      <c r="F527">
        <v>468.36200000000002</v>
      </c>
      <c r="G527" s="2">
        <v>34109</v>
      </c>
      <c r="H527">
        <v>179.25</v>
      </c>
      <c r="J527" s="2">
        <v>43006</v>
      </c>
      <c r="K527">
        <v>24.484999999999999</v>
      </c>
      <c r="L527" s="2">
        <v>43006</v>
      </c>
      <c r="M527">
        <v>25.975000000000001</v>
      </c>
      <c r="N527" s="2">
        <v>43006</v>
      </c>
      <c r="O527">
        <v>27.324999999999999</v>
      </c>
      <c r="P527" s="2">
        <v>40940</v>
      </c>
      <c r="Q527">
        <v>21.75</v>
      </c>
    </row>
    <row r="528" spans="1:17" x14ac:dyDescent="0.35">
      <c r="A528" s="2">
        <v>36410</v>
      </c>
      <c r="B528">
        <v>2532.326</v>
      </c>
      <c r="C528" s="2">
        <v>36490</v>
      </c>
      <c r="D528">
        <v>3758.31</v>
      </c>
      <c r="E528" s="2">
        <v>36864</v>
      </c>
      <c r="F528">
        <v>473.697</v>
      </c>
      <c r="G528" s="2">
        <v>34110</v>
      </c>
      <c r="H528">
        <v>177.66</v>
      </c>
      <c r="J528" s="2">
        <v>43007</v>
      </c>
      <c r="K528">
        <v>24.55</v>
      </c>
      <c r="L528" s="2">
        <v>43007</v>
      </c>
      <c r="M528">
        <v>25.984999999999999</v>
      </c>
      <c r="N528" s="2">
        <v>43007</v>
      </c>
      <c r="O528">
        <v>27.33</v>
      </c>
      <c r="P528" s="2">
        <v>40941</v>
      </c>
      <c r="Q528">
        <v>21.835000000000001</v>
      </c>
    </row>
    <row r="529" spans="1:17" x14ac:dyDescent="0.35">
      <c r="A529" s="2">
        <v>36411</v>
      </c>
      <c r="B529">
        <v>2524.8200000000002</v>
      </c>
      <c r="C529" s="2">
        <v>36493</v>
      </c>
      <c r="D529">
        <v>3739.27</v>
      </c>
      <c r="E529" s="2">
        <v>36865</v>
      </c>
      <c r="F529">
        <v>486.33</v>
      </c>
      <c r="G529" s="2">
        <v>34113</v>
      </c>
      <c r="H529">
        <v>178.34</v>
      </c>
      <c r="J529" s="2">
        <v>43010</v>
      </c>
      <c r="K529">
        <v>24.774999999999999</v>
      </c>
      <c r="L529" s="2">
        <v>43010</v>
      </c>
      <c r="M529">
        <v>26.234999999999999</v>
      </c>
      <c r="N529" s="2">
        <v>43010</v>
      </c>
      <c r="O529">
        <v>27.574999999999999</v>
      </c>
      <c r="P529" s="2">
        <v>40942</v>
      </c>
      <c r="Q529">
        <v>22.16</v>
      </c>
    </row>
    <row r="530" spans="1:17" x14ac:dyDescent="0.35">
      <c r="A530" s="2">
        <v>36412</v>
      </c>
      <c r="B530">
        <v>2543.56</v>
      </c>
      <c r="C530" s="2">
        <v>36494</v>
      </c>
      <c r="D530">
        <v>3709.78</v>
      </c>
      <c r="E530" s="2">
        <v>36866</v>
      </c>
      <c r="F530">
        <v>481.40199999999999</v>
      </c>
      <c r="G530" s="2">
        <v>34114</v>
      </c>
      <c r="H530">
        <v>178.96</v>
      </c>
      <c r="J530" s="2">
        <v>43011</v>
      </c>
      <c r="K530">
        <v>24.82</v>
      </c>
      <c r="L530" s="2">
        <v>43011</v>
      </c>
      <c r="M530">
        <v>26.34</v>
      </c>
      <c r="N530" s="2">
        <v>43011</v>
      </c>
      <c r="O530">
        <v>27.59</v>
      </c>
      <c r="P530" s="2">
        <v>40945</v>
      </c>
      <c r="Q530">
        <v>22.13</v>
      </c>
    </row>
    <row r="531" spans="1:17" x14ac:dyDescent="0.35">
      <c r="A531" s="2">
        <v>36413</v>
      </c>
      <c r="B531">
        <v>2542.9110000000001</v>
      </c>
      <c r="C531" s="2">
        <v>36495</v>
      </c>
      <c r="D531">
        <v>3731.91</v>
      </c>
      <c r="E531" s="2">
        <v>36867</v>
      </c>
      <c r="F531">
        <v>479.52600000000001</v>
      </c>
      <c r="G531" s="2">
        <v>34115</v>
      </c>
      <c r="H531">
        <v>180.82</v>
      </c>
      <c r="J531" s="2">
        <v>43012</v>
      </c>
      <c r="K531">
        <v>24.83</v>
      </c>
      <c r="L531" s="2">
        <v>43012</v>
      </c>
      <c r="M531">
        <v>26.36</v>
      </c>
      <c r="N531" s="2">
        <v>43012</v>
      </c>
      <c r="O531">
        <v>27.61</v>
      </c>
      <c r="P531" s="2">
        <v>40946</v>
      </c>
      <c r="Q531">
        <v>22.03</v>
      </c>
    </row>
    <row r="532" spans="1:17" x14ac:dyDescent="0.35">
      <c r="A532" s="2">
        <v>36416</v>
      </c>
      <c r="B532">
        <v>2534.806</v>
      </c>
      <c r="C532" s="2">
        <v>36496</v>
      </c>
      <c r="D532">
        <v>3742.46</v>
      </c>
      <c r="E532" s="2">
        <v>36868</v>
      </c>
      <c r="F532">
        <v>485.69499999999999</v>
      </c>
      <c r="G532" s="2">
        <v>34116</v>
      </c>
      <c r="H532">
        <v>180.86</v>
      </c>
      <c r="J532" s="2">
        <v>43013</v>
      </c>
      <c r="K532">
        <v>24.98</v>
      </c>
      <c r="L532" s="2">
        <v>43013</v>
      </c>
      <c r="M532">
        <v>26.48</v>
      </c>
      <c r="N532" s="2">
        <v>43013</v>
      </c>
      <c r="O532">
        <v>27.795000000000002</v>
      </c>
      <c r="P532" s="2">
        <v>40947</v>
      </c>
      <c r="Q532">
        <v>22.015000000000001</v>
      </c>
    </row>
    <row r="533" spans="1:17" x14ac:dyDescent="0.35">
      <c r="A533" s="2">
        <v>36417</v>
      </c>
      <c r="B533">
        <v>2524.7559999999999</v>
      </c>
      <c r="C533" s="2">
        <v>36497</v>
      </c>
      <c r="D533">
        <v>3792.59</v>
      </c>
      <c r="E533" s="2">
        <v>36871</v>
      </c>
      <c r="F533">
        <v>486.19400000000002</v>
      </c>
      <c r="G533" s="2">
        <v>34117</v>
      </c>
      <c r="H533">
        <v>180.39</v>
      </c>
      <c r="J533" s="2">
        <v>43014</v>
      </c>
      <c r="K533">
        <v>24.99</v>
      </c>
      <c r="L533" s="2">
        <v>43014</v>
      </c>
      <c r="M533">
        <v>26.46</v>
      </c>
      <c r="N533" s="2">
        <v>43014</v>
      </c>
      <c r="O533">
        <v>27.75</v>
      </c>
      <c r="P533" s="2">
        <v>40948</v>
      </c>
      <c r="Q533">
        <v>22.035</v>
      </c>
    </row>
    <row r="534" spans="1:17" x14ac:dyDescent="0.35">
      <c r="A534" s="2">
        <v>36418</v>
      </c>
      <c r="B534">
        <v>2503.2379999999998</v>
      </c>
      <c r="C534" s="2">
        <v>36500</v>
      </c>
      <c r="D534">
        <v>3790.89</v>
      </c>
      <c r="E534" s="2">
        <v>36872</v>
      </c>
      <c r="F534">
        <v>483.15300000000002</v>
      </c>
      <c r="G534" s="2">
        <v>34120</v>
      </c>
      <c r="H534">
        <v>180.36</v>
      </c>
      <c r="J534" s="2">
        <v>43017</v>
      </c>
      <c r="K534">
        <v>24.99</v>
      </c>
      <c r="L534" s="2">
        <v>43017</v>
      </c>
      <c r="M534">
        <v>26.41</v>
      </c>
      <c r="N534" s="2">
        <v>43017</v>
      </c>
      <c r="O534">
        <v>27.805</v>
      </c>
      <c r="P534" s="2">
        <v>40949</v>
      </c>
      <c r="Q534">
        <v>21.984999999999999</v>
      </c>
    </row>
    <row r="535" spans="1:17" x14ac:dyDescent="0.35">
      <c r="A535" s="2">
        <v>36419</v>
      </c>
      <c r="B535">
        <v>2490.2399999999998</v>
      </c>
      <c r="C535" s="2">
        <v>36501</v>
      </c>
      <c r="D535">
        <v>3776.1</v>
      </c>
      <c r="E535" s="2">
        <v>36873</v>
      </c>
      <c r="F535">
        <v>478.89600000000002</v>
      </c>
      <c r="G535" s="2">
        <v>34121</v>
      </c>
      <c r="H535">
        <v>181.06</v>
      </c>
      <c r="J535" s="2">
        <v>43018</v>
      </c>
      <c r="K535">
        <v>24.885000000000002</v>
      </c>
      <c r="L535" s="2">
        <v>43018</v>
      </c>
      <c r="M535">
        <v>26.35</v>
      </c>
      <c r="N535" s="2">
        <v>43018</v>
      </c>
      <c r="O535">
        <v>27.72</v>
      </c>
      <c r="P535" s="2">
        <v>40952</v>
      </c>
      <c r="Q535">
        <v>22.065000000000001</v>
      </c>
    </row>
    <row r="536" spans="1:17" x14ac:dyDescent="0.35">
      <c r="A536" s="2">
        <v>36420</v>
      </c>
      <c r="B536">
        <v>2502.9059999999999</v>
      </c>
      <c r="C536" s="2">
        <v>36502</v>
      </c>
      <c r="D536">
        <v>3753.85</v>
      </c>
      <c r="E536" s="2">
        <v>36874</v>
      </c>
      <c r="F536">
        <v>474.303</v>
      </c>
      <c r="G536" s="2">
        <v>34122</v>
      </c>
      <c r="H536">
        <v>181.13</v>
      </c>
      <c r="J536" s="2">
        <v>43019</v>
      </c>
      <c r="K536">
        <v>24.87</v>
      </c>
      <c r="L536" s="2">
        <v>43019</v>
      </c>
      <c r="M536">
        <v>26.344999999999999</v>
      </c>
      <c r="N536" s="2">
        <v>43019</v>
      </c>
      <c r="O536">
        <v>27.655000000000001</v>
      </c>
      <c r="P536" s="2">
        <v>40953</v>
      </c>
      <c r="Q536">
        <v>22.114999999999998</v>
      </c>
    </row>
    <row r="537" spans="1:17" x14ac:dyDescent="0.35">
      <c r="A537" s="2">
        <v>36423</v>
      </c>
      <c r="B537">
        <v>2511.1959999999999</v>
      </c>
      <c r="C537" s="2">
        <v>36503</v>
      </c>
      <c r="D537">
        <v>3766</v>
      </c>
      <c r="E537" s="2">
        <v>36875</v>
      </c>
      <c r="F537">
        <v>464.59500000000003</v>
      </c>
      <c r="G537" s="2">
        <v>34123</v>
      </c>
      <c r="H537">
        <v>182.08</v>
      </c>
      <c r="J537" s="2">
        <v>43020</v>
      </c>
      <c r="K537">
        <v>24.934999999999999</v>
      </c>
      <c r="L537" s="2">
        <v>43020</v>
      </c>
      <c r="M537">
        <v>26.305</v>
      </c>
      <c r="N537" s="2">
        <v>43020</v>
      </c>
      <c r="O537">
        <v>27.78</v>
      </c>
      <c r="P537" s="2">
        <v>40954</v>
      </c>
      <c r="Q537">
        <v>22.274999999999999</v>
      </c>
    </row>
    <row r="538" spans="1:17" x14ac:dyDescent="0.35">
      <c r="A538" s="2">
        <v>36424</v>
      </c>
      <c r="B538">
        <v>2489.4830000000002</v>
      </c>
      <c r="C538" s="2">
        <v>36504</v>
      </c>
      <c r="D538">
        <v>3775.68</v>
      </c>
      <c r="E538" s="2">
        <v>36878</v>
      </c>
      <c r="F538">
        <v>469.161</v>
      </c>
      <c r="G538" s="2">
        <v>34124</v>
      </c>
      <c r="H538">
        <v>181.78</v>
      </c>
      <c r="J538" s="2">
        <v>43021</v>
      </c>
      <c r="K538">
        <v>24.98</v>
      </c>
      <c r="L538" s="2">
        <v>43021</v>
      </c>
      <c r="M538">
        <v>26.395</v>
      </c>
      <c r="N538" s="2">
        <v>43021</v>
      </c>
      <c r="O538">
        <v>27.864999999999998</v>
      </c>
      <c r="P538" s="2">
        <v>40955</v>
      </c>
      <c r="Q538">
        <v>22.274999999999999</v>
      </c>
    </row>
    <row r="539" spans="1:17" x14ac:dyDescent="0.35">
      <c r="A539" s="2">
        <v>36425</v>
      </c>
      <c r="B539">
        <v>2477.748</v>
      </c>
      <c r="C539" s="2">
        <v>36507</v>
      </c>
      <c r="D539">
        <v>3757.77</v>
      </c>
      <c r="E539" s="2">
        <v>36879</v>
      </c>
      <c r="F539">
        <v>467.07900000000001</v>
      </c>
      <c r="G539" s="2">
        <v>34127</v>
      </c>
      <c r="H539">
        <v>181.02</v>
      </c>
      <c r="J539" s="2">
        <v>43024</v>
      </c>
      <c r="K539">
        <v>25.105</v>
      </c>
      <c r="L539" s="2">
        <v>43024</v>
      </c>
      <c r="M539">
        <v>26.53</v>
      </c>
      <c r="N539" s="2">
        <v>43024</v>
      </c>
      <c r="O539">
        <v>27.914999999999999</v>
      </c>
      <c r="P539" s="2">
        <v>40956</v>
      </c>
      <c r="Q539">
        <v>22.36</v>
      </c>
    </row>
    <row r="540" spans="1:17" x14ac:dyDescent="0.35">
      <c r="A540" s="2">
        <v>36426</v>
      </c>
      <c r="B540">
        <v>2450.2449999999999</v>
      </c>
      <c r="C540" s="2">
        <v>36508</v>
      </c>
      <c r="D540">
        <v>3737.96</v>
      </c>
      <c r="E540" s="2">
        <v>36880</v>
      </c>
      <c r="F540">
        <v>458.02600000000001</v>
      </c>
      <c r="G540" s="2">
        <v>34128</v>
      </c>
      <c r="H540">
        <v>179.71</v>
      </c>
      <c r="J540" s="2">
        <v>43025</v>
      </c>
      <c r="K540">
        <v>25.215</v>
      </c>
      <c r="L540" s="2">
        <v>43025</v>
      </c>
      <c r="M540">
        <v>26.565000000000001</v>
      </c>
      <c r="N540" s="2">
        <v>43025</v>
      </c>
      <c r="O540">
        <v>28.035</v>
      </c>
      <c r="P540" s="2">
        <v>40959</v>
      </c>
      <c r="Q540">
        <v>22.4</v>
      </c>
    </row>
    <row r="541" spans="1:17" x14ac:dyDescent="0.35">
      <c r="A541" s="2">
        <v>36427</v>
      </c>
      <c r="B541">
        <v>2430.018</v>
      </c>
      <c r="C541" s="2">
        <v>36509</v>
      </c>
      <c r="D541">
        <v>3739.48</v>
      </c>
      <c r="E541" s="2">
        <v>36881</v>
      </c>
      <c r="F541">
        <v>461.315</v>
      </c>
      <c r="G541" s="2">
        <v>34129</v>
      </c>
      <c r="H541">
        <v>179.96</v>
      </c>
      <c r="J541" s="2">
        <v>43026</v>
      </c>
      <c r="K541">
        <v>25.22</v>
      </c>
      <c r="L541" s="2">
        <v>43026</v>
      </c>
      <c r="M541">
        <v>26.59</v>
      </c>
      <c r="N541" s="2">
        <v>43026</v>
      </c>
      <c r="O541">
        <v>28.04</v>
      </c>
      <c r="P541" s="2">
        <v>40960</v>
      </c>
      <c r="Q541">
        <v>22.36</v>
      </c>
    </row>
    <row r="542" spans="1:17" x14ac:dyDescent="0.35">
      <c r="A542" s="2">
        <v>36430</v>
      </c>
      <c r="B542">
        <v>2438.3229999999999</v>
      </c>
      <c r="C542" s="2">
        <v>36510</v>
      </c>
      <c r="D542">
        <v>3764.47</v>
      </c>
      <c r="E542" s="2">
        <v>36882</v>
      </c>
      <c r="F542">
        <v>470.41199999999998</v>
      </c>
      <c r="G542" s="2">
        <v>34130</v>
      </c>
      <c r="H542">
        <v>179.62</v>
      </c>
      <c r="J542" s="2">
        <v>43027</v>
      </c>
      <c r="K542">
        <v>24.954999999999998</v>
      </c>
      <c r="L542" s="2">
        <v>43027</v>
      </c>
      <c r="M542">
        <v>26.385000000000002</v>
      </c>
      <c r="N542" s="2">
        <v>43027</v>
      </c>
      <c r="O542">
        <v>27.815000000000001</v>
      </c>
      <c r="P542" s="2">
        <v>40961</v>
      </c>
      <c r="Q542">
        <v>22.234999999999999</v>
      </c>
    </row>
    <row r="543" spans="1:17" x14ac:dyDescent="0.35">
      <c r="A543" s="2">
        <v>36431</v>
      </c>
      <c r="B543">
        <v>2442.4409999999998</v>
      </c>
      <c r="C543" s="2">
        <v>36511</v>
      </c>
      <c r="D543">
        <v>3767.3</v>
      </c>
      <c r="E543" s="2">
        <v>36885</v>
      </c>
      <c r="F543">
        <v>470.43299999999999</v>
      </c>
      <c r="G543" s="2">
        <v>34131</v>
      </c>
      <c r="H543">
        <v>181.02</v>
      </c>
      <c r="J543" s="2">
        <v>43028</v>
      </c>
      <c r="K543">
        <v>25.315000000000001</v>
      </c>
      <c r="L543" s="2">
        <v>43028</v>
      </c>
      <c r="M543">
        <v>26.63</v>
      </c>
      <c r="N543" s="2">
        <v>43028</v>
      </c>
      <c r="O543">
        <v>28</v>
      </c>
      <c r="P543" s="2">
        <v>40962</v>
      </c>
      <c r="Q543">
        <v>22.17</v>
      </c>
    </row>
    <row r="544" spans="1:17" x14ac:dyDescent="0.35">
      <c r="A544" s="2">
        <v>36432</v>
      </c>
      <c r="B544">
        <v>2427.29</v>
      </c>
      <c r="C544" s="2">
        <v>36514</v>
      </c>
      <c r="D544">
        <v>3765.7</v>
      </c>
      <c r="E544" s="2">
        <v>36886</v>
      </c>
      <c r="F544">
        <v>471.89800000000002</v>
      </c>
      <c r="G544" s="2">
        <v>34134</v>
      </c>
      <c r="H544">
        <v>182.4</v>
      </c>
      <c r="J544" s="2">
        <v>43031</v>
      </c>
      <c r="K544">
        <v>25.445</v>
      </c>
      <c r="L544" s="2">
        <v>43031</v>
      </c>
      <c r="M544">
        <v>26.84</v>
      </c>
      <c r="N544" s="2">
        <v>43031</v>
      </c>
      <c r="O544">
        <v>28.16</v>
      </c>
      <c r="P544" s="2">
        <v>40963</v>
      </c>
      <c r="Q544">
        <v>22.09</v>
      </c>
    </row>
    <row r="545" spans="1:17" x14ac:dyDescent="0.35">
      <c r="A545" s="2">
        <v>36433</v>
      </c>
      <c r="B545">
        <v>2451.6439999999998</v>
      </c>
      <c r="C545" s="2">
        <v>36515</v>
      </c>
      <c r="D545">
        <v>3764.6</v>
      </c>
      <c r="E545" s="2">
        <v>36887</v>
      </c>
      <c r="F545">
        <v>478.858</v>
      </c>
      <c r="G545" s="2">
        <v>34135</v>
      </c>
      <c r="H545">
        <v>180.46</v>
      </c>
      <c r="J545" s="2">
        <v>43032</v>
      </c>
      <c r="K545">
        <v>25.46</v>
      </c>
      <c r="L545" s="2">
        <v>43032</v>
      </c>
      <c r="M545">
        <v>26.86</v>
      </c>
      <c r="N545" s="2">
        <v>43032</v>
      </c>
      <c r="O545">
        <v>28.045000000000002</v>
      </c>
      <c r="P545" s="2">
        <v>40966</v>
      </c>
      <c r="Q545">
        <v>22.15</v>
      </c>
    </row>
    <row r="546" spans="1:17" x14ac:dyDescent="0.35">
      <c r="A546" s="2">
        <v>36434</v>
      </c>
      <c r="B546">
        <v>2457.058</v>
      </c>
      <c r="C546" s="2">
        <v>36516</v>
      </c>
      <c r="D546">
        <v>3780.32</v>
      </c>
      <c r="E546" s="2">
        <v>36888</v>
      </c>
      <c r="F546">
        <v>481.23</v>
      </c>
      <c r="G546" s="2">
        <v>34136</v>
      </c>
      <c r="H546">
        <v>178.9</v>
      </c>
      <c r="J546" s="2">
        <v>43033</v>
      </c>
      <c r="K546">
        <v>25.24</v>
      </c>
      <c r="L546" s="2">
        <v>43033</v>
      </c>
      <c r="M546">
        <v>26.6</v>
      </c>
      <c r="N546" s="2">
        <v>43033</v>
      </c>
      <c r="O546">
        <v>27.795000000000002</v>
      </c>
      <c r="P546" s="2">
        <v>40967</v>
      </c>
      <c r="Q546">
        <v>22.175000000000001</v>
      </c>
    </row>
    <row r="547" spans="1:17" x14ac:dyDescent="0.35">
      <c r="A547" s="2">
        <v>36437</v>
      </c>
      <c r="B547">
        <v>2484.1770000000001</v>
      </c>
      <c r="C547" s="2">
        <v>36517</v>
      </c>
      <c r="D547">
        <v>3839.96</v>
      </c>
      <c r="E547" s="2">
        <v>36889</v>
      </c>
      <c r="F547">
        <v>480.55200000000002</v>
      </c>
      <c r="G547" s="2">
        <v>34137</v>
      </c>
      <c r="H547">
        <v>178.26</v>
      </c>
      <c r="J547" s="2">
        <v>43034</v>
      </c>
      <c r="K547">
        <v>25.635000000000002</v>
      </c>
      <c r="L547" s="2">
        <v>43034</v>
      </c>
      <c r="M547">
        <v>26.97</v>
      </c>
      <c r="N547" s="2">
        <v>43034</v>
      </c>
      <c r="O547">
        <v>28.265000000000001</v>
      </c>
      <c r="P547" s="2">
        <v>40968</v>
      </c>
      <c r="Q547">
        <v>22.225000000000001</v>
      </c>
    </row>
    <row r="548" spans="1:17" x14ac:dyDescent="0.35">
      <c r="A548" s="2">
        <v>36438</v>
      </c>
      <c r="B548">
        <v>2483.3389999999999</v>
      </c>
      <c r="C548" s="2">
        <v>36518</v>
      </c>
      <c r="D548">
        <v>3844.48</v>
      </c>
      <c r="E548" s="2">
        <v>36892</v>
      </c>
      <c r="F548">
        <v>480.55200000000002</v>
      </c>
      <c r="G548" s="2">
        <v>34138</v>
      </c>
      <c r="H548">
        <v>176.93</v>
      </c>
      <c r="J548" s="2">
        <v>43035</v>
      </c>
      <c r="K548">
        <v>26.114999999999998</v>
      </c>
      <c r="L548" s="2">
        <v>43035</v>
      </c>
      <c r="M548">
        <v>27.19</v>
      </c>
      <c r="N548" s="2">
        <v>43035</v>
      </c>
      <c r="O548">
        <v>28.555</v>
      </c>
      <c r="P548" s="2">
        <v>40969</v>
      </c>
      <c r="Q548">
        <v>22.34</v>
      </c>
    </row>
    <row r="549" spans="1:17" x14ac:dyDescent="0.35">
      <c r="A549" s="2">
        <v>36439</v>
      </c>
      <c r="B549">
        <v>2510.8090000000002</v>
      </c>
      <c r="C549" s="2">
        <v>36521</v>
      </c>
      <c r="D549">
        <v>3811.7</v>
      </c>
      <c r="E549" s="2">
        <v>36893</v>
      </c>
      <c r="F549">
        <v>472.82799999999997</v>
      </c>
      <c r="G549" s="2">
        <v>34141</v>
      </c>
      <c r="H549">
        <v>175.56</v>
      </c>
      <c r="J549" s="2">
        <v>43038</v>
      </c>
      <c r="K549">
        <v>26.035</v>
      </c>
      <c r="L549" s="2">
        <v>43038</v>
      </c>
      <c r="M549">
        <v>27.074999999999999</v>
      </c>
      <c r="N549" s="2">
        <v>43038</v>
      </c>
      <c r="O549">
        <v>28.395</v>
      </c>
      <c r="P549" s="2">
        <v>40970</v>
      </c>
      <c r="Q549">
        <v>22.51</v>
      </c>
    </row>
    <row r="550" spans="1:17" x14ac:dyDescent="0.35">
      <c r="A550" s="2">
        <v>36440</v>
      </c>
      <c r="B550">
        <v>2516.0369999999998</v>
      </c>
      <c r="C550" s="2">
        <v>36522</v>
      </c>
      <c r="D550">
        <v>3837.94</v>
      </c>
      <c r="E550" s="2">
        <v>36894</v>
      </c>
      <c r="F550">
        <v>477.44600000000003</v>
      </c>
      <c r="G550" s="2">
        <v>34142</v>
      </c>
      <c r="H550">
        <v>176.18</v>
      </c>
      <c r="J550" s="2">
        <v>43039</v>
      </c>
      <c r="K550">
        <v>26.11</v>
      </c>
      <c r="L550" s="2">
        <v>43039</v>
      </c>
      <c r="M550">
        <v>27.12</v>
      </c>
      <c r="N550" s="2">
        <v>43039</v>
      </c>
      <c r="O550">
        <v>28.445</v>
      </c>
      <c r="P550" s="2">
        <v>40973</v>
      </c>
      <c r="Q550">
        <v>22.26</v>
      </c>
    </row>
    <row r="551" spans="1:17" x14ac:dyDescent="0.35">
      <c r="A551" s="2">
        <v>36441</v>
      </c>
      <c r="B551">
        <v>2528.998</v>
      </c>
      <c r="C551" s="2">
        <v>36523</v>
      </c>
      <c r="D551">
        <v>3846.92</v>
      </c>
      <c r="E551" s="2">
        <v>36895</v>
      </c>
      <c r="F551">
        <v>474.54300000000001</v>
      </c>
      <c r="G551" s="2">
        <v>34143</v>
      </c>
      <c r="H551">
        <v>175.52</v>
      </c>
      <c r="J551" s="2">
        <v>43040</v>
      </c>
      <c r="K551">
        <v>26.145</v>
      </c>
      <c r="L551" s="2">
        <v>43040</v>
      </c>
      <c r="M551">
        <v>27.364999999999998</v>
      </c>
      <c r="N551" s="2">
        <v>43040</v>
      </c>
      <c r="O551">
        <v>28.52</v>
      </c>
      <c r="P551" s="2">
        <v>40974</v>
      </c>
      <c r="Q551">
        <v>22.045000000000002</v>
      </c>
    </row>
    <row r="552" spans="1:17" x14ac:dyDescent="0.35">
      <c r="A552" s="2">
        <v>36444</v>
      </c>
      <c r="B552">
        <v>2533.0729999999999</v>
      </c>
      <c r="C552" s="2">
        <v>36524</v>
      </c>
      <c r="D552">
        <v>3865.25</v>
      </c>
      <c r="E552" s="2">
        <v>36896</v>
      </c>
      <c r="F552">
        <v>469.94099999999997</v>
      </c>
      <c r="G552" s="2">
        <v>34144</v>
      </c>
      <c r="H552">
        <v>176.24</v>
      </c>
      <c r="J552" s="2">
        <v>43041</v>
      </c>
      <c r="K552">
        <v>26.074999999999999</v>
      </c>
      <c r="L552" s="2">
        <v>43041</v>
      </c>
      <c r="M552">
        <v>27.28</v>
      </c>
      <c r="N552" s="2">
        <v>43041</v>
      </c>
      <c r="O552">
        <v>28.41</v>
      </c>
      <c r="P552" s="2">
        <v>40975</v>
      </c>
      <c r="Q552">
        <v>22.13</v>
      </c>
    </row>
    <row r="553" spans="1:17" x14ac:dyDescent="0.35">
      <c r="A553" s="2">
        <v>36445</v>
      </c>
      <c r="B553">
        <v>2509.7939999999999</v>
      </c>
      <c r="C553" s="2">
        <v>36525</v>
      </c>
      <c r="D553">
        <v>3872.55</v>
      </c>
      <c r="E553" s="2">
        <v>36899</v>
      </c>
      <c r="F553">
        <v>469.17</v>
      </c>
      <c r="G553" s="2">
        <v>34145</v>
      </c>
      <c r="H553">
        <v>178.49</v>
      </c>
      <c r="J553" s="2">
        <v>43042</v>
      </c>
      <c r="K553">
        <v>26.265000000000001</v>
      </c>
      <c r="L553" s="2">
        <v>43042</v>
      </c>
      <c r="M553">
        <v>27.344999999999999</v>
      </c>
      <c r="N553" s="2">
        <v>43042</v>
      </c>
      <c r="O553">
        <v>28.605</v>
      </c>
      <c r="P553" s="2">
        <v>40976</v>
      </c>
      <c r="Q553">
        <v>22.254999999999999</v>
      </c>
    </row>
    <row r="554" spans="1:17" x14ac:dyDescent="0.35">
      <c r="A554" s="2">
        <v>36446</v>
      </c>
      <c r="B554">
        <v>2468.125</v>
      </c>
      <c r="C554" s="2">
        <v>36528</v>
      </c>
      <c r="D554">
        <v>3851.02</v>
      </c>
      <c r="E554" s="2">
        <v>36900</v>
      </c>
      <c r="F554">
        <v>466.48</v>
      </c>
      <c r="G554" s="2">
        <v>34148</v>
      </c>
      <c r="H554">
        <v>180.86</v>
      </c>
      <c r="J554" s="2">
        <v>43045</v>
      </c>
      <c r="K554">
        <v>26.35</v>
      </c>
      <c r="L554" s="2">
        <v>43045</v>
      </c>
      <c r="M554">
        <v>27.37</v>
      </c>
      <c r="N554" s="2">
        <v>43045</v>
      </c>
      <c r="O554">
        <v>28.68</v>
      </c>
      <c r="P554" s="2">
        <v>40977</v>
      </c>
      <c r="Q554">
        <v>22.605</v>
      </c>
    </row>
    <row r="555" spans="1:17" x14ac:dyDescent="0.35">
      <c r="A555" s="2">
        <v>36447</v>
      </c>
      <c r="B555">
        <v>2469.1010000000001</v>
      </c>
      <c r="C555" s="2">
        <v>36529</v>
      </c>
      <c r="D555">
        <v>3756.35</v>
      </c>
      <c r="E555" s="2">
        <v>36901</v>
      </c>
      <c r="F555">
        <v>466.95600000000002</v>
      </c>
      <c r="G555" s="2">
        <v>34149</v>
      </c>
      <c r="H555">
        <v>180.39</v>
      </c>
      <c r="J555" s="2">
        <v>43046</v>
      </c>
      <c r="K555">
        <v>26.385000000000002</v>
      </c>
      <c r="L555" s="2">
        <v>43046</v>
      </c>
      <c r="M555">
        <v>27.475000000000001</v>
      </c>
      <c r="N555" s="2">
        <v>43046</v>
      </c>
      <c r="O555">
        <v>28.66</v>
      </c>
      <c r="P555" s="2">
        <v>40980</v>
      </c>
      <c r="Q555">
        <v>22.434999999999999</v>
      </c>
    </row>
    <row r="556" spans="1:17" x14ac:dyDescent="0.35">
      <c r="A556" s="2">
        <v>36448</v>
      </c>
      <c r="B556">
        <v>2423.498</v>
      </c>
      <c r="C556" s="2">
        <v>36530</v>
      </c>
      <c r="D556">
        <v>3742.23</v>
      </c>
      <c r="E556" s="2">
        <v>36902</v>
      </c>
      <c r="F556">
        <v>471.53699999999998</v>
      </c>
      <c r="G556" s="2">
        <v>34150</v>
      </c>
      <c r="H556">
        <v>181.54</v>
      </c>
      <c r="J556" s="2">
        <v>43047</v>
      </c>
      <c r="K556">
        <v>26.295000000000002</v>
      </c>
      <c r="L556" s="2">
        <v>43047</v>
      </c>
      <c r="M556">
        <v>27.48</v>
      </c>
      <c r="N556" s="2">
        <v>43047</v>
      </c>
      <c r="O556">
        <v>28.66</v>
      </c>
      <c r="P556" s="2">
        <v>40981</v>
      </c>
      <c r="Q556">
        <v>22.734999999999999</v>
      </c>
    </row>
    <row r="557" spans="1:17" x14ac:dyDescent="0.35">
      <c r="A557" s="2">
        <v>36451</v>
      </c>
      <c r="B557">
        <v>2411.2130000000002</v>
      </c>
      <c r="C557" s="2">
        <v>36531</v>
      </c>
      <c r="D557">
        <v>3747.07</v>
      </c>
      <c r="E557" s="2">
        <v>36903</v>
      </c>
      <c r="F557">
        <v>470.697</v>
      </c>
      <c r="G557" s="2">
        <v>34151</v>
      </c>
      <c r="H557">
        <v>181.18</v>
      </c>
      <c r="J557" s="2">
        <v>43048</v>
      </c>
      <c r="K557">
        <v>26.01</v>
      </c>
      <c r="L557" s="2">
        <v>43048</v>
      </c>
      <c r="M557">
        <v>27.225000000000001</v>
      </c>
      <c r="N557" s="2">
        <v>43048</v>
      </c>
      <c r="O557">
        <v>28.454999999999998</v>
      </c>
      <c r="P557" s="2">
        <v>40982</v>
      </c>
      <c r="Q557">
        <v>22.945</v>
      </c>
    </row>
    <row r="558" spans="1:17" x14ac:dyDescent="0.35">
      <c r="A558" s="2">
        <v>36452</v>
      </c>
      <c r="B558">
        <v>2433.2159999999999</v>
      </c>
      <c r="C558" s="2">
        <v>36532</v>
      </c>
      <c r="D558">
        <v>3804.18</v>
      </c>
      <c r="E558" s="2">
        <v>36906</v>
      </c>
      <c r="F558">
        <v>469.517</v>
      </c>
      <c r="G558" s="2">
        <v>34152</v>
      </c>
      <c r="H558">
        <v>180.27</v>
      </c>
      <c r="J558" s="2">
        <v>43049</v>
      </c>
      <c r="K558">
        <v>25.96</v>
      </c>
      <c r="L558" s="2">
        <v>43049</v>
      </c>
      <c r="M558">
        <v>27.11</v>
      </c>
      <c r="N558" s="2">
        <v>43049</v>
      </c>
      <c r="O558">
        <v>28.41</v>
      </c>
      <c r="P558" s="2">
        <v>40983</v>
      </c>
      <c r="Q558">
        <v>22.984999999999999</v>
      </c>
    </row>
    <row r="559" spans="1:17" x14ac:dyDescent="0.35">
      <c r="A559" s="2">
        <v>36453</v>
      </c>
      <c r="B559">
        <v>2464.9319999999998</v>
      </c>
      <c r="C559" s="2">
        <v>36535</v>
      </c>
      <c r="D559">
        <v>3819.6</v>
      </c>
      <c r="E559" s="2">
        <v>36907</v>
      </c>
      <c r="F559">
        <v>468.98700000000002</v>
      </c>
      <c r="G559" s="2">
        <v>34155</v>
      </c>
      <c r="H559">
        <v>180.16</v>
      </c>
      <c r="J559" s="2">
        <v>43052</v>
      </c>
      <c r="K559">
        <v>25.954999999999998</v>
      </c>
      <c r="L559" s="2">
        <v>43052</v>
      </c>
      <c r="M559">
        <v>27.015000000000001</v>
      </c>
      <c r="N559" s="2">
        <v>43052</v>
      </c>
      <c r="O559">
        <v>28.43</v>
      </c>
      <c r="P559" s="2">
        <v>40984</v>
      </c>
      <c r="Q559">
        <v>22.95</v>
      </c>
    </row>
    <row r="560" spans="1:17" x14ac:dyDescent="0.35">
      <c r="A560" s="2">
        <v>36454</v>
      </c>
      <c r="B560">
        <v>2459.5970000000002</v>
      </c>
      <c r="C560" s="2">
        <v>36536</v>
      </c>
      <c r="D560">
        <v>3806.11</v>
      </c>
      <c r="E560" s="2">
        <v>36908</v>
      </c>
      <c r="F560">
        <v>470.43200000000002</v>
      </c>
      <c r="G560" s="2">
        <v>34156</v>
      </c>
      <c r="H560">
        <v>180.15</v>
      </c>
      <c r="J560" s="2">
        <v>43053</v>
      </c>
      <c r="K560">
        <v>25.72</v>
      </c>
      <c r="L560" s="2">
        <v>43053</v>
      </c>
      <c r="M560">
        <v>26.704999999999998</v>
      </c>
      <c r="N560" s="2">
        <v>43053</v>
      </c>
      <c r="O560">
        <v>28.164999999999999</v>
      </c>
      <c r="P560" s="2">
        <v>40987</v>
      </c>
      <c r="Q560">
        <v>22.905000000000001</v>
      </c>
    </row>
    <row r="561" spans="1:17" x14ac:dyDescent="0.35">
      <c r="A561" s="2">
        <v>36455</v>
      </c>
      <c r="B561">
        <v>2486.4940000000001</v>
      </c>
      <c r="C561" s="2">
        <v>36537</v>
      </c>
      <c r="D561">
        <v>3799.49</v>
      </c>
      <c r="E561" s="2">
        <v>36909</v>
      </c>
      <c r="F561">
        <v>475.57400000000001</v>
      </c>
      <c r="G561" s="2">
        <v>34157</v>
      </c>
      <c r="H561">
        <v>180.36</v>
      </c>
      <c r="J561" s="2">
        <v>43054</v>
      </c>
      <c r="K561">
        <v>25.62</v>
      </c>
      <c r="L561" s="2">
        <v>43054</v>
      </c>
      <c r="M561">
        <v>26.52</v>
      </c>
      <c r="N561" s="2">
        <v>43054</v>
      </c>
      <c r="O561">
        <v>28.03</v>
      </c>
      <c r="P561" s="2">
        <v>40988</v>
      </c>
      <c r="Q561">
        <v>22.745000000000001</v>
      </c>
    </row>
    <row r="562" spans="1:17" x14ac:dyDescent="0.35">
      <c r="A562" s="2">
        <v>36458</v>
      </c>
      <c r="B562">
        <v>2479.5819999999999</v>
      </c>
      <c r="C562" s="2">
        <v>36538</v>
      </c>
      <c r="D562">
        <v>3838.12</v>
      </c>
      <c r="E562" s="2">
        <v>36910</v>
      </c>
      <c r="F562">
        <v>473.77199999999999</v>
      </c>
      <c r="G562" s="2">
        <v>34158</v>
      </c>
      <c r="H562">
        <v>180.76</v>
      </c>
      <c r="J562" s="2">
        <v>43055</v>
      </c>
      <c r="K562">
        <v>25.864999999999998</v>
      </c>
      <c r="L562" s="2">
        <v>43055</v>
      </c>
      <c r="M562">
        <v>26.835000000000001</v>
      </c>
      <c r="N562" s="2">
        <v>43055</v>
      </c>
      <c r="O562">
        <v>28.19</v>
      </c>
      <c r="P562" s="2">
        <v>40989</v>
      </c>
      <c r="Q562">
        <v>22.774999999999999</v>
      </c>
    </row>
    <row r="563" spans="1:17" x14ac:dyDescent="0.35">
      <c r="A563" s="2">
        <v>36459</v>
      </c>
      <c r="B563">
        <v>2474.1559999999999</v>
      </c>
      <c r="C563" s="2">
        <v>36539</v>
      </c>
      <c r="D563">
        <v>3856.9</v>
      </c>
      <c r="E563" s="2">
        <v>36913</v>
      </c>
      <c r="F563">
        <v>475.34899999999999</v>
      </c>
      <c r="G563" s="2">
        <v>34159</v>
      </c>
      <c r="H563">
        <v>180.47</v>
      </c>
      <c r="J563" s="2">
        <v>43056</v>
      </c>
      <c r="K563">
        <v>25.76</v>
      </c>
      <c r="L563" s="2">
        <v>43056</v>
      </c>
      <c r="M563">
        <v>26.754999999999999</v>
      </c>
      <c r="N563" s="2">
        <v>43056</v>
      </c>
      <c r="O563">
        <v>28.145</v>
      </c>
      <c r="P563" s="2">
        <v>40990</v>
      </c>
      <c r="Q563">
        <v>22.59</v>
      </c>
    </row>
    <row r="564" spans="1:17" x14ac:dyDescent="0.35">
      <c r="A564" s="2">
        <v>36460</v>
      </c>
      <c r="B564">
        <v>2478.239</v>
      </c>
      <c r="C564" s="2">
        <v>36542</v>
      </c>
      <c r="D564">
        <v>3869.07</v>
      </c>
      <c r="E564" s="2">
        <v>36914</v>
      </c>
      <c r="F564">
        <v>476.77300000000002</v>
      </c>
      <c r="G564" s="2">
        <v>34162</v>
      </c>
      <c r="H564">
        <v>180.82</v>
      </c>
      <c r="J564" s="2">
        <v>43059</v>
      </c>
      <c r="K564">
        <v>25.914999999999999</v>
      </c>
      <c r="L564" s="2">
        <v>43059</v>
      </c>
      <c r="M564">
        <v>26.914999999999999</v>
      </c>
      <c r="N564" s="2">
        <v>43059</v>
      </c>
      <c r="O564">
        <v>28.37</v>
      </c>
      <c r="P564" s="2">
        <v>40991</v>
      </c>
      <c r="Q564">
        <v>22.515000000000001</v>
      </c>
    </row>
    <row r="565" spans="1:17" x14ac:dyDescent="0.35">
      <c r="A565" s="2">
        <v>36461</v>
      </c>
      <c r="B565">
        <v>2532.299</v>
      </c>
      <c r="C565" s="2">
        <v>36543</v>
      </c>
      <c r="D565">
        <v>3813.26</v>
      </c>
      <c r="E565" s="2">
        <v>36915</v>
      </c>
      <c r="F565">
        <v>476.18700000000001</v>
      </c>
      <c r="G565" s="2">
        <v>34163</v>
      </c>
      <c r="H565">
        <v>182.44</v>
      </c>
      <c r="J565" s="2">
        <v>43060</v>
      </c>
      <c r="K565">
        <v>26.13</v>
      </c>
      <c r="L565" s="2">
        <v>43060</v>
      </c>
      <c r="M565">
        <v>27.094999999999999</v>
      </c>
      <c r="N565" s="2">
        <v>43060</v>
      </c>
      <c r="O565">
        <v>28.574999999999999</v>
      </c>
      <c r="P565" s="2">
        <v>40994</v>
      </c>
      <c r="Q565">
        <v>22.69</v>
      </c>
    </row>
    <row r="566" spans="1:17" x14ac:dyDescent="0.35">
      <c r="A566" s="2">
        <v>36462</v>
      </c>
      <c r="B566">
        <v>2578.7440000000001</v>
      </c>
      <c r="C566" s="2">
        <v>36544</v>
      </c>
      <c r="D566">
        <v>3801.84</v>
      </c>
      <c r="E566" s="2">
        <v>36916</v>
      </c>
      <c r="F566">
        <v>477.26299999999998</v>
      </c>
      <c r="G566" s="2">
        <v>34164</v>
      </c>
      <c r="H566">
        <v>182.73</v>
      </c>
      <c r="J566" s="2">
        <v>43061</v>
      </c>
      <c r="K566">
        <v>25.96</v>
      </c>
      <c r="L566" s="2">
        <v>43061</v>
      </c>
      <c r="M566">
        <v>27.03</v>
      </c>
      <c r="N566" s="2">
        <v>43061</v>
      </c>
      <c r="O566">
        <v>28.445</v>
      </c>
      <c r="P566" s="2">
        <v>40995</v>
      </c>
      <c r="Q566">
        <v>22.725000000000001</v>
      </c>
    </row>
    <row r="567" spans="1:17" x14ac:dyDescent="0.35">
      <c r="A567" s="2">
        <v>36465</v>
      </c>
      <c r="B567">
        <v>2570.62</v>
      </c>
      <c r="C567" s="2">
        <v>36545</v>
      </c>
      <c r="D567">
        <v>3778.37</v>
      </c>
      <c r="E567" s="2">
        <v>36917</v>
      </c>
      <c r="F567">
        <v>476.47500000000002</v>
      </c>
      <c r="G567" s="2">
        <v>34165</v>
      </c>
      <c r="H567">
        <v>183.31</v>
      </c>
      <c r="J567" s="2">
        <v>43062</v>
      </c>
      <c r="K567">
        <v>25.895</v>
      </c>
      <c r="L567" s="2">
        <v>43062</v>
      </c>
      <c r="M567">
        <v>26.96</v>
      </c>
      <c r="N567" s="2">
        <v>43062</v>
      </c>
      <c r="O567">
        <v>28.315000000000001</v>
      </c>
      <c r="P567" s="2">
        <v>40996</v>
      </c>
      <c r="Q567">
        <v>22.6</v>
      </c>
    </row>
    <row r="568" spans="1:17" x14ac:dyDescent="0.35">
      <c r="A568" s="2">
        <v>36466</v>
      </c>
      <c r="B568">
        <v>2565.087</v>
      </c>
      <c r="C568" s="2">
        <v>36546</v>
      </c>
      <c r="D568">
        <v>3768.58</v>
      </c>
      <c r="E568" s="2">
        <v>36920</v>
      </c>
      <c r="F568">
        <v>476.21300000000002</v>
      </c>
      <c r="G568" s="2">
        <v>34166</v>
      </c>
      <c r="H568">
        <v>181.86</v>
      </c>
      <c r="J568" s="2">
        <v>43063</v>
      </c>
      <c r="K568">
        <v>25.79</v>
      </c>
      <c r="L568" s="2">
        <v>43063</v>
      </c>
      <c r="M568">
        <v>26.85</v>
      </c>
      <c r="N568" s="2">
        <v>43063</v>
      </c>
      <c r="O568">
        <v>28.18</v>
      </c>
      <c r="P568" s="2">
        <v>40997</v>
      </c>
      <c r="Q568">
        <v>22.42</v>
      </c>
    </row>
    <row r="569" spans="1:17" x14ac:dyDescent="0.35">
      <c r="A569" s="2">
        <v>36467</v>
      </c>
      <c r="B569">
        <v>2572.0749999999998</v>
      </c>
      <c r="C569" s="2">
        <v>36549</v>
      </c>
      <c r="D569">
        <v>3728.43</v>
      </c>
      <c r="E569" s="2">
        <v>36921</v>
      </c>
      <c r="F569">
        <v>477.36099999999999</v>
      </c>
      <c r="G569" s="2">
        <v>34169</v>
      </c>
      <c r="H569">
        <v>182.09</v>
      </c>
      <c r="J569" s="2">
        <v>43066</v>
      </c>
      <c r="K569">
        <v>25.754999999999999</v>
      </c>
      <c r="L569" s="2">
        <v>43066</v>
      </c>
      <c r="M569">
        <v>26.774999999999999</v>
      </c>
      <c r="N569" s="2">
        <v>43066</v>
      </c>
      <c r="O569">
        <v>28.184999999999999</v>
      </c>
      <c r="P569" s="2">
        <v>40998</v>
      </c>
      <c r="Q569">
        <v>22.54</v>
      </c>
    </row>
    <row r="570" spans="1:17" x14ac:dyDescent="0.35">
      <c r="A570" s="2">
        <v>36468</v>
      </c>
      <c r="B570">
        <v>2590.8180000000002</v>
      </c>
      <c r="C570" s="2">
        <v>36550</v>
      </c>
      <c r="D570">
        <v>3695.15</v>
      </c>
      <c r="E570" s="2">
        <v>36922</v>
      </c>
      <c r="F570">
        <v>478.06900000000002</v>
      </c>
      <c r="G570" s="2">
        <v>34170</v>
      </c>
      <c r="H570">
        <v>181.95</v>
      </c>
      <c r="J570" s="2">
        <v>43067</v>
      </c>
      <c r="K570">
        <v>25.93</v>
      </c>
      <c r="L570" s="2">
        <v>43067</v>
      </c>
      <c r="M570">
        <v>26.934999999999999</v>
      </c>
      <c r="N570" s="2">
        <v>43067</v>
      </c>
      <c r="O570">
        <v>28.38</v>
      </c>
      <c r="P570" s="2">
        <v>41001</v>
      </c>
      <c r="Q570">
        <v>22.73</v>
      </c>
    </row>
    <row r="571" spans="1:17" x14ac:dyDescent="0.35">
      <c r="A571" s="2">
        <v>36469</v>
      </c>
      <c r="B571">
        <v>2592.194</v>
      </c>
      <c r="C571" s="2">
        <v>36551</v>
      </c>
      <c r="D571">
        <v>3714.97</v>
      </c>
      <c r="E571" s="2">
        <v>36923</v>
      </c>
      <c r="F571">
        <v>480.495</v>
      </c>
      <c r="G571" s="2">
        <v>34171</v>
      </c>
      <c r="H571">
        <v>181.91</v>
      </c>
      <c r="J571" s="2">
        <v>43068</v>
      </c>
      <c r="K571">
        <v>25.934999999999999</v>
      </c>
      <c r="L571" s="2">
        <v>43068</v>
      </c>
      <c r="M571">
        <v>27.23</v>
      </c>
      <c r="N571" s="2">
        <v>43068</v>
      </c>
      <c r="O571">
        <v>28.504999999999999</v>
      </c>
      <c r="P571" s="2">
        <v>41002</v>
      </c>
      <c r="Q571">
        <v>22.65</v>
      </c>
    </row>
    <row r="572" spans="1:17" x14ac:dyDescent="0.35">
      <c r="A572" s="2">
        <v>36472</v>
      </c>
      <c r="B572">
        <v>2595.9209999999998</v>
      </c>
      <c r="C572" s="2">
        <v>36552</v>
      </c>
      <c r="D572">
        <v>3720.54</v>
      </c>
      <c r="E572" s="2">
        <v>36924</v>
      </c>
      <c r="F572">
        <v>473.791</v>
      </c>
      <c r="G572" s="2">
        <v>34172</v>
      </c>
      <c r="H572">
        <v>182.07</v>
      </c>
      <c r="J572" s="2">
        <v>43069</v>
      </c>
      <c r="K572">
        <v>25.975000000000001</v>
      </c>
      <c r="L572" s="2">
        <v>43069</v>
      </c>
      <c r="M572">
        <v>27.19</v>
      </c>
      <c r="N572" s="2">
        <v>43069</v>
      </c>
      <c r="O572">
        <v>28.52</v>
      </c>
      <c r="P572" s="2">
        <v>41003</v>
      </c>
      <c r="Q572">
        <v>22.475000000000001</v>
      </c>
    </row>
    <row r="573" spans="1:17" x14ac:dyDescent="0.35">
      <c r="A573" s="2">
        <v>36473</v>
      </c>
      <c r="B573">
        <v>2591.9110000000001</v>
      </c>
      <c r="C573" s="2">
        <v>36553</v>
      </c>
      <c r="D573">
        <v>3657.55</v>
      </c>
      <c r="E573" s="2">
        <v>36927</v>
      </c>
      <c r="F573">
        <v>473.64699999999999</v>
      </c>
      <c r="G573" s="2">
        <v>34173</v>
      </c>
      <c r="H573">
        <v>182.44</v>
      </c>
      <c r="J573" s="2">
        <v>43070</v>
      </c>
      <c r="K573">
        <v>25.574999999999999</v>
      </c>
      <c r="L573" s="2">
        <v>43070</v>
      </c>
      <c r="M573">
        <v>26.89</v>
      </c>
      <c r="N573" s="2">
        <v>43070</v>
      </c>
      <c r="O573">
        <v>28.25</v>
      </c>
      <c r="P573" s="2">
        <v>41004</v>
      </c>
      <c r="Q573">
        <v>22.635000000000002</v>
      </c>
    </row>
    <row r="574" spans="1:17" x14ac:dyDescent="0.35">
      <c r="A574" s="2">
        <v>36474</v>
      </c>
      <c r="B574">
        <v>2611.5149999999999</v>
      </c>
      <c r="C574" s="2">
        <v>36556</v>
      </c>
      <c r="D574">
        <v>3674.92</v>
      </c>
      <c r="E574" s="2">
        <v>36928</v>
      </c>
      <c r="F574">
        <v>472.61900000000003</v>
      </c>
      <c r="G574" s="2">
        <v>34176</v>
      </c>
      <c r="H574">
        <v>184.14</v>
      </c>
      <c r="J574" s="2">
        <v>43073</v>
      </c>
      <c r="K574">
        <v>25.855</v>
      </c>
      <c r="L574" s="2">
        <v>43073</v>
      </c>
      <c r="M574">
        <v>27.215</v>
      </c>
      <c r="N574" s="2">
        <v>43073</v>
      </c>
      <c r="O574">
        <v>28.725000000000001</v>
      </c>
      <c r="P574" s="2">
        <v>41009</v>
      </c>
      <c r="Q574">
        <v>22.175000000000001</v>
      </c>
    </row>
    <row r="575" spans="1:17" x14ac:dyDescent="0.35">
      <c r="A575" s="2">
        <v>36475</v>
      </c>
      <c r="B575">
        <v>2626.8519999999999</v>
      </c>
      <c r="C575" s="2">
        <v>36557</v>
      </c>
      <c r="D575">
        <v>3684.93</v>
      </c>
      <c r="E575" s="2">
        <v>36929</v>
      </c>
      <c r="F575">
        <v>471.30200000000002</v>
      </c>
      <c r="G575" s="2">
        <v>34177</v>
      </c>
      <c r="H575">
        <v>184.5</v>
      </c>
      <c r="J575" s="2">
        <v>43074</v>
      </c>
      <c r="K575">
        <v>25.925000000000001</v>
      </c>
      <c r="L575" s="2">
        <v>43074</v>
      </c>
      <c r="M575">
        <v>27.19</v>
      </c>
      <c r="N575" s="2">
        <v>43074</v>
      </c>
      <c r="O575">
        <v>28.734999999999999</v>
      </c>
      <c r="P575" s="2">
        <v>41010</v>
      </c>
      <c r="Q575">
        <v>22.15</v>
      </c>
    </row>
    <row r="576" spans="1:17" x14ac:dyDescent="0.35">
      <c r="A576" s="2">
        <v>36476</v>
      </c>
      <c r="B576">
        <v>2635.473</v>
      </c>
      <c r="C576" s="2">
        <v>36558</v>
      </c>
      <c r="D576">
        <v>3699.58</v>
      </c>
      <c r="E576" s="2">
        <v>36930</v>
      </c>
      <c r="F576">
        <v>465.18099999999998</v>
      </c>
      <c r="G576" s="2">
        <v>34178</v>
      </c>
      <c r="H576">
        <v>184.75</v>
      </c>
      <c r="J576" s="2">
        <v>43075</v>
      </c>
      <c r="K576">
        <v>25.855</v>
      </c>
      <c r="L576" s="2">
        <v>43075</v>
      </c>
      <c r="M576">
        <v>27.09</v>
      </c>
      <c r="N576" s="2">
        <v>43075</v>
      </c>
      <c r="O576">
        <v>28.725000000000001</v>
      </c>
      <c r="P576" s="2">
        <v>41011</v>
      </c>
      <c r="Q576">
        <v>22.32</v>
      </c>
    </row>
    <row r="577" spans="1:17" x14ac:dyDescent="0.35">
      <c r="A577" s="2">
        <v>36479</v>
      </c>
      <c r="B577">
        <v>2640.2469999999998</v>
      </c>
      <c r="C577" s="2">
        <v>36559</v>
      </c>
      <c r="D577">
        <v>3730.18</v>
      </c>
      <c r="E577" s="2">
        <v>36931</v>
      </c>
      <c r="F577">
        <v>459.11599999999999</v>
      </c>
      <c r="G577" s="2">
        <v>34179</v>
      </c>
      <c r="H577">
        <v>186.61</v>
      </c>
      <c r="J577" s="2">
        <v>43076</v>
      </c>
      <c r="K577">
        <v>25.98</v>
      </c>
      <c r="L577" s="2">
        <v>43076</v>
      </c>
      <c r="M577">
        <v>27.14</v>
      </c>
      <c r="N577" s="2">
        <v>43076</v>
      </c>
      <c r="O577">
        <v>28.68</v>
      </c>
      <c r="P577" s="2">
        <v>41012</v>
      </c>
      <c r="Q577">
        <v>22.234999999999999</v>
      </c>
    </row>
    <row r="578" spans="1:17" x14ac:dyDescent="0.35">
      <c r="A578" s="2">
        <v>36480</v>
      </c>
      <c r="B578">
        <v>2665.4349999999999</v>
      </c>
      <c r="C578" s="2">
        <v>36560</v>
      </c>
      <c r="D578">
        <v>3713.97</v>
      </c>
      <c r="E578" s="2">
        <v>36934</v>
      </c>
      <c r="F578">
        <v>464.47699999999998</v>
      </c>
      <c r="G578" s="2">
        <v>34180</v>
      </c>
      <c r="H578">
        <v>186.75</v>
      </c>
      <c r="J578" s="2">
        <v>43077</v>
      </c>
      <c r="K578">
        <v>26.195</v>
      </c>
      <c r="L578" s="2">
        <v>43077</v>
      </c>
      <c r="M578">
        <v>27.385000000000002</v>
      </c>
      <c r="N578" s="2">
        <v>43077</v>
      </c>
      <c r="O578">
        <v>28.864999999999998</v>
      </c>
      <c r="P578" s="2">
        <v>41015</v>
      </c>
      <c r="Q578">
        <v>22.25</v>
      </c>
    </row>
    <row r="579" spans="1:17" x14ac:dyDescent="0.35">
      <c r="A579" s="2">
        <v>36481</v>
      </c>
      <c r="B579">
        <v>2666.33</v>
      </c>
      <c r="C579" s="2">
        <v>36563</v>
      </c>
      <c r="D579">
        <v>3698.35</v>
      </c>
      <c r="E579" s="2">
        <v>36935</v>
      </c>
      <c r="F579">
        <v>461.779</v>
      </c>
      <c r="G579" s="2">
        <v>34183</v>
      </c>
      <c r="H579">
        <v>187.85</v>
      </c>
      <c r="J579" s="2">
        <v>43080</v>
      </c>
      <c r="K579">
        <v>26.135000000000002</v>
      </c>
      <c r="L579" s="2">
        <v>43080</v>
      </c>
      <c r="M579">
        <v>27.454999999999998</v>
      </c>
      <c r="N579" s="2">
        <v>43080</v>
      </c>
      <c r="O579">
        <v>28.864999999999998</v>
      </c>
      <c r="P579" s="2">
        <v>41016</v>
      </c>
      <c r="Q579">
        <v>22.47</v>
      </c>
    </row>
    <row r="580" spans="1:17" x14ac:dyDescent="0.35">
      <c r="A580" s="2">
        <v>36482</v>
      </c>
      <c r="B580">
        <v>2687.7719999999999</v>
      </c>
      <c r="C580" s="2">
        <v>36564</v>
      </c>
      <c r="D580">
        <v>3724.28</v>
      </c>
      <c r="E580" s="2">
        <v>36936</v>
      </c>
      <c r="F580">
        <v>457.36599999999999</v>
      </c>
      <c r="G580" s="2">
        <v>34184</v>
      </c>
      <c r="H580">
        <v>188.65</v>
      </c>
      <c r="J580" s="2">
        <v>43081</v>
      </c>
      <c r="K580">
        <v>26.355</v>
      </c>
      <c r="L580" s="2">
        <v>43081</v>
      </c>
      <c r="M580">
        <v>27.695</v>
      </c>
      <c r="N580" s="2">
        <v>43081</v>
      </c>
      <c r="O580">
        <v>29.125</v>
      </c>
      <c r="P580" s="2">
        <v>41017</v>
      </c>
      <c r="Q580">
        <v>22.43</v>
      </c>
    </row>
    <row r="581" spans="1:17" x14ac:dyDescent="0.35">
      <c r="A581" s="2">
        <v>36483</v>
      </c>
      <c r="B581">
        <v>2685.65</v>
      </c>
      <c r="C581" s="2">
        <v>36565</v>
      </c>
      <c r="D581">
        <v>3679.3</v>
      </c>
      <c r="E581" s="2">
        <v>36937</v>
      </c>
      <c r="F581">
        <v>458.5</v>
      </c>
      <c r="G581" s="2">
        <v>34185</v>
      </c>
      <c r="H581">
        <v>189.57</v>
      </c>
      <c r="J581" s="2">
        <v>43082</v>
      </c>
      <c r="K581">
        <v>26.35</v>
      </c>
      <c r="L581" s="2">
        <v>43082</v>
      </c>
      <c r="M581">
        <v>27.675000000000001</v>
      </c>
      <c r="N581" s="2">
        <v>43082</v>
      </c>
      <c r="O581">
        <v>29.11</v>
      </c>
      <c r="P581" s="2">
        <v>41018</v>
      </c>
      <c r="Q581">
        <v>22.41</v>
      </c>
    </row>
    <row r="582" spans="1:17" x14ac:dyDescent="0.35">
      <c r="A582" s="2">
        <v>36486</v>
      </c>
      <c r="B582">
        <v>2686.576</v>
      </c>
      <c r="C582" s="2">
        <v>36566</v>
      </c>
      <c r="D582">
        <v>3659.44</v>
      </c>
      <c r="E582" s="2">
        <v>36938</v>
      </c>
      <c r="F582">
        <v>453.44</v>
      </c>
      <c r="G582" s="2">
        <v>34186</v>
      </c>
      <c r="H582">
        <v>189.25</v>
      </c>
      <c r="J582" s="2">
        <v>43083</v>
      </c>
      <c r="K582">
        <v>26.245000000000001</v>
      </c>
      <c r="L582" s="2">
        <v>43083</v>
      </c>
      <c r="M582">
        <v>27.555</v>
      </c>
      <c r="N582" s="2">
        <v>43083</v>
      </c>
      <c r="O582">
        <v>29</v>
      </c>
      <c r="P582" s="2">
        <v>41019</v>
      </c>
      <c r="Q582">
        <v>22.32</v>
      </c>
    </row>
    <row r="583" spans="1:17" x14ac:dyDescent="0.35">
      <c r="A583" s="2">
        <v>36487</v>
      </c>
      <c r="B583">
        <v>2678.6190000000001</v>
      </c>
      <c r="C583" s="2">
        <v>36567</v>
      </c>
      <c r="D583">
        <v>3634.38</v>
      </c>
      <c r="E583" s="2">
        <v>36941</v>
      </c>
      <c r="F583">
        <v>453.11900000000003</v>
      </c>
      <c r="G583" s="2">
        <v>34187</v>
      </c>
      <c r="H583">
        <v>189.8</v>
      </c>
      <c r="J583" s="2">
        <v>43084</v>
      </c>
      <c r="K583">
        <v>26.32</v>
      </c>
      <c r="L583" s="2">
        <v>43084</v>
      </c>
      <c r="M583">
        <v>27.52</v>
      </c>
      <c r="N583" s="2">
        <v>43084</v>
      </c>
      <c r="O583">
        <v>29.02</v>
      </c>
      <c r="P583" s="2">
        <v>41022</v>
      </c>
      <c r="Q583">
        <v>22</v>
      </c>
    </row>
    <row r="584" spans="1:17" x14ac:dyDescent="0.35">
      <c r="A584" s="2">
        <v>36488</v>
      </c>
      <c r="B584">
        <v>2680.7109999999998</v>
      </c>
      <c r="C584" s="2">
        <v>36570</v>
      </c>
      <c r="D584">
        <v>3602.34</v>
      </c>
      <c r="E584" s="2">
        <v>36942</v>
      </c>
      <c r="F584">
        <v>446.53899999999999</v>
      </c>
      <c r="G584" s="2">
        <v>34190</v>
      </c>
      <c r="H584">
        <v>191.05</v>
      </c>
      <c r="J584" s="2">
        <v>43087</v>
      </c>
      <c r="K584">
        <v>26.515000000000001</v>
      </c>
      <c r="L584" s="2">
        <v>43087</v>
      </c>
      <c r="M584">
        <v>27.81</v>
      </c>
      <c r="N584" s="2">
        <v>43087</v>
      </c>
      <c r="O584">
        <v>29.135000000000002</v>
      </c>
      <c r="P584" s="2">
        <v>41023</v>
      </c>
      <c r="Q584">
        <v>22.145</v>
      </c>
    </row>
    <row r="585" spans="1:17" x14ac:dyDescent="0.35">
      <c r="A585" s="2">
        <v>36489</v>
      </c>
      <c r="B585">
        <v>2694.3040000000001</v>
      </c>
      <c r="C585" s="2">
        <v>36571</v>
      </c>
      <c r="D585">
        <v>3597.26</v>
      </c>
      <c r="E585" s="2">
        <v>36943</v>
      </c>
      <c r="F585">
        <v>441.35599999999999</v>
      </c>
      <c r="G585" s="2">
        <v>34191</v>
      </c>
      <c r="H585">
        <v>190.51</v>
      </c>
      <c r="J585" s="2">
        <v>43088</v>
      </c>
      <c r="K585">
        <v>26.395</v>
      </c>
      <c r="L585" s="2">
        <v>43088</v>
      </c>
      <c r="M585">
        <v>27.745000000000001</v>
      </c>
      <c r="N585" s="2">
        <v>43088</v>
      </c>
      <c r="O585">
        <v>29.055</v>
      </c>
      <c r="P585" s="2">
        <v>41024</v>
      </c>
      <c r="Q585">
        <v>22.315000000000001</v>
      </c>
    </row>
    <row r="586" spans="1:17" x14ac:dyDescent="0.35">
      <c r="A586" s="2">
        <v>36490</v>
      </c>
      <c r="B586">
        <v>2704.0720000000001</v>
      </c>
      <c r="C586" s="2">
        <v>36572</v>
      </c>
      <c r="D586">
        <v>3608.67</v>
      </c>
      <c r="E586" s="2">
        <v>36944</v>
      </c>
      <c r="F586">
        <v>437.81700000000001</v>
      </c>
      <c r="G586" s="2">
        <v>34192</v>
      </c>
      <c r="H586">
        <v>192.27</v>
      </c>
      <c r="J586" s="2">
        <v>43089</v>
      </c>
      <c r="K586">
        <v>26.225000000000001</v>
      </c>
      <c r="L586" s="2">
        <v>43089</v>
      </c>
      <c r="M586">
        <v>27.65</v>
      </c>
      <c r="N586" s="2">
        <v>43089</v>
      </c>
      <c r="O586">
        <v>28.84</v>
      </c>
      <c r="P586" s="2">
        <v>41025</v>
      </c>
      <c r="Q586">
        <v>22.344999999999999</v>
      </c>
    </row>
    <row r="587" spans="1:17" x14ac:dyDescent="0.35">
      <c r="A587" s="2">
        <v>36493</v>
      </c>
      <c r="B587">
        <v>2692.7049999999999</v>
      </c>
      <c r="C587" s="2">
        <v>36573</v>
      </c>
      <c r="D587">
        <v>3616.15</v>
      </c>
      <c r="E587" s="2">
        <v>36945</v>
      </c>
      <c r="F587">
        <v>434.089</v>
      </c>
      <c r="G587" s="2">
        <v>34193</v>
      </c>
      <c r="H587">
        <v>192.7</v>
      </c>
      <c r="J587" s="2">
        <v>43090</v>
      </c>
      <c r="K587">
        <v>26.28</v>
      </c>
      <c r="L587" s="2">
        <v>43090</v>
      </c>
      <c r="M587">
        <v>27.754999999999999</v>
      </c>
      <c r="N587" s="2">
        <v>43090</v>
      </c>
      <c r="O587">
        <v>28.96</v>
      </c>
      <c r="P587" s="2">
        <v>41026</v>
      </c>
      <c r="Q587">
        <v>22.47</v>
      </c>
    </row>
    <row r="588" spans="1:17" x14ac:dyDescent="0.35">
      <c r="A588" s="2">
        <v>36494</v>
      </c>
      <c r="B588">
        <v>2650.9560000000001</v>
      </c>
      <c r="C588" s="2">
        <v>36574</v>
      </c>
      <c r="D588">
        <v>3546.16</v>
      </c>
      <c r="E588" s="2">
        <v>36948</v>
      </c>
      <c r="F588">
        <v>440.233</v>
      </c>
      <c r="G588" s="2">
        <v>34194</v>
      </c>
      <c r="H588">
        <v>192.78</v>
      </c>
      <c r="J588" s="2">
        <v>43091</v>
      </c>
      <c r="K588">
        <v>26.24</v>
      </c>
      <c r="L588" s="2">
        <v>43091</v>
      </c>
      <c r="M588">
        <v>27.76</v>
      </c>
      <c r="N588" s="2">
        <v>43091</v>
      </c>
      <c r="O588">
        <v>28.98</v>
      </c>
      <c r="P588" s="2">
        <v>41029</v>
      </c>
      <c r="Q588">
        <v>22.42</v>
      </c>
    </row>
    <row r="589" spans="1:17" x14ac:dyDescent="0.35">
      <c r="A589" s="2">
        <v>36495</v>
      </c>
      <c r="B589">
        <v>2669.4769999999999</v>
      </c>
      <c r="C589" s="2">
        <v>36577</v>
      </c>
      <c r="D589">
        <v>3515.77</v>
      </c>
      <c r="E589" s="2">
        <v>36949</v>
      </c>
      <c r="F589">
        <v>441.47500000000002</v>
      </c>
      <c r="G589" s="2">
        <v>34197</v>
      </c>
      <c r="H589">
        <v>194.76</v>
      </c>
      <c r="J589" s="2">
        <v>43096</v>
      </c>
      <c r="K589">
        <v>26.195</v>
      </c>
      <c r="L589" s="2">
        <v>43096</v>
      </c>
      <c r="M589">
        <v>27.74</v>
      </c>
      <c r="N589" s="2">
        <v>43096</v>
      </c>
      <c r="O589">
        <v>28.98</v>
      </c>
      <c r="P589" s="2">
        <v>41031</v>
      </c>
      <c r="Q589">
        <v>22.49</v>
      </c>
    </row>
    <row r="590" spans="1:17" x14ac:dyDescent="0.35">
      <c r="A590" s="2">
        <v>36496</v>
      </c>
      <c r="B590">
        <v>2681.3029999999999</v>
      </c>
      <c r="C590" s="2">
        <v>36578</v>
      </c>
      <c r="D590">
        <v>3546.43</v>
      </c>
      <c r="E590" s="2">
        <v>36950</v>
      </c>
      <c r="F590">
        <v>437.99400000000003</v>
      </c>
      <c r="G590" s="2">
        <v>34198</v>
      </c>
      <c r="H590">
        <v>195.57</v>
      </c>
      <c r="J590" s="2">
        <v>43097</v>
      </c>
      <c r="K590">
        <v>26.08</v>
      </c>
      <c r="L590" s="2">
        <v>43097</v>
      </c>
      <c r="M590">
        <v>27.574999999999999</v>
      </c>
      <c r="N590" s="2">
        <v>43097</v>
      </c>
      <c r="O590">
        <v>28.835000000000001</v>
      </c>
      <c r="P590" s="2">
        <v>41032</v>
      </c>
      <c r="Q590">
        <v>22.5</v>
      </c>
    </row>
    <row r="591" spans="1:17" x14ac:dyDescent="0.35">
      <c r="A591" s="2">
        <v>36497</v>
      </c>
      <c r="B591">
        <v>2722.7860000000001</v>
      </c>
      <c r="C591" s="2">
        <v>36579</v>
      </c>
      <c r="D591">
        <v>3551.26</v>
      </c>
      <c r="E591" s="2">
        <v>36951</v>
      </c>
      <c r="F591">
        <v>438.13299999999998</v>
      </c>
      <c r="G591" s="2">
        <v>34199</v>
      </c>
      <c r="H591">
        <v>195.58</v>
      </c>
      <c r="J591" s="2">
        <v>43098</v>
      </c>
      <c r="K591">
        <v>25.92</v>
      </c>
      <c r="L591" s="2">
        <v>43098</v>
      </c>
      <c r="M591">
        <v>27.484999999999999</v>
      </c>
      <c r="N591" s="2">
        <v>43098</v>
      </c>
      <c r="O591">
        <v>28.8</v>
      </c>
      <c r="P591" s="2">
        <v>41033</v>
      </c>
      <c r="Q591">
        <v>22.125</v>
      </c>
    </row>
    <row r="592" spans="1:17" x14ac:dyDescent="0.35">
      <c r="A592" s="2">
        <v>36500</v>
      </c>
      <c r="B592">
        <v>2731.8150000000001</v>
      </c>
      <c r="C592" s="2">
        <v>36580</v>
      </c>
      <c r="D592">
        <v>3522.96</v>
      </c>
      <c r="E592" s="2">
        <v>36952</v>
      </c>
      <c r="F592">
        <v>437.57400000000001</v>
      </c>
      <c r="G592" s="2">
        <v>34200</v>
      </c>
      <c r="H592">
        <v>195.44</v>
      </c>
      <c r="J592" s="2">
        <v>43102</v>
      </c>
      <c r="K592">
        <v>25.88</v>
      </c>
      <c r="L592" s="2">
        <v>43102</v>
      </c>
      <c r="M592">
        <v>27.51</v>
      </c>
      <c r="N592" s="2">
        <v>43102</v>
      </c>
      <c r="O592">
        <v>28.69</v>
      </c>
      <c r="P592" s="2">
        <v>41036</v>
      </c>
      <c r="Q592">
        <v>22.23</v>
      </c>
    </row>
    <row r="593" spans="1:17" x14ac:dyDescent="0.35">
      <c r="A593" s="2">
        <v>36501</v>
      </c>
      <c r="B593">
        <v>2728.6590000000001</v>
      </c>
      <c r="C593" s="2">
        <v>36581</v>
      </c>
      <c r="D593">
        <v>3507.98</v>
      </c>
      <c r="E593" s="2">
        <v>36955</v>
      </c>
      <c r="F593">
        <v>439.20699999999999</v>
      </c>
      <c r="G593" s="2">
        <v>34201</v>
      </c>
      <c r="H593">
        <v>193.62</v>
      </c>
      <c r="J593" s="2">
        <v>43103</v>
      </c>
      <c r="K593">
        <v>26.164999999999999</v>
      </c>
      <c r="L593" s="2">
        <v>43103</v>
      </c>
      <c r="M593">
        <v>27.79</v>
      </c>
      <c r="N593" s="2">
        <v>43103</v>
      </c>
      <c r="O593">
        <v>28.89</v>
      </c>
      <c r="P593" s="2">
        <v>41037</v>
      </c>
      <c r="Q593">
        <v>21.92</v>
      </c>
    </row>
    <row r="594" spans="1:17" x14ac:dyDescent="0.35">
      <c r="A594" s="2">
        <v>36502</v>
      </c>
      <c r="B594">
        <v>2718.1869999999999</v>
      </c>
      <c r="C594" s="2">
        <v>36584</v>
      </c>
      <c r="D594">
        <v>3510.77</v>
      </c>
      <c r="E594" s="2">
        <v>36956</v>
      </c>
      <c r="F594">
        <v>443.26100000000002</v>
      </c>
      <c r="G594" s="2">
        <v>34204</v>
      </c>
      <c r="H594">
        <v>193.55</v>
      </c>
      <c r="J594" s="2">
        <v>43104</v>
      </c>
      <c r="K594">
        <v>26.344999999999999</v>
      </c>
      <c r="L594" s="2">
        <v>43104</v>
      </c>
      <c r="M594">
        <v>27.94</v>
      </c>
      <c r="N594" s="2">
        <v>43104</v>
      </c>
      <c r="O594">
        <v>28.975000000000001</v>
      </c>
      <c r="P594" s="2">
        <v>41038</v>
      </c>
      <c r="Q594">
        <v>22.05</v>
      </c>
    </row>
    <row r="595" spans="1:17" x14ac:dyDescent="0.35">
      <c r="A595" s="2">
        <v>36503</v>
      </c>
      <c r="B595">
        <v>2726.8310000000001</v>
      </c>
      <c r="C595" s="2">
        <v>36585</v>
      </c>
      <c r="D595">
        <v>3547.35</v>
      </c>
      <c r="E595" s="2">
        <v>36957</v>
      </c>
      <c r="F595">
        <v>443.94600000000003</v>
      </c>
      <c r="G595" s="2">
        <v>34205</v>
      </c>
      <c r="H595">
        <v>194.4</v>
      </c>
      <c r="J595" s="2">
        <v>43105</v>
      </c>
      <c r="K595">
        <v>26.57</v>
      </c>
      <c r="L595" s="2">
        <v>43105</v>
      </c>
      <c r="M595">
        <v>28.184999999999999</v>
      </c>
      <c r="N595" s="2">
        <v>43105</v>
      </c>
      <c r="O595">
        <v>29.17</v>
      </c>
      <c r="P595" s="2">
        <v>41039</v>
      </c>
      <c r="Q595">
        <v>22.12</v>
      </c>
    </row>
    <row r="596" spans="1:17" x14ac:dyDescent="0.35">
      <c r="A596" s="2">
        <v>36504</v>
      </c>
      <c r="B596">
        <v>2734.9690000000001</v>
      </c>
      <c r="C596" s="2">
        <v>36586</v>
      </c>
      <c r="D596">
        <v>3589.24</v>
      </c>
      <c r="E596" s="2">
        <v>36958</v>
      </c>
      <c r="F596">
        <v>444.09699999999998</v>
      </c>
      <c r="G596" s="2">
        <v>34206</v>
      </c>
      <c r="H596">
        <v>193.83</v>
      </c>
      <c r="J596" s="2">
        <v>43108</v>
      </c>
      <c r="K596">
        <v>26.86</v>
      </c>
      <c r="L596" s="2">
        <v>43108</v>
      </c>
      <c r="M596">
        <v>28.36</v>
      </c>
      <c r="N596" s="2">
        <v>43108</v>
      </c>
      <c r="O596">
        <v>29.395</v>
      </c>
      <c r="P596" s="2">
        <v>41040</v>
      </c>
      <c r="Q596">
        <v>22.204999999999998</v>
      </c>
    </row>
    <row r="597" spans="1:17" x14ac:dyDescent="0.35">
      <c r="A597" s="2">
        <v>36507</v>
      </c>
      <c r="B597">
        <v>2731.13</v>
      </c>
      <c r="C597" s="2">
        <v>36587</v>
      </c>
      <c r="D597">
        <v>3603.85</v>
      </c>
      <c r="E597" s="2">
        <v>36959</v>
      </c>
      <c r="F597">
        <v>436.72899999999998</v>
      </c>
      <c r="G597" s="2">
        <v>34207</v>
      </c>
      <c r="H597">
        <v>194.29</v>
      </c>
      <c r="J597" s="2">
        <v>43109</v>
      </c>
      <c r="K597">
        <v>27.074999999999999</v>
      </c>
      <c r="L597" s="2">
        <v>43109</v>
      </c>
      <c r="M597">
        <v>28.58</v>
      </c>
      <c r="N597" s="2">
        <v>43109</v>
      </c>
      <c r="O597">
        <v>29.62</v>
      </c>
      <c r="P597" s="2">
        <v>41043</v>
      </c>
      <c r="Q597">
        <v>21.94</v>
      </c>
    </row>
    <row r="598" spans="1:17" x14ac:dyDescent="0.35">
      <c r="A598" s="2">
        <v>36508</v>
      </c>
      <c r="B598">
        <v>2713.49</v>
      </c>
      <c r="C598" s="2">
        <v>36588</v>
      </c>
      <c r="D598">
        <v>3625.78</v>
      </c>
      <c r="E598" s="2">
        <v>36962</v>
      </c>
      <c r="F598">
        <v>420.93</v>
      </c>
      <c r="G598" s="2">
        <v>34208</v>
      </c>
      <c r="H598">
        <v>195.98</v>
      </c>
      <c r="J598" s="2">
        <v>43110</v>
      </c>
      <c r="K598">
        <v>26.86</v>
      </c>
      <c r="L598" s="2">
        <v>43110</v>
      </c>
      <c r="M598">
        <v>28.515000000000001</v>
      </c>
      <c r="N598" s="2">
        <v>43110</v>
      </c>
      <c r="O598">
        <v>29.36</v>
      </c>
      <c r="P598" s="2">
        <v>41044</v>
      </c>
      <c r="Q598">
        <v>21.914999999999999</v>
      </c>
    </row>
    <row r="599" spans="1:17" x14ac:dyDescent="0.35">
      <c r="A599" s="2">
        <v>36509</v>
      </c>
      <c r="B599">
        <v>2715.931</v>
      </c>
      <c r="C599" s="2">
        <v>36591</v>
      </c>
      <c r="D599">
        <v>3615.34</v>
      </c>
      <c r="E599" s="2">
        <v>36963</v>
      </c>
      <c r="F599">
        <v>420.42500000000001</v>
      </c>
      <c r="G599" s="2">
        <v>34211</v>
      </c>
      <c r="H599">
        <v>196.83</v>
      </c>
      <c r="J599" s="2">
        <v>43111</v>
      </c>
      <c r="K599">
        <v>26.86</v>
      </c>
      <c r="L599" s="2">
        <v>43111</v>
      </c>
      <c r="M599">
        <v>28.475000000000001</v>
      </c>
      <c r="N599" s="2">
        <v>43111</v>
      </c>
      <c r="O599">
        <v>29.234999999999999</v>
      </c>
      <c r="P599" s="2">
        <v>41045</v>
      </c>
      <c r="Q599">
        <v>21.835000000000001</v>
      </c>
    </row>
    <row r="600" spans="1:17" x14ac:dyDescent="0.35">
      <c r="A600" s="2">
        <v>36510</v>
      </c>
      <c r="B600">
        <v>2738.8049999999998</v>
      </c>
      <c r="C600" s="2">
        <v>36592</v>
      </c>
      <c r="D600">
        <v>3586.48</v>
      </c>
      <c r="E600" s="2">
        <v>36964</v>
      </c>
      <c r="F600">
        <v>411.9</v>
      </c>
      <c r="G600" s="2">
        <v>34212</v>
      </c>
      <c r="H600">
        <v>196.85</v>
      </c>
      <c r="J600" s="2">
        <v>43112</v>
      </c>
      <c r="K600">
        <v>26.84</v>
      </c>
      <c r="L600" s="2">
        <v>43112</v>
      </c>
      <c r="M600">
        <v>28.49</v>
      </c>
      <c r="N600" s="2">
        <v>43112</v>
      </c>
      <c r="O600">
        <v>29.274999999999999</v>
      </c>
      <c r="P600" s="2">
        <v>41046</v>
      </c>
      <c r="Q600">
        <v>21.614999999999998</v>
      </c>
    </row>
    <row r="601" spans="1:17" x14ac:dyDescent="0.35">
      <c r="A601" s="2">
        <v>36511</v>
      </c>
      <c r="B601">
        <v>2746.6860000000001</v>
      </c>
      <c r="C601" s="2">
        <v>36593</v>
      </c>
      <c r="D601">
        <v>3581.8</v>
      </c>
      <c r="E601" s="2">
        <v>36965</v>
      </c>
      <c r="F601">
        <v>415.58499999999998</v>
      </c>
      <c r="G601" s="2">
        <v>34213</v>
      </c>
      <c r="H601">
        <v>196.66</v>
      </c>
      <c r="J601" s="2">
        <v>43115</v>
      </c>
      <c r="K601">
        <v>26.75</v>
      </c>
      <c r="L601" s="2">
        <v>43115</v>
      </c>
      <c r="M601">
        <v>28.405000000000001</v>
      </c>
      <c r="N601" s="2">
        <v>43115</v>
      </c>
      <c r="O601">
        <v>29.16</v>
      </c>
      <c r="P601" s="2">
        <v>41047</v>
      </c>
      <c r="Q601">
        <v>21.425000000000001</v>
      </c>
    </row>
    <row r="602" spans="1:17" x14ac:dyDescent="0.35">
      <c r="A602" s="2">
        <v>36514</v>
      </c>
      <c r="B602">
        <v>2754.1770000000001</v>
      </c>
      <c r="C602" s="2">
        <v>36594</v>
      </c>
      <c r="D602">
        <v>3613.88</v>
      </c>
      <c r="E602" s="2">
        <v>36966</v>
      </c>
      <c r="F602">
        <v>404.87200000000001</v>
      </c>
      <c r="G602" s="2">
        <v>34214</v>
      </c>
      <c r="H602">
        <v>195.6</v>
      </c>
      <c r="J602" s="2">
        <v>43116</v>
      </c>
      <c r="K602">
        <v>26.94</v>
      </c>
      <c r="L602" s="2">
        <v>43116</v>
      </c>
      <c r="M602">
        <v>28.465</v>
      </c>
      <c r="N602" s="2">
        <v>43116</v>
      </c>
      <c r="O602">
        <v>29.21</v>
      </c>
      <c r="P602" s="2">
        <v>41050</v>
      </c>
      <c r="Q602">
        <v>21.414999999999999</v>
      </c>
    </row>
    <row r="603" spans="1:17" x14ac:dyDescent="0.35">
      <c r="A603" s="2">
        <v>36515</v>
      </c>
      <c r="B603">
        <v>2763.819</v>
      </c>
      <c r="C603" s="2">
        <v>36595</v>
      </c>
      <c r="D603">
        <v>3608.58</v>
      </c>
      <c r="E603" s="2">
        <v>36969</v>
      </c>
      <c r="F603">
        <v>407.887</v>
      </c>
      <c r="G603" s="2">
        <v>34215</v>
      </c>
      <c r="H603">
        <v>195.43</v>
      </c>
      <c r="J603" s="2">
        <v>43117</v>
      </c>
      <c r="K603">
        <v>26.895</v>
      </c>
      <c r="L603" s="2">
        <v>43117</v>
      </c>
      <c r="M603">
        <v>28.445</v>
      </c>
      <c r="N603" s="2">
        <v>43117</v>
      </c>
      <c r="O603">
        <v>29.23</v>
      </c>
      <c r="P603" s="2">
        <v>41051</v>
      </c>
      <c r="Q603">
        <v>21.75</v>
      </c>
    </row>
    <row r="604" spans="1:17" x14ac:dyDescent="0.35">
      <c r="A604" s="2">
        <v>36516</v>
      </c>
      <c r="B604">
        <v>2784.6280000000002</v>
      </c>
      <c r="C604" s="2">
        <v>36598</v>
      </c>
      <c r="D604">
        <v>3576.06</v>
      </c>
      <c r="E604" s="2">
        <v>36970</v>
      </c>
      <c r="F604">
        <v>405.78300000000002</v>
      </c>
      <c r="G604" s="2">
        <v>34218</v>
      </c>
      <c r="H604">
        <v>196.45</v>
      </c>
      <c r="J604" s="2">
        <v>43118</v>
      </c>
      <c r="K604">
        <v>27.024999999999999</v>
      </c>
      <c r="L604" s="2">
        <v>43118</v>
      </c>
      <c r="M604">
        <v>28.375</v>
      </c>
      <c r="N604" s="2">
        <v>43118</v>
      </c>
      <c r="O604">
        <v>29.26</v>
      </c>
      <c r="P604" s="2">
        <v>41052</v>
      </c>
      <c r="Q604">
        <v>21.504999999999999</v>
      </c>
    </row>
    <row r="605" spans="1:17" x14ac:dyDescent="0.35">
      <c r="A605" s="2">
        <v>36517</v>
      </c>
      <c r="B605">
        <v>2825.444</v>
      </c>
      <c r="C605" s="2">
        <v>36599</v>
      </c>
      <c r="D605">
        <v>3559.4</v>
      </c>
      <c r="E605" s="2">
        <v>36971</v>
      </c>
      <c r="F605">
        <v>398.61500000000001</v>
      </c>
      <c r="G605" s="2">
        <v>34219</v>
      </c>
      <c r="H605">
        <v>194.64</v>
      </c>
      <c r="J605" s="2">
        <v>43119</v>
      </c>
      <c r="K605">
        <v>27.19</v>
      </c>
      <c r="L605" s="2">
        <v>43119</v>
      </c>
      <c r="M605">
        <v>28.5</v>
      </c>
      <c r="N605" s="2">
        <v>43119</v>
      </c>
      <c r="O605">
        <v>29.425000000000001</v>
      </c>
      <c r="P605" s="2">
        <v>41053</v>
      </c>
      <c r="Q605">
        <v>21.795000000000002</v>
      </c>
    </row>
    <row r="606" spans="1:17" x14ac:dyDescent="0.35">
      <c r="A606" s="2">
        <v>36518</v>
      </c>
      <c r="B606">
        <v>2833.203</v>
      </c>
      <c r="C606" s="2">
        <v>36600</v>
      </c>
      <c r="D606">
        <v>3592.49</v>
      </c>
      <c r="E606" s="2">
        <v>36972</v>
      </c>
      <c r="F606">
        <v>389.39400000000001</v>
      </c>
      <c r="G606" s="2">
        <v>34220</v>
      </c>
      <c r="H606">
        <v>193.14</v>
      </c>
      <c r="J606" s="2">
        <v>43122</v>
      </c>
      <c r="K606">
        <v>27.18</v>
      </c>
      <c r="L606" s="2">
        <v>43122</v>
      </c>
      <c r="M606">
        <v>28.59</v>
      </c>
      <c r="N606" s="2">
        <v>43122</v>
      </c>
      <c r="O606">
        <v>29.46</v>
      </c>
      <c r="P606" s="2">
        <v>41054</v>
      </c>
      <c r="Q606">
        <v>21.87</v>
      </c>
    </row>
    <row r="607" spans="1:17" x14ac:dyDescent="0.35">
      <c r="A607" s="2">
        <v>36521</v>
      </c>
      <c r="B607">
        <v>2827.2139999999999</v>
      </c>
      <c r="C607" s="2">
        <v>36601</v>
      </c>
      <c r="D607">
        <v>3731.57</v>
      </c>
      <c r="E607" s="2">
        <v>36973</v>
      </c>
      <c r="F607">
        <v>398.32600000000002</v>
      </c>
      <c r="G607" s="2">
        <v>34221</v>
      </c>
      <c r="H607">
        <v>194.79</v>
      </c>
      <c r="J607" s="2">
        <v>43123</v>
      </c>
      <c r="K607">
        <v>27.385000000000002</v>
      </c>
      <c r="L607" s="2">
        <v>43123</v>
      </c>
      <c r="M607">
        <v>28.625</v>
      </c>
      <c r="N607" s="2">
        <v>43123</v>
      </c>
      <c r="O607">
        <v>29.565000000000001</v>
      </c>
      <c r="P607" s="2">
        <v>41057</v>
      </c>
      <c r="Q607">
        <v>21.864999999999998</v>
      </c>
    </row>
    <row r="608" spans="1:17" x14ac:dyDescent="0.35">
      <c r="A608" s="2">
        <v>36522</v>
      </c>
      <c r="B608">
        <v>2836.4110000000001</v>
      </c>
      <c r="C608" s="2">
        <v>36602</v>
      </c>
      <c r="D608">
        <v>3717.78</v>
      </c>
      <c r="E608" s="2">
        <v>36976</v>
      </c>
      <c r="F608">
        <v>406.45100000000002</v>
      </c>
      <c r="G608" s="2">
        <v>34222</v>
      </c>
      <c r="H608">
        <v>194.37</v>
      </c>
      <c r="J608" s="2">
        <v>43124</v>
      </c>
      <c r="K608">
        <v>27.125</v>
      </c>
      <c r="L608" s="2">
        <v>43124</v>
      </c>
      <c r="M608">
        <v>28.46</v>
      </c>
      <c r="N608" s="2">
        <v>43124</v>
      </c>
      <c r="O608">
        <v>29.31</v>
      </c>
      <c r="P608" s="2">
        <v>41058</v>
      </c>
      <c r="Q608">
        <v>22.02</v>
      </c>
    </row>
    <row r="609" spans="1:17" x14ac:dyDescent="0.35">
      <c r="A609" s="2">
        <v>36523</v>
      </c>
      <c r="B609">
        <v>2848.712</v>
      </c>
      <c r="C609" s="2">
        <v>36605</v>
      </c>
      <c r="D609">
        <v>3720.69</v>
      </c>
      <c r="E609" s="2">
        <v>36977</v>
      </c>
      <c r="F609">
        <v>414.82600000000002</v>
      </c>
      <c r="G609" s="2">
        <v>34225</v>
      </c>
      <c r="H609">
        <v>195.03</v>
      </c>
      <c r="J609" s="2">
        <v>43125</v>
      </c>
      <c r="K609">
        <v>26.9</v>
      </c>
      <c r="L609" s="2">
        <v>43125</v>
      </c>
      <c r="M609">
        <v>28.265000000000001</v>
      </c>
      <c r="N609" s="2">
        <v>43125</v>
      </c>
      <c r="O609">
        <v>29.055</v>
      </c>
      <c r="P609" s="2">
        <v>41059</v>
      </c>
      <c r="Q609">
        <v>21.89</v>
      </c>
    </row>
    <row r="610" spans="1:17" x14ac:dyDescent="0.35">
      <c r="A610" s="2">
        <v>36524</v>
      </c>
      <c r="B610">
        <v>2861.982</v>
      </c>
      <c r="C610" s="2">
        <v>36606</v>
      </c>
      <c r="D610">
        <v>3764.85</v>
      </c>
      <c r="E610" s="2">
        <v>36978</v>
      </c>
      <c r="F610">
        <v>408.14699999999999</v>
      </c>
      <c r="G610" s="2">
        <v>34226</v>
      </c>
      <c r="H610">
        <v>194.41</v>
      </c>
      <c r="J610" s="2">
        <v>43126</v>
      </c>
      <c r="K610">
        <v>27.25</v>
      </c>
      <c r="L610" s="2">
        <v>43126</v>
      </c>
      <c r="M610">
        <v>28.55</v>
      </c>
      <c r="N610" s="2">
        <v>43126</v>
      </c>
      <c r="O610">
        <v>29.27</v>
      </c>
      <c r="P610" s="2">
        <v>41060</v>
      </c>
      <c r="Q610">
        <v>21.76</v>
      </c>
    </row>
    <row r="611" spans="1:17" x14ac:dyDescent="0.35">
      <c r="A611" s="2">
        <v>36525</v>
      </c>
      <c r="B611">
        <v>2865.1990000000001</v>
      </c>
      <c r="C611" s="2">
        <v>36607</v>
      </c>
      <c r="D611">
        <v>3750.78</v>
      </c>
      <c r="E611" s="2">
        <v>36979</v>
      </c>
      <c r="F611">
        <v>405.238</v>
      </c>
      <c r="G611" s="2">
        <v>34227</v>
      </c>
      <c r="H611">
        <v>195.38</v>
      </c>
      <c r="J611" s="2">
        <v>43129</v>
      </c>
      <c r="K611">
        <v>27.42</v>
      </c>
      <c r="L611" s="2">
        <v>43129</v>
      </c>
      <c r="M611">
        <v>28.72</v>
      </c>
      <c r="N611" s="2">
        <v>43129</v>
      </c>
      <c r="O611">
        <v>29.39</v>
      </c>
      <c r="P611" s="2">
        <v>41061</v>
      </c>
      <c r="Q611">
        <v>21.43</v>
      </c>
    </row>
    <row r="612" spans="1:17" x14ac:dyDescent="0.35">
      <c r="A612" s="2">
        <v>36528</v>
      </c>
      <c r="B612">
        <v>2868.0970000000002</v>
      </c>
      <c r="C612" s="2">
        <v>36608</v>
      </c>
      <c r="D612">
        <v>3784.77</v>
      </c>
      <c r="E612" s="2">
        <v>36980</v>
      </c>
      <c r="F612">
        <v>408.875</v>
      </c>
      <c r="G612" s="2">
        <v>34228</v>
      </c>
      <c r="H612">
        <v>193.85</v>
      </c>
      <c r="J612" s="2">
        <v>43130</v>
      </c>
      <c r="K612">
        <v>26.995000000000001</v>
      </c>
      <c r="L612" s="2">
        <v>43130</v>
      </c>
      <c r="M612">
        <v>28.17</v>
      </c>
      <c r="N612" s="2">
        <v>43130</v>
      </c>
      <c r="O612">
        <v>29.055</v>
      </c>
      <c r="P612" s="2">
        <v>41064</v>
      </c>
      <c r="Q612">
        <v>21.155000000000001</v>
      </c>
    </row>
    <row r="613" spans="1:17" x14ac:dyDescent="0.35">
      <c r="A613" s="2">
        <v>36529</v>
      </c>
      <c r="B613">
        <v>2779.67</v>
      </c>
      <c r="C613" s="2">
        <v>36609</v>
      </c>
      <c r="D613">
        <v>3811.28</v>
      </c>
      <c r="E613" s="2">
        <v>36983</v>
      </c>
      <c r="F613">
        <v>406.21800000000002</v>
      </c>
      <c r="G613" s="2">
        <v>34229</v>
      </c>
      <c r="H613">
        <v>194.25</v>
      </c>
      <c r="J613" s="2">
        <v>43131</v>
      </c>
      <c r="K613">
        <v>26.984999999999999</v>
      </c>
      <c r="L613" s="2">
        <v>43131</v>
      </c>
      <c r="M613">
        <v>27.914999999999999</v>
      </c>
      <c r="N613" s="2">
        <v>43131</v>
      </c>
      <c r="O613">
        <v>28.914999999999999</v>
      </c>
      <c r="P613" s="2">
        <v>41065</v>
      </c>
      <c r="Q613">
        <v>21.355</v>
      </c>
    </row>
    <row r="614" spans="1:17" x14ac:dyDescent="0.35">
      <c r="A614" s="2">
        <v>36530</v>
      </c>
      <c r="B614">
        <v>2741.9009999999998</v>
      </c>
      <c r="C614" s="2">
        <v>36612</v>
      </c>
      <c r="D614">
        <v>3810.19</v>
      </c>
      <c r="E614" s="2">
        <v>36984</v>
      </c>
      <c r="F614">
        <v>394.596</v>
      </c>
      <c r="G614" s="2">
        <v>34232</v>
      </c>
      <c r="H614">
        <v>194.11</v>
      </c>
      <c r="J614" s="2">
        <v>43132</v>
      </c>
      <c r="K614">
        <v>26.925000000000001</v>
      </c>
      <c r="L614" s="2">
        <v>43132</v>
      </c>
      <c r="M614">
        <v>27.85</v>
      </c>
      <c r="N614" s="2">
        <v>43132</v>
      </c>
      <c r="O614">
        <v>28.75</v>
      </c>
      <c r="P614" s="2">
        <v>41066</v>
      </c>
      <c r="Q614">
        <v>21.74</v>
      </c>
    </row>
    <row r="615" spans="1:17" x14ac:dyDescent="0.35">
      <c r="A615" s="2">
        <v>36531</v>
      </c>
      <c r="B615">
        <v>2710.8789999999999</v>
      </c>
      <c r="C615" s="2">
        <v>36613</v>
      </c>
      <c r="D615">
        <v>3812.35</v>
      </c>
      <c r="E615" s="2">
        <v>36985</v>
      </c>
      <c r="F615">
        <v>396.28300000000002</v>
      </c>
      <c r="G615" s="2">
        <v>34233</v>
      </c>
      <c r="H615">
        <v>193.92</v>
      </c>
      <c r="J615" s="2">
        <v>43133</v>
      </c>
      <c r="K615">
        <v>26.695</v>
      </c>
      <c r="L615" s="2">
        <v>43133</v>
      </c>
      <c r="M615">
        <v>27.614999999999998</v>
      </c>
      <c r="N615" s="2">
        <v>43133</v>
      </c>
      <c r="O615">
        <v>28.495000000000001</v>
      </c>
      <c r="P615" s="2">
        <v>41067</v>
      </c>
      <c r="Q615">
        <v>21.86</v>
      </c>
    </row>
    <row r="616" spans="1:17" x14ac:dyDescent="0.35">
      <c r="A616" s="2">
        <v>36532</v>
      </c>
      <c r="B616">
        <v>2775.058</v>
      </c>
      <c r="C616" s="2">
        <v>36614</v>
      </c>
      <c r="D616">
        <v>3814.88</v>
      </c>
      <c r="E616" s="2">
        <v>36986</v>
      </c>
      <c r="F616">
        <v>408.94299999999998</v>
      </c>
      <c r="G616" s="2">
        <v>34234</v>
      </c>
      <c r="H616">
        <v>193.75</v>
      </c>
      <c r="J616" s="2">
        <v>43136</v>
      </c>
      <c r="K616">
        <v>26.324999999999999</v>
      </c>
      <c r="L616" s="2">
        <v>43136</v>
      </c>
      <c r="M616">
        <v>27.23</v>
      </c>
      <c r="N616" s="2">
        <v>43136</v>
      </c>
      <c r="O616">
        <v>28.164999999999999</v>
      </c>
      <c r="P616" s="2">
        <v>41068</v>
      </c>
      <c r="Q616">
        <v>21.85</v>
      </c>
    </row>
    <row r="617" spans="1:17" x14ac:dyDescent="0.35">
      <c r="A617" s="2">
        <v>36535</v>
      </c>
      <c r="B617">
        <v>2805.8290000000002</v>
      </c>
      <c r="C617" s="2">
        <v>36615</v>
      </c>
      <c r="D617">
        <v>3792.3</v>
      </c>
      <c r="E617" s="2">
        <v>36987</v>
      </c>
      <c r="F617">
        <v>406.03399999999999</v>
      </c>
      <c r="G617" s="2">
        <v>34235</v>
      </c>
      <c r="H617">
        <v>194.93</v>
      </c>
      <c r="J617" s="2">
        <v>43137</v>
      </c>
      <c r="K617">
        <v>25.34</v>
      </c>
      <c r="L617" s="2">
        <v>43137</v>
      </c>
      <c r="M617">
        <v>26.47</v>
      </c>
      <c r="N617" s="2">
        <v>43137</v>
      </c>
      <c r="O617">
        <v>27.19</v>
      </c>
      <c r="P617" s="2">
        <v>41071</v>
      </c>
      <c r="Q617">
        <v>21.85</v>
      </c>
    </row>
    <row r="618" spans="1:17" x14ac:dyDescent="0.35">
      <c r="A618" s="2">
        <v>36536</v>
      </c>
      <c r="B618">
        <v>2796.2489999999998</v>
      </c>
      <c r="C618" s="2">
        <v>36616</v>
      </c>
      <c r="D618">
        <v>3833.15</v>
      </c>
      <c r="E618" s="2">
        <v>36990</v>
      </c>
      <c r="F618">
        <v>408.53699999999998</v>
      </c>
      <c r="G618" s="2">
        <v>34236</v>
      </c>
      <c r="H618">
        <v>195.71</v>
      </c>
      <c r="J618" s="2">
        <v>43138</v>
      </c>
      <c r="K618">
        <v>26.364999999999998</v>
      </c>
      <c r="L618" s="2">
        <v>43138</v>
      </c>
      <c r="M618">
        <v>27.26</v>
      </c>
      <c r="N618" s="2">
        <v>43138</v>
      </c>
      <c r="O618">
        <v>28.1</v>
      </c>
      <c r="P618" s="2">
        <v>41072</v>
      </c>
      <c r="Q618">
        <v>21.96</v>
      </c>
    </row>
    <row r="619" spans="1:17" x14ac:dyDescent="0.35">
      <c r="A619" s="2">
        <v>36537</v>
      </c>
      <c r="B619">
        <v>2779.4639999999999</v>
      </c>
      <c r="C619" s="2">
        <v>36619</v>
      </c>
      <c r="D619">
        <v>3879.39</v>
      </c>
      <c r="E619" s="2">
        <v>36991</v>
      </c>
      <c r="F619">
        <v>414.98399999999998</v>
      </c>
      <c r="G619" s="2">
        <v>34239</v>
      </c>
      <c r="H619">
        <v>197.33</v>
      </c>
      <c r="J619" s="2">
        <v>43139</v>
      </c>
      <c r="K619">
        <v>25.664999999999999</v>
      </c>
      <c r="L619" s="2">
        <v>43139</v>
      </c>
      <c r="M619">
        <v>26.675000000000001</v>
      </c>
      <c r="N619" s="2">
        <v>43139</v>
      </c>
      <c r="O619">
        <v>27.53</v>
      </c>
      <c r="P619" s="2">
        <v>41073</v>
      </c>
      <c r="Q619">
        <v>21.83</v>
      </c>
    </row>
    <row r="620" spans="1:17" x14ac:dyDescent="0.35">
      <c r="A620" s="2">
        <v>36538</v>
      </c>
      <c r="B620">
        <v>2804.3530000000001</v>
      </c>
      <c r="C620" s="2">
        <v>36620</v>
      </c>
      <c r="D620">
        <v>3884.12</v>
      </c>
      <c r="E620" s="2">
        <v>36992</v>
      </c>
      <c r="F620">
        <v>413.20600000000002</v>
      </c>
      <c r="G620" s="2">
        <v>34240</v>
      </c>
      <c r="H620">
        <v>198.25</v>
      </c>
      <c r="J620" s="2">
        <v>43140</v>
      </c>
      <c r="K620">
        <v>25.08</v>
      </c>
      <c r="L620" s="2">
        <v>43140</v>
      </c>
      <c r="M620">
        <v>26.105</v>
      </c>
      <c r="N620" s="2">
        <v>43140</v>
      </c>
      <c r="O620">
        <v>27.015000000000001</v>
      </c>
      <c r="P620" s="2">
        <v>41074</v>
      </c>
      <c r="Q620">
        <v>21.824999999999999</v>
      </c>
    </row>
    <row r="621" spans="1:17" x14ac:dyDescent="0.35">
      <c r="A621" s="2">
        <v>36539</v>
      </c>
      <c r="B621">
        <v>2828.2249999999999</v>
      </c>
      <c r="C621" s="2">
        <v>36621</v>
      </c>
      <c r="D621">
        <v>3866.54</v>
      </c>
      <c r="E621" s="2">
        <v>36993</v>
      </c>
      <c r="F621">
        <v>417.26400000000001</v>
      </c>
      <c r="G621" s="2">
        <v>34241</v>
      </c>
      <c r="H621">
        <v>198.16</v>
      </c>
      <c r="J621" s="2">
        <v>43143</v>
      </c>
      <c r="K621">
        <v>25.7</v>
      </c>
      <c r="L621" s="2">
        <v>43143</v>
      </c>
      <c r="M621">
        <v>26.585000000000001</v>
      </c>
      <c r="N621" s="2">
        <v>43143</v>
      </c>
      <c r="O621">
        <v>27.475000000000001</v>
      </c>
      <c r="P621" s="2">
        <v>41075</v>
      </c>
      <c r="Q621">
        <v>21.98</v>
      </c>
    </row>
    <row r="622" spans="1:17" x14ac:dyDescent="0.35">
      <c r="A622" s="2">
        <v>36542</v>
      </c>
      <c r="B622">
        <v>2840.6950000000002</v>
      </c>
      <c r="C622" s="2">
        <v>36622</v>
      </c>
      <c r="D622">
        <v>3877.82</v>
      </c>
      <c r="E622" s="2">
        <v>36994</v>
      </c>
      <c r="F622">
        <v>417.24700000000001</v>
      </c>
      <c r="G622" s="2">
        <v>34242</v>
      </c>
      <c r="H622">
        <v>197.68</v>
      </c>
      <c r="J622" s="2">
        <v>43144</v>
      </c>
      <c r="K622">
        <v>25.555</v>
      </c>
      <c r="L622" s="2">
        <v>43144</v>
      </c>
      <c r="M622">
        <v>26.335000000000001</v>
      </c>
      <c r="N622" s="2">
        <v>43144</v>
      </c>
      <c r="O622">
        <v>27.31</v>
      </c>
      <c r="P622" s="2">
        <v>41078</v>
      </c>
      <c r="Q622">
        <v>22.09</v>
      </c>
    </row>
    <row r="623" spans="1:17" x14ac:dyDescent="0.35">
      <c r="A623" s="2">
        <v>36543</v>
      </c>
      <c r="B623">
        <v>2806.9940000000001</v>
      </c>
      <c r="C623" s="2">
        <v>36623</v>
      </c>
      <c r="D623">
        <v>3862.67</v>
      </c>
      <c r="E623" s="2">
        <v>36997</v>
      </c>
      <c r="F623">
        <v>415.91899999999998</v>
      </c>
      <c r="G623" s="2">
        <v>34243</v>
      </c>
      <c r="H623">
        <v>198.12</v>
      </c>
      <c r="J623" s="2">
        <v>43145</v>
      </c>
      <c r="K623">
        <v>25.844999999999999</v>
      </c>
      <c r="L623" s="2">
        <v>43145</v>
      </c>
      <c r="M623">
        <v>26.51</v>
      </c>
      <c r="N623" s="2">
        <v>43145</v>
      </c>
      <c r="O623">
        <v>27.55</v>
      </c>
      <c r="P623" s="2">
        <v>41079</v>
      </c>
      <c r="Q623">
        <v>22.28</v>
      </c>
    </row>
    <row r="624" spans="1:17" x14ac:dyDescent="0.35">
      <c r="A624" s="2">
        <v>36544</v>
      </c>
      <c r="B624">
        <v>2796.11</v>
      </c>
      <c r="C624" s="2">
        <v>36626</v>
      </c>
      <c r="D624">
        <v>3864.99</v>
      </c>
      <c r="E624" s="2">
        <v>36998</v>
      </c>
      <c r="F624">
        <v>417.36700000000002</v>
      </c>
      <c r="G624" s="2">
        <v>34246</v>
      </c>
      <c r="H624">
        <v>198.71</v>
      </c>
      <c r="J624" s="2">
        <v>43146</v>
      </c>
      <c r="K624">
        <v>26.05</v>
      </c>
      <c r="L624" s="2">
        <v>43146</v>
      </c>
      <c r="M624">
        <v>26.605</v>
      </c>
      <c r="N624" s="2">
        <v>43146</v>
      </c>
      <c r="O624">
        <v>27.704999999999998</v>
      </c>
      <c r="P624" s="2">
        <v>41080</v>
      </c>
      <c r="Q624">
        <v>22.285</v>
      </c>
    </row>
    <row r="625" spans="1:17" x14ac:dyDescent="0.35">
      <c r="A625" s="2">
        <v>36545</v>
      </c>
      <c r="B625">
        <v>2785.2310000000002</v>
      </c>
      <c r="C625" s="2">
        <v>36627</v>
      </c>
      <c r="D625">
        <v>3866.9</v>
      </c>
      <c r="E625" s="2">
        <v>36999</v>
      </c>
      <c r="F625">
        <v>430.62799999999999</v>
      </c>
      <c r="G625" s="2">
        <v>34247</v>
      </c>
      <c r="H625">
        <v>198.91</v>
      </c>
      <c r="J625" s="2">
        <v>43147</v>
      </c>
      <c r="K625">
        <v>26.44</v>
      </c>
      <c r="L625" s="2">
        <v>43147</v>
      </c>
      <c r="M625">
        <v>27.08</v>
      </c>
      <c r="N625" s="2">
        <v>43147</v>
      </c>
      <c r="O625">
        <v>28.135000000000002</v>
      </c>
      <c r="P625" s="2">
        <v>41081</v>
      </c>
      <c r="Q625">
        <v>22.27</v>
      </c>
    </row>
    <row r="626" spans="1:17" x14ac:dyDescent="0.35">
      <c r="A626" s="2">
        <v>36546</v>
      </c>
      <c r="B626">
        <v>2776.6350000000002</v>
      </c>
      <c r="C626" s="2">
        <v>36628</v>
      </c>
      <c r="D626">
        <v>3880.17</v>
      </c>
      <c r="E626" s="2">
        <v>37000</v>
      </c>
      <c r="F626">
        <v>438.62599999999998</v>
      </c>
      <c r="G626" s="2">
        <v>34248</v>
      </c>
      <c r="H626">
        <v>200.26</v>
      </c>
      <c r="J626" s="2">
        <v>43150</v>
      </c>
      <c r="K626">
        <v>26.405000000000001</v>
      </c>
      <c r="L626" s="2">
        <v>43150</v>
      </c>
      <c r="M626">
        <v>27.08</v>
      </c>
      <c r="N626" s="2">
        <v>43150</v>
      </c>
      <c r="O626">
        <v>28.03</v>
      </c>
      <c r="P626" s="2">
        <v>41082</v>
      </c>
      <c r="Q626">
        <v>22.11</v>
      </c>
    </row>
    <row r="627" spans="1:17" x14ac:dyDescent="0.35">
      <c r="A627" s="2">
        <v>36549</v>
      </c>
      <c r="B627">
        <v>2737.587</v>
      </c>
      <c r="C627" s="2">
        <v>36629</v>
      </c>
      <c r="D627">
        <v>3863.01</v>
      </c>
      <c r="E627" s="2">
        <v>37001</v>
      </c>
      <c r="F627">
        <v>436.75599999999997</v>
      </c>
      <c r="G627" s="2">
        <v>34249</v>
      </c>
      <c r="H627">
        <v>200.22</v>
      </c>
      <c r="J627" s="2">
        <v>43151</v>
      </c>
      <c r="K627">
        <v>26.695</v>
      </c>
      <c r="L627" s="2">
        <v>43151</v>
      </c>
      <c r="M627">
        <v>27.135000000000002</v>
      </c>
      <c r="N627" s="2">
        <v>43151</v>
      </c>
      <c r="O627">
        <v>28.225000000000001</v>
      </c>
      <c r="P627" s="2">
        <v>41085</v>
      </c>
      <c r="Q627">
        <v>21.872499999999999</v>
      </c>
    </row>
    <row r="628" spans="1:17" x14ac:dyDescent="0.35">
      <c r="A628" s="2">
        <v>36550</v>
      </c>
      <c r="B628">
        <v>2728.8009999999999</v>
      </c>
      <c r="C628" s="2">
        <v>36630</v>
      </c>
      <c r="D628">
        <v>3736.63</v>
      </c>
      <c r="E628" s="2">
        <v>37004</v>
      </c>
      <c r="F628">
        <v>431.39499999999998</v>
      </c>
      <c r="G628" s="2">
        <v>34250</v>
      </c>
      <c r="H628">
        <v>201.6</v>
      </c>
      <c r="J628" s="2">
        <v>43152</v>
      </c>
      <c r="K628">
        <v>26.835000000000001</v>
      </c>
      <c r="L628" s="2">
        <v>43152</v>
      </c>
      <c r="M628">
        <v>27.11</v>
      </c>
      <c r="N628" s="2">
        <v>43152</v>
      </c>
      <c r="O628">
        <v>28.3</v>
      </c>
      <c r="P628" s="2">
        <v>41086</v>
      </c>
      <c r="Q628">
        <v>21.911300000000001</v>
      </c>
    </row>
    <row r="629" spans="1:17" x14ac:dyDescent="0.35">
      <c r="A629" s="2">
        <v>36551</v>
      </c>
      <c r="B629">
        <v>2734.2220000000002</v>
      </c>
      <c r="C629" s="2">
        <v>36633</v>
      </c>
      <c r="D629">
        <v>3705.34</v>
      </c>
      <c r="E629" s="2">
        <v>37005</v>
      </c>
      <c r="F629">
        <v>427.45100000000002</v>
      </c>
      <c r="G629" s="2">
        <v>34253</v>
      </c>
      <c r="H629">
        <v>201.06</v>
      </c>
      <c r="J629" s="2">
        <v>43153</v>
      </c>
      <c r="K629">
        <v>26.715</v>
      </c>
      <c r="L629" s="2">
        <v>43153</v>
      </c>
      <c r="M629">
        <v>27.055</v>
      </c>
      <c r="N629" s="2">
        <v>43153</v>
      </c>
      <c r="O629">
        <v>28.215</v>
      </c>
      <c r="P629" s="2">
        <v>41087</v>
      </c>
      <c r="Q629">
        <v>22.202000000000002</v>
      </c>
    </row>
    <row r="630" spans="1:17" x14ac:dyDescent="0.35">
      <c r="A630" s="2">
        <v>36552</v>
      </c>
      <c r="B630">
        <v>2737.6289999999999</v>
      </c>
      <c r="C630" s="2">
        <v>36634</v>
      </c>
      <c r="D630">
        <v>3759.39</v>
      </c>
      <c r="E630" s="2">
        <v>37006</v>
      </c>
      <c r="F630">
        <v>432.435</v>
      </c>
      <c r="G630" s="2">
        <v>34254</v>
      </c>
      <c r="H630">
        <v>202.27</v>
      </c>
      <c r="J630" s="2">
        <v>43154</v>
      </c>
      <c r="K630">
        <v>26.774999999999999</v>
      </c>
      <c r="L630" s="2">
        <v>43154</v>
      </c>
      <c r="M630">
        <v>27.175000000000001</v>
      </c>
      <c r="N630" s="2">
        <v>43154</v>
      </c>
      <c r="O630">
        <v>28.28</v>
      </c>
      <c r="P630" s="2">
        <v>41088</v>
      </c>
      <c r="Q630">
        <v>22.051300000000001</v>
      </c>
    </row>
    <row r="631" spans="1:17" x14ac:dyDescent="0.35">
      <c r="A631" s="2">
        <v>36553</v>
      </c>
      <c r="B631">
        <v>2692.0189999999998</v>
      </c>
      <c r="C631" s="2">
        <v>36635</v>
      </c>
      <c r="D631">
        <v>3757.21</v>
      </c>
      <c r="E631" s="2">
        <v>37007</v>
      </c>
      <c r="F631">
        <v>434.66300000000001</v>
      </c>
      <c r="G631" s="2">
        <v>34255</v>
      </c>
      <c r="H631">
        <v>201.72</v>
      </c>
      <c r="J631" s="2">
        <v>43157</v>
      </c>
      <c r="K631">
        <v>27.135000000000002</v>
      </c>
      <c r="L631" s="2">
        <v>43157</v>
      </c>
      <c r="M631">
        <v>27.46</v>
      </c>
      <c r="N631" s="2">
        <v>43157</v>
      </c>
      <c r="O631">
        <v>28.605</v>
      </c>
      <c r="P631" s="2">
        <v>41089</v>
      </c>
      <c r="Q631">
        <v>22.380299999999998</v>
      </c>
    </row>
    <row r="632" spans="1:17" x14ac:dyDescent="0.35">
      <c r="A632" s="2">
        <v>36556</v>
      </c>
      <c r="B632">
        <v>2700.79</v>
      </c>
      <c r="C632" s="2">
        <v>36636</v>
      </c>
      <c r="D632">
        <v>3779.54</v>
      </c>
      <c r="E632" s="2">
        <v>37008</v>
      </c>
      <c r="F632">
        <v>439.03899999999999</v>
      </c>
      <c r="G632" s="2">
        <v>34256</v>
      </c>
      <c r="H632">
        <v>202.73</v>
      </c>
      <c r="J632" s="2">
        <v>43158</v>
      </c>
      <c r="K632">
        <v>27.39</v>
      </c>
      <c r="L632" s="2">
        <v>43158</v>
      </c>
      <c r="M632">
        <v>27.62</v>
      </c>
      <c r="N632" s="2">
        <v>43158</v>
      </c>
      <c r="O632">
        <v>28.77</v>
      </c>
      <c r="P632" s="2">
        <v>41092</v>
      </c>
      <c r="Q632">
        <v>22.5945</v>
      </c>
    </row>
    <row r="633" spans="1:17" x14ac:dyDescent="0.35">
      <c r="A633" s="2">
        <v>36557</v>
      </c>
      <c r="B633">
        <v>2721.0949999999998</v>
      </c>
      <c r="C633" s="2">
        <v>36637</v>
      </c>
      <c r="D633">
        <v>3769.33</v>
      </c>
      <c r="E633" s="2">
        <v>37011</v>
      </c>
      <c r="F633">
        <v>439.57400000000001</v>
      </c>
      <c r="G633" s="2">
        <v>34257</v>
      </c>
      <c r="H633">
        <v>203.47</v>
      </c>
      <c r="J633" s="2">
        <v>43159</v>
      </c>
      <c r="K633">
        <v>27.315000000000001</v>
      </c>
      <c r="L633" s="2">
        <v>43159</v>
      </c>
      <c r="M633">
        <v>27.504999999999999</v>
      </c>
      <c r="N633" s="2">
        <v>43159</v>
      </c>
      <c r="O633">
        <v>28.645</v>
      </c>
      <c r="P633" s="2">
        <v>41093</v>
      </c>
      <c r="Q633">
        <v>22.878799999999998</v>
      </c>
    </row>
    <row r="634" spans="1:17" x14ac:dyDescent="0.35">
      <c r="A634" s="2">
        <v>36558</v>
      </c>
      <c r="B634">
        <v>2736.2779999999998</v>
      </c>
      <c r="C634" s="2">
        <v>36640</v>
      </c>
      <c r="D634">
        <v>3797.11</v>
      </c>
      <c r="E634" s="2">
        <v>37012</v>
      </c>
      <c r="F634">
        <v>443.65</v>
      </c>
      <c r="G634" s="2">
        <v>34260</v>
      </c>
      <c r="H634">
        <v>203.28</v>
      </c>
      <c r="J634" s="2">
        <v>43160</v>
      </c>
      <c r="K634">
        <v>26.875</v>
      </c>
      <c r="L634" s="2">
        <v>43160</v>
      </c>
      <c r="M634">
        <v>27.09</v>
      </c>
      <c r="N634" s="2">
        <v>43160</v>
      </c>
      <c r="O634">
        <v>28.28</v>
      </c>
      <c r="P634" s="2">
        <v>41094</v>
      </c>
      <c r="Q634">
        <v>22.977799999999998</v>
      </c>
    </row>
    <row r="635" spans="1:17" x14ac:dyDescent="0.35">
      <c r="A635" s="2">
        <v>36559</v>
      </c>
      <c r="B635">
        <v>2781.5940000000001</v>
      </c>
      <c r="C635" s="2">
        <v>36641</v>
      </c>
      <c r="D635">
        <v>3847.24</v>
      </c>
      <c r="E635" s="2">
        <v>37013</v>
      </c>
      <c r="F635">
        <v>443.58800000000002</v>
      </c>
      <c r="G635" s="2">
        <v>34261</v>
      </c>
      <c r="H635">
        <v>201.47</v>
      </c>
      <c r="J635" s="2">
        <v>43161</v>
      </c>
      <c r="K635">
        <v>26.085000000000001</v>
      </c>
      <c r="L635" s="2">
        <v>43161</v>
      </c>
      <c r="M635">
        <v>26.45</v>
      </c>
      <c r="N635" s="2">
        <v>43161</v>
      </c>
      <c r="O635">
        <v>27.63</v>
      </c>
      <c r="P635" s="2">
        <v>41095</v>
      </c>
      <c r="Q635">
        <v>23.1373</v>
      </c>
    </row>
    <row r="636" spans="1:17" x14ac:dyDescent="0.35">
      <c r="A636" s="2">
        <v>36560</v>
      </c>
      <c r="B636">
        <v>2785.924</v>
      </c>
      <c r="C636" s="2">
        <v>36642</v>
      </c>
      <c r="D636">
        <v>3824.89</v>
      </c>
      <c r="E636" s="2">
        <v>37014</v>
      </c>
      <c r="F636">
        <v>437.99799999999999</v>
      </c>
      <c r="G636" s="2">
        <v>34262</v>
      </c>
      <c r="H636">
        <v>201.49</v>
      </c>
      <c r="J636" s="2">
        <v>43164</v>
      </c>
      <c r="K636">
        <v>26.414999999999999</v>
      </c>
      <c r="L636" s="2">
        <v>43164</v>
      </c>
      <c r="M636">
        <v>26.664999999999999</v>
      </c>
      <c r="N636" s="2">
        <v>43164</v>
      </c>
      <c r="O636">
        <v>27.914999999999999</v>
      </c>
      <c r="P636" s="2">
        <v>41096</v>
      </c>
      <c r="Q636">
        <v>22.943000000000001</v>
      </c>
    </row>
    <row r="637" spans="1:17" x14ac:dyDescent="0.35">
      <c r="A637" s="2">
        <v>36563</v>
      </c>
      <c r="B637">
        <v>2773.9169999999999</v>
      </c>
      <c r="C637" s="2">
        <v>36643</v>
      </c>
      <c r="D637">
        <v>3782.69</v>
      </c>
      <c r="E637" s="2">
        <v>37015</v>
      </c>
      <c r="F637">
        <v>442.20400000000001</v>
      </c>
      <c r="G637" s="2">
        <v>34263</v>
      </c>
      <c r="H637">
        <v>201.68</v>
      </c>
      <c r="J637" s="2">
        <v>43165</v>
      </c>
      <c r="K637">
        <v>26.454999999999998</v>
      </c>
      <c r="L637" s="2">
        <v>43165</v>
      </c>
      <c r="M637">
        <v>26.704999999999998</v>
      </c>
      <c r="N637" s="2">
        <v>43165</v>
      </c>
      <c r="O637">
        <v>27.86</v>
      </c>
      <c r="P637" s="2">
        <v>41099</v>
      </c>
      <c r="Q637">
        <v>22.885000000000002</v>
      </c>
    </row>
    <row r="638" spans="1:17" x14ac:dyDescent="0.35">
      <c r="A638" s="2">
        <v>36564</v>
      </c>
      <c r="B638">
        <v>2808.3449999999998</v>
      </c>
      <c r="C638" s="2">
        <v>36644</v>
      </c>
      <c r="D638">
        <v>3766.91</v>
      </c>
      <c r="E638" s="2">
        <v>37018</v>
      </c>
      <c r="F638">
        <v>442.26799999999997</v>
      </c>
      <c r="G638" s="2">
        <v>34264</v>
      </c>
      <c r="H638">
        <v>201.98</v>
      </c>
      <c r="J638" s="2">
        <v>43166</v>
      </c>
      <c r="K638">
        <v>26.535</v>
      </c>
      <c r="L638" s="2">
        <v>43166</v>
      </c>
      <c r="M638">
        <v>26.704999999999998</v>
      </c>
      <c r="N638" s="2">
        <v>43166</v>
      </c>
      <c r="O638">
        <v>27.9</v>
      </c>
      <c r="P638" s="2">
        <v>41100</v>
      </c>
      <c r="Q638">
        <v>23.031500000000001</v>
      </c>
    </row>
    <row r="639" spans="1:17" x14ac:dyDescent="0.35">
      <c r="A639" s="2">
        <v>36565</v>
      </c>
      <c r="B639">
        <v>2787.2040000000002</v>
      </c>
      <c r="C639" s="2">
        <v>36647</v>
      </c>
      <c r="D639">
        <v>3783.11</v>
      </c>
      <c r="E639" s="2">
        <v>37019</v>
      </c>
      <c r="F639">
        <v>441.15300000000002</v>
      </c>
      <c r="G639" s="2">
        <v>34267</v>
      </c>
      <c r="H639">
        <v>202.12</v>
      </c>
      <c r="J639" s="2">
        <v>43167</v>
      </c>
      <c r="K639">
        <v>26.87</v>
      </c>
      <c r="L639" s="2">
        <v>43167</v>
      </c>
      <c r="M639">
        <v>26.91</v>
      </c>
      <c r="N639" s="2">
        <v>43167</v>
      </c>
      <c r="O639">
        <v>28.234999999999999</v>
      </c>
      <c r="P639" s="2">
        <v>41101</v>
      </c>
      <c r="Q639">
        <v>22.913</v>
      </c>
    </row>
    <row r="640" spans="1:17" x14ac:dyDescent="0.35">
      <c r="A640" s="2">
        <v>36566</v>
      </c>
      <c r="B640">
        <v>2783.8530000000001</v>
      </c>
      <c r="C640" s="2">
        <v>36648</v>
      </c>
      <c r="D640">
        <v>3779.45</v>
      </c>
      <c r="E640" s="2">
        <v>37020</v>
      </c>
      <c r="F640">
        <v>438.59899999999999</v>
      </c>
      <c r="G640" s="2">
        <v>34268</v>
      </c>
      <c r="H640">
        <v>201.31</v>
      </c>
      <c r="J640" s="2">
        <v>43168</v>
      </c>
      <c r="K640">
        <v>27.274999999999999</v>
      </c>
      <c r="L640" s="2">
        <v>43168</v>
      </c>
      <c r="M640">
        <v>27.04</v>
      </c>
      <c r="N640" s="2">
        <v>43168</v>
      </c>
      <c r="O640">
        <v>28.57</v>
      </c>
      <c r="P640" s="2">
        <v>41102</v>
      </c>
      <c r="Q640">
        <v>22.745000000000001</v>
      </c>
    </row>
    <row r="641" spans="1:17" x14ac:dyDescent="0.35">
      <c r="A641" s="2">
        <v>36567</v>
      </c>
      <c r="B641">
        <v>2754.3209999999999</v>
      </c>
      <c r="C641" s="2">
        <v>36649</v>
      </c>
      <c r="D641">
        <v>3709.73</v>
      </c>
      <c r="E641" s="2">
        <v>37021</v>
      </c>
      <c r="F641">
        <v>441.97500000000002</v>
      </c>
      <c r="G641" s="2">
        <v>34269</v>
      </c>
      <c r="H641">
        <v>201.57</v>
      </c>
      <c r="J641" s="2">
        <v>43171</v>
      </c>
      <c r="K641">
        <v>27.445</v>
      </c>
      <c r="L641" s="2">
        <v>43171</v>
      </c>
      <c r="M641">
        <v>27.23</v>
      </c>
      <c r="N641" s="2">
        <v>43171</v>
      </c>
      <c r="O641">
        <v>28.725000000000001</v>
      </c>
      <c r="P641" s="2">
        <v>41103</v>
      </c>
      <c r="Q641">
        <v>23.028500000000001</v>
      </c>
    </row>
    <row r="642" spans="1:17" x14ac:dyDescent="0.35">
      <c r="A642" s="2">
        <v>36570</v>
      </c>
      <c r="B642">
        <v>2744.1680000000001</v>
      </c>
      <c r="C642" s="2">
        <v>36650</v>
      </c>
      <c r="D642">
        <v>3712.56</v>
      </c>
      <c r="E642" s="2">
        <v>37022</v>
      </c>
      <c r="F642">
        <v>439.06599999999997</v>
      </c>
      <c r="G642" s="2">
        <v>34270</v>
      </c>
      <c r="H642">
        <v>201.41</v>
      </c>
      <c r="J642" s="2">
        <v>43172</v>
      </c>
      <c r="K642">
        <v>27.15</v>
      </c>
      <c r="L642" s="2">
        <v>43172</v>
      </c>
      <c r="M642">
        <v>27.04</v>
      </c>
      <c r="N642" s="2">
        <v>43172</v>
      </c>
      <c r="O642">
        <v>28.454999999999998</v>
      </c>
      <c r="P642" s="2">
        <v>41106</v>
      </c>
      <c r="Q642">
        <v>23.064</v>
      </c>
    </row>
    <row r="643" spans="1:17" x14ac:dyDescent="0.35">
      <c r="A643" s="2">
        <v>36571</v>
      </c>
      <c r="B643">
        <v>2731.7240000000002</v>
      </c>
      <c r="C643" s="2">
        <v>36651</v>
      </c>
      <c r="D643">
        <v>3734.79</v>
      </c>
      <c r="E643" s="2">
        <v>37025</v>
      </c>
      <c r="F643">
        <v>436.83800000000002</v>
      </c>
      <c r="G643" s="2">
        <v>34271</v>
      </c>
      <c r="H643">
        <v>203.72</v>
      </c>
      <c r="J643" s="2">
        <v>43173</v>
      </c>
      <c r="K643">
        <v>26.984999999999999</v>
      </c>
      <c r="L643" s="2">
        <v>43173</v>
      </c>
      <c r="M643">
        <v>26.945</v>
      </c>
      <c r="N643" s="2">
        <v>43173</v>
      </c>
      <c r="O643">
        <v>28.31</v>
      </c>
      <c r="P643" s="2">
        <v>41107</v>
      </c>
      <c r="Q643">
        <v>23.033799999999999</v>
      </c>
    </row>
    <row r="644" spans="1:17" x14ac:dyDescent="0.35">
      <c r="A644" s="2">
        <v>36572</v>
      </c>
      <c r="B644">
        <v>2725.0639999999999</v>
      </c>
      <c r="C644" s="2">
        <v>36654</v>
      </c>
      <c r="D644">
        <v>3748.9</v>
      </c>
      <c r="E644" s="2">
        <v>37026</v>
      </c>
      <c r="F644">
        <v>439.13499999999999</v>
      </c>
      <c r="G644" s="2">
        <v>34274</v>
      </c>
      <c r="H644">
        <v>202.57</v>
      </c>
      <c r="J644" s="2">
        <v>43174</v>
      </c>
      <c r="K644">
        <v>27.215</v>
      </c>
      <c r="L644" s="2">
        <v>43174</v>
      </c>
      <c r="M644">
        <v>27.094999999999999</v>
      </c>
      <c r="N644" s="2">
        <v>43174</v>
      </c>
      <c r="O644">
        <v>28.475000000000001</v>
      </c>
      <c r="P644" s="2">
        <v>41108</v>
      </c>
      <c r="Q644">
        <v>23.280999999999999</v>
      </c>
    </row>
    <row r="645" spans="1:17" x14ac:dyDescent="0.35">
      <c r="A645" s="2">
        <v>36573</v>
      </c>
      <c r="B645">
        <v>2738.2739999999999</v>
      </c>
      <c r="C645" s="2">
        <v>36655</v>
      </c>
      <c r="D645">
        <v>3734.34</v>
      </c>
      <c r="E645" s="2">
        <v>37027</v>
      </c>
      <c r="F645">
        <v>447.089</v>
      </c>
      <c r="G645" s="2">
        <v>34275</v>
      </c>
      <c r="H645">
        <v>202.28</v>
      </c>
      <c r="J645" s="2">
        <v>43175</v>
      </c>
      <c r="K645">
        <v>27.24</v>
      </c>
      <c r="L645" s="2">
        <v>43175</v>
      </c>
      <c r="M645">
        <v>27.184999999999999</v>
      </c>
      <c r="N645" s="2">
        <v>43175</v>
      </c>
      <c r="O645">
        <v>28.55</v>
      </c>
      <c r="P645" s="2">
        <v>41109</v>
      </c>
      <c r="Q645">
        <v>23.437799999999999</v>
      </c>
    </row>
    <row r="646" spans="1:17" x14ac:dyDescent="0.35">
      <c r="A646" s="2">
        <v>36574</v>
      </c>
      <c r="B646">
        <v>2690.92</v>
      </c>
      <c r="C646" s="2">
        <v>36656</v>
      </c>
      <c r="D646">
        <v>3723.48</v>
      </c>
      <c r="E646" s="2">
        <v>37028</v>
      </c>
      <c r="F646">
        <v>449.26499999999999</v>
      </c>
      <c r="G646" s="2">
        <v>34276</v>
      </c>
      <c r="H646">
        <v>201.06</v>
      </c>
      <c r="J646" s="2">
        <v>43178</v>
      </c>
      <c r="K646">
        <v>26.75</v>
      </c>
      <c r="L646" s="2">
        <v>43178</v>
      </c>
      <c r="M646">
        <v>26.71</v>
      </c>
      <c r="N646" s="2">
        <v>43178</v>
      </c>
      <c r="O646">
        <v>28.2</v>
      </c>
      <c r="P646" s="2">
        <v>41110</v>
      </c>
      <c r="Q646">
        <v>23.3203</v>
      </c>
    </row>
    <row r="647" spans="1:17" x14ac:dyDescent="0.35">
      <c r="A647" s="2">
        <v>36577</v>
      </c>
      <c r="B647">
        <v>2671.3429999999998</v>
      </c>
      <c r="C647" s="2">
        <v>36657</v>
      </c>
      <c r="D647">
        <v>3756.12</v>
      </c>
      <c r="E647" s="2">
        <v>37029</v>
      </c>
      <c r="F647">
        <v>448.98500000000001</v>
      </c>
      <c r="G647" s="2">
        <v>34277</v>
      </c>
      <c r="H647">
        <v>198.41</v>
      </c>
      <c r="J647" s="2">
        <v>43179</v>
      </c>
      <c r="K647">
        <v>27.1</v>
      </c>
      <c r="L647" s="2">
        <v>43179</v>
      </c>
      <c r="M647">
        <v>26.945</v>
      </c>
      <c r="N647" s="2">
        <v>43179</v>
      </c>
      <c r="O647">
        <v>28.454999999999998</v>
      </c>
      <c r="P647" s="2">
        <v>41113</v>
      </c>
      <c r="Q647">
        <v>22.943000000000001</v>
      </c>
    </row>
    <row r="648" spans="1:17" x14ac:dyDescent="0.35">
      <c r="A648" s="2">
        <v>36578</v>
      </c>
      <c r="B648">
        <v>2685.2289999999998</v>
      </c>
      <c r="C648" s="2">
        <v>36658</v>
      </c>
      <c r="D648">
        <v>3790.45</v>
      </c>
      <c r="E648" s="2">
        <v>37032</v>
      </c>
      <c r="F648">
        <v>453.20400000000001</v>
      </c>
      <c r="G648" s="2">
        <v>34278</v>
      </c>
      <c r="H648">
        <v>196.96</v>
      </c>
      <c r="J648" s="2">
        <v>43180</v>
      </c>
      <c r="K648">
        <v>27.16</v>
      </c>
      <c r="L648" s="2">
        <v>43180</v>
      </c>
      <c r="M648">
        <v>26.995000000000001</v>
      </c>
      <c r="N648" s="2">
        <v>43180</v>
      </c>
      <c r="O648">
        <v>28.5</v>
      </c>
      <c r="P648" s="2">
        <v>41114</v>
      </c>
      <c r="Q648">
        <v>22.951799999999999</v>
      </c>
    </row>
    <row r="649" spans="1:17" x14ac:dyDescent="0.35">
      <c r="A649" s="2">
        <v>36579</v>
      </c>
      <c r="B649">
        <v>2708.7170000000001</v>
      </c>
      <c r="C649" s="2">
        <v>36661</v>
      </c>
      <c r="D649">
        <v>3836.2</v>
      </c>
      <c r="E649" s="2">
        <v>37033</v>
      </c>
      <c r="F649">
        <v>452.18099999999998</v>
      </c>
      <c r="G649" s="2">
        <v>34281</v>
      </c>
      <c r="H649">
        <v>197.83</v>
      </c>
      <c r="J649" s="2">
        <v>43181</v>
      </c>
      <c r="K649">
        <v>26.49</v>
      </c>
      <c r="L649" s="2">
        <v>43181</v>
      </c>
      <c r="M649">
        <v>26.515000000000001</v>
      </c>
      <c r="N649" s="2">
        <v>43181</v>
      </c>
      <c r="O649">
        <v>27.99</v>
      </c>
      <c r="P649" s="2">
        <v>41115</v>
      </c>
      <c r="Q649">
        <v>22.802</v>
      </c>
    </row>
    <row r="650" spans="1:17" x14ac:dyDescent="0.35">
      <c r="A650" s="2">
        <v>36580</v>
      </c>
      <c r="B650">
        <v>2700.6469999999999</v>
      </c>
      <c r="C650" s="2">
        <v>36662</v>
      </c>
      <c r="D650">
        <v>3842.98</v>
      </c>
      <c r="E650" s="2">
        <v>37034</v>
      </c>
      <c r="F650">
        <v>445.84399999999999</v>
      </c>
      <c r="G650" s="2">
        <v>34282</v>
      </c>
      <c r="H650">
        <v>197.35</v>
      </c>
      <c r="J650" s="2">
        <v>43182</v>
      </c>
      <c r="K650">
        <v>25.914999999999999</v>
      </c>
      <c r="L650" s="2">
        <v>43182</v>
      </c>
      <c r="M650">
        <v>26.085000000000001</v>
      </c>
      <c r="N650" s="2">
        <v>43182</v>
      </c>
      <c r="O650">
        <v>27.55</v>
      </c>
      <c r="P650" s="2">
        <v>41116</v>
      </c>
      <c r="Q650">
        <v>22.9587</v>
      </c>
    </row>
    <row r="651" spans="1:17" x14ac:dyDescent="0.35">
      <c r="A651" s="2">
        <v>36581</v>
      </c>
      <c r="B651">
        <v>2688.7890000000002</v>
      </c>
      <c r="C651" s="2">
        <v>36663</v>
      </c>
      <c r="D651">
        <v>3782.96</v>
      </c>
      <c r="E651" s="2">
        <v>37035</v>
      </c>
      <c r="F651">
        <v>446.50700000000001</v>
      </c>
      <c r="G651" s="2">
        <v>34283</v>
      </c>
      <c r="H651">
        <v>198.09</v>
      </c>
      <c r="J651" s="2">
        <v>43185</v>
      </c>
      <c r="K651">
        <v>25.574999999999999</v>
      </c>
      <c r="L651" s="2">
        <v>43185</v>
      </c>
      <c r="M651">
        <v>25.765000000000001</v>
      </c>
      <c r="N651" s="2">
        <v>43185</v>
      </c>
      <c r="O651">
        <v>27.23</v>
      </c>
      <c r="P651" s="2">
        <v>41117</v>
      </c>
      <c r="Q651">
        <v>23.209</v>
      </c>
    </row>
    <row r="652" spans="1:17" x14ac:dyDescent="0.35">
      <c r="A652" s="2">
        <v>36584</v>
      </c>
      <c r="B652">
        <v>2685.8710000000001</v>
      </c>
      <c r="C652" s="2">
        <v>36664</v>
      </c>
      <c r="D652">
        <v>3796.06</v>
      </c>
      <c r="E652" s="2">
        <v>37036</v>
      </c>
      <c r="F652">
        <v>442.42599999999999</v>
      </c>
      <c r="G652" s="2">
        <v>34284</v>
      </c>
      <c r="H652">
        <v>199.83</v>
      </c>
      <c r="J652" s="2">
        <v>43186</v>
      </c>
      <c r="K652">
        <v>26.15</v>
      </c>
      <c r="L652" s="2">
        <v>43186</v>
      </c>
      <c r="M652">
        <v>26.3</v>
      </c>
      <c r="N652" s="2">
        <v>43186</v>
      </c>
      <c r="O652">
        <v>27.715</v>
      </c>
      <c r="P652" s="2">
        <v>41120</v>
      </c>
      <c r="Q652">
        <v>23.553000000000001</v>
      </c>
    </row>
    <row r="653" spans="1:17" x14ac:dyDescent="0.35">
      <c r="A653" s="2">
        <v>36585</v>
      </c>
      <c r="B653">
        <v>2707.75</v>
      </c>
      <c r="C653" s="2">
        <v>36665</v>
      </c>
      <c r="D653">
        <v>3755.12</v>
      </c>
      <c r="E653" s="2">
        <v>37039</v>
      </c>
      <c r="F653">
        <v>443.404</v>
      </c>
      <c r="G653" s="2">
        <v>34285</v>
      </c>
      <c r="H653">
        <v>201.21</v>
      </c>
      <c r="J653" s="2">
        <v>43187</v>
      </c>
      <c r="K653">
        <v>25.43</v>
      </c>
      <c r="L653" s="2">
        <v>43187</v>
      </c>
      <c r="M653">
        <v>26.14</v>
      </c>
      <c r="N653" s="2">
        <v>43187</v>
      </c>
      <c r="O653">
        <v>27.495000000000001</v>
      </c>
      <c r="P653" s="2">
        <v>41121</v>
      </c>
      <c r="Q653">
        <v>23.481000000000002</v>
      </c>
    </row>
    <row r="654" spans="1:17" x14ac:dyDescent="0.35">
      <c r="A654" s="2">
        <v>36586</v>
      </c>
      <c r="B654">
        <v>2744.0210000000002</v>
      </c>
      <c r="C654" s="2">
        <v>36668</v>
      </c>
      <c r="D654">
        <v>3744.57</v>
      </c>
      <c r="E654" s="2">
        <v>37040</v>
      </c>
      <c r="F654">
        <v>439.50299999999999</v>
      </c>
      <c r="G654" s="2">
        <v>34288</v>
      </c>
      <c r="H654">
        <v>199.85</v>
      </c>
      <c r="J654" s="2">
        <v>43188</v>
      </c>
      <c r="K654">
        <v>25.895</v>
      </c>
      <c r="L654" s="2">
        <v>43188</v>
      </c>
      <c r="M654">
        <v>26.48</v>
      </c>
      <c r="N654" s="2">
        <v>43188</v>
      </c>
      <c r="O654">
        <v>27.82</v>
      </c>
      <c r="P654" s="2">
        <v>41122</v>
      </c>
      <c r="Q654">
        <v>23.442499999999999</v>
      </c>
    </row>
    <row r="655" spans="1:17" x14ac:dyDescent="0.35">
      <c r="A655" s="2">
        <v>36587</v>
      </c>
      <c r="B655">
        <v>2767.5129999999999</v>
      </c>
      <c r="C655" s="2">
        <v>36669</v>
      </c>
      <c r="D655">
        <v>3754.02</v>
      </c>
      <c r="E655" s="2">
        <v>37041</v>
      </c>
      <c r="F655">
        <v>433.73899999999998</v>
      </c>
      <c r="G655" s="2">
        <v>34289</v>
      </c>
      <c r="H655">
        <v>199.41</v>
      </c>
      <c r="J655" s="2">
        <v>43193</v>
      </c>
      <c r="K655">
        <v>25.594999999999999</v>
      </c>
      <c r="L655" s="2">
        <v>43193</v>
      </c>
      <c r="M655">
        <v>26.285</v>
      </c>
      <c r="N655" s="2">
        <v>43193</v>
      </c>
      <c r="O655">
        <v>27.635000000000002</v>
      </c>
      <c r="P655" s="2">
        <v>41123</v>
      </c>
      <c r="Q655">
        <v>23.378499999999999</v>
      </c>
    </row>
    <row r="656" spans="1:17" x14ac:dyDescent="0.35">
      <c r="A656" s="2">
        <v>36588</v>
      </c>
      <c r="B656">
        <v>2794.346</v>
      </c>
      <c r="C656" s="2">
        <v>36670</v>
      </c>
      <c r="D656">
        <v>3758.99</v>
      </c>
      <c r="E656" s="2">
        <v>37042</v>
      </c>
      <c r="F656">
        <v>432.87299999999999</v>
      </c>
      <c r="G656" s="2">
        <v>34290</v>
      </c>
      <c r="H656">
        <v>198.24</v>
      </c>
      <c r="J656" s="2">
        <v>43194</v>
      </c>
      <c r="K656">
        <v>25.49</v>
      </c>
      <c r="L656" s="2">
        <v>43194</v>
      </c>
      <c r="M656">
        <v>26.245000000000001</v>
      </c>
      <c r="N656" s="2">
        <v>43194</v>
      </c>
      <c r="O656">
        <v>27.594999999999999</v>
      </c>
      <c r="P656" s="2">
        <v>41124</v>
      </c>
      <c r="Q656">
        <v>23.5703</v>
      </c>
    </row>
    <row r="657" spans="1:17" x14ac:dyDescent="0.35">
      <c r="A657" s="2">
        <v>36591</v>
      </c>
      <c r="B657">
        <v>2778.1480000000001</v>
      </c>
      <c r="C657" s="2">
        <v>36671</v>
      </c>
      <c r="D657">
        <v>3740.95</v>
      </c>
      <c r="E657" s="2">
        <v>37043</v>
      </c>
      <c r="F657">
        <v>433.96</v>
      </c>
      <c r="G657" s="2">
        <v>34291</v>
      </c>
      <c r="H657">
        <v>197.07</v>
      </c>
      <c r="J657" s="2">
        <v>43195</v>
      </c>
      <c r="K657">
        <v>26.385000000000002</v>
      </c>
      <c r="L657" s="2">
        <v>43195</v>
      </c>
      <c r="M657">
        <v>26.83</v>
      </c>
      <c r="N657" s="2">
        <v>43195</v>
      </c>
      <c r="O657">
        <v>28.305</v>
      </c>
      <c r="P657" s="2">
        <v>41127</v>
      </c>
      <c r="Q657">
        <v>23.5915</v>
      </c>
    </row>
    <row r="658" spans="1:17" x14ac:dyDescent="0.35">
      <c r="A658" s="2">
        <v>36592</v>
      </c>
      <c r="B658">
        <v>2738.846</v>
      </c>
      <c r="C658" s="2">
        <v>36672</v>
      </c>
      <c r="D658">
        <v>3745.88</v>
      </c>
      <c r="E658" s="2">
        <v>37046</v>
      </c>
      <c r="F658">
        <v>436.40100000000001</v>
      </c>
      <c r="G658" s="2">
        <v>34292</v>
      </c>
      <c r="H658">
        <v>195.39</v>
      </c>
      <c r="J658" s="2">
        <v>43196</v>
      </c>
      <c r="K658">
        <v>25.84</v>
      </c>
      <c r="L658" s="2">
        <v>43196</v>
      </c>
      <c r="M658">
        <v>26.51</v>
      </c>
      <c r="N658" s="2">
        <v>43196</v>
      </c>
      <c r="O658">
        <v>27.934999999999999</v>
      </c>
      <c r="P658" s="2">
        <v>41128</v>
      </c>
      <c r="Q658">
        <v>23.7133</v>
      </c>
    </row>
    <row r="659" spans="1:17" x14ac:dyDescent="0.35">
      <c r="A659" s="2">
        <v>36593</v>
      </c>
      <c r="B659">
        <v>2735.0010000000002</v>
      </c>
      <c r="C659" s="2">
        <v>36675</v>
      </c>
      <c r="D659">
        <v>3756.11</v>
      </c>
      <c r="E659" s="2">
        <v>37047</v>
      </c>
      <c r="F659">
        <v>442.536</v>
      </c>
      <c r="G659" s="2">
        <v>34295</v>
      </c>
      <c r="H659">
        <v>192.43</v>
      </c>
      <c r="J659" s="2">
        <v>43199</v>
      </c>
      <c r="K659">
        <v>25.914999999999999</v>
      </c>
      <c r="L659" s="2">
        <v>43199</v>
      </c>
      <c r="M659">
        <v>26.55</v>
      </c>
      <c r="N659" s="2">
        <v>43199</v>
      </c>
      <c r="O659">
        <v>27.93</v>
      </c>
      <c r="P659" s="2">
        <v>41129</v>
      </c>
      <c r="Q659">
        <v>23.823499999999999</v>
      </c>
    </row>
    <row r="660" spans="1:17" x14ac:dyDescent="0.35">
      <c r="A660" s="2">
        <v>36594</v>
      </c>
      <c r="B660">
        <v>2778.2040000000002</v>
      </c>
      <c r="C660" s="2">
        <v>36676</v>
      </c>
      <c r="D660">
        <v>3804.88</v>
      </c>
      <c r="E660" s="2">
        <v>37048</v>
      </c>
      <c r="F660">
        <v>438.839</v>
      </c>
      <c r="G660" s="2">
        <v>34296</v>
      </c>
      <c r="H660">
        <v>192.59</v>
      </c>
      <c r="J660" s="2">
        <v>43200</v>
      </c>
      <c r="K660">
        <v>26.11</v>
      </c>
      <c r="L660" s="2">
        <v>43200</v>
      </c>
      <c r="M660">
        <v>26.754999999999999</v>
      </c>
      <c r="N660" s="2">
        <v>43200</v>
      </c>
      <c r="O660">
        <v>28.1</v>
      </c>
      <c r="P660" s="2">
        <v>41130</v>
      </c>
      <c r="Q660">
        <v>23.965800000000002</v>
      </c>
    </row>
    <row r="661" spans="1:17" x14ac:dyDescent="0.35">
      <c r="A661" s="2">
        <v>36595</v>
      </c>
      <c r="B661">
        <v>2774.4059999999999</v>
      </c>
      <c r="C661" s="2">
        <v>36677</v>
      </c>
      <c r="D661">
        <v>3793.97</v>
      </c>
      <c r="E661" s="2">
        <v>37049</v>
      </c>
      <c r="F661">
        <v>440.40699999999998</v>
      </c>
      <c r="G661" s="2">
        <v>34297</v>
      </c>
      <c r="H661">
        <v>193.43</v>
      </c>
      <c r="J661" s="2">
        <v>43201</v>
      </c>
      <c r="K661">
        <v>25.895</v>
      </c>
      <c r="L661" s="2">
        <v>43201</v>
      </c>
      <c r="M661">
        <v>26.704999999999998</v>
      </c>
      <c r="N661" s="2">
        <v>43201</v>
      </c>
      <c r="O661">
        <v>27.93</v>
      </c>
      <c r="P661" s="2">
        <v>41131</v>
      </c>
      <c r="Q661">
        <v>23.909300000000002</v>
      </c>
    </row>
    <row r="662" spans="1:17" x14ac:dyDescent="0.35">
      <c r="A662" s="2">
        <v>36598</v>
      </c>
      <c r="B662">
        <v>2735.2179999999998</v>
      </c>
      <c r="C662" s="2">
        <v>36678</v>
      </c>
      <c r="D662">
        <v>3847.4</v>
      </c>
      <c r="E662" s="2">
        <v>37050</v>
      </c>
      <c r="F662">
        <v>437.81400000000002</v>
      </c>
      <c r="G662" s="2">
        <v>34298</v>
      </c>
      <c r="H662">
        <v>193.82</v>
      </c>
      <c r="J662" s="2">
        <v>43202</v>
      </c>
      <c r="K662">
        <v>26.274999999999999</v>
      </c>
      <c r="L662" s="2">
        <v>43202</v>
      </c>
      <c r="M662">
        <v>26.95</v>
      </c>
      <c r="N662" s="2">
        <v>43202</v>
      </c>
      <c r="O662">
        <v>28.21</v>
      </c>
      <c r="P662" s="2">
        <v>41134</v>
      </c>
      <c r="Q662">
        <v>23.784300000000002</v>
      </c>
    </row>
    <row r="663" spans="1:17" x14ac:dyDescent="0.35">
      <c r="A663" s="2">
        <v>36599</v>
      </c>
      <c r="B663">
        <v>2712.902</v>
      </c>
      <c r="C663" s="2">
        <v>36679</v>
      </c>
      <c r="D663">
        <v>3906.14</v>
      </c>
      <c r="E663" s="2">
        <v>37053</v>
      </c>
      <c r="F663">
        <v>433.88200000000001</v>
      </c>
      <c r="G663" s="2">
        <v>34299</v>
      </c>
      <c r="H663">
        <v>192.58</v>
      </c>
      <c r="J663" s="2">
        <v>43203</v>
      </c>
      <c r="K663">
        <v>26.114999999999998</v>
      </c>
      <c r="L663" s="2">
        <v>43203</v>
      </c>
      <c r="M663">
        <v>26.895</v>
      </c>
      <c r="N663" s="2">
        <v>43203</v>
      </c>
      <c r="O663">
        <v>28.14</v>
      </c>
      <c r="P663" s="2">
        <v>41135</v>
      </c>
      <c r="Q663">
        <v>23.969799999999999</v>
      </c>
    </row>
    <row r="664" spans="1:17" x14ac:dyDescent="0.35">
      <c r="A664" s="2">
        <v>36600</v>
      </c>
      <c r="B664">
        <v>2724.6109999999999</v>
      </c>
      <c r="C664" s="2">
        <v>36682</v>
      </c>
      <c r="D664">
        <v>3900.06</v>
      </c>
      <c r="E664" s="2">
        <v>37054</v>
      </c>
      <c r="F664">
        <v>431.20699999999999</v>
      </c>
      <c r="G664" s="2">
        <v>34302</v>
      </c>
      <c r="H664">
        <v>189.25</v>
      </c>
      <c r="J664" s="2">
        <v>43206</v>
      </c>
      <c r="K664">
        <v>26.11</v>
      </c>
      <c r="L664" s="2">
        <v>43206</v>
      </c>
      <c r="M664">
        <v>26.875</v>
      </c>
      <c r="N664" s="2">
        <v>43206</v>
      </c>
      <c r="O664">
        <v>28.13</v>
      </c>
      <c r="P664" s="2">
        <v>41137</v>
      </c>
      <c r="Q664">
        <v>24.002500000000001</v>
      </c>
    </row>
    <row r="665" spans="1:17" x14ac:dyDescent="0.35">
      <c r="A665" s="2">
        <v>36601</v>
      </c>
      <c r="B665">
        <v>2814.038</v>
      </c>
      <c r="C665" s="2">
        <v>36683</v>
      </c>
      <c r="D665">
        <v>3911.63</v>
      </c>
      <c r="E665" s="2">
        <v>37055</v>
      </c>
      <c r="F665">
        <v>430.02499999999998</v>
      </c>
      <c r="G665" s="2">
        <v>34303</v>
      </c>
      <c r="H665">
        <v>191.44</v>
      </c>
      <c r="J665" s="2">
        <v>43207</v>
      </c>
      <c r="K665">
        <v>26.56</v>
      </c>
      <c r="L665" s="2">
        <v>43207</v>
      </c>
      <c r="M665">
        <v>27.114999999999998</v>
      </c>
      <c r="N665" s="2">
        <v>43207</v>
      </c>
      <c r="O665">
        <v>28.4</v>
      </c>
      <c r="P665" s="2">
        <v>41138</v>
      </c>
      <c r="Q665">
        <v>24.174299999999999</v>
      </c>
    </row>
    <row r="666" spans="1:17" x14ac:dyDescent="0.35">
      <c r="A666" s="2">
        <v>36602</v>
      </c>
      <c r="B666">
        <v>2827.4749999999999</v>
      </c>
      <c r="C666" s="2">
        <v>36684</v>
      </c>
      <c r="D666">
        <v>3915.29</v>
      </c>
      <c r="E666" s="2">
        <v>37056</v>
      </c>
      <c r="F666">
        <v>425.12400000000002</v>
      </c>
      <c r="G666" s="2">
        <v>34304</v>
      </c>
      <c r="H666">
        <v>193.49</v>
      </c>
      <c r="J666" s="2">
        <v>43208</v>
      </c>
      <c r="K666">
        <v>26.645</v>
      </c>
      <c r="L666" s="2">
        <v>43208</v>
      </c>
      <c r="M666">
        <v>27.204999999999998</v>
      </c>
      <c r="N666" s="2">
        <v>43208</v>
      </c>
      <c r="O666">
        <v>28.355</v>
      </c>
      <c r="P666" s="2">
        <v>41141</v>
      </c>
      <c r="Q666">
        <v>24.092500000000001</v>
      </c>
    </row>
    <row r="667" spans="1:17" x14ac:dyDescent="0.35">
      <c r="A667" s="2">
        <v>36605</v>
      </c>
      <c r="B667">
        <v>2833.4679999999998</v>
      </c>
      <c r="C667" s="2">
        <v>36685</v>
      </c>
      <c r="D667">
        <v>3898.34</v>
      </c>
      <c r="E667" s="2">
        <v>37057</v>
      </c>
      <c r="F667">
        <v>421.91199999999998</v>
      </c>
      <c r="G667" s="2">
        <v>34305</v>
      </c>
      <c r="H667">
        <v>194.43</v>
      </c>
      <c r="J667" s="2">
        <v>43209</v>
      </c>
      <c r="K667">
        <v>26.574999999999999</v>
      </c>
      <c r="L667" s="2">
        <v>43209</v>
      </c>
      <c r="M667">
        <v>27.184999999999999</v>
      </c>
      <c r="N667" s="2">
        <v>43209</v>
      </c>
      <c r="O667">
        <v>28.2</v>
      </c>
      <c r="P667" s="2">
        <v>41142</v>
      </c>
      <c r="Q667">
        <v>24.06</v>
      </c>
    </row>
    <row r="668" spans="1:17" x14ac:dyDescent="0.35">
      <c r="A668" s="2">
        <v>36606</v>
      </c>
      <c r="B668">
        <v>2872.498</v>
      </c>
      <c r="C668" s="2">
        <v>36686</v>
      </c>
      <c r="D668">
        <v>3885.07</v>
      </c>
      <c r="E668" s="2">
        <v>37060</v>
      </c>
      <c r="F668">
        <v>420.80500000000001</v>
      </c>
      <c r="G668" s="2">
        <v>34306</v>
      </c>
      <c r="H668">
        <v>195.29</v>
      </c>
      <c r="J668" s="2">
        <v>43210</v>
      </c>
      <c r="K668">
        <v>26.524999999999999</v>
      </c>
      <c r="L668" s="2">
        <v>43210</v>
      </c>
      <c r="M668">
        <v>27.17</v>
      </c>
      <c r="N668" s="2">
        <v>43210</v>
      </c>
      <c r="O668">
        <v>28.08</v>
      </c>
      <c r="P668" s="2">
        <v>41143</v>
      </c>
      <c r="Q668">
        <v>23.770299999999999</v>
      </c>
    </row>
    <row r="669" spans="1:17" x14ac:dyDescent="0.35">
      <c r="A669" s="2">
        <v>36607</v>
      </c>
      <c r="B669">
        <v>2872.14</v>
      </c>
      <c r="C669" s="2">
        <v>36689</v>
      </c>
      <c r="D669">
        <v>3889.53</v>
      </c>
      <c r="E669" s="2">
        <v>37061</v>
      </c>
      <c r="F669">
        <v>421.858</v>
      </c>
      <c r="G669" s="2">
        <v>34309</v>
      </c>
      <c r="H669">
        <v>198.03</v>
      </c>
      <c r="J669" s="2">
        <v>43213</v>
      </c>
      <c r="K669">
        <v>26.77</v>
      </c>
      <c r="L669" s="2">
        <v>43213</v>
      </c>
      <c r="M669">
        <v>27.4</v>
      </c>
      <c r="N669" s="2">
        <v>43213</v>
      </c>
      <c r="O669">
        <v>28.31</v>
      </c>
      <c r="P669" s="2">
        <v>41144</v>
      </c>
      <c r="Q669">
        <v>23.585999999999999</v>
      </c>
    </row>
    <row r="670" spans="1:17" x14ac:dyDescent="0.35">
      <c r="A670" s="2">
        <v>36608</v>
      </c>
      <c r="B670">
        <v>2902.721</v>
      </c>
      <c r="C670" s="2">
        <v>36690</v>
      </c>
      <c r="D670">
        <v>3907.94</v>
      </c>
      <c r="E670" s="2">
        <v>37062</v>
      </c>
      <c r="F670">
        <v>422.31900000000002</v>
      </c>
      <c r="G670" s="2">
        <v>34310</v>
      </c>
      <c r="H670">
        <v>199.12</v>
      </c>
      <c r="J670" s="2">
        <v>43214</v>
      </c>
      <c r="K670">
        <v>26.635000000000002</v>
      </c>
      <c r="L670" s="2">
        <v>43214</v>
      </c>
      <c r="M670">
        <v>27.484999999999999</v>
      </c>
      <c r="N670" s="2">
        <v>43214</v>
      </c>
      <c r="O670">
        <v>28.234999999999999</v>
      </c>
      <c r="P670" s="2">
        <v>41145</v>
      </c>
      <c r="Q670">
        <v>23.6875</v>
      </c>
    </row>
    <row r="671" spans="1:17" x14ac:dyDescent="0.35">
      <c r="A671" s="2">
        <v>36609</v>
      </c>
      <c r="B671">
        <v>2925.7890000000002</v>
      </c>
      <c r="C671" s="2">
        <v>36691</v>
      </c>
      <c r="D671">
        <v>3919.22</v>
      </c>
      <c r="E671" s="2">
        <v>37063</v>
      </c>
      <c r="F671">
        <v>425.274</v>
      </c>
      <c r="G671" s="2">
        <v>34311</v>
      </c>
      <c r="H671">
        <v>200.44</v>
      </c>
      <c r="J671" s="2">
        <v>43215</v>
      </c>
      <c r="K671">
        <v>26.28</v>
      </c>
      <c r="L671" s="2">
        <v>43215</v>
      </c>
      <c r="M671">
        <v>27.344999999999999</v>
      </c>
      <c r="N671" s="2">
        <v>43215</v>
      </c>
      <c r="O671">
        <v>28.03</v>
      </c>
      <c r="P671" s="2">
        <v>41148</v>
      </c>
      <c r="Q671">
        <v>23.808800000000002</v>
      </c>
    </row>
    <row r="672" spans="1:17" x14ac:dyDescent="0.35">
      <c r="A672" s="2">
        <v>36612</v>
      </c>
      <c r="B672">
        <v>2927.57</v>
      </c>
      <c r="C672" s="2">
        <v>36692</v>
      </c>
      <c r="D672">
        <v>3886.33</v>
      </c>
      <c r="E672" s="2">
        <v>37064</v>
      </c>
      <c r="F672">
        <v>422.78800000000001</v>
      </c>
      <c r="G672" s="2">
        <v>34312</v>
      </c>
      <c r="H672">
        <v>201.9</v>
      </c>
      <c r="J672" s="2">
        <v>43216</v>
      </c>
      <c r="K672">
        <v>26.75</v>
      </c>
      <c r="L672" s="2">
        <v>43216</v>
      </c>
      <c r="M672">
        <v>27.62</v>
      </c>
      <c r="N672" s="2">
        <v>43216</v>
      </c>
      <c r="O672">
        <v>28.414999999999999</v>
      </c>
      <c r="P672" s="2">
        <v>41149</v>
      </c>
      <c r="Q672">
        <v>23.593800000000002</v>
      </c>
    </row>
    <row r="673" spans="1:17" x14ac:dyDescent="0.35">
      <c r="A673" s="2">
        <v>36613</v>
      </c>
      <c r="B673">
        <v>2922.5259999999998</v>
      </c>
      <c r="C673" s="2">
        <v>36693</v>
      </c>
      <c r="D673">
        <v>3859.76</v>
      </c>
      <c r="E673" s="2">
        <v>37067</v>
      </c>
      <c r="F673">
        <v>421.54899999999998</v>
      </c>
      <c r="G673" s="2">
        <v>34313</v>
      </c>
      <c r="H673">
        <v>203.27</v>
      </c>
      <c r="J673" s="2">
        <v>43217</v>
      </c>
      <c r="K673">
        <v>26.92</v>
      </c>
      <c r="L673" s="2">
        <v>43217</v>
      </c>
      <c r="M673">
        <v>27.664999999999999</v>
      </c>
      <c r="N673" s="2">
        <v>43217</v>
      </c>
      <c r="O673">
        <v>28.56</v>
      </c>
      <c r="P673" s="2">
        <v>41150</v>
      </c>
      <c r="Q673">
        <v>23.588799999999999</v>
      </c>
    </row>
    <row r="674" spans="1:17" x14ac:dyDescent="0.35">
      <c r="A674" s="2">
        <v>36614</v>
      </c>
      <c r="B674">
        <v>2918.5639999999999</v>
      </c>
      <c r="C674" s="2">
        <v>36696</v>
      </c>
      <c r="D674">
        <v>3878.69</v>
      </c>
      <c r="E674" s="2">
        <v>37068</v>
      </c>
      <c r="F674">
        <v>420.57100000000003</v>
      </c>
      <c r="G674" s="2">
        <v>34316</v>
      </c>
      <c r="H674">
        <v>204.16</v>
      </c>
      <c r="J674" s="2">
        <v>43220</v>
      </c>
      <c r="K674">
        <v>27.055</v>
      </c>
      <c r="L674" s="2">
        <v>43220</v>
      </c>
      <c r="M674">
        <v>27.76</v>
      </c>
      <c r="N674" s="2">
        <v>43220</v>
      </c>
      <c r="O674">
        <v>28.76</v>
      </c>
      <c r="P674" s="2">
        <v>41151</v>
      </c>
      <c r="Q674">
        <v>23.484500000000001</v>
      </c>
    </row>
    <row r="675" spans="1:17" x14ac:dyDescent="0.35">
      <c r="A675" s="2">
        <v>36615</v>
      </c>
      <c r="B675">
        <v>2869.7719999999999</v>
      </c>
      <c r="C675" s="2">
        <v>36697</v>
      </c>
      <c r="D675">
        <v>3868.79</v>
      </c>
      <c r="E675" s="2">
        <v>37069</v>
      </c>
      <c r="F675">
        <v>418.95800000000003</v>
      </c>
      <c r="G675" s="2">
        <v>34317</v>
      </c>
      <c r="H675">
        <v>201.75</v>
      </c>
      <c r="J675" s="2">
        <v>43222</v>
      </c>
      <c r="K675">
        <v>27.04</v>
      </c>
      <c r="L675" s="2">
        <v>43222</v>
      </c>
      <c r="M675">
        <v>27.65</v>
      </c>
      <c r="N675" s="2">
        <v>43222</v>
      </c>
      <c r="O675">
        <v>28.795000000000002</v>
      </c>
      <c r="P675" s="2">
        <v>41152</v>
      </c>
      <c r="Q675">
        <v>23.566500000000001</v>
      </c>
    </row>
    <row r="676" spans="1:17" x14ac:dyDescent="0.35">
      <c r="A676" s="2">
        <v>36616</v>
      </c>
      <c r="B676">
        <v>2894.57</v>
      </c>
      <c r="C676" s="2">
        <v>36698</v>
      </c>
      <c r="D676">
        <v>3855.44</v>
      </c>
      <c r="E676" s="2">
        <v>37070</v>
      </c>
      <c r="F676">
        <v>422.72899999999998</v>
      </c>
      <c r="G676" s="2">
        <v>34318</v>
      </c>
      <c r="H676">
        <v>200.41</v>
      </c>
      <c r="J676" s="2">
        <v>43223</v>
      </c>
      <c r="K676">
        <v>26.62</v>
      </c>
      <c r="L676" s="2">
        <v>43223</v>
      </c>
      <c r="M676">
        <v>27.245000000000001</v>
      </c>
      <c r="N676" s="2">
        <v>43223</v>
      </c>
      <c r="O676">
        <v>28.46</v>
      </c>
      <c r="P676" s="2">
        <v>41155</v>
      </c>
      <c r="Q676">
        <v>23.4862</v>
      </c>
    </row>
    <row r="677" spans="1:17" x14ac:dyDescent="0.35">
      <c r="A677" s="2">
        <v>36619</v>
      </c>
      <c r="B677">
        <v>2884.8009999999999</v>
      </c>
      <c r="C677" s="2">
        <v>36699</v>
      </c>
      <c r="D677">
        <v>3834.08</v>
      </c>
      <c r="E677" s="2">
        <v>37071</v>
      </c>
      <c r="F677">
        <v>421.65899999999999</v>
      </c>
      <c r="G677" s="2">
        <v>34319</v>
      </c>
      <c r="H677">
        <v>201.88</v>
      </c>
      <c r="J677" s="2">
        <v>43224</v>
      </c>
      <c r="K677">
        <v>27.21</v>
      </c>
      <c r="L677" s="2">
        <v>43224</v>
      </c>
      <c r="M677">
        <v>27.614999999999998</v>
      </c>
      <c r="N677" s="2">
        <v>43224</v>
      </c>
      <c r="O677">
        <v>28.93</v>
      </c>
      <c r="P677" s="2">
        <v>41156</v>
      </c>
      <c r="Q677">
        <v>23.346</v>
      </c>
    </row>
    <row r="678" spans="1:17" x14ac:dyDescent="0.35">
      <c r="A678" s="2">
        <v>36620</v>
      </c>
      <c r="B678">
        <v>2872.8290000000002</v>
      </c>
      <c r="C678" s="2">
        <v>36700</v>
      </c>
      <c r="D678">
        <v>3815.45</v>
      </c>
      <c r="E678" s="2">
        <v>37074</v>
      </c>
      <c r="F678">
        <v>426.375</v>
      </c>
      <c r="G678" s="2">
        <v>34320</v>
      </c>
      <c r="H678">
        <v>203.24</v>
      </c>
      <c r="J678" s="2">
        <v>43227</v>
      </c>
      <c r="K678">
        <v>27.52</v>
      </c>
      <c r="L678" s="2">
        <v>43227</v>
      </c>
      <c r="M678">
        <v>27.76</v>
      </c>
      <c r="N678" s="2">
        <v>43227</v>
      </c>
      <c r="O678">
        <v>29.17</v>
      </c>
      <c r="P678" s="2">
        <v>41157</v>
      </c>
      <c r="Q678">
        <v>23.327000000000002</v>
      </c>
    </row>
    <row r="679" spans="1:17" x14ac:dyDescent="0.35">
      <c r="A679" s="2">
        <v>36621</v>
      </c>
      <c r="B679">
        <v>2852.7910000000002</v>
      </c>
      <c r="C679" s="2">
        <v>36703</v>
      </c>
      <c r="D679">
        <v>3823.75</v>
      </c>
      <c r="E679" s="2">
        <v>37075</v>
      </c>
      <c r="F679">
        <v>425.25799999999998</v>
      </c>
      <c r="G679" s="2">
        <v>34323</v>
      </c>
      <c r="H679">
        <v>203.67</v>
      </c>
      <c r="J679" s="2">
        <v>43228</v>
      </c>
      <c r="K679">
        <v>27.695</v>
      </c>
      <c r="L679" s="2">
        <v>43228</v>
      </c>
      <c r="M679">
        <v>27.824999999999999</v>
      </c>
      <c r="N679" s="2">
        <v>43228</v>
      </c>
      <c r="O679">
        <v>29.28</v>
      </c>
      <c r="P679" s="2">
        <v>41158</v>
      </c>
      <c r="Q679">
        <v>23.757000000000001</v>
      </c>
    </row>
    <row r="680" spans="1:17" x14ac:dyDescent="0.35">
      <c r="A680" s="2">
        <v>36622</v>
      </c>
      <c r="B680">
        <v>2873.2489999999998</v>
      </c>
      <c r="C680" s="2">
        <v>36704</v>
      </c>
      <c r="D680">
        <v>3838.12</v>
      </c>
      <c r="E680" s="2">
        <v>37076</v>
      </c>
      <c r="F680">
        <v>424.78699999999998</v>
      </c>
      <c r="G680" s="2">
        <v>34324</v>
      </c>
      <c r="H680">
        <v>203.66</v>
      </c>
      <c r="J680" s="2">
        <v>43229</v>
      </c>
      <c r="K680">
        <v>27.76</v>
      </c>
      <c r="L680" s="2">
        <v>43229</v>
      </c>
      <c r="M680">
        <v>27.84</v>
      </c>
      <c r="N680" s="2">
        <v>43229</v>
      </c>
      <c r="O680">
        <v>29.375</v>
      </c>
      <c r="P680" s="2">
        <v>41159</v>
      </c>
      <c r="Q680">
        <v>23.667000000000002</v>
      </c>
    </row>
    <row r="681" spans="1:17" x14ac:dyDescent="0.35">
      <c r="A681" s="2">
        <v>36623</v>
      </c>
      <c r="B681">
        <v>2896.6550000000002</v>
      </c>
      <c r="C681" s="2">
        <v>36705</v>
      </c>
      <c r="D681">
        <v>3847.9</v>
      </c>
      <c r="E681" s="2">
        <v>37077</v>
      </c>
      <c r="F681">
        <v>419.43</v>
      </c>
      <c r="G681" s="2">
        <v>34325</v>
      </c>
      <c r="H681">
        <v>205.18</v>
      </c>
      <c r="J681" s="2">
        <v>43230</v>
      </c>
      <c r="K681">
        <v>28.07</v>
      </c>
      <c r="L681" s="2">
        <v>43230</v>
      </c>
      <c r="M681">
        <v>28.045000000000002</v>
      </c>
      <c r="N681" s="2">
        <v>43230</v>
      </c>
      <c r="O681">
        <v>29.574999999999999</v>
      </c>
      <c r="P681" s="2">
        <v>41162</v>
      </c>
      <c r="Q681">
        <v>23.683800000000002</v>
      </c>
    </row>
    <row r="682" spans="1:17" x14ac:dyDescent="0.35">
      <c r="A682" s="2">
        <v>36626</v>
      </c>
      <c r="B682">
        <v>2890.6750000000002</v>
      </c>
      <c r="C682" s="2">
        <v>36706</v>
      </c>
      <c r="D682">
        <v>3836.86</v>
      </c>
      <c r="E682" s="2">
        <v>37078</v>
      </c>
      <c r="F682">
        <v>411.99</v>
      </c>
      <c r="G682" s="2">
        <v>34326</v>
      </c>
      <c r="H682">
        <v>207.12</v>
      </c>
      <c r="J682" s="2">
        <v>43231</v>
      </c>
      <c r="K682">
        <v>28.094999999999999</v>
      </c>
      <c r="L682" s="2">
        <v>43231</v>
      </c>
      <c r="M682">
        <v>28.114999999999998</v>
      </c>
      <c r="N682" s="2">
        <v>43231</v>
      </c>
      <c r="O682">
        <v>29.64</v>
      </c>
      <c r="P682" s="2">
        <v>41163</v>
      </c>
      <c r="Q682">
        <v>23.635000000000002</v>
      </c>
    </row>
    <row r="683" spans="1:17" x14ac:dyDescent="0.35">
      <c r="A683" s="2">
        <v>36627</v>
      </c>
      <c r="B683">
        <v>2867.42</v>
      </c>
      <c r="C683" s="2">
        <v>36707</v>
      </c>
      <c r="D683">
        <v>3826.43</v>
      </c>
      <c r="E683" s="2">
        <v>37081</v>
      </c>
      <c r="F683">
        <v>414.68299999999999</v>
      </c>
      <c r="G683" s="2">
        <v>34327</v>
      </c>
      <c r="H683">
        <v>207.68</v>
      </c>
      <c r="J683" s="2">
        <v>43234</v>
      </c>
      <c r="K683">
        <v>28.105</v>
      </c>
      <c r="L683" s="2">
        <v>43234</v>
      </c>
      <c r="M683">
        <v>28.17</v>
      </c>
      <c r="N683" s="2">
        <v>43234</v>
      </c>
      <c r="O683">
        <v>29.63</v>
      </c>
      <c r="P683" s="2">
        <v>41164</v>
      </c>
      <c r="Q683">
        <v>23.6175</v>
      </c>
    </row>
    <row r="684" spans="1:17" x14ac:dyDescent="0.35">
      <c r="A684" s="2">
        <v>36628</v>
      </c>
      <c r="B684">
        <v>2835.4810000000002</v>
      </c>
      <c r="C684" s="2">
        <v>36710</v>
      </c>
      <c r="D684">
        <v>3879.93</v>
      </c>
      <c r="E684" s="2">
        <v>37082</v>
      </c>
      <c r="F684">
        <v>411.96600000000001</v>
      </c>
      <c r="G684" s="2">
        <v>34330</v>
      </c>
      <c r="H684">
        <v>208.18</v>
      </c>
      <c r="J684" s="2">
        <v>43235</v>
      </c>
      <c r="K684">
        <v>28.045000000000002</v>
      </c>
      <c r="L684" s="2">
        <v>43235</v>
      </c>
      <c r="M684">
        <v>28.265000000000001</v>
      </c>
      <c r="N684" s="2">
        <v>43235</v>
      </c>
      <c r="O684">
        <v>29.614999999999998</v>
      </c>
      <c r="P684" s="2">
        <v>41165</v>
      </c>
      <c r="Q684">
        <v>23.626999999999999</v>
      </c>
    </row>
    <row r="685" spans="1:17" x14ac:dyDescent="0.35">
      <c r="A685" s="2">
        <v>36629</v>
      </c>
      <c r="B685">
        <v>2798.9780000000001</v>
      </c>
      <c r="C685" s="2">
        <v>36711</v>
      </c>
      <c r="D685">
        <v>3882.19</v>
      </c>
      <c r="E685" s="2">
        <v>37083</v>
      </c>
      <c r="F685">
        <v>412.89100000000002</v>
      </c>
      <c r="G685" s="2">
        <v>34331</v>
      </c>
      <c r="H685">
        <v>208.92</v>
      </c>
      <c r="J685" s="2">
        <v>43236</v>
      </c>
      <c r="K685">
        <v>28.3</v>
      </c>
      <c r="L685" s="2">
        <v>43236</v>
      </c>
      <c r="M685">
        <v>28.44</v>
      </c>
      <c r="N685" s="2">
        <v>43236</v>
      </c>
      <c r="O685">
        <v>29.885000000000002</v>
      </c>
      <c r="P685" s="2">
        <v>41166</v>
      </c>
      <c r="Q685">
        <v>23.7773</v>
      </c>
    </row>
    <row r="686" spans="1:17" x14ac:dyDescent="0.35">
      <c r="A686" s="2">
        <v>36630</v>
      </c>
      <c r="B686">
        <v>2689.6880000000001</v>
      </c>
      <c r="C686" s="2">
        <v>36712</v>
      </c>
      <c r="D686">
        <v>3866.51</v>
      </c>
      <c r="E686" s="2">
        <v>37084</v>
      </c>
      <c r="F686">
        <v>419.41500000000002</v>
      </c>
      <c r="G686" s="2">
        <v>34332</v>
      </c>
      <c r="H686">
        <v>208.71</v>
      </c>
      <c r="J686" s="2">
        <v>43237</v>
      </c>
      <c r="K686">
        <v>28.42</v>
      </c>
      <c r="L686" s="2">
        <v>43237</v>
      </c>
      <c r="M686">
        <v>28.565000000000001</v>
      </c>
      <c r="N686" s="2">
        <v>43237</v>
      </c>
      <c r="O686">
        <v>30.004999999999999</v>
      </c>
      <c r="P686" s="2">
        <v>41169</v>
      </c>
      <c r="Q686">
        <v>23.7135</v>
      </c>
    </row>
    <row r="687" spans="1:17" x14ac:dyDescent="0.35">
      <c r="A687" s="2">
        <v>36633</v>
      </c>
      <c r="B687">
        <v>2697.8690000000001</v>
      </c>
      <c r="C687" s="2">
        <v>36713</v>
      </c>
      <c r="D687">
        <v>3870.22</v>
      </c>
      <c r="E687" s="2">
        <v>37085</v>
      </c>
      <c r="F687">
        <v>421.62099999999998</v>
      </c>
      <c r="G687" s="2">
        <v>34333</v>
      </c>
      <c r="H687">
        <v>207.43</v>
      </c>
      <c r="J687" s="2">
        <v>43238</v>
      </c>
      <c r="K687">
        <v>28.395</v>
      </c>
      <c r="L687" s="2">
        <v>43238</v>
      </c>
      <c r="M687">
        <v>28.44</v>
      </c>
      <c r="N687" s="2">
        <v>43238</v>
      </c>
      <c r="O687">
        <v>30.004999999999999</v>
      </c>
      <c r="P687" s="2">
        <v>41170</v>
      </c>
      <c r="Q687">
        <v>23.753499999999999</v>
      </c>
    </row>
    <row r="688" spans="1:17" x14ac:dyDescent="0.35">
      <c r="A688" s="2">
        <v>36634</v>
      </c>
      <c r="B688">
        <v>2752.7669999999998</v>
      </c>
      <c r="C688" s="2">
        <v>36714</v>
      </c>
      <c r="D688">
        <v>3898.38</v>
      </c>
      <c r="E688" s="2">
        <v>37088</v>
      </c>
      <c r="F688">
        <v>419.91899999999998</v>
      </c>
      <c r="G688" s="2">
        <v>34334</v>
      </c>
      <c r="H688">
        <v>208.21</v>
      </c>
      <c r="J688" s="2">
        <v>43241</v>
      </c>
      <c r="K688">
        <v>28.6</v>
      </c>
      <c r="L688" s="2">
        <v>43241</v>
      </c>
      <c r="M688">
        <v>28.54</v>
      </c>
      <c r="N688" s="2">
        <v>43241</v>
      </c>
      <c r="O688">
        <v>30.21</v>
      </c>
      <c r="P688" s="2">
        <v>41171</v>
      </c>
      <c r="Q688">
        <v>23.784800000000001</v>
      </c>
    </row>
    <row r="689" spans="1:17" x14ac:dyDescent="0.35">
      <c r="A689" s="2">
        <v>36635</v>
      </c>
      <c r="B689">
        <v>2744.799</v>
      </c>
      <c r="C689" s="2">
        <v>36717</v>
      </c>
      <c r="D689">
        <v>3912.29</v>
      </c>
      <c r="E689" s="2">
        <v>37089</v>
      </c>
      <c r="F689">
        <v>421.17500000000001</v>
      </c>
      <c r="G689" s="2">
        <v>34337</v>
      </c>
      <c r="H689">
        <v>209.55</v>
      </c>
      <c r="J689" s="2">
        <v>43242</v>
      </c>
      <c r="K689">
        <v>28.614999999999998</v>
      </c>
      <c r="L689" s="2">
        <v>43242</v>
      </c>
      <c r="M689">
        <v>28.645</v>
      </c>
      <c r="N689" s="2">
        <v>43242</v>
      </c>
      <c r="O689">
        <v>30.23</v>
      </c>
      <c r="P689" s="2">
        <v>41172</v>
      </c>
      <c r="Q689">
        <v>23.8017</v>
      </c>
    </row>
    <row r="690" spans="1:17" x14ac:dyDescent="0.35">
      <c r="A690" s="2">
        <v>36636</v>
      </c>
      <c r="B690">
        <v>2757.0639999999999</v>
      </c>
      <c r="C690" s="2">
        <v>36718</v>
      </c>
      <c r="D690">
        <v>3930.83</v>
      </c>
      <c r="E690" s="2">
        <v>37090</v>
      </c>
      <c r="F690">
        <v>422.101</v>
      </c>
      <c r="G690" s="2">
        <v>34338</v>
      </c>
      <c r="H690">
        <v>210.58</v>
      </c>
      <c r="J690" s="2">
        <v>43243</v>
      </c>
      <c r="K690">
        <v>28.51</v>
      </c>
      <c r="L690" s="2">
        <v>43243</v>
      </c>
      <c r="M690">
        <v>28.385000000000002</v>
      </c>
      <c r="N690" s="2">
        <v>43243</v>
      </c>
      <c r="O690">
        <v>30.13</v>
      </c>
      <c r="P690" s="2">
        <v>41173</v>
      </c>
      <c r="Q690">
        <v>23.8703</v>
      </c>
    </row>
    <row r="691" spans="1:17" x14ac:dyDescent="0.35">
      <c r="A691" s="2">
        <v>36637</v>
      </c>
      <c r="B691">
        <v>2756.12</v>
      </c>
      <c r="C691" s="2">
        <v>36719</v>
      </c>
      <c r="D691">
        <v>3930.09</v>
      </c>
      <c r="E691" s="2">
        <v>37091</v>
      </c>
      <c r="F691">
        <v>425.27</v>
      </c>
      <c r="G691" s="2">
        <v>34339</v>
      </c>
      <c r="H691">
        <v>210.67</v>
      </c>
      <c r="J691" s="2">
        <v>43244</v>
      </c>
      <c r="K691">
        <v>28.515000000000001</v>
      </c>
      <c r="L691" s="2">
        <v>43244</v>
      </c>
      <c r="M691">
        <v>28.17</v>
      </c>
      <c r="N691" s="2">
        <v>43244</v>
      </c>
      <c r="O691">
        <v>30.074999999999999</v>
      </c>
      <c r="P691" s="2">
        <v>41176</v>
      </c>
      <c r="Q691">
        <v>23.8508</v>
      </c>
    </row>
    <row r="692" spans="1:17" x14ac:dyDescent="0.35">
      <c r="A692" s="2">
        <v>36640</v>
      </c>
      <c r="B692">
        <v>2757.8820000000001</v>
      </c>
      <c r="C692" s="2">
        <v>36720</v>
      </c>
      <c r="D692">
        <v>3911.98</v>
      </c>
      <c r="E692" s="2">
        <v>37092</v>
      </c>
      <c r="F692">
        <v>422.64400000000001</v>
      </c>
      <c r="G692" s="2">
        <v>34340</v>
      </c>
      <c r="H692">
        <v>208.14</v>
      </c>
      <c r="J692" s="2">
        <v>43245</v>
      </c>
      <c r="K692">
        <v>28.77</v>
      </c>
      <c r="L692" s="2">
        <v>43245</v>
      </c>
      <c r="M692">
        <v>28.295000000000002</v>
      </c>
      <c r="N692" s="2">
        <v>43245</v>
      </c>
      <c r="O692">
        <v>30.3</v>
      </c>
      <c r="P692" s="2">
        <v>41177</v>
      </c>
      <c r="Q692">
        <v>23.904299999999999</v>
      </c>
    </row>
    <row r="693" spans="1:17" x14ac:dyDescent="0.35">
      <c r="A693" s="2">
        <v>36641</v>
      </c>
      <c r="B693">
        <v>2800.0970000000002</v>
      </c>
      <c r="C693" s="2">
        <v>36721</v>
      </c>
      <c r="D693">
        <v>3919.57</v>
      </c>
      <c r="E693" s="2">
        <v>37095</v>
      </c>
      <c r="F693">
        <v>417.363</v>
      </c>
      <c r="G693" s="2">
        <v>34341</v>
      </c>
      <c r="H693">
        <v>207.02</v>
      </c>
      <c r="J693" s="2">
        <v>43248</v>
      </c>
      <c r="K693">
        <v>28.87</v>
      </c>
      <c r="L693" s="2">
        <v>43248</v>
      </c>
      <c r="M693">
        <v>28.265000000000001</v>
      </c>
      <c r="N693" s="2">
        <v>43248</v>
      </c>
      <c r="O693">
        <v>30.34</v>
      </c>
      <c r="P693" s="2">
        <v>41178</v>
      </c>
      <c r="Q693">
        <v>23.588999999999999</v>
      </c>
    </row>
    <row r="694" spans="1:17" x14ac:dyDescent="0.35">
      <c r="A694" s="2">
        <v>36642</v>
      </c>
      <c r="B694">
        <v>2791.134</v>
      </c>
      <c r="C694" s="2">
        <v>36724</v>
      </c>
      <c r="D694">
        <v>3894.47</v>
      </c>
      <c r="E694" s="2">
        <v>37096</v>
      </c>
      <c r="F694">
        <v>412.79700000000003</v>
      </c>
      <c r="G694" s="2">
        <v>34344</v>
      </c>
      <c r="H694">
        <v>209.09</v>
      </c>
      <c r="J694" s="2">
        <v>43249</v>
      </c>
      <c r="K694">
        <v>28.76</v>
      </c>
      <c r="L694" s="2">
        <v>43249</v>
      </c>
      <c r="M694">
        <v>28.09</v>
      </c>
      <c r="N694" s="2">
        <v>43249</v>
      </c>
      <c r="O694">
        <v>30.254999999999999</v>
      </c>
      <c r="P694" s="2">
        <v>41179</v>
      </c>
      <c r="Q694">
        <v>23.686</v>
      </c>
    </row>
    <row r="695" spans="1:17" x14ac:dyDescent="0.35">
      <c r="A695" s="2">
        <v>36643</v>
      </c>
      <c r="B695">
        <v>2771.8969999999999</v>
      </c>
      <c r="C695" s="2">
        <v>36725</v>
      </c>
      <c r="D695">
        <v>3866.78</v>
      </c>
      <c r="E695" s="2">
        <v>37097</v>
      </c>
      <c r="F695">
        <v>417.50099999999998</v>
      </c>
      <c r="G695" s="2">
        <v>34345</v>
      </c>
      <c r="H695">
        <v>207.03</v>
      </c>
      <c r="J695" s="2">
        <v>43250</v>
      </c>
      <c r="K695">
        <v>28.73</v>
      </c>
      <c r="L695" s="2">
        <v>43250</v>
      </c>
      <c r="M695">
        <v>28.085000000000001</v>
      </c>
      <c r="N695" s="2">
        <v>43250</v>
      </c>
      <c r="O695">
        <v>30.2</v>
      </c>
      <c r="P695" s="2">
        <v>41180</v>
      </c>
      <c r="Q695">
        <v>23.579799999999999</v>
      </c>
    </row>
    <row r="696" spans="1:17" x14ac:dyDescent="0.35">
      <c r="A696" s="2">
        <v>36644</v>
      </c>
      <c r="B696">
        <v>2771.8490000000002</v>
      </c>
      <c r="C696" s="2">
        <v>36726</v>
      </c>
      <c r="D696">
        <v>3859.09</v>
      </c>
      <c r="E696" s="2">
        <v>37098</v>
      </c>
      <c r="F696">
        <v>419.40899999999999</v>
      </c>
      <c r="G696" s="2">
        <v>34346</v>
      </c>
      <c r="H696">
        <v>203.78</v>
      </c>
      <c r="J696" s="2">
        <v>43251</v>
      </c>
      <c r="K696">
        <v>28.645</v>
      </c>
      <c r="L696" s="2">
        <v>43251</v>
      </c>
      <c r="M696">
        <v>27.9</v>
      </c>
      <c r="N696" s="2">
        <v>43251</v>
      </c>
      <c r="O696">
        <v>30.17</v>
      </c>
      <c r="P696" s="2">
        <v>41183</v>
      </c>
      <c r="Q696">
        <v>23.777000000000001</v>
      </c>
    </row>
    <row r="697" spans="1:17" x14ac:dyDescent="0.35">
      <c r="A697" s="2">
        <v>36647</v>
      </c>
      <c r="B697">
        <v>2791.4659999999999</v>
      </c>
      <c r="C697" s="2">
        <v>36727</v>
      </c>
      <c r="D697">
        <v>3875.27</v>
      </c>
      <c r="E697" s="2">
        <v>37099</v>
      </c>
      <c r="F697">
        <v>420.76299999999998</v>
      </c>
      <c r="G697" s="2">
        <v>34347</v>
      </c>
      <c r="H697">
        <v>200.37</v>
      </c>
      <c r="J697" s="2">
        <v>43252</v>
      </c>
      <c r="K697">
        <v>28.765000000000001</v>
      </c>
      <c r="L697" s="2">
        <v>43252</v>
      </c>
      <c r="M697">
        <v>28.09</v>
      </c>
      <c r="N697" s="2">
        <v>43252</v>
      </c>
      <c r="O697">
        <v>30.28</v>
      </c>
      <c r="P697" s="2">
        <v>41184</v>
      </c>
      <c r="Q697">
        <v>23.59</v>
      </c>
    </row>
    <row r="698" spans="1:17" x14ac:dyDescent="0.35">
      <c r="A698" s="2">
        <v>36648</v>
      </c>
      <c r="B698">
        <v>2788.8820000000001</v>
      </c>
      <c r="C698" s="2">
        <v>36728</v>
      </c>
      <c r="D698">
        <v>3847.82</v>
      </c>
      <c r="E698" s="2">
        <v>37102</v>
      </c>
      <c r="F698">
        <v>422.35700000000003</v>
      </c>
      <c r="G698" s="2">
        <v>34348</v>
      </c>
      <c r="H698">
        <v>204.7</v>
      </c>
      <c r="J698" s="2">
        <v>43255</v>
      </c>
      <c r="K698">
        <v>28.914999999999999</v>
      </c>
      <c r="L698" s="2">
        <v>43255</v>
      </c>
      <c r="M698">
        <v>28.21</v>
      </c>
      <c r="N698" s="2">
        <v>43255</v>
      </c>
      <c r="O698">
        <v>30.364999999999998</v>
      </c>
      <c r="P698" s="2">
        <v>41185</v>
      </c>
      <c r="Q698">
        <v>23.701799999999999</v>
      </c>
    </row>
    <row r="699" spans="1:17" x14ac:dyDescent="0.35">
      <c r="A699" s="2">
        <v>36649</v>
      </c>
      <c r="B699">
        <v>2728.1840000000002</v>
      </c>
      <c r="C699" s="2">
        <v>36731</v>
      </c>
      <c r="D699">
        <v>3839.72</v>
      </c>
      <c r="E699" s="2">
        <v>37103</v>
      </c>
      <c r="F699">
        <v>425.98500000000001</v>
      </c>
      <c r="G699" s="2">
        <v>34351</v>
      </c>
      <c r="H699">
        <v>204.98</v>
      </c>
      <c r="J699" s="2">
        <v>43256</v>
      </c>
      <c r="K699">
        <v>29.035</v>
      </c>
      <c r="L699" s="2">
        <v>43256</v>
      </c>
      <c r="M699">
        <v>28.175000000000001</v>
      </c>
      <c r="N699" s="2">
        <v>43256</v>
      </c>
      <c r="O699">
        <v>30.385000000000002</v>
      </c>
      <c r="P699" s="2">
        <v>41186</v>
      </c>
      <c r="Q699">
        <v>23.640499999999999</v>
      </c>
    </row>
    <row r="700" spans="1:17" x14ac:dyDescent="0.35">
      <c r="A700" s="2">
        <v>36650</v>
      </c>
      <c r="B700">
        <v>2723.248</v>
      </c>
      <c r="C700" s="2">
        <v>36732</v>
      </c>
      <c r="D700">
        <v>3856.66</v>
      </c>
      <c r="E700" s="2">
        <v>37104</v>
      </c>
      <c r="F700">
        <v>427.56200000000001</v>
      </c>
      <c r="G700" s="2">
        <v>34352</v>
      </c>
      <c r="H700">
        <v>206.5</v>
      </c>
      <c r="J700" s="2">
        <v>43257</v>
      </c>
      <c r="K700">
        <v>29.045000000000002</v>
      </c>
      <c r="L700" s="2">
        <v>43257</v>
      </c>
      <c r="M700">
        <v>28.17</v>
      </c>
      <c r="N700" s="2">
        <v>43257</v>
      </c>
      <c r="O700">
        <v>30.305</v>
      </c>
      <c r="P700" s="2">
        <v>41187</v>
      </c>
      <c r="Q700">
        <v>23.744</v>
      </c>
    </row>
    <row r="701" spans="1:17" x14ac:dyDescent="0.35">
      <c r="A701" s="2">
        <v>36651</v>
      </c>
      <c r="B701">
        <v>2746.7910000000002</v>
      </c>
      <c r="C701" s="2">
        <v>36733</v>
      </c>
      <c r="D701">
        <v>3827.86</v>
      </c>
      <c r="E701" s="2">
        <v>37105</v>
      </c>
      <c r="F701">
        <v>428.76400000000001</v>
      </c>
      <c r="G701" s="2">
        <v>34353</v>
      </c>
      <c r="H701">
        <v>208.31</v>
      </c>
      <c r="J701" s="2">
        <v>43258</v>
      </c>
      <c r="K701">
        <v>28.914999999999999</v>
      </c>
      <c r="L701" s="2">
        <v>43258</v>
      </c>
      <c r="M701">
        <v>28.22</v>
      </c>
      <c r="N701" s="2">
        <v>43258</v>
      </c>
      <c r="O701">
        <v>30.26</v>
      </c>
      <c r="P701" s="2">
        <v>41190</v>
      </c>
      <c r="Q701">
        <v>23.625299999999999</v>
      </c>
    </row>
    <row r="702" spans="1:17" x14ac:dyDescent="0.35">
      <c r="A702" s="2">
        <v>36654</v>
      </c>
      <c r="B702">
        <v>2729.32</v>
      </c>
      <c r="C702" s="2">
        <v>36734</v>
      </c>
      <c r="D702">
        <v>3824.72</v>
      </c>
      <c r="E702" s="2">
        <v>37106</v>
      </c>
      <c r="F702">
        <v>425.83600000000001</v>
      </c>
      <c r="G702" s="2">
        <v>34354</v>
      </c>
      <c r="H702">
        <v>207.71</v>
      </c>
      <c r="J702" s="2">
        <v>43259</v>
      </c>
      <c r="K702">
        <v>29</v>
      </c>
      <c r="L702" s="2">
        <v>43259</v>
      </c>
      <c r="M702">
        <v>28.19</v>
      </c>
      <c r="N702" s="2">
        <v>43259</v>
      </c>
      <c r="O702">
        <v>30.324999999999999</v>
      </c>
      <c r="P702" s="2">
        <v>41191</v>
      </c>
      <c r="Q702">
        <v>23.555299999999999</v>
      </c>
    </row>
    <row r="703" spans="1:17" x14ac:dyDescent="0.35">
      <c r="A703" s="2">
        <v>36655</v>
      </c>
      <c r="B703">
        <v>2703.9949999999999</v>
      </c>
      <c r="C703" s="2">
        <v>36735</v>
      </c>
      <c r="D703">
        <v>3782.93</v>
      </c>
      <c r="E703" s="2">
        <v>37109</v>
      </c>
      <c r="F703">
        <v>422.23899999999998</v>
      </c>
      <c r="G703" s="2">
        <v>34355</v>
      </c>
      <c r="H703">
        <v>207.27</v>
      </c>
      <c r="J703" s="2">
        <v>43262</v>
      </c>
      <c r="K703">
        <v>29.015000000000001</v>
      </c>
      <c r="L703" s="2">
        <v>43262</v>
      </c>
      <c r="M703">
        <v>28.315000000000001</v>
      </c>
      <c r="N703" s="2">
        <v>43262</v>
      </c>
      <c r="O703">
        <v>30.35</v>
      </c>
      <c r="P703" s="2">
        <v>41192</v>
      </c>
      <c r="Q703">
        <v>23.4663</v>
      </c>
    </row>
    <row r="704" spans="1:17" x14ac:dyDescent="0.35">
      <c r="A704" s="2">
        <v>36656</v>
      </c>
      <c r="B704">
        <v>2666.2910000000002</v>
      </c>
      <c r="C704" s="2">
        <v>36738</v>
      </c>
      <c r="D704">
        <v>3799.91</v>
      </c>
      <c r="E704" s="2">
        <v>37110</v>
      </c>
      <c r="F704">
        <v>423.64699999999999</v>
      </c>
      <c r="G704" s="2">
        <v>34358</v>
      </c>
      <c r="H704">
        <v>207.23</v>
      </c>
      <c r="J704" s="2">
        <v>43263</v>
      </c>
      <c r="K704">
        <v>29.065000000000001</v>
      </c>
      <c r="L704" s="2">
        <v>43263</v>
      </c>
      <c r="M704">
        <v>28.195</v>
      </c>
      <c r="N704" s="2">
        <v>43263</v>
      </c>
      <c r="O704">
        <v>30.36</v>
      </c>
      <c r="P704" s="2">
        <v>41193</v>
      </c>
      <c r="Q704">
        <v>23.517800000000001</v>
      </c>
    </row>
    <row r="705" spans="1:17" x14ac:dyDescent="0.35">
      <c r="A705" s="2">
        <v>36657</v>
      </c>
      <c r="B705">
        <v>2688.585</v>
      </c>
      <c r="C705" s="2">
        <v>36739</v>
      </c>
      <c r="D705">
        <v>3826.86</v>
      </c>
      <c r="E705" s="2">
        <v>37111</v>
      </c>
      <c r="F705">
        <v>418.21600000000001</v>
      </c>
      <c r="G705" s="2">
        <v>34359</v>
      </c>
      <c r="H705">
        <v>206.25</v>
      </c>
      <c r="J705" s="2">
        <v>43264</v>
      </c>
      <c r="K705">
        <v>29.22</v>
      </c>
      <c r="L705" s="2">
        <v>43264</v>
      </c>
      <c r="M705">
        <v>28.265000000000001</v>
      </c>
      <c r="N705" s="2">
        <v>43264</v>
      </c>
      <c r="O705">
        <v>30.454999999999998</v>
      </c>
      <c r="P705" s="2">
        <v>41194</v>
      </c>
      <c r="Q705">
        <v>23.348800000000001</v>
      </c>
    </row>
    <row r="706" spans="1:17" x14ac:dyDescent="0.35">
      <c r="A706" s="2">
        <v>36658</v>
      </c>
      <c r="B706">
        <v>2723.6149999999998</v>
      </c>
      <c r="C706" s="2">
        <v>36740</v>
      </c>
      <c r="D706">
        <v>3837.22</v>
      </c>
      <c r="E706" s="2">
        <v>37112</v>
      </c>
      <c r="F706">
        <v>417.19400000000002</v>
      </c>
      <c r="G706" s="2">
        <v>34360</v>
      </c>
      <c r="H706">
        <v>206.85</v>
      </c>
      <c r="J706" s="2">
        <v>43265</v>
      </c>
      <c r="K706">
        <v>29.47</v>
      </c>
      <c r="L706" s="2">
        <v>43265</v>
      </c>
      <c r="M706">
        <v>28.54</v>
      </c>
      <c r="N706" s="2">
        <v>43265</v>
      </c>
      <c r="O706">
        <v>30.675000000000001</v>
      </c>
      <c r="P706" s="2">
        <v>41197</v>
      </c>
      <c r="Q706">
        <v>23.424499999999998</v>
      </c>
    </row>
    <row r="707" spans="1:17" x14ac:dyDescent="0.35">
      <c r="A707" s="2">
        <v>36661</v>
      </c>
      <c r="B707">
        <v>2749.7820000000002</v>
      </c>
      <c r="C707" s="2">
        <v>36741</v>
      </c>
      <c r="D707">
        <v>3830.57</v>
      </c>
      <c r="E707" s="2">
        <v>37113</v>
      </c>
      <c r="F707">
        <v>419.56599999999997</v>
      </c>
      <c r="G707" s="2">
        <v>34361</v>
      </c>
      <c r="H707">
        <v>208.81</v>
      </c>
      <c r="J707" s="2">
        <v>43266</v>
      </c>
      <c r="K707">
        <v>29.324999999999999</v>
      </c>
      <c r="L707" s="2">
        <v>43266</v>
      </c>
      <c r="M707">
        <v>28.27</v>
      </c>
      <c r="N707" s="2">
        <v>43266</v>
      </c>
      <c r="O707">
        <v>30.555</v>
      </c>
      <c r="P707" s="2">
        <v>41198</v>
      </c>
      <c r="Q707">
        <v>23.629799999999999</v>
      </c>
    </row>
    <row r="708" spans="1:17" x14ac:dyDescent="0.35">
      <c r="A708" s="2">
        <v>36662</v>
      </c>
      <c r="B708">
        <v>2773.7959999999998</v>
      </c>
      <c r="C708" s="2">
        <v>36742</v>
      </c>
      <c r="D708">
        <v>3868.64</v>
      </c>
      <c r="E708" s="2">
        <v>37116</v>
      </c>
      <c r="F708">
        <v>419.74200000000002</v>
      </c>
      <c r="G708" s="2">
        <v>34362</v>
      </c>
      <c r="H708">
        <v>211.33</v>
      </c>
      <c r="J708" s="2">
        <v>43269</v>
      </c>
      <c r="K708">
        <v>29.38</v>
      </c>
      <c r="L708" s="2">
        <v>43269</v>
      </c>
      <c r="M708">
        <v>28.14</v>
      </c>
      <c r="N708" s="2">
        <v>43269</v>
      </c>
      <c r="O708">
        <v>30.52</v>
      </c>
      <c r="P708" s="2">
        <v>41199</v>
      </c>
      <c r="Q708">
        <v>23.648299999999999</v>
      </c>
    </row>
    <row r="709" spans="1:17" x14ac:dyDescent="0.35">
      <c r="A709" s="2">
        <v>36663</v>
      </c>
      <c r="B709">
        <v>2724.902</v>
      </c>
      <c r="C709" s="2">
        <v>36745</v>
      </c>
      <c r="D709">
        <v>3899.56</v>
      </c>
      <c r="E709" s="2">
        <v>37117</v>
      </c>
      <c r="F709">
        <v>420.57499999999999</v>
      </c>
      <c r="G709" s="2">
        <v>34365</v>
      </c>
      <c r="H709">
        <v>213.34</v>
      </c>
      <c r="J709" s="2">
        <v>43270</v>
      </c>
      <c r="K709">
        <v>29.21</v>
      </c>
      <c r="L709" s="2">
        <v>43270</v>
      </c>
      <c r="M709">
        <v>28.024999999999999</v>
      </c>
      <c r="N709" s="2">
        <v>43270</v>
      </c>
      <c r="O709">
        <v>30.385000000000002</v>
      </c>
      <c r="P709" s="2">
        <v>41200</v>
      </c>
      <c r="Q709">
        <v>23.707799999999999</v>
      </c>
    </row>
    <row r="710" spans="1:17" x14ac:dyDescent="0.35">
      <c r="A710" s="2">
        <v>36664</v>
      </c>
      <c r="B710">
        <v>2714.4090000000001</v>
      </c>
      <c r="C710" s="2">
        <v>36746</v>
      </c>
      <c r="D710">
        <v>3885.94</v>
      </c>
      <c r="E710" s="2">
        <v>37118</v>
      </c>
      <c r="F710">
        <v>420.19299999999998</v>
      </c>
      <c r="G710" s="2">
        <v>34366</v>
      </c>
      <c r="H710">
        <v>214.88</v>
      </c>
      <c r="J710" s="2">
        <v>43271</v>
      </c>
      <c r="K710">
        <v>29.44</v>
      </c>
      <c r="L710" s="2">
        <v>43271</v>
      </c>
      <c r="M710">
        <v>28.11</v>
      </c>
      <c r="N710" s="2">
        <v>43271</v>
      </c>
      <c r="O710">
        <v>30.5</v>
      </c>
      <c r="P710" s="2">
        <v>41201</v>
      </c>
      <c r="Q710">
        <v>23.547999999999998</v>
      </c>
    </row>
    <row r="711" spans="1:17" x14ac:dyDescent="0.35">
      <c r="A711" s="2">
        <v>36665</v>
      </c>
      <c r="B711">
        <v>2662.2959999999998</v>
      </c>
      <c r="C711" s="2">
        <v>36747</v>
      </c>
      <c r="D711">
        <v>3884.75</v>
      </c>
      <c r="E711" s="2">
        <v>37119</v>
      </c>
      <c r="F711">
        <v>420.27699999999999</v>
      </c>
      <c r="G711" s="2">
        <v>34367</v>
      </c>
      <c r="H711">
        <v>215.54</v>
      </c>
      <c r="J711" s="2">
        <v>43272</v>
      </c>
      <c r="K711">
        <v>29.195</v>
      </c>
      <c r="L711" s="2">
        <v>43272</v>
      </c>
      <c r="M711">
        <v>27.805</v>
      </c>
      <c r="N711" s="2">
        <v>43272</v>
      </c>
      <c r="O711">
        <v>30.27</v>
      </c>
      <c r="P711" s="2">
        <v>41204</v>
      </c>
      <c r="Q711">
        <v>23.405000000000001</v>
      </c>
    </row>
    <row r="712" spans="1:17" x14ac:dyDescent="0.35">
      <c r="A712" s="2">
        <v>36668</v>
      </c>
      <c r="B712">
        <v>2638.2510000000002</v>
      </c>
      <c r="C712" s="2">
        <v>36748</v>
      </c>
      <c r="D712">
        <v>3883.83</v>
      </c>
      <c r="E712" s="2">
        <v>37120</v>
      </c>
      <c r="F712">
        <v>414.05799999999999</v>
      </c>
      <c r="G712" s="2">
        <v>34368</v>
      </c>
      <c r="H712">
        <v>215.53</v>
      </c>
      <c r="J712" s="2">
        <v>43273</v>
      </c>
      <c r="K712">
        <v>29.08</v>
      </c>
      <c r="L712" s="2">
        <v>43273</v>
      </c>
      <c r="M712">
        <v>27.914999999999999</v>
      </c>
      <c r="N712" s="2">
        <v>43273</v>
      </c>
      <c r="O712">
        <v>30.33</v>
      </c>
      <c r="P712" s="2">
        <v>41205</v>
      </c>
      <c r="Q712">
        <v>23.149000000000001</v>
      </c>
    </row>
    <row r="713" spans="1:17" x14ac:dyDescent="0.35">
      <c r="A713" s="2">
        <v>36669</v>
      </c>
      <c r="B713">
        <v>2623.788</v>
      </c>
      <c r="C713" s="2">
        <v>36749</v>
      </c>
      <c r="D713">
        <v>3903.9</v>
      </c>
      <c r="E713" s="2">
        <v>37123</v>
      </c>
      <c r="F713">
        <v>415.971</v>
      </c>
      <c r="G713" s="2">
        <v>34369</v>
      </c>
      <c r="H713">
        <v>214.59</v>
      </c>
      <c r="J713" s="2">
        <v>43276</v>
      </c>
      <c r="K713">
        <v>28.23</v>
      </c>
      <c r="L713" s="2">
        <v>43276</v>
      </c>
      <c r="M713">
        <v>27.28</v>
      </c>
      <c r="N713" s="2">
        <v>43276</v>
      </c>
      <c r="O713">
        <v>29.695</v>
      </c>
      <c r="P713" s="2">
        <v>41206</v>
      </c>
      <c r="Q713">
        <v>23.2745</v>
      </c>
    </row>
    <row r="714" spans="1:17" x14ac:dyDescent="0.35">
      <c r="A714" s="2">
        <v>36670</v>
      </c>
      <c r="B714">
        <v>2634.0450000000001</v>
      </c>
      <c r="C714" s="2">
        <v>36752</v>
      </c>
      <c r="D714">
        <v>3930.92</v>
      </c>
      <c r="E714" s="2">
        <v>37124</v>
      </c>
      <c r="F714">
        <v>413.721</v>
      </c>
      <c r="G714" s="2">
        <v>34372</v>
      </c>
      <c r="H714">
        <v>207.93</v>
      </c>
      <c r="J714" s="2">
        <v>43277</v>
      </c>
      <c r="K714">
        <v>28.39</v>
      </c>
      <c r="L714" s="2">
        <v>43277</v>
      </c>
      <c r="M714">
        <v>27.375</v>
      </c>
      <c r="N714" s="2">
        <v>43277</v>
      </c>
      <c r="O714">
        <v>29.83</v>
      </c>
      <c r="P714" s="2">
        <v>41207</v>
      </c>
      <c r="Q714">
        <v>23.303799999999999</v>
      </c>
    </row>
    <row r="715" spans="1:17" x14ac:dyDescent="0.35">
      <c r="A715" s="2">
        <v>36671</v>
      </c>
      <c r="B715">
        <v>2635.31</v>
      </c>
      <c r="C715" s="2">
        <v>36753</v>
      </c>
      <c r="D715">
        <v>3933.1</v>
      </c>
      <c r="E715" s="2">
        <v>37125</v>
      </c>
      <c r="F715">
        <v>415.56900000000002</v>
      </c>
      <c r="G715" s="2">
        <v>34373</v>
      </c>
      <c r="H715">
        <v>208.58</v>
      </c>
      <c r="J715" s="2">
        <v>43278</v>
      </c>
      <c r="K715">
        <v>28.66</v>
      </c>
      <c r="L715" s="2">
        <v>43278</v>
      </c>
      <c r="M715">
        <v>27.535</v>
      </c>
      <c r="N715" s="2">
        <v>43278</v>
      </c>
      <c r="O715">
        <v>30.004999999999999</v>
      </c>
      <c r="P715" s="2">
        <v>41208</v>
      </c>
      <c r="Q715">
        <v>23.26</v>
      </c>
    </row>
    <row r="716" spans="1:17" x14ac:dyDescent="0.35">
      <c r="A716" s="2">
        <v>36672</v>
      </c>
      <c r="B716">
        <v>2638.4859999999999</v>
      </c>
      <c r="C716" s="2">
        <v>36754</v>
      </c>
      <c r="D716">
        <v>3934.88</v>
      </c>
      <c r="E716" s="2">
        <v>37126</v>
      </c>
      <c r="F716">
        <v>414.12799999999999</v>
      </c>
      <c r="G716" s="2">
        <v>34374</v>
      </c>
      <c r="H716">
        <v>207.99</v>
      </c>
      <c r="J716" s="2">
        <v>43279</v>
      </c>
      <c r="K716">
        <v>28.425000000000001</v>
      </c>
      <c r="L716" s="2">
        <v>43279</v>
      </c>
      <c r="M716">
        <v>27.31</v>
      </c>
      <c r="N716" s="2">
        <v>43279</v>
      </c>
      <c r="O716">
        <v>29.855</v>
      </c>
      <c r="P716" s="2">
        <v>41211</v>
      </c>
      <c r="Q716">
        <v>23.25</v>
      </c>
    </row>
    <row r="717" spans="1:17" x14ac:dyDescent="0.35">
      <c r="A717" s="2">
        <v>36675</v>
      </c>
      <c r="B717">
        <v>2649.989</v>
      </c>
      <c r="C717" s="2">
        <v>36755</v>
      </c>
      <c r="D717">
        <v>3933.69</v>
      </c>
      <c r="E717" s="2">
        <v>37127</v>
      </c>
      <c r="F717">
        <v>420.22199999999998</v>
      </c>
      <c r="G717" s="2">
        <v>34375</v>
      </c>
      <c r="H717">
        <v>207.44</v>
      </c>
      <c r="J717" s="2">
        <v>43280</v>
      </c>
      <c r="K717">
        <v>28.605</v>
      </c>
      <c r="L717" s="2">
        <v>43280</v>
      </c>
      <c r="M717">
        <v>27.38</v>
      </c>
      <c r="N717" s="2">
        <v>43280</v>
      </c>
      <c r="O717">
        <v>30.024999999999999</v>
      </c>
      <c r="P717" s="2">
        <v>41212</v>
      </c>
      <c r="Q717">
        <v>23.285</v>
      </c>
    </row>
    <row r="718" spans="1:17" x14ac:dyDescent="0.35">
      <c r="A718" s="2">
        <v>36676</v>
      </c>
      <c r="B718">
        <v>2710.9920000000002</v>
      </c>
      <c r="C718" s="2">
        <v>36756</v>
      </c>
      <c r="D718">
        <v>3928.79</v>
      </c>
      <c r="E718" s="2">
        <v>37130</v>
      </c>
      <c r="F718">
        <v>418.351</v>
      </c>
      <c r="G718" s="2">
        <v>34376</v>
      </c>
      <c r="H718">
        <v>206.3</v>
      </c>
      <c r="J718" s="2">
        <v>43283</v>
      </c>
      <c r="K718">
        <v>28.385000000000002</v>
      </c>
      <c r="L718" s="2">
        <v>43283</v>
      </c>
      <c r="M718">
        <v>27.14</v>
      </c>
      <c r="N718" s="2">
        <v>43283</v>
      </c>
      <c r="O718">
        <v>29.835000000000001</v>
      </c>
      <c r="P718" s="2">
        <v>41213</v>
      </c>
      <c r="Q718">
        <v>23.225000000000001</v>
      </c>
    </row>
    <row r="719" spans="1:17" x14ac:dyDescent="0.35">
      <c r="A719" s="2">
        <v>36677</v>
      </c>
      <c r="B719">
        <v>2701.3440000000001</v>
      </c>
      <c r="C719" s="2">
        <v>36759</v>
      </c>
      <c r="D719">
        <v>3927.5</v>
      </c>
      <c r="E719" s="2">
        <v>37131</v>
      </c>
      <c r="F719">
        <v>413.36399999999998</v>
      </c>
      <c r="G719" s="2">
        <v>34379</v>
      </c>
      <c r="H719">
        <v>205.07</v>
      </c>
      <c r="J719" s="2">
        <v>43284</v>
      </c>
      <c r="K719">
        <v>28.44</v>
      </c>
      <c r="L719" s="2">
        <v>43284</v>
      </c>
      <c r="M719">
        <v>27.274999999999999</v>
      </c>
      <c r="N719" s="2">
        <v>43284</v>
      </c>
      <c r="O719">
        <v>29.93</v>
      </c>
      <c r="P719" s="2">
        <v>41214</v>
      </c>
      <c r="Q719">
        <v>23.515000000000001</v>
      </c>
    </row>
    <row r="720" spans="1:17" x14ac:dyDescent="0.35">
      <c r="A720" s="2">
        <v>36678</v>
      </c>
      <c r="B720">
        <v>2748.2579999999998</v>
      </c>
      <c r="C720" s="2">
        <v>36760</v>
      </c>
      <c r="D720">
        <v>3933.11</v>
      </c>
      <c r="E720" s="2">
        <v>37132</v>
      </c>
      <c r="F720">
        <v>410.50400000000002</v>
      </c>
      <c r="G720" s="2">
        <v>34380</v>
      </c>
      <c r="H720">
        <v>206.24</v>
      </c>
      <c r="J720" s="2">
        <v>43285</v>
      </c>
      <c r="K720">
        <v>28.355</v>
      </c>
      <c r="L720" s="2">
        <v>43285</v>
      </c>
      <c r="M720">
        <v>27.2</v>
      </c>
      <c r="N720" s="2">
        <v>43285</v>
      </c>
      <c r="O720">
        <v>29.91</v>
      </c>
      <c r="P720" s="2">
        <v>41215</v>
      </c>
      <c r="Q720">
        <v>23.62</v>
      </c>
    </row>
    <row r="721" spans="1:17" x14ac:dyDescent="0.35">
      <c r="A721" s="2">
        <v>36679</v>
      </c>
      <c r="B721">
        <v>2817.4119999999998</v>
      </c>
      <c r="C721" s="2">
        <v>36761</v>
      </c>
      <c r="D721">
        <v>3933.91</v>
      </c>
      <c r="E721" s="2">
        <v>37133</v>
      </c>
      <c r="F721">
        <v>404.75400000000002</v>
      </c>
      <c r="G721" s="2">
        <v>34381</v>
      </c>
      <c r="H721">
        <v>206.66</v>
      </c>
      <c r="J721" s="2">
        <v>43286</v>
      </c>
      <c r="K721">
        <v>28.254999999999999</v>
      </c>
      <c r="L721" s="2">
        <v>43286</v>
      </c>
      <c r="M721">
        <v>27.234999999999999</v>
      </c>
      <c r="N721" s="2">
        <v>43286</v>
      </c>
      <c r="O721">
        <v>29.864999999999998</v>
      </c>
      <c r="P721" s="2">
        <v>41218</v>
      </c>
      <c r="Q721">
        <v>23.565000000000001</v>
      </c>
    </row>
    <row r="722" spans="1:17" x14ac:dyDescent="0.35">
      <c r="A722" s="2">
        <v>36682</v>
      </c>
      <c r="B722">
        <v>2814.3159999999998</v>
      </c>
      <c r="C722" s="2">
        <v>36762</v>
      </c>
      <c r="D722">
        <v>3935.43</v>
      </c>
      <c r="E722" s="2">
        <v>37134</v>
      </c>
      <c r="F722">
        <v>404.75099999999998</v>
      </c>
      <c r="G722" s="2">
        <v>34382</v>
      </c>
      <c r="H722">
        <v>207.32</v>
      </c>
      <c r="J722" s="2">
        <v>43287</v>
      </c>
      <c r="K722">
        <v>28.385000000000002</v>
      </c>
      <c r="L722" s="2">
        <v>43287</v>
      </c>
      <c r="M722">
        <v>27.33</v>
      </c>
      <c r="N722" s="2">
        <v>43287</v>
      </c>
      <c r="O722">
        <v>30.024999999999999</v>
      </c>
      <c r="P722" s="2">
        <v>41219</v>
      </c>
      <c r="Q722">
        <v>23.68</v>
      </c>
    </row>
    <row r="723" spans="1:17" x14ac:dyDescent="0.35">
      <c r="A723" s="2">
        <v>36683</v>
      </c>
      <c r="B723">
        <v>2817.683</v>
      </c>
      <c r="C723" s="2">
        <v>36763</v>
      </c>
      <c r="D723">
        <v>3943.66</v>
      </c>
      <c r="E723" s="2">
        <v>37137</v>
      </c>
      <c r="F723">
        <v>403.40300000000002</v>
      </c>
      <c r="G723" s="2">
        <v>34383</v>
      </c>
      <c r="H723">
        <v>207.51</v>
      </c>
      <c r="J723" s="2">
        <v>43290</v>
      </c>
      <c r="K723">
        <v>28.66</v>
      </c>
      <c r="L723" s="2">
        <v>43290</v>
      </c>
      <c r="M723">
        <v>27.6</v>
      </c>
      <c r="N723" s="2">
        <v>43290</v>
      </c>
      <c r="O723">
        <v>30.28</v>
      </c>
      <c r="P723" s="2">
        <v>41220</v>
      </c>
      <c r="Q723">
        <v>23.31</v>
      </c>
    </row>
    <row r="724" spans="1:17" x14ac:dyDescent="0.35">
      <c r="A724" s="2">
        <v>36684</v>
      </c>
      <c r="B724">
        <v>2821.3879999999999</v>
      </c>
      <c r="C724" s="2">
        <v>36766</v>
      </c>
      <c r="D724">
        <v>3950.68</v>
      </c>
      <c r="E724" s="2">
        <v>37138</v>
      </c>
      <c r="F724">
        <v>403.19299999999998</v>
      </c>
      <c r="G724" s="2">
        <v>34386</v>
      </c>
      <c r="H724">
        <v>205.41</v>
      </c>
      <c r="J724" s="2">
        <v>43291</v>
      </c>
      <c r="K724">
        <v>28.91</v>
      </c>
      <c r="L724" s="2">
        <v>43291</v>
      </c>
      <c r="M724">
        <v>27.695</v>
      </c>
      <c r="N724" s="2">
        <v>43291</v>
      </c>
      <c r="O724">
        <v>30.434999999999999</v>
      </c>
      <c r="P724" s="2">
        <v>41221</v>
      </c>
      <c r="Q724">
        <v>23.295000000000002</v>
      </c>
    </row>
    <row r="725" spans="1:17" x14ac:dyDescent="0.35">
      <c r="A725" s="2">
        <v>36685</v>
      </c>
      <c r="B725">
        <v>2808.2240000000002</v>
      </c>
      <c r="C725" s="2">
        <v>36767</v>
      </c>
      <c r="D725">
        <v>3937.06</v>
      </c>
      <c r="E725" s="2">
        <v>37139</v>
      </c>
      <c r="F725">
        <v>401.685</v>
      </c>
      <c r="G725" s="2">
        <v>34387</v>
      </c>
      <c r="H725">
        <v>206.06</v>
      </c>
      <c r="J725" s="2">
        <v>43292</v>
      </c>
      <c r="K725">
        <v>28.765000000000001</v>
      </c>
      <c r="L725" s="2">
        <v>43292</v>
      </c>
      <c r="M725">
        <v>27.385000000000002</v>
      </c>
      <c r="N725" s="2">
        <v>43292</v>
      </c>
      <c r="O725">
        <v>30.26</v>
      </c>
      <c r="P725" s="2">
        <v>41222</v>
      </c>
      <c r="Q725">
        <v>23.3</v>
      </c>
    </row>
    <row r="726" spans="1:17" x14ac:dyDescent="0.35">
      <c r="A726" s="2">
        <v>36686</v>
      </c>
      <c r="B726">
        <v>2796.634</v>
      </c>
      <c r="C726" s="2">
        <v>36768</v>
      </c>
      <c r="D726">
        <v>3916.96</v>
      </c>
      <c r="E726" s="2">
        <v>37140</v>
      </c>
      <c r="F726">
        <v>393.517</v>
      </c>
      <c r="G726" s="2">
        <v>34388</v>
      </c>
      <c r="H726">
        <v>208.12</v>
      </c>
      <c r="J726" s="2">
        <v>43293</v>
      </c>
      <c r="K726">
        <v>29.065000000000001</v>
      </c>
      <c r="L726" s="2">
        <v>43293</v>
      </c>
      <c r="M726">
        <v>27.475000000000001</v>
      </c>
      <c r="N726" s="2">
        <v>43293</v>
      </c>
      <c r="O726">
        <v>30.53</v>
      </c>
      <c r="P726" s="2">
        <v>41225</v>
      </c>
      <c r="Q726">
        <v>23.2</v>
      </c>
    </row>
    <row r="727" spans="1:17" x14ac:dyDescent="0.35">
      <c r="A727" s="2">
        <v>36689</v>
      </c>
      <c r="B727">
        <v>2791.2689999999998</v>
      </c>
      <c r="C727" s="2">
        <v>36769</v>
      </c>
      <c r="D727">
        <v>3912.55</v>
      </c>
      <c r="E727" s="2">
        <v>37141</v>
      </c>
      <c r="F727">
        <v>387.37400000000002</v>
      </c>
      <c r="G727" s="2">
        <v>34389</v>
      </c>
      <c r="H727">
        <v>204.49</v>
      </c>
      <c r="J727" s="2">
        <v>43294</v>
      </c>
      <c r="K727">
        <v>29.27</v>
      </c>
      <c r="L727" s="2">
        <v>43294</v>
      </c>
      <c r="M727">
        <v>27.61</v>
      </c>
      <c r="N727" s="2">
        <v>43294</v>
      </c>
      <c r="O727">
        <v>30.68</v>
      </c>
      <c r="P727" s="2">
        <v>41226</v>
      </c>
      <c r="Q727">
        <v>23.315000000000001</v>
      </c>
    </row>
    <row r="728" spans="1:17" x14ac:dyDescent="0.35">
      <c r="A728" s="2">
        <v>36690</v>
      </c>
      <c r="B728">
        <v>2812.1759999999999</v>
      </c>
      <c r="C728" s="2">
        <v>36770</v>
      </c>
      <c r="D728">
        <v>3955.98</v>
      </c>
      <c r="E728" s="2">
        <v>37144</v>
      </c>
      <c r="F728">
        <v>388.54899999999998</v>
      </c>
      <c r="G728" s="2">
        <v>34390</v>
      </c>
      <c r="H728">
        <v>204.02</v>
      </c>
      <c r="J728" s="2">
        <v>43297</v>
      </c>
      <c r="K728">
        <v>29.15</v>
      </c>
      <c r="L728" s="2">
        <v>43297</v>
      </c>
      <c r="M728">
        <v>27.465</v>
      </c>
      <c r="N728" s="2">
        <v>43297</v>
      </c>
      <c r="O728">
        <v>30.524999999999999</v>
      </c>
      <c r="P728" s="2">
        <v>41227</v>
      </c>
      <c r="Q728">
        <v>23.004999999999999</v>
      </c>
    </row>
    <row r="729" spans="1:17" x14ac:dyDescent="0.35">
      <c r="A729" s="2">
        <v>36691</v>
      </c>
      <c r="B729">
        <v>2818.4279999999999</v>
      </c>
      <c r="C729" s="2">
        <v>36773</v>
      </c>
      <c r="D729">
        <v>3957.3</v>
      </c>
      <c r="E729" s="2">
        <v>37145</v>
      </c>
      <c r="F729">
        <v>382.358</v>
      </c>
      <c r="G729" s="2">
        <v>34393</v>
      </c>
      <c r="H729">
        <v>204.7</v>
      </c>
      <c r="J729" s="2">
        <v>43298</v>
      </c>
      <c r="K729">
        <v>29.21</v>
      </c>
      <c r="L729" s="2">
        <v>43298</v>
      </c>
      <c r="M729">
        <v>27.585000000000001</v>
      </c>
      <c r="N729" s="2">
        <v>43298</v>
      </c>
      <c r="O729">
        <v>30.655000000000001</v>
      </c>
      <c r="P729" s="2">
        <v>41228</v>
      </c>
      <c r="Q729">
        <v>22.725000000000001</v>
      </c>
    </row>
    <row r="730" spans="1:17" x14ac:dyDescent="0.35">
      <c r="A730" s="2">
        <v>36692</v>
      </c>
      <c r="B730">
        <v>2808.57</v>
      </c>
      <c r="C730" s="2">
        <v>36774</v>
      </c>
      <c r="D730">
        <v>3937.11</v>
      </c>
      <c r="E730" s="2">
        <v>37146</v>
      </c>
      <c r="F730">
        <v>382.983</v>
      </c>
      <c r="G730" s="2">
        <v>34394</v>
      </c>
      <c r="H730">
        <v>202.75</v>
      </c>
      <c r="J730" s="2">
        <v>43299</v>
      </c>
      <c r="K730">
        <v>29.495000000000001</v>
      </c>
      <c r="L730" s="2">
        <v>43299</v>
      </c>
      <c r="M730">
        <v>27.73</v>
      </c>
      <c r="N730" s="2">
        <v>43299</v>
      </c>
      <c r="O730">
        <v>30.82</v>
      </c>
      <c r="P730" s="2">
        <v>41229</v>
      </c>
      <c r="Q730">
        <v>22.725000000000001</v>
      </c>
    </row>
    <row r="731" spans="1:17" x14ac:dyDescent="0.35">
      <c r="A731" s="2">
        <v>36693</v>
      </c>
      <c r="B731">
        <v>2799.3119999999999</v>
      </c>
      <c r="C731" s="2">
        <v>36775</v>
      </c>
      <c r="D731">
        <v>3918.84</v>
      </c>
      <c r="E731" s="2">
        <v>37147</v>
      </c>
      <c r="F731">
        <v>385.35300000000001</v>
      </c>
      <c r="G731" s="2">
        <v>34395</v>
      </c>
      <c r="H731">
        <v>199.73</v>
      </c>
      <c r="J731" s="2">
        <v>43300</v>
      </c>
      <c r="K731">
        <v>29.475000000000001</v>
      </c>
      <c r="L731" s="2">
        <v>43300</v>
      </c>
      <c r="M731">
        <v>27.745000000000001</v>
      </c>
      <c r="N731" s="2">
        <v>43300</v>
      </c>
      <c r="O731">
        <v>30.87</v>
      </c>
      <c r="P731" s="2">
        <v>41232</v>
      </c>
      <c r="Q731">
        <v>23.13</v>
      </c>
    </row>
    <row r="732" spans="1:17" x14ac:dyDescent="0.35">
      <c r="A732" s="2">
        <v>36696</v>
      </c>
      <c r="B732">
        <v>2824.2420000000002</v>
      </c>
      <c r="C732" s="2">
        <v>36776</v>
      </c>
      <c r="D732">
        <v>3910.1</v>
      </c>
      <c r="E732" s="2">
        <v>37148</v>
      </c>
      <c r="F732">
        <v>381.02100000000002</v>
      </c>
      <c r="G732" s="2">
        <v>34396</v>
      </c>
      <c r="H732">
        <v>199.81</v>
      </c>
      <c r="J732" s="2">
        <v>43301</v>
      </c>
      <c r="K732">
        <v>29.324999999999999</v>
      </c>
      <c r="L732" s="2">
        <v>43301</v>
      </c>
      <c r="M732">
        <v>27.52</v>
      </c>
      <c r="N732" s="2">
        <v>43301</v>
      </c>
      <c r="O732">
        <v>30.754999999999999</v>
      </c>
      <c r="P732" s="2">
        <v>41233</v>
      </c>
      <c r="Q732">
        <v>23.164999999999999</v>
      </c>
    </row>
    <row r="733" spans="1:17" x14ac:dyDescent="0.35">
      <c r="A733" s="2">
        <v>36697</v>
      </c>
      <c r="B733">
        <v>2827.8490000000002</v>
      </c>
      <c r="C733" s="2">
        <v>36777</v>
      </c>
      <c r="D733">
        <v>3900.36</v>
      </c>
      <c r="E733" s="2">
        <v>37151</v>
      </c>
      <c r="F733">
        <v>371.21100000000001</v>
      </c>
      <c r="G733" s="2">
        <v>34397</v>
      </c>
      <c r="H733">
        <v>201.14</v>
      </c>
      <c r="J733" s="2">
        <v>43304</v>
      </c>
      <c r="K733">
        <v>29.25</v>
      </c>
      <c r="L733" s="2">
        <v>43304</v>
      </c>
      <c r="M733">
        <v>27.545000000000002</v>
      </c>
      <c r="N733" s="2">
        <v>43304</v>
      </c>
      <c r="O733">
        <v>30.664999999999999</v>
      </c>
      <c r="P733" s="2">
        <v>41234</v>
      </c>
      <c r="Q733">
        <v>23.21</v>
      </c>
    </row>
    <row r="734" spans="1:17" x14ac:dyDescent="0.35">
      <c r="A734" s="2">
        <v>36698</v>
      </c>
      <c r="B734">
        <v>2820.1480000000001</v>
      </c>
      <c r="C734" s="2">
        <v>36780</v>
      </c>
      <c r="D734">
        <v>3898.54</v>
      </c>
      <c r="E734" s="2">
        <v>37152</v>
      </c>
      <c r="F734">
        <v>370.14</v>
      </c>
      <c r="G734" s="2">
        <v>34400</v>
      </c>
      <c r="H734">
        <v>204.28</v>
      </c>
      <c r="J734" s="2">
        <v>43305</v>
      </c>
      <c r="K734">
        <v>29.44</v>
      </c>
      <c r="L734" s="2">
        <v>43305</v>
      </c>
      <c r="M734">
        <v>27.88</v>
      </c>
      <c r="N734" s="2">
        <v>43305</v>
      </c>
      <c r="O734">
        <v>30.91</v>
      </c>
      <c r="P734" s="2">
        <v>41235</v>
      </c>
      <c r="Q734">
        <v>23.254999999999999</v>
      </c>
    </row>
    <row r="735" spans="1:17" x14ac:dyDescent="0.35">
      <c r="A735" s="2">
        <v>36699</v>
      </c>
      <c r="B735">
        <v>2787.9839999999999</v>
      </c>
      <c r="C735" s="2">
        <v>36781</v>
      </c>
      <c r="D735">
        <v>3881.33</v>
      </c>
      <c r="E735" s="2">
        <v>37153</v>
      </c>
      <c r="F735">
        <v>365.89600000000002</v>
      </c>
      <c r="G735" s="2">
        <v>34401</v>
      </c>
      <c r="H735">
        <v>204.59</v>
      </c>
      <c r="J735" s="2">
        <v>43306</v>
      </c>
      <c r="K735">
        <v>29.484999999999999</v>
      </c>
      <c r="L735" s="2">
        <v>43306</v>
      </c>
      <c r="M735">
        <v>27.765000000000001</v>
      </c>
      <c r="N735" s="2">
        <v>43306</v>
      </c>
      <c r="O735">
        <v>30.96</v>
      </c>
      <c r="P735" s="2">
        <v>41236</v>
      </c>
      <c r="Q735">
        <v>23.31</v>
      </c>
    </row>
    <row r="736" spans="1:17" x14ac:dyDescent="0.35">
      <c r="A736" s="2">
        <v>36700</v>
      </c>
      <c r="B736">
        <v>2769.8939999999998</v>
      </c>
      <c r="C736" s="2">
        <v>36782</v>
      </c>
      <c r="D736">
        <v>3873.94</v>
      </c>
      <c r="E736" s="2">
        <v>37154</v>
      </c>
      <c r="F736">
        <v>355.06200000000001</v>
      </c>
      <c r="G736" s="2">
        <v>34402</v>
      </c>
      <c r="H736">
        <v>203.7</v>
      </c>
      <c r="J736" s="2">
        <v>43307</v>
      </c>
      <c r="K736">
        <v>29.77</v>
      </c>
      <c r="L736" s="2">
        <v>43307</v>
      </c>
      <c r="M736">
        <v>28.125</v>
      </c>
      <c r="N736" s="2">
        <v>43307</v>
      </c>
      <c r="O736">
        <v>31.09</v>
      </c>
      <c r="P736" s="2">
        <v>41239</v>
      </c>
      <c r="Q736">
        <v>23.2</v>
      </c>
    </row>
    <row r="737" spans="1:17" x14ac:dyDescent="0.35">
      <c r="A737" s="2">
        <v>36703</v>
      </c>
      <c r="B737">
        <v>2774.5390000000002</v>
      </c>
      <c r="C737" s="2">
        <v>36783</v>
      </c>
      <c r="D737">
        <v>3865.36</v>
      </c>
      <c r="E737" s="2">
        <v>37155</v>
      </c>
      <c r="F737">
        <v>344.68799999999999</v>
      </c>
      <c r="G737" s="2">
        <v>34403</v>
      </c>
      <c r="H737">
        <v>204.19</v>
      </c>
      <c r="J737" s="2">
        <v>43308</v>
      </c>
      <c r="K737">
        <v>29.57</v>
      </c>
      <c r="L737" s="2">
        <v>43308</v>
      </c>
      <c r="M737">
        <v>28.125</v>
      </c>
      <c r="N737" s="2">
        <v>43308</v>
      </c>
      <c r="O737">
        <v>31.035</v>
      </c>
      <c r="P737" s="2">
        <v>41240</v>
      </c>
      <c r="Q737">
        <v>23.335000000000001</v>
      </c>
    </row>
    <row r="738" spans="1:17" x14ac:dyDescent="0.35">
      <c r="A738" s="2">
        <v>36704</v>
      </c>
      <c r="B738">
        <v>2777.7049999999999</v>
      </c>
      <c r="C738" s="2">
        <v>36784</v>
      </c>
      <c r="D738">
        <v>3849.18</v>
      </c>
      <c r="E738" s="2">
        <v>37158</v>
      </c>
      <c r="F738">
        <v>359.27100000000002</v>
      </c>
      <c r="G738" s="2">
        <v>34404</v>
      </c>
      <c r="H738">
        <v>203.38</v>
      </c>
      <c r="J738" s="2">
        <v>43311</v>
      </c>
      <c r="K738">
        <v>28.984999999999999</v>
      </c>
      <c r="L738" s="2">
        <v>43311</v>
      </c>
      <c r="M738">
        <v>27.984999999999999</v>
      </c>
      <c r="N738" s="2">
        <v>43311</v>
      </c>
      <c r="O738">
        <v>30.684999999999999</v>
      </c>
      <c r="P738" s="2">
        <v>41241</v>
      </c>
      <c r="Q738">
        <v>23.29</v>
      </c>
    </row>
    <row r="739" spans="1:17" x14ac:dyDescent="0.35">
      <c r="A739" s="2">
        <v>36705</v>
      </c>
      <c r="B739">
        <v>2791.143</v>
      </c>
      <c r="C739" s="2">
        <v>36787</v>
      </c>
      <c r="D739">
        <v>3793.7</v>
      </c>
      <c r="E739" s="2">
        <v>37159</v>
      </c>
      <c r="F739">
        <v>364.78800000000001</v>
      </c>
      <c r="G739" s="2">
        <v>34407</v>
      </c>
      <c r="H739">
        <v>205.03</v>
      </c>
      <c r="J739" s="2">
        <v>43312</v>
      </c>
      <c r="K739">
        <v>28.965</v>
      </c>
      <c r="L739" s="2">
        <v>43312</v>
      </c>
      <c r="M739">
        <v>28.05</v>
      </c>
      <c r="N739" s="2">
        <v>43312</v>
      </c>
      <c r="O739">
        <v>30.785</v>
      </c>
      <c r="P739" s="2">
        <v>41242</v>
      </c>
      <c r="Q739">
        <v>23.51</v>
      </c>
    </row>
    <row r="740" spans="1:17" x14ac:dyDescent="0.35">
      <c r="A740" s="2">
        <v>36706</v>
      </c>
      <c r="B740">
        <v>2771.136</v>
      </c>
      <c r="C740" s="2">
        <v>36788</v>
      </c>
      <c r="D740">
        <v>3797.15</v>
      </c>
      <c r="E740" s="2">
        <v>37160</v>
      </c>
      <c r="F740">
        <v>365.59800000000001</v>
      </c>
      <c r="G740" s="2">
        <v>34408</v>
      </c>
      <c r="H740">
        <v>205.31</v>
      </c>
      <c r="J740" s="2">
        <v>43313</v>
      </c>
      <c r="K740">
        <v>29.094999999999999</v>
      </c>
      <c r="L740" s="2">
        <v>43313</v>
      </c>
      <c r="M740">
        <v>28.045000000000002</v>
      </c>
      <c r="N740" s="2">
        <v>43313</v>
      </c>
      <c r="O740">
        <v>30.785</v>
      </c>
      <c r="P740" s="2">
        <v>41243</v>
      </c>
      <c r="Q740">
        <v>23.42</v>
      </c>
    </row>
    <row r="741" spans="1:17" x14ac:dyDescent="0.35">
      <c r="A741" s="2">
        <v>36707</v>
      </c>
      <c r="B741">
        <v>2791.9690000000001</v>
      </c>
      <c r="C741" s="2">
        <v>36789</v>
      </c>
      <c r="D741">
        <v>3756.41</v>
      </c>
      <c r="E741" s="2">
        <v>37161</v>
      </c>
      <c r="F741">
        <v>370.63200000000001</v>
      </c>
      <c r="G741" s="2">
        <v>34409</v>
      </c>
      <c r="H741">
        <v>205.19</v>
      </c>
      <c r="J741" s="2">
        <v>43314</v>
      </c>
      <c r="K741">
        <v>29.13</v>
      </c>
      <c r="L741" s="2">
        <v>43314</v>
      </c>
      <c r="M741">
        <v>27.925000000000001</v>
      </c>
      <c r="N741" s="2">
        <v>43314</v>
      </c>
      <c r="O741">
        <v>30.765000000000001</v>
      </c>
      <c r="P741" s="2">
        <v>41246</v>
      </c>
      <c r="Q741">
        <v>23.364999999999998</v>
      </c>
    </row>
    <row r="742" spans="1:17" x14ac:dyDescent="0.35">
      <c r="A742" s="2">
        <v>36710</v>
      </c>
      <c r="B742">
        <v>2817.3020000000001</v>
      </c>
      <c r="C742" s="2">
        <v>36790</v>
      </c>
      <c r="D742">
        <v>3741.45</v>
      </c>
      <c r="E742" s="2">
        <v>37162</v>
      </c>
      <c r="F742">
        <v>378.149</v>
      </c>
      <c r="G742" s="2">
        <v>34410</v>
      </c>
      <c r="H742">
        <v>205.4</v>
      </c>
      <c r="J742" s="2">
        <v>43315</v>
      </c>
      <c r="K742">
        <v>29.335000000000001</v>
      </c>
      <c r="L742" s="2">
        <v>43315</v>
      </c>
      <c r="M742">
        <v>28.094999999999999</v>
      </c>
      <c r="N742" s="2">
        <v>43315</v>
      </c>
      <c r="O742">
        <v>30.99</v>
      </c>
      <c r="P742" s="2">
        <v>41247</v>
      </c>
      <c r="Q742">
        <v>23.27</v>
      </c>
    </row>
    <row r="743" spans="1:17" x14ac:dyDescent="0.35">
      <c r="A743" s="2">
        <v>36711</v>
      </c>
      <c r="B743">
        <v>2816.1</v>
      </c>
      <c r="C743" s="2">
        <v>36791</v>
      </c>
      <c r="D743">
        <v>3792.29</v>
      </c>
      <c r="E743" s="2">
        <v>37165</v>
      </c>
      <c r="F743">
        <v>376.47300000000001</v>
      </c>
      <c r="G743" s="2">
        <v>34411</v>
      </c>
      <c r="H743">
        <v>202.11</v>
      </c>
      <c r="J743" s="2">
        <v>43318</v>
      </c>
      <c r="K743">
        <v>29.484999999999999</v>
      </c>
      <c r="L743" s="2">
        <v>43318</v>
      </c>
      <c r="M743">
        <v>28.105</v>
      </c>
      <c r="N743" s="2">
        <v>43318</v>
      </c>
      <c r="O743">
        <v>31.16</v>
      </c>
      <c r="P743" s="2">
        <v>41248</v>
      </c>
      <c r="Q743">
        <v>23.26</v>
      </c>
    </row>
    <row r="744" spans="1:17" x14ac:dyDescent="0.35">
      <c r="A744" s="2">
        <v>36712</v>
      </c>
      <c r="B744">
        <v>2791.8719999999998</v>
      </c>
      <c r="C744" s="2">
        <v>36794</v>
      </c>
      <c r="D744">
        <v>3798.07</v>
      </c>
      <c r="E744" s="2">
        <v>37166</v>
      </c>
      <c r="F744">
        <v>380.55700000000002</v>
      </c>
      <c r="G744" s="2">
        <v>34414</v>
      </c>
      <c r="H744">
        <v>198.3</v>
      </c>
      <c r="J744" s="2">
        <v>43319</v>
      </c>
      <c r="K744">
        <v>29.695</v>
      </c>
      <c r="L744" s="2">
        <v>43319</v>
      </c>
      <c r="M744">
        <v>28.315000000000001</v>
      </c>
      <c r="N744" s="2">
        <v>43319</v>
      </c>
      <c r="O744">
        <v>31.324999999999999</v>
      </c>
      <c r="P744" s="2">
        <v>41249</v>
      </c>
      <c r="Q744">
        <v>23.565000000000001</v>
      </c>
    </row>
    <row r="745" spans="1:17" x14ac:dyDescent="0.35">
      <c r="A745" s="2">
        <v>36713</v>
      </c>
      <c r="B745">
        <v>2797.2379999999998</v>
      </c>
      <c r="C745" s="2">
        <v>36795</v>
      </c>
      <c r="D745">
        <v>3795.95</v>
      </c>
      <c r="E745" s="2">
        <v>37167</v>
      </c>
      <c r="F745">
        <v>386.13799999999998</v>
      </c>
      <c r="G745" s="2">
        <v>34415</v>
      </c>
      <c r="H745">
        <v>199.97</v>
      </c>
      <c r="J745" s="2">
        <v>43320</v>
      </c>
      <c r="K745">
        <v>29.69</v>
      </c>
      <c r="L745" s="2">
        <v>43320</v>
      </c>
      <c r="M745">
        <v>28.27</v>
      </c>
      <c r="N745" s="2">
        <v>43320</v>
      </c>
      <c r="O745">
        <v>31.21</v>
      </c>
      <c r="P745" s="2">
        <v>41250</v>
      </c>
      <c r="Q745">
        <v>23.62</v>
      </c>
    </row>
    <row r="746" spans="1:17" x14ac:dyDescent="0.35">
      <c r="A746" s="2">
        <v>36714</v>
      </c>
      <c r="B746">
        <v>2828.8670000000002</v>
      </c>
      <c r="C746" s="2">
        <v>36796</v>
      </c>
      <c r="D746">
        <v>3797.56</v>
      </c>
      <c r="E746" s="2">
        <v>37168</v>
      </c>
      <c r="F746">
        <v>388.18599999999998</v>
      </c>
      <c r="G746" s="2">
        <v>34416</v>
      </c>
      <c r="H746">
        <v>202.97</v>
      </c>
      <c r="J746" s="2">
        <v>43321</v>
      </c>
      <c r="K746">
        <v>29.89</v>
      </c>
      <c r="L746" s="2">
        <v>43321</v>
      </c>
      <c r="M746">
        <v>28.27</v>
      </c>
      <c r="N746" s="2">
        <v>43321</v>
      </c>
      <c r="O746">
        <v>31.315000000000001</v>
      </c>
      <c r="P746" s="2">
        <v>41253</v>
      </c>
      <c r="Q746">
        <v>23.74</v>
      </c>
    </row>
    <row r="747" spans="1:17" x14ac:dyDescent="0.35">
      <c r="A747" s="2">
        <v>36717</v>
      </c>
      <c r="B747">
        <v>2832.0309999999999</v>
      </c>
      <c r="C747" s="2">
        <v>36797</v>
      </c>
      <c r="D747">
        <v>3852.31</v>
      </c>
      <c r="E747" s="2">
        <v>37169</v>
      </c>
      <c r="F747">
        <v>389.71699999999998</v>
      </c>
      <c r="G747" s="2">
        <v>34417</v>
      </c>
      <c r="H747">
        <v>201.8</v>
      </c>
      <c r="J747" s="2">
        <v>43322</v>
      </c>
      <c r="K747">
        <v>30.04</v>
      </c>
      <c r="L747" s="2">
        <v>43322</v>
      </c>
      <c r="M747">
        <v>28.175000000000001</v>
      </c>
      <c r="N747" s="2">
        <v>43322</v>
      </c>
      <c r="O747">
        <v>31.385000000000002</v>
      </c>
      <c r="P747" s="2">
        <v>41254</v>
      </c>
      <c r="Q747">
        <v>23.81</v>
      </c>
    </row>
    <row r="748" spans="1:17" x14ac:dyDescent="0.35">
      <c r="A748" s="2">
        <v>36718</v>
      </c>
      <c r="B748">
        <v>2832.5540000000001</v>
      </c>
      <c r="C748" s="2">
        <v>36798</v>
      </c>
      <c r="D748">
        <v>3848.51</v>
      </c>
      <c r="E748" s="2">
        <v>37172</v>
      </c>
      <c r="F748">
        <v>388.00299999999999</v>
      </c>
      <c r="G748" s="2">
        <v>34418</v>
      </c>
      <c r="H748">
        <v>200.37</v>
      </c>
      <c r="J748" s="2">
        <v>43325</v>
      </c>
      <c r="K748">
        <v>30.015000000000001</v>
      </c>
      <c r="L748" s="2">
        <v>43325</v>
      </c>
      <c r="M748">
        <v>28.055</v>
      </c>
      <c r="N748" s="2">
        <v>43325</v>
      </c>
      <c r="O748">
        <v>31.344999999999999</v>
      </c>
      <c r="P748" s="2">
        <v>41255</v>
      </c>
      <c r="Q748">
        <v>23.73</v>
      </c>
    </row>
    <row r="749" spans="1:17" x14ac:dyDescent="0.35">
      <c r="A749" s="2">
        <v>36719</v>
      </c>
      <c r="B749">
        <v>2840.8780000000002</v>
      </c>
      <c r="C749" s="2">
        <v>36801</v>
      </c>
      <c r="D749">
        <v>3871.02</v>
      </c>
      <c r="E749" s="2">
        <v>37173</v>
      </c>
      <c r="F749">
        <v>387.46</v>
      </c>
      <c r="G749" s="2">
        <v>34421</v>
      </c>
      <c r="H749">
        <v>200.3</v>
      </c>
      <c r="J749" s="2">
        <v>43326</v>
      </c>
      <c r="K749">
        <v>30.175000000000001</v>
      </c>
      <c r="L749" s="2">
        <v>43326</v>
      </c>
      <c r="M749">
        <v>28.17</v>
      </c>
      <c r="N749" s="2">
        <v>43326</v>
      </c>
      <c r="O749">
        <v>31.52</v>
      </c>
      <c r="P749" s="2">
        <v>41256</v>
      </c>
      <c r="Q749">
        <v>23.58</v>
      </c>
    </row>
    <row r="750" spans="1:17" x14ac:dyDescent="0.35">
      <c r="A750" s="2">
        <v>36720</v>
      </c>
      <c r="B750">
        <v>2832.3090000000002</v>
      </c>
      <c r="C750" s="2">
        <v>36802</v>
      </c>
      <c r="D750">
        <v>3875.38</v>
      </c>
      <c r="E750" s="2">
        <v>37174</v>
      </c>
      <c r="F750">
        <v>394.77699999999999</v>
      </c>
      <c r="G750" s="2">
        <v>34422</v>
      </c>
      <c r="H750">
        <v>199.26</v>
      </c>
      <c r="J750" s="2">
        <v>43328</v>
      </c>
      <c r="K750">
        <v>29.984999999999999</v>
      </c>
      <c r="L750" s="2">
        <v>43328</v>
      </c>
      <c r="M750">
        <v>28.01</v>
      </c>
      <c r="N750" s="2">
        <v>43328</v>
      </c>
      <c r="O750">
        <v>31.445</v>
      </c>
      <c r="P750" s="2">
        <v>41257</v>
      </c>
      <c r="Q750">
        <v>23.44</v>
      </c>
    </row>
    <row r="751" spans="1:17" x14ac:dyDescent="0.35">
      <c r="A751" s="2">
        <v>36721</v>
      </c>
      <c r="B751">
        <v>2849.723</v>
      </c>
      <c r="C751" s="2">
        <v>36803</v>
      </c>
      <c r="D751">
        <v>3871.99</v>
      </c>
      <c r="E751" s="2">
        <v>37175</v>
      </c>
      <c r="F751">
        <v>398.678</v>
      </c>
      <c r="G751" s="2">
        <v>34423</v>
      </c>
      <c r="H751">
        <v>197.09</v>
      </c>
      <c r="J751" s="2">
        <v>43329</v>
      </c>
      <c r="K751">
        <v>29.79</v>
      </c>
      <c r="L751" s="2">
        <v>43329</v>
      </c>
      <c r="M751">
        <v>27.954999999999998</v>
      </c>
      <c r="N751" s="2">
        <v>43329</v>
      </c>
      <c r="O751">
        <v>31.344999999999999</v>
      </c>
      <c r="P751" s="2">
        <v>41260</v>
      </c>
      <c r="Q751">
        <v>23.475000000000001</v>
      </c>
    </row>
    <row r="752" spans="1:17" x14ac:dyDescent="0.35">
      <c r="A752" s="2">
        <v>36724</v>
      </c>
      <c r="B752">
        <v>2852.4830000000002</v>
      </c>
      <c r="C752" s="2">
        <v>36804</v>
      </c>
      <c r="D752">
        <v>3877.24</v>
      </c>
      <c r="E752" s="2">
        <v>37176</v>
      </c>
      <c r="F752">
        <v>396.79500000000002</v>
      </c>
      <c r="G752" s="2">
        <v>34424</v>
      </c>
      <c r="H752">
        <v>197.11</v>
      </c>
      <c r="J752" s="2">
        <v>43332</v>
      </c>
      <c r="K752">
        <v>29.925000000000001</v>
      </c>
      <c r="L752" s="2">
        <v>43332</v>
      </c>
      <c r="M752">
        <v>28.08</v>
      </c>
      <c r="N752" s="2">
        <v>43332</v>
      </c>
      <c r="O752">
        <v>31.504999999999999</v>
      </c>
      <c r="P752" s="2">
        <v>41261</v>
      </c>
      <c r="Q752">
        <v>23.65</v>
      </c>
    </row>
    <row r="753" spans="1:17" x14ac:dyDescent="0.35">
      <c r="A753" s="2">
        <v>36725</v>
      </c>
      <c r="B753">
        <v>2818.819</v>
      </c>
      <c r="C753" s="2">
        <v>36805</v>
      </c>
      <c r="D753">
        <v>3834.18</v>
      </c>
      <c r="E753" s="2">
        <v>37179</v>
      </c>
      <c r="F753">
        <v>394.7</v>
      </c>
      <c r="G753" s="2">
        <v>34425</v>
      </c>
      <c r="H753">
        <v>196.19</v>
      </c>
      <c r="J753" s="2">
        <v>43333</v>
      </c>
      <c r="K753">
        <v>29.885000000000002</v>
      </c>
      <c r="L753" s="2">
        <v>43333</v>
      </c>
      <c r="M753">
        <v>28.02</v>
      </c>
      <c r="N753" s="2">
        <v>43333</v>
      </c>
      <c r="O753">
        <v>31.37</v>
      </c>
      <c r="P753" s="2">
        <v>41262</v>
      </c>
      <c r="Q753">
        <v>23.684999999999999</v>
      </c>
    </row>
    <row r="754" spans="1:17" x14ac:dyDescent="0.35">
      <c r="A754" s="2">
        <v>36726</v>
      </c>
      <c r="B754">
        <v>2802.7669999999998</v>
      </c>
      <c r="C754" s="2">
        <v>36808</v>
      </c>
      <c r="D754">
        <v>3805.61</v>
      </c>
      <c r="E754" s="2">
        <v>37180</v>
      </c>
      <c r="F754">
        <v>396.99099999999999</v>
      </c>
      <c r="G754" s="2">
        <v>34428</v>
      </c>
      <c r="H754">
        <v>194.57</v>
      </c>
      <c r="J754" s="2">
        <v>43334</v>
      </c>
      <c r="K754">
        <v>29.81</v>
      </c>
      <c r="L754" s="2">
        <v>43334</v>
      </c>
      <c r="M754">
        <v>27.98</v>
      </c>
      <c r="N754" s="2">
        <v>43334</v>
      </c>
      <c r="O754">
        <v>31.26</v>
      </c>
      <c r="P754" s="2">
        <v>41263</v>
      </c>
      <c r="Q754">
        <v>23.69</v>
      </c>
    </row>
    <row r="755" spans="1:17" x14ac:dyDescent="0.35">
      <c r="A755" s="2">
        <v>36727</v>
      </c>
      <c r="B755">
        <v>2823.4740000000002</v>
      </c>
      <c r="C755" s="2">
        <v>36809</v>
      </c>
      <c r="D755">
        <v>3795.06</v>
      </c>
      <c r="E755" s="2">
        <v>37181</v>
      </c>
      <c r="F755">
        <v>395.03300000000002</v>
      </c>
      <c r="G755" s="2">
        <v>34429</v>
      </c>
      <c r="H755">
        <v>196</v>
      </c>
      <c r="J755" s="2">
        <v>43335</v>
      </c>
      <c r="K755">
        <v>29.835000000000001</v>
      </c>
      <c r="L755" s="2">
        <v>43335</v>
      </c>
      <c r="M755">
        <v>27.81</v>
      </c>
      <c r="N755" s="2">
        <v>43335</v>
      </c>
      <c r="O755">
        <v>31.215</v>
      </c>
      <c r="P755" s="2">
        <v>41264</v>
      </c>
      <c r="Q755">
        <v>23.635000000000002</v>
      </c>
    </row>
    <row r="756" spans="1:17" x14ac:dyDescent="0.35">
      <c r="A756" s="2">
        <v>36728</v>
      </c>
      <c r="B756">
        <v>2795.6120000000001</v>
      </c>
      <c r="C756" s="2">
        <v>36810</v>
      </c>
      <c r="D756">
        <v>3744.82</v>
      </c>
      <c r="E756" s="2">
        <v>37182</v>
      </c>
      <c r="F756">
        <v>389.899</v>
      </c>
      <c r="G756" s="2">
        <v>34430</v>
      </c>
      <c r="H756">
        <v>198.02</v>
      </c>
      <c r="J756" s="2">
        <v>43336</v>
      </c>
      <c r="K756">
        <v>29.98</v>
      </c>
      <c r="L756" s="2">
        <v>43336</v>
      </c>
      <c r="M756">
        <v>27.81</v>
      </c>
      <c r="N756" s="2">
        <v>43336</v>
      </c>
      <c r="O756">
        <v>31.2</v>
      </c>
      <c r="P756" s="2">
        <v>41270</v>
      </c>
      <c r="Q756">
        <v>23.39</v>
      </c>
    </row>
    <row r="757" spans="1:17" x14ac:dyDescent="0.35">
      <c r="A757" s="2">
        <v>36731</v>
      </c>
      <c r="B757">
        <v>2779.2159999999999</v>
      </c>
      <c r="C757" s="2">
        <v>36811</v>
      </c>
      <c r="D757">
        <v>3684.08</v>
      </c>
      <c r="E757" s="2">
        <v>37183</v>
      </c>
      <c r="F757">
        <v>389.32900000000001</v>
      </c>
      <c r="G757" s="2">
        <v>34431</v>
      </c>
      <c r="H757">
        <v>199.07</v>
      </c>
      <c r="J757" s="2">
        <v>43339</v>
      </c>
      <c r="K757">
        <v>30.17</v>
      </c>
      <c r="L757" s="2">
        <v>43339</v>
      </c>
      <c r="M757">
        <v>28</v>
      </c>
      <c r="N757" s="2">
        <v>43339</v>
      </c>
      <c r="O757">
        <v>31.375</v>
      </c>
      <c r="P757" s="2">
        <v>41271</v>
      </c>
      <c r="Q757">
        <v>23.38</v>
      </c>
    </row>
    <row r="758" spans="1:17" x14ac:dyDescent="0.35">
      <c r="A758" s="2">
        <v>36732</v>
      </c>
      <c r="B758">
        <v>2788.48</v>
      </c>
      <c r="C758" s="2">
        <v>36812</v>
      </c>
      <c r="D758">
        <v>3720.78</v>
      </c>
      <c r="E758" s="2">
        <v>37186</v>
      </c>
      <c r="F758">
        <v>394.24700000000001</v>
      </c>
      <c r="G758" s="2">
        <v>34432</v>
      </c>
      <c r="H758">
        <v>199.47</v>
      </c>
      <c r="J758" s="2">
        <v>43340</v>
      </c>
      <c r="K758">
        <v>30.09</v>
      </c>
      <c r="L758" s="2">
        <v>43340</v>
      </c>
      <c r="M758">
        <v>27.945</v>
      </c>
      <c r="N758" s="2">
        <v>43340</v>
      </c>
      <c r="O758">
        <v>31.28</v>
      </c>
      <c r="P758" s="2">
        <v>41276</v>
      </c>
      <c r="Q758">
        <v>24.05</v>
      </c>
    </row>
    <row r="759" spans="1:17" x14ac:dyDescent="0.35">
      <c r="A759" s="2">
        <v>36733</v>
      </c>
      <c r="B759">
        <v>2768.1170000000002</v>
      </c>
      <c r="C759" s="2">
        <v>36815</v>
      </c>
      <c r="D759">
        <v>3712.07</v>
      </c>
      <c r="E759" s="2">
        <v>37187</v>
      </c>
      <c r="F759">
        <v>394.08699999999999</v>
      </c>
      <c r="G759" s="2">
        <v>34435</v>
      </c>
      <c r="H759">
        <v>201.14</v>
      </c>
      <c r="J759" s="2">
        <v>43341</v>
      </c>
      <c r="K759">
        <v>30.355</v>
      </c>
      <c r="L759" s="2">
        <v>43341</v>
      </c>
      <c r="M759">
        <v>28.055</v>
      </c>
      <c r="N759" s="2">
        <v>43341</v>
      </c>
      <c r="O759">
        <v>31.44</v>
      </c>
      <c r="P759" s="2">
        <v>41277</v>
      </c>
      <c r="Q759">
        <v>24.305</v>
      </c>
    </row>
    <row r="760" spans="1:17" x14ac:dyDescent="0.35">
      <c r="A760" s="2">
        <v>36734</v>
      </c>
      <c r="B760">
        <v>2747.18</v>
      </c>
      <c r="C760" s="2">
        <v>36816</v>
      </c>
      <c r="D760">
        <v>3670.26</v>
      </c>
      <c r="E760" s="2">
        <v>37188</v>
      </c>
      <c r="F760">
        <v>394.61</v>
      </c>
      <c r="G760" s="2">
        <v>34436</v>
      </c>
      <c r="H760">
        <v>201.89</v>
      </c>
      <c r="J760" s="2">
        <v>43342</v>
      </c>
      <c r="K760">
        <v>30.395</v>
      </c>
      <c r="L760" s="2">
        <v>43342</v>
      </c>
      <c r="M760">
        <v>27.95</v>
      </c>
      <c r="N760" s="2">
        <v>43342</v>
      </c>
      <c r="O760">
        <v>31.454999999999998</v>
      </c>
      <c r="P760" s="2">
        <v>41278</v>
      </c>
      <c r="Q760">
        <v>24.364999999999998</v>
      </c>
    </row>
    <row r="761" spans="1:17" x14ac:dyDescent="0.35">
      <c r="A761" s="2">
        <v>36735</v>
      </c>
      <c r="B761">
        <v>2697.7840000000001</v>
      </c>
      <c r="C761" s="2">
        <v>36817</v>
      </c>
      <c r="D761">
        <v>3659.45</v>
      </c>
      <c r="E761" s="2">
        <v>37189</v>
      </c>
      <c r="F761">
        <v>395.58499999999998</v>
      </c>
      <c r="G761" s="2">
        <v>34437</v>
      </c>
      <c r="H761">
        <v>200.82</v>
      </c>
      <c r="J761" s="2">
        <v>43343</v>
      </c>
      <c r="K761">
        <v>30.454999999999998</v>
      </c>
      <c r="L761" s="2">
        <v>43343</v>
      </c>
      <c r="M761">
        <v>27.85</v>
      </c>
      <c r="N761" s="2">
        <v>43343</v>
      </c>
      <c r="O761">
        <v>31.475000000000001</v>
      </c>
      <c r="P761" s="2">
        <v>41281</v>
      </c>
      <c r="Q761">
        <v>24.21</v>
      </c>
    </row>
    <row r="762" spans="1:17" x14ac:dyDescent="0.35">
      <c r="A762" s="2">
        <v>36738</v>
      </c>
      <c r="B762">
        <v>2713.038</v>
      </c>
      <c r="C762" s="2">
        <v>36818</v>
      </c>
      <c r="D762">
        <v>3700.27</v>
      </c>
      <c r="E762" s="2">
        <v>37190</v>
      </c>
      <c r="F762">
        <v>398.49700000000001</v>
      </c>
      <c r="G762" s="2">
        <v>34438</v>
      </c>
      <c r="H762">
        <v>199.66</v>
      </c>
      <c r="J762" s="2">
        <v>43346</v>
      </c>
      <c r="K762">
        <v>30.51</v>
      </c>
      <c r="L762" s="2">
        <v>43346</v>
      </c>
      <c r="M762">
        <v>27.844999999999999</v>
      </c>
      <c r="N762" s="2">
        <v>43346</v>
      </c>
      <c r="O762">
        <v>31.53</v>
      </c>
      <c r="P762" s="2">
        <v>41282</v>
      </c>
      <c r="Q762">
        <v>24.155000000000001</v>
      </c>
    </row>
    <row r="763" spans="1:17" x14ac:dyDescent="0.35">
      <c r="A763" s="2">
        <v>36739</v>
      </c>
      <c r="B763">
        <v>2726.518</v>
      </c>
      <c r="C763" s="2">
        <v>36819</v>
      </c>
      <c r="D763">
        <v>3725.67</v>
      </c>
      <c r="E763" s="2">
        <v>37193</v>
      </c>
      <c r="F763">
        <v>391.74400000000003</v>
      </c>
      <c r="G763" s="2">
        <v>34439</v>
      </c>
      <c r="H763">
        <v>199.18</v>
      </c>
      <c r="J763" s="2">
        <v>43347</v>
      </c>
      <c r="K763">
        <v>30.58</v>
      </c>
      <c r="L763" s="2">
        <v>43347</v>
      </c>
      <c r="M763">
        <v>27.71</v>
      </c>
      <c r="N763" s="2">
        <v>43347</v>
      </c>
      <c r="O763">
        <v>31.475000000000001</v>
      </c>
      <c r="P763" s="2">
        <v>41283</v>
      </c>
      <c r="Q763">
        <v>24.355</v>
      </c>
    </row>
    <row r="764" spans="1:17" x14ac:dyDescent="0.35">
      <c r="A764" s="2">
        <v>36740</v>
      </c>
      <c r="B764">
        <v>2721.8629999999998</v>
      </c>
      <c r="C764" s="2">
        <v>36822</v>
      </c>
      <c r="D764">
        <v>3741.52</v>
      </c>
      <c r="E764" s="2">
        <v>37194</v>
      </c>
      <c r="F764">
        <v>385.50400000000002</v>
      </c>
      <c r="G764" s="2">
        <v>34442</v>
      </c>
      <c r="H764">
        <v>198.14</v>
      </c>
      <c r="J764" s="2">
        <v>43348</v>
      </c>
      <c r="K764">
        <v>30</v>
      </c>
      <c r="L764" s="2">
        <v>43348</v>
      </c>
      <c r="M764">
        <v>27.44</v>
      </c>
      <c r="N764" s="2">
        <v>43348</v>
      </c>
      <c r="O764">
        <v>31.12</v>
      </c>
      <c r="P764" s="2">
        <v>41284</v>
      </c>
      <c r="Q764">
        <v>24.2</v>
      </c>
    </row>
    <row r="765" spans="1:17" x14ac:dyDescent="0.35">
      <c r="A765" s="2">
        <v>36741</v>
      </c>
      <c r="B765">
        <v>2712.5529999999999</v>
      </c>
      <c r="C765" s="2">
        <v>36823</v>
      </c>
      <c r="D765">
        <v>3776.02</v>
      </c>
      <c r="E765" s="2">
        <v>37195</v>
      </c>
      <c r="F765">
        <v>384.99099999999999</v>
      </c>
      <c r="G765" s="2">
        <v>34443</v>
      </c>
      <c r="H765">
        <v>196.34</v>
      </c>
      <c r="J765" s="2">
        <v>43349</v>
      </c>
      <c r="K765">
        <v>29.94</v>
      </c>
      <c r="L765" s="2">
        <v>43349</v>
      </c>
      <c r="M765">
        <v>27.335000000000001</v>
      </c>
      <c r="N765" s="2">
        <v>43349</v>
      </c>
      <c r="O765">
        <v>31.03</v>
      </c>
      <c r="P765" s="2">
        <v>41285</v>
      </c>
      <c r="Q765">
        <v>24.03</v>
      </c>
    </row>
    <row r="766" spans="1:17" x14ac:dyDescent="0.35">
      <c r="A766" s="2">
        <v>36742</v>
      </c>
      <c r="B766">
        <v>2731.0360000000001</v>
      </c>
      <c r="C766" s="2">
        <v>36824</v>
      </c>
      <c r="D766">
        <v>3729.98</v>
      </c>
      <c r="E766" s="2">
        <v>37196</v>
      </c>
      <c r="F766">
        <v>392.68599999999998</v>
      </c>
      <c r="G766" s="2">
        <v>34444</v>
      </c>
      <c r="H766">
        <v>195.16</v>
      </c>
      <c r="J766" s="2">
        <v>43350</v>
      </c>
      <c r="K766">
        <v>30.13</v>
      </c>
      <c r="L766" s="2">
        <v>43350</v>
      </c>
      <c r="M766">
        <v>27.36</v>
      </c>
      <c r="N766" s="2">
        <v>43350</v>
      </c>
      <c r="O766">
        <v>31.164999999999999</v>
      </c>
      <c r="P766" s="2">
        <v>41288</v>
      </c>
      <c r="Q766">
        <v>24.015000000000001</v>
      </c>
    </row>
    <row r="767" spans="1:17" x14ac:dyDescent="0.35">
      <c r="A767" s="2">
        <v>36745</v>
      </c>
      <c r="B767">
        <v>2755.0680000000002</v>
      </c>
      <c r="C767" s="2">
        <v>36825</v>
      </c>
      <c r="D767">
        <v>3709</v>
      </c>
      <c r="E767" s="2">
        <v>37197</v>
      </c>
      <c r="F767">
        <v>394.75799999999998</v>
      </c>
      <c r="G767" s="2">
        <v>34445</v>
      </c>
      <c r="H767">
        <v>195.61</v>
      </c>
      <c r="J767" s="2">
        <v>43353</v>
      </c>
      <c r="K767">
        <v>30.035</v>
      </c>
      <c r="L767" s="2">
        <v>43353</v>
      </c>
      <c r="M767">
        <v>27.39</v>
      </c>
      <c r="N767" s="2">
        <v>43353</v>
      </c>
      <c r="O767">
        <v>31.164999999999999</v>
      </c>
      <c r="P767" s="2">
        <v>41289</v>
      </c>
      <c r="Q767">
        <v>24.035</v>
      </c>
    </row>
    <row r="768" spans="1:17" x14ac:dyDescent="0.35">
      <c r="A768" s="2">
        <v>36746</v>
      </c>
      <c r="B768">
        <v>2753.3710000000001</v>
      </c>
      <c r="C768" s="2">
        <v>36826</v>
      </c>
      <c r="D768">
        <v>3765.46</v>
      </c>
      <c r="E768" s="2">
        <v>37200</v>
      </c>
      <c r="F768">
        <v>399.49900000000002</v>
      </c>
      <c r="G768" s="2">
        <v>34446</v>
      </c>
      <c r="H768">
        <v>197.19</v>
      </c>
      <c r="J768" s="2">
        <v>43354</v>
      </c>
      <c r="K768">
        <v>30.105</v>
      </c>
      <c r="L768" s="2">
        <v>43354</v>
      </c>
      <c r="M768">
        <v>27.285</v>
      </c>
      <c r="N768" s="2">
        <v>43354</v>
      </c>
      <c r="O768">
        <v>31.16</v>
      </c>
      <c r="P768" s="2">
        <v>41290</v>
      </c>
      <c r="Q768">
        <v>24.114999999999998</v>
      </c>
    </row>
    <row r="769" spans="1:17" x14ac:dyDescent="0.35">
      <c r="A769" s="2">
        <v>36747</v>
      </c>
      <c r="B769">
        <v>2753.578</v>
      </c>
      <c r="C769" s="2">
        <v>36829</v>
      </c>
      <c r="D769">
        <v>3834.3</v>
      </c>
      <c r="E769" s="2">
        <v>37201</v>
      </c>
      <c r="F769">
        <v>402.90899999999999</v>
      </c>
      <c r="G769" s="2">
        <v>34449</v>
      </c>
      <c r="H769">
        <v>198.41</v>
      </c>
      <c r="J769" s="2">
        <v>43355</v>
      </c>
      <c r="K769">
        <v>30.14</v>
      </c>
      <c r="L769" s="2">
        <v>43355</v>
      </c>
      <c r="M769">
        <v>27.364999999999998</v>
      </c>
      <c r="N769" s="2">
        <v>43355</v>
      </c>
      <c r="O769">
        <v>31.184999999999999</v>
      </c>
      <c r="P769" s="2">
        <v>41291</v>
      </c>
      <c r="Q769">
        <v>24.135000000000002</v>
      </c>
    </row>
    <row r="770" spans="1:17" x14ac:dyDescent="0.35">
      <c r="A770" s="2">
        <v>36748</v>
      </c>
      <c r="B770">
        <v>2748.212</v>
      </c>
      <c r="C770" s="2">
        <v>36830</v>
      </c>
      <c r="D770">
        <v>3877.58</v>
      </c>
      <c r="E770" s="2">
        <v>37202</v>
      </c>
      <c r="F770">
        <v>401.96300000000002</v>
      </c>
      <c r="G770" s="2">
        <v>34450</v>
      </c>
      <c r="H770">
        <v>199.75</v>
      </c>
      <c r="J770" s="2">
        <v>43356</v>
      </c>
      <c r="K770">
        <v>30.155000000000001</v>
      </c>
      <c r="L770" s="2">
        <v>43356</v>
      </c>
      <c r="M770">
        <v>27.44</v>
      </c>
      <c r="N770" s="2">
        <v>43356</v>
      </c>
      <c r="O770">
        <v>31.13</v>
      </c>
      <c r="P770" s="2">
        <v>41292</v>
      </c>
      <c r="Q770">
        <v>24.22</v>
      </c>
    </row>
    <row r="771" spans="1:17" x14ac:dyDescent="0.35">
      <c r="A771" s="2">
        <v>36749</v>
      </c>
      <c r="B771">
        <v>2756.1689999999999</v>
      </c>
      <c r="C771" s="2">
        <v>36831</v>
      </c>
      <c r="D771">
        <v>3880.49</v>
      </c>
      <c r="E771" s="2">
        <v>37203</v>
      </c>
      <c r="F771">
        <v>403.52199999999999</v>
      </c>
      <c r="G771" s="2">
        <v>34451</v>
      </c>
      <c r="H771">
        <v>199.95</v>
      </c>
      <c r="J771" s="2">
        <v>43357</v>
      </c>
      <c r="K771">
        <v>30.36</v>
      </c>
      <c r="L771" s="2">
        <v>43357</v>
      </c>
      <c r="M771">
        <v>27.675000000000001</v>
      </c>
      <c r="N771" s="2">
        <v>43357</v>
      </c>
      <c r="O771">
        <v>31.27</v>
      </c>
      <c r="P771" s="2">
        <v>41295</v>
      </c>
      <c r="Q771">
        <v>24.295000000000002</v>
      </c>
    </row>
    <row r="772" spans="1:17" x14ac:dyDescent="0.35">
      <c r="A772" s="2">
        <v>36752</v>
      </c>
      <c r="B772">
        <v>2780.5920000000001</v>
      </c>
      <c r="C772" s="2">
        <v>36832</v>
      </c>
      <c r="D772">
        <v>3880.2</v>
      </c>
      <c r="E772" s="2">
        <v>37204</v>
      </c>
      <c r="F772">
        <v>403</v>
      </c>
      <c r="G772" s="2">
        <v>34452</v>
      </c>
      <c r="H772">
        <v>199.59</v>
      </c>
      <c r="J772" s="2">
        <v>43360</v>
      </c>
      <c r="K772">
        <v>30.094999999999999</v>
      </c>
      <c r="L772" s="2">
        <v>43360</v>
      </c>
      <c r="M772">
        <v>27.71</v>
      </c>
      <c r="N772" s="2">
        <v>43360</v>
      </c>
      <c r="O772">
        <v>31.175000000000001</v>
      </c>
      <c r="P772" s="2">
        <v>41296</v>
      </c>
      <c r="Q772">
        <v>24.28</v>
      </c>
    </row>
    <row r="773" spans="1:17" x14ac:dyDescent="0.35">
      <c r="A773" s="2">
        <v>36753</v>
      </c>
      <c r="B773">
        <v>2784.1</v>
      </c>
      <c r="C773" s="2">
        <v>36833</v>
      </c>
      <c r="D773">
        <v>3887.75</v>
      </c>
      <c r="E773" s="2">
        <v>37207</v>
      </c>
      <c r="F773">
        <v>400.67200000000003</v>
      </c>
      <c r="G773" s="2">
        <v>34453</v>
      </c>
      <c r="H773">
        <v>199.78</v>
      </c>
      <c r="J773" s="2">
        <v>43361</v>
      </c>
      <c r="K773">
        <v>30.31</v>
      </c>
      <c r="L773" s="2">
        <v>43361</v>
      </c>
      <c r="M773">
        <v>27.954999999999998</v>
      </c>
      <c r="N773" s="2">
        <v>43361</v>
      </c>
      <c r="O773">
        <v>31.24</v>
      </c>
      <c r="P773" s="2">
        <v>41297</v>
      </c>
      <c r="Q773">
        <v>24.35</v>
      </c>
    </row>
    <row r="774" spans="1:17" x14ac:dyDescent="0.35">
      <c r="A774" s="2">
        <v>36754</v>
      </c>
      <c r="B774">
        <v>2785.1550000000002</v>
      </c>
      <c r="C774" s="2">
        <v>36836</v>
      </c>
      <c r="D774">
        <v>3897</v>
      </c>
      <c r="E774" s="2">
        <v>37208</v>
      </c>
      <c r="F774">
        <v>406.06200000000001</v>
      </c>
      <c r="G774" s="2">
        <v>34456</v>
      </c>
      <c r="H774">
        <v>200.56</v>
      </c>
      <c r="J774" s="2">
        <v>43362</v>
      </c>
      <c r="K774">
        <v>30.295000000000002</v>
      </c>
      <c r="L774" s="2">
        <v>43362</v>
      </c>
      <c r="M774">
        <v>28.19</v>
      </c>
      <c r="N774" s="2">
        <v>43362</v>
      </c>
      <c r="O774">
        <v>31.29</v>
      </c>
      <c r="P774" s="2">
        <v>41298</v>
      </c>
      <c r="Q774">
        <v>24.36</v>
      </c>
    </row>
    <row r="775" spans="1:17" x14ac:dyDescent="0.35">
      <c r="A775" s="2">
        <v>36755</v>
      </c>
      <c r="B775">
        <v>2791.6219999999998</v>
      </c>
      <c r="C775" s="2">
        <v>36837</v>
      </c>
      <c r="D775">
        <v>3901.04</v>
      </c>
      <c r="E775" s="2">
        <v>37209</v>
      </c>
      <c r="F775">
        <v>407.11700000000002</v>
      </c>
      <c r="G775" s="2">
        <v>34457</v>
      </c>
      <c r="H775">
        <v>200.03</v>
      </c>
      <c r="J775" s="2">
        <v>43363</v>
      </c>
      <c r="K775">
        <v>30.26</v>
      </c>
      <c r="L775" s="2">
        <v>43363</v>
      </c>
      <c r="M775">
        <v>28.21</v>
      </c>
      <c r="N775" s="2">
        <v>43363</v>
      </c>
      <c r="O775">
        <v>31.295000000000002</v>
      </c>
      <c r="P775" s="2">
        <v>41299</v>
      </c>
      <c r="Q775">
        <v>24.22</v>
      </c>
    </row>
    <row r="776" spans="1:17" x14ac:dyDescent="0.35">
      <c r="A776" s="2">
        <v>36756</v>
      </c>
      <c r="B776">
        <v>2784.0309999999999</v>
      </c>
      <c r="C776" s="2">
        <v>36838</v>
      </c>
      <c r="D776">
        <v>3882.44</v>
      </c>
      <c r="E776" s="2">
        <v>37210</v>
      </c>
      <c r="F776">
        <v>408.39600000000002</v>
      </c>
      <c r="G776" s="2">
        <v>34458</v>
      </c>
      <c r="H776">
        <v>196.37</v>
      </c>
      <c r="J776" s="2">
        <v>43364</v>
      </c>
      <c r="K776">
        <v>30.364999999999998</v>
      </c>
      <c r="L776" s="2">
        <v>43364</v>
      </c>
      <c r="M776">
        <v>28.355</v>
      </c>
      <c r="N776" s="2">
        <v>43364</v>
      </c>
      <c r="O776">
        <v>31.42</v>
      </c>
      <c r="P776" s="2">
        <v>41302</v>
      </c>
      <c r="Q776">
        <v>24.26</v>
      </c>
    </row>
    <row r="777" spans="1:17" x14ac:dyDescent="0.35">
      <c r="A777" s="2">
        <v>36759</v>
      </c>
      <c r="B777">
        <v>2784.674</v>
      </c>
      <c r="C777" s="2">
        <v>36839</v>
      </c>
      <c r="D777">
        <v>3858.57</v>
      </c>
      <c r="E777" s="2">
        <v>37211</v>
      </c>
      <c r="F777">
        <v>408.40300000000002</v>
      </c>
      <c r="G777" s="2">
        <v>34459</v>
      </c>
      <c r="H777">
        <v>195.19</v>
      </c>
      <c r="J777" s="2">
        <v>43367</v>
      </c>
      <c r="K777">
        <v>30.215</v>
      </c>
      <c r="L777" s="2">
        <v>43367</v>
      </c>
      <c r="M777">
        <v>28.19</v>
      </c>
      <c r="N777" s="2">
        <v>43367</v>
      </c>
      <c r="O777">
        <v>31.22</v>
      </c>
      <c r="P777" s="2">
        <v>41303</v>
      </c>
      <c r="Q777">
        <v>24.32</v>
      </c>
    </row>
    <row r="778" spans="1:17" x14ac:dyDescent="0.35">
      <c r="A778" s="2">
        <v>36760</v>
      </c>
      <c r="B778">
        <v>2785.27</v>
      </c>
      <c r="C778" s="2">
        <v>36840</v>
      </c>
      <c r="D778">
        <v>3826.14</v>
      </c>
      <c r="E778" s="2">
        <v>37214</v>
      </c>
      <c r="F778">
        <v>410.87900000000002</v>
      </c>
      <c r="G778" s="2">
        <v>34460</v>
      </c>
      <c r="H778">
        <v>195.45</v>
      </c>
      <c r="J778" s="2">
        <v>43368</v>
      </c>
      <c r="K778">
        <v>30.344999999999999</v>
      </c>
      <c r="L778" s="2">
        <v>43368</v>
      </c>
      <c r="M778">
        <v>28.25</v>
      </c>
      <c r="N778" s="2">
        <v>43368</v>
      </c>
      <c r="O778">
        <v>31.3</v>
      </c>
      <c r="P778" s="2">
        <v>41304</v>
      </c>
      <c r="Q778">
        <v>24.19</v>
      </c>
    </row>
    <row r="779" spans="1:17" x14ac:dyDescent="0.35">
      <c r="A779" s="2">
        <v>36761</v>
      </c>
      <c r="B779">
        <v>2792.1260000000002</v>
      </c>
      <c r="C779" s="2">
        <v>36843</v>
      </c>
      <c r="D779">
        <v>3787.35</v>
      </c>
      <c r="E779" s="2">
        <v>37215</v>
      </c>
      <c r="F779">
        <v>407.99</v>
      </c>
      <c r="G779" s="2">
        <v>34463</v>
      </c>
      <c r="H779">
        <v>192.58</v>
      </c>
      <c r="J779" s="2">
        <v>43369</v>
      </c>
      <c r="K779">
        <v>30.49</v>
      </c>
      <c r="L779" s="2">
        <v>43369</v>
      </c>
      <c r="M779">
        <v>28.274999999999999</v>
      </c>
      <c r="N779" s="2">
        <v>43369</v>
      </c>
      <c r="O779">
        <v>31.385000000000002</v>
      </c>
      <c r="P779" s="2">
        <v>41305</v>
      </c>
      <c r="Q779">
        <v>24.094999999999999</v>
      </c>
    </row>
    <row r="780" spans="1:17" x14ac:dyDescent="0.35">
      <c r="A780" s="2">
        <v>36762</v>
      </c>
      <c r="B780">
        <v>2800.6570000000002</v>
      </c>
      <c r="C780" s="2">
        <v>36844</v>
      </c>
      <c r="D780">
        <v>3823.37</v>
      </c>
      <c r="E780" s="2">
        <v>37216</v>
      </c>
      <c r="F780">
        <v>406.30599999999998</v>
      </c>
      <c r="G780" s="2">
        <v>34464</v>
      </c>
      <c r="H780">
        <v>193.59</v>
      </c>
      <c r="J780" s="2">
        <v>43370</v>
      </c>
      <c r="K780">
        <v>30.655000000000001</v>
      </c>
      <c r="L780" s="2">
        <v>43370</v>
      </c>
      <c r="M780">
        <v>28.434999999999999</v>
      </c>
      <c r="N780" s="2">
        <v>43370</v>
      </c>
      <c r="O780">
        <v>31.61</v>
      </c>
      <c r="P780" s="2">
        <v>41306</v>
      </c>
      <c r="Q780">
        <v>24.055</v>
      </c>
    </row>
    <row r="781" spans="1:17" x14ac:dyDescent="0.35">
      <c r="A781" s="2">
        <v>36763</v>
      </c>
      <c r="B781">
        <v>2810.1280000000002</v>
      </c>
      <c r="C781" s="2">
        <v>36845</v>
      </c>
      <c r="D781">
        <v>3825.74</v>
      </c>
      <c r="E781" s="2">
        <v>37217</v>
      </c>
      <c r="F781">
        <v>407.90699999999998</v>
      </c>
      <c r="G781" s="2">
        <v>34465</v>
      </c>
      <c r="H781">
        <v>194.37</v>
      </c>
      <c r="J781" s="2">
        <v>43371</v>
      </c>
      <c r="K781">
        <v>30.85</v>
      </c>
      <c r="L781" s="2">
        <v>43371</v>
      </c>
      <c r="M781">
        <v>28.414999999999999</v>
      </c>
      <c r="N781" s="2">
        <v>43371</v>
      </c>
      <c r="O781">
        <v>31.655000000000001</v>
      </c>
      <c r="P781" s="2">
        <v>41309</v>
      </c>
      <c r="Q781">
        <v>24.074999999999999</v>
      </c>
    </row>
    <row r="782" spans="1:17" x14ac:dyDescent="0.35">
      <c r="A782" s="2">
        <v>36766</v>
      </c>
      <c r="B782">
        <v>2819.92</v>
      </c>
      <c r="C782" s="2">
        <v>36846</v>
      </c>
      <c r="D782">
        <v>3801.66</v>
      </c>
      <c r="E782" s="2">
        <v>37218</v>
      </c>
      <c r="F782">
        <v>409.77100000000002</v>
      </c>
      <c r="G782" s="2">
        <v>34466</v>
      </c>
      <c r="H782">
        <v>195.14</v>
      </c>
      <c r="J782" s="2">
        <v>43374</v>
      </c>
      <c r="K782">
        <v>31.11</v>
      </c>
      <c r="L782" s="2">
        <v>43374</v>
      </c>
      <c r="M782">
        <v>28.61</v>
      </c>
      <c r="N782" s="2">
        <v>43374</v>
      </c>
      <c r="O782">
        <v>31.9</v>
      </c>
      <c r="P782" s="2">
        <v>41310</v>
      </c>
      <c r="Q782">
        <v>24.14</v>
      </c>
    </row>
    <row r="783" spans="1:17" x14ac:dyDescent="0.35">
      <c r="A783" s="2">
        <v>36767</v>
      </c>
      <c r="B783">
        <v>2810.2660000000001</v>
      </c>
      <c r="C783" s="2">
        <v>36847</v>
      </c>
      <c r="D783">
        <v>3779.21</v>
      </c>
      <c r="E783" s="2">
        <v>37221</v>
      </c>
      <c r="F783">
        <v>410.62400000000002</v>
      </c>
      <c r="G783" s="2">
        <v>34467</v>
      </c>
      <c r="H783">
        <v>197.23</v>
      </c>
      <c r="J783" s="2">
        <v>43375</v>
      </c>
      <c r="K783">
        <v>30.984999999999999</v>
      </c>
      <c r="L783" s="2">
        <v>43375</v>
      </c>
      <c r="M783">
        <v>28.585000000000001</v>
      </c>
      <c r="N783" s="2">
        <v>43375</v>
      </c>
      <c r="O783">
        <v>31.74</v>
      </c>
      <c r="P783" s="2">
        <v>41311</v>
      </c>
      <c r="Q783">
        <v>24.18</v>
      </c>
    </row>
    <row r="784" spans="1:17" x14ac:dyDescent="0.35">
      <c r="A784" s="2">
        <v>36768</v>
      </c>
      <c r="B784">
        <v>2793.1579999999999</v>
      </c>
      <c r="C784" s="2">
        <v>36850</v>
      </c>
      <c r="D784">
        <v>3726.76</v>
      </c>
      <c r="E784" s="2">
        <v>37222</v>
      </c>
      <c r="F784">
        <v>407.45800000000003</v>
      </c>
      <c r="G784" s="2">
        <v>34470</v>
      </c>
      <c r="H784">
        <v>197.38</v>
      </c>
      <c r="J784" s="2">
        <v>43376</v>
      </c>
      <c r="K784">
        <v>31.094999999999999</v>
      </c>
      <c r="L784" s="2">
        <v>43376</v>
      </c>
      <c r="M784">
        <v>28.7</v>
      </c>
      <c r="N784" s="2">
        <v>43376</v>
      </c>
      <c r="O784">
        <v>31.965</v>
      </c>
      <c r="P784" s="2">
        <v>41312</v>
      </c>
      <c r="Q784">
        <v>24.245000000000001</v>
      </c>
    </row>
    <row r="785" spans="1:17" x14ac:dyDescent="0.35">
      <c r="A785" s="2">
        <v>36769</v>
      </c>
      <c r="B785">
        <v>2800.953</v>
      </c>
      <c r="C785" s="2">
        <v>36851</v>
      </c>
      <c r="D785">
        <v>3728.67</v>
      </c>
      <c r="E785" s="2">
        <v>37223</v>
      </c>
      <c r="F785">
        <v>403.714</v>
      </c>
      <c r="G785" s="2">
        <v>34471</v>
      </c>
      <c r="H785">
        <v>198.37</v>
      </c>
      <c r="J785" s="2">
        <v>43377</v>
      </c>
      <c r="K785">
        <v>30.68</v>
      </c>
      <c r="L785" s="2">
        <v>43377</v>
      </c>
      <c r="M785">
        <v>28.535</v>
      </c>
      <c r="N785" s="2">
        <v>43377</v>
      </c>
      <c r="O785">
        <v>31.555</v>
      </c>
      <c r="P785" s="2">
        <v>41313</v>
      </c>
      <c r="Q785">
        <v>24.49</v>
      </c>
    </row>
    <row r="786" spans="1:17" x14ac:dyDescent="0.35">
      <c r="A786" s="2">
        <v>36770</v>
      </c>
      <c r="B786">
        <v>2834.482</v>
      </c>
      <c r="C786" s="2">
        <v>36852</v>
      </c>
      <c r="D786">
        <v>3674.95</v>
      </c>
      <c r="E786" s="2">
        <v>37224</v>
      </c>
      <c r="F786">
        <v>406</v>
      </c>
      <c r="G786" s="2">
        <v>34472</v>
      </c>
      <c r="H786">
        <v>201.72</v>
      </c>
      <c r="J786" s="2">
        <v>43378</v>
      </c>
      <c r="K786">
        <v>30.39</v>
      </c>
      <c r="L786" s="2">
        <v>43378</v>
      </c>
      <c r="M786">
        <v>28.375</v>
      </c>
      <c r="N786" s="2">
        <v>43378</v>
      </c>
      <c r="O786">
        <v>31.39</v>
      </c>
      <c r="P786" s="2">
        <v>41316</v>
      </c>
      <c r="Q786">
        <v>24.41</v>
      </c>
    </row>
    <row r="787" spans="1:17" x14ac:dyDescent="0.35">
      <c r="A787" s="2">
        <v>36773</v>
      </c>
      <c r="B787">
        <v>2841.2469999999998</v>
      </c>
      <c r="C787" s="2">
        <v>36853</v>
      </c>
      <c r="D787">
        <v>3679.4</v>
      </c>
      <c r="E787" s="2">
        <v>37225</v>
      </c>
      <c r="F787">
        <v>408.70499999999998</v>
      </c>
      <c r="G787" s="2">
        <v>34473</v>
      </c>
      <c r="H787">
        <v>201.58</v>
      </c>
      <c r="J787" s="2">
        <v>43381</v>
      </c>
      <c r="K787">
        <v>30.175000000000001</v>
      </c>
      <c r="L787" s="2">
        <v>43381</v>
      </c>
      <c r="M787">
        <v>28.295000000000002</v>
      </c>
      <c r="N787" s="2">
        <v>43381</v>
      </c>
      <c r="O787">
        <v>31.28</v>
      </c>
      <c r="P787" s="2">
        <v>41317</v>
      </c>
      <c r="Q787">
        <v>24.364999999999998</v>
      </c>
    </row>
    <row r="788" spans="1:17" x14ac:dyDescent="0.35">
      <c r="A788" s="2">
        <v>36774</v>
      </c>
      <c r="B788">
        <v>2804.6239999999998</v>
      </c>
      <c r="C788" s="2">
        <v>36854</v>
      </c>
      <c r="D788">
        <v>3700.16</v>
      </c>
      <c r="E788" s="2">
        <v>37228</v>
      </c>
      <c r="F788">
        <v>406.43700000000001</v>
      </c>
      <c r="G788" s="2">
        <v>34474</v>
      </c>
      <c r="H788">
        <v>202.83</v>
      </c>
      <c r="J788" s="2">
        <v>43382</v>
      </c>
      <c r="K788">
        <v>30.295000000000002</v>
      </c>
      <c r="L788" s="2">
        <v>43382</v>
      </c>
      <c r="M788">
        <v>28.34</v>
      </c>
      <c r="N788" s="2">
        <v>43382</v>
      </c>
      <c r="O788">
        <v>31.375</v>
      </c>
      <c r="P788" s="2">
        <v>41318</v>
      </c>
      <c r="Q788">
        <v>24.48</v>
      </c>
    </row>
    <row r="789" spans="1:17" x14ac:dyDescent="0.35">
      <c r="A789" s="2">
        <v>36775</v>
      </c>
      <c r="B789">
        <v>2772.2220000000002</v>
      </c>
      <c r="C789" s="2">
        <v>36857</v>
      </c>
      <c r="D789">
        <v>3726.84</v>
      </c>
      <c r="E789" s="2">
        <v>37229</v>
      </c>
      <c r="F789">
        <v>410.86599999999999</v>
      </c>
      <c r="G789" s="2">
        <v>34477</v>
      </c>
      <c r="H789">
        <v>202.14</v>
      </c>
      <c r="J789" s="2">
        <v>43383</v>
      </c>
      <c r="K789">
        <v>29.344999999999999</v>
      </c>
      <c r="L789" s="2">
        <v>43383</v>
      </c>
      <c r="M789">
        <v>27.98</v>
      </c>
      <c r="N789" s="2">
        <v>43383</v>
      </c>
      <c r="O789">
        <v>30.704999999999998</v>
      </c>
      <c r="P789" s="2">
        <v>41319</v>
      </c>
      <c r="Q789">
        <v>24.62</v>
      </c>
    </row>
    <row r="790" spans="1:17" x14ac:dyDescent="0.35">
      <c r="A790" s="2">
        <v>36776</v>
      </c>
      <c r="B790">
        <v>2774.538</v>
      </c>
      <c r="C790" s="2">
        <v>36858</v>
      </c>
      <c r="D790">
        <v>3723.67</v>
      </c>
      <c r="E790" s="2">
        <v>37230</v>
      </c>
      <c r="F790">
        <v>419.464</v>
      </c>
      <c r="G790" s="2">
        <v>34478</v>
      </c>
      <c r="H790">
        <v>200.39</v>
      </c>
      <c r="J790" s="2">
        <v>43384</v>
      </c>
      <c r="K790">
        <v>28.45</v>
      </c>
      <c r="L790" s="2">
        <v>43384</v>
      </c>
      <c r="M790">
        <v>27.195</v>
      </c>
      <c r="N790" s="2">
        <v>43384</v>
      </c>
      <c r="O790">
        <v>29.83</v>
      </c>
      <c r="P790" s="2">
        <v>41320</v>
      </c>
      <c r="Q790">
        <v>24.59</v>
      </c>
    </row>
    <row r="791" spans="1:17" x14ac:dyDescent="0.35">
      <c r="A791" s="2">
        <v>36777</v>
      </c>
      <c r="B791">
        <v>2750.665</v>
      </c>
      <c r="C791" s="2">
        <v>36859</v>
      </c>
      <c r="D791">
        <v>3725.36</v>
      </c>
      <c r="E791" s="2">
        <v>37231</v>
      </c>
      <c r="F791">
        <v>418.60700000000003</v>
      </c>
      <c r="G791" s="2">
        <v>34479</v>
      </c>
      <c r="H791">
        <v>199.2</v>
      </c>
      <c r="J791" s="2">
        <v>43385</v>
      </c>
      <c r="K791">
        <v>28.715</v>
      </c>
      <c r="L791" s="2">
        <v>43385</v>
      </c>
      <c r="M791">
        <v>27.09</v>
      </c>
      <c r="N791" s="2">
        <v>43385</v>
      </c>
      <c r="O791">
        <v>29.87</v>
      </c>
      <c r="P791" s="2">
        <v>41323</v>
      </c>
      <c r="Q791">
        <v>24.56</v>
      </c>
    </row>
    <row r="792" spans="1:17" x14ac:dyDescent="0.35">
      <c r="A792" s="2">
        <v>36780</v>
      </c>
      <c r="B792">
        <v>2733.2139999999999</v>
      </c>
      <c r="C792" s="2">
        <v>36860</v>
      </c>
      <c r="D792">
        <v>3700.29</v>
      </c>
      <c r="E792" s="2">
        <v>37232</v>
      </c>
      <c r="F792">
        <v>416.82799999999997</v>
      </c>
      <c r="G792" s="2">
        <v>34480</v>
      </c>
      <c r="H792">
        <v>199.38</v>
      </c>
      <c r="J792" s="2">
        <v>43388</v>
      </c>
      <c r="K792">
        <v>28.635000000000002</v>
      </c>
      <c r="L792" s="2">
        <v>43388</v>
      </c>
      <c r="M792">
        <v>27.18</v>
      </c>
      <c r="N792" s="2">
        <v>43388</v>
      </c>
      <c r="O792">
        <v>29.9</v>
      </c>
      <c r="P792" s="2">
        <v>41324</v>
      </c>
      <c r="Q792">
        <v>24.69</v>
      </c>
    </row>
    <row r="793" spans="1:17" x14ac:dyDescent="0.35">
      <c r="A793" s="2">
        <v>36781</v>
      </c>
      <c r="B793">
        <v>2715.4879999999998</v>
      </c>
      <c r="C793" s="2">
        <v>36861</v>
      </c>
      <c r="D793">
        <v>3729.59</v>
      </c>
      <c r="E793" s="2">
        <v>37235</v>
      </c>
      <c r="F793">
        <v>411.01799999999997</v>
      </c>
      <c r="G793" s="2">
        <v>34481</v>
      </c>
      <c r="H793">
        <v>199.4</v>
      </c>
      <c r="J793" s="2">
        <v>43389</v>
      </c>
      <c r="K793">
        <v>28.95</v>
      </c>
      <c r="L793" s="2">
        <v>43389</v>
      </c>
      <c r="M793">
        <v>27.43</v>
      </c>
      <c r="N793" s="2">
        <v>43389</v>
      </c>
      <c r="O793">
        <v>30.14</v>
      </c>
      <c r="P793" s="2">
        <v>41325</v>
      </c>
      <c r="Q793">
        <v>24.704999999999998</v>
      </c>
    </row>
    <row r="794" spans="1:17" x14ac:dyDescent="0.35">
      <c r="A794" s="2">
        <v>36782</v>
      </c>
      <c r="B794">
        <v>2714.3870000000002</v>
      </c>
      <c r="C794" s="2">
        <v>36864</v>
      </c>
      <c r="D794">
        <v>3749.03</v>
      </c>
      <c r="E794" s="2">
        <v>37236</v>
      </c>
      <c r="F794">
        <v>410.12900000000002</v>
      </c>
      <c r="G794" s="2">
        <v>34484</v>
      </c>
      <c r="H794">
        <v>199.45</v>
      </c>
      <c r="J794" s="2">
        <v>43390</v>
      </c>
      <c r="K794">
        <v>29.16</v>
      </c>
      <c r="L794" s="2">
        <v>43390</v>
      </c>
      <c r="M794">
        <v>27.45</v>
      </c>
      <c r="N794" s="2">
        <v>43390</v>
      </c>
      <c r="O794">
        <v>30.27</v>
      </c>
      <c r="P794" s="2">
        <v>41326</v>
      </c>
      <c r="Q794">
        <v>24.524999999999999</v>
      </c>
    </row>
    <row r="795" spans="1:17" x14ac:dyDescent="0.35">
      <c r="A795" s="2">
        <v>36783</v>
      </c>
      <c r="B795">
        <v>2715.7860000000001</v>
      </c>
      <c r="C795" s="2">
        <v>36865</v>
      </c>
      <c r="D795">
        <v>3802.41</v>
      </c>
      <c r="E795" s="2">
        <v>37237</v>
      </c>
      <c r="F795">
        <v>410.584</v>
      </c>
      <c r="G795" s="2">
        <v>34485</v>
      </c>
      <c r="H795">
        <v>199</v>
      </c>
      <c r="J795" s="2">
        <v>43391</v>
      </c>
      <c r="K795">
        <v>28.975000000000001</v>
      </c>
      <c r="L795" s="2">
        <v>43391</v>
      </c>
      <c r="M795">
        <v>27.414999999999999</v>
      </c>
      <c r="N795" s="2">
        <v>43391</v>
      </c>
      <c r="O795">
        <v>30.26</v>
      </c>
      <c r="P795" s="2">
        <v>41327</v>
      </c>
      <c r="Q795">
        <v>24.725000000000001</v>
      </c>
    </row>
    <row r="796" spans="1:17" x14ac:dyDescent="0.35">
      <c r="A796" s="2">
        <v>36784</v>
      </c>
      <c r="B796">
        <v>2694.9870000000001</v>
      </c>
      <c r="C796" s="2">
        <v>36866</v>
      </c>
      <c r="D796">
        <v>3778</v>
      </c>
      <c r="E796" s="2">
        <v>37238</v>
      </c>
      <c r="F796">
        <v>405.53300000000002</v>
      </c>
      <c r="G796" s="2">
        <v>34486</v>
      </c>
      <c r="H796">
        <v>200.12</v>
      </c>
      <c r="J796" s="2">
        <v>43392</v>
      </c>
      <c r="K796">
        <v>28.91</v>
      </c>
      <c r="L796" s="2">
        <v>43392</v>
      </c>
      <c r="M796">
        <v>27.37</v>
      </c>
      <c r="N796" s="2">
        <v>43392</v>
      </c>
      <c r="O796">
        <v>30.285</v>
      </c>
      <c r="P796" s="2">
        <v>41330</v>
      </c>
      <c r="Q796">
        <v>24.785</v>
      </c>
    </row>
    <row r="797" spans="1:17" x14ac:dyDescent="0.35">
      <c r="A797" s="2">
        <v>36787</v>
      </c>
      <c r="B797">
        <v>2658.1120000000001</v>
      </c>
      <c r="C797" s="2">
        <v>36867</v>
      </c>
      <c r="D797">
        <v>3771.98</v>
      </c>
      <c r="E797" s="2">
        <v>37239</v>
      </c>
      <c r="F797">
        <v>406.786</v>
      </c>
      <c r="G797" s="2">
        <v>34487</v>
      </c>
      <c r="H797">
        <v>198.65</v>
      </c>
      <c r="J797" s="2">
        <v>43395</v>
      </c>
      <c r="K797">
        <v>28.75</v>
      </c>
      <c r="L797" s="2">
        <v>43395</v>
      </c>
      <c r="M797">
        <v>27.19</v>
      </c>
      <c r="N797" s="2">
        <v>43395</v>
      </c>
      <c r="O797">
        <v>30.23</v>
      </c>
      <c r="P797" s="2">
        <v>41331</v>
      </c>
      <c r="Q797">
        <v>24.594999999999999</v>
      </c>
    </row>
    <row r="798" spans="1:17" x14ac:dyDescent="0.35">
      <c r="A798" s="2">
        <v>36788</v>
      </c>
      <c r="B798">
        <v>2675.2420000000002</v>
      </c>
      <c r="C798" s="2">
        <v>36868</v>
      </c>
      <c r="D798">
        <v>3798.42</v>
      </c>
      <c r="E798" s="2">
        <v>37242</v>
      </c>
      <c r="F798">
        <v>412.09699999999998</v>
      </c>
      <c r="G798" s="2">
        <v>34488</v>
      </c>
      <c r="H798">
        <v>197.77</v>
      </c>
      <c r="J798" s="2">
        <v>43396</v>
      </c>
      <c r="K798">
        <v>28.045000000000002</v>
      </c>
      <c r="L798" s="2">
        <v>43396</v>
      </c>
      <c r="M798">
        <v>26.734999999999999</v>
      </c>
      <c r="N798" s="2">
        <v>43396</v>
      </c>
      <c r="O798">
        <v>29.614999999999998</v>
      </c>
      <c r="P798" s="2">
        <v>41332</v>
      </c>
      <c r="Q798">
        <v>24.824999999999999</v>
      </c>
    </row>
    <row r="799" spans="1:17" x14ac:dyDescent="0.35">
      <c r="A799" s="2">
        <v>36789</v>
      </c>
      <c r="B799">
        <v>2658.9380000000001</v>
      </c>
      <c r="C799" s="2">
        <v>36871</v>
      </c>
      <c r="D799">
        <v>3816.69</v>
      </c>
      <c r="E799" s="2">
        <v>37243</v>
      </c>
      <c r="F799">
        <v>413.55399999999997</v>
      </c>
      <c r="G799" s="2">
        <v>34491</v>
      </c>
      <c r="H799">
        <v>197.48</v>
      </c>
      <c r="J799" s="2">
        <v>43397</v>
      </c>
      <c r="K799">
        <v>28.114999999999998</v>
      </c>
      <c r="L799" s="2">
        <v>43397</v>
      </c>
      <c r="M799">
        <v>26.585000000000001</v>
      </c>
      <c r="N799" s="2">
        <v>43397</v>
      </c>
      <c r="O799">
        <v>29.715</v>
      </c>
      <c r="P799" s="2">
        <v>41333</v>
      </c>
      <c r="Q799">
        <v>25.015000000000001</v>
      </c>
    </row>
    <row r="800" spans="1:17" x14ac:dyDescent="0.35">
      <c r="A800" s="2">
        <v>36790</v>
      </c>
      <c r="B800">
        <v>2648.0909999999999</v>
      </c>
      <c r="C800" s="2">
        <v>36872</v>
      </c>
      <c r="D800">
        <v>3821.29</v>
      </c>
      <c r="E800" s="2">
        <v>37244</v>
      </c>
      <c r="F800">
        <v>414.24700000000001</v>
      </c>
      <c r="G800" s="2">
        <v>34492</v>
      </c>
      <c r="H800">
        <v>198.43</v>
      </c>
      <c r="J800" s="2">
        <v>43398</v>
      </c>
      <c r="K800">
        <v>28.215</v>
      </c>
      <c r="L800" s="2">
        <v>43398</v>
      </c>
      <c r="M800">
        <v>26.69</v>
      </c>
      <c r="N800" s="2">
        <v>43398</v>
      </c>
      <c r="O800">
        <v>29.68</v>
      </c>
      <c r="P800" s="2">
        <v>41334</v>
      </c>
      <c r="Q800">
        <v>25.125</v>
      </c>
    </row>
    <row r="801" spans="1:17" x14ac:dyDescent="0.35">
      <c r="A801" s="2">
        <v>36791</v>
      </c>
      <c r="B801">
        <v>2661.3229999999999</v>
      </c>
      <c r="C801" s="2">
        <v>36873</v>
      </c>
      <c r="D801">
        <v>3817.58</v>
      </c>
      <c r="E801" s="2">
        <v>37245</v>
      </c>
      <c r="F801">
        <v>411.84100000000001</v>
      </c>
      <c r="G801" s="2">
        <v>34493</v>
      </c>
      <c r="H801">
        <v>200.75</v>
      </c>
      <c r="J801" s="2">
        <v>43399</v>
      </c>
      <c r="K801">
        <v>27.645</v>
      </c>
      <c r="L801" s="2">
        <v>43399</v>
      </c>
      <c r="M801">
        <v>26.25</v>
      </c>
      <c r="N801" s="2">
        <v>43399</v>
      </c>
      <c r="O801">
        <v>29.315000000000001</v>
      </c>
      <c r="P801" s="2">
        <v>41337</v>
      </c>
      <c r="Q801">
        <v>25.1</v>
      </c>
    </row>
    <row r="802" spans="1:17" x14ac:dyDescent="0.35">
      <c r="A802" s="2">
        <v>36794</v>
      </c>
      <c r="B802">
        <v>2658.2959999999998</v>
      </c>
      <c r="C802" s="2">
        <v>36874</v>
      </c>
      <c r="D802">
        <v>3780.45</v>
      </c>
      <c r="E802" s="2">
        <v>37246</v>
      </c>
      <c r="F802">
        <v>413.39600000000002</v>
      </c>
      <c r="G802" s="2">
        <v>34494</v>
      </c>
      <c r="H802">
        <v>200.76</v>
      </c>
      <c r="J802" s="2">
        <v>43402</v>
      </c>
      <c r="K802">
        <v>27.65</v>
      </c>
      <c r="L802" s="2">
        <v>43402</v>
      </c>
      <c r="M802">
        <v>26.53</v>
      </c>
      <c r="N802" s="2">
        <v>43402</v>
      </c>
      <c r="O802">
        <v>29.58</v>
      </c>
      <c r="P802" s="2">
        <v>41338</v>
      </c>
      <c r="Q802">
        <v>25.46</v>
      </c>
    </row>
    <row r="803" spans="1:17" x14ac:dyDescent="0.35">
      <c r="A803" s="2">
        <v>36795</v>
      </c>
      <c r="B803">
        <v>2642.06</v>
      </c>
      <c r="C803" s="2">
        <v>36875</v>
      </c>
      <c r="D803">
        <v>3738.56</v>
      </c>
      <c r="E803" s="2">
        <v>37249</v>
      </c>
      <c r="F803">
        <v>412.226</v>
      </c>
      <c r="G803" s="2">
        <v>34495</v>
      </c>
      <c r="H803">
        <v>201.09</v>
      </c>
      <c r="J803" s="2">
        <v>43403</v>
      </c>
      <c r="K803">
        <v>27.59</v>
      </c>
      <c r="L803" s="2">
        <v>43403</v>
      </c>
      <c r="M803">
        <v>26.55</v>
      </c>
      <c r="N803" s="2">
        <v>43403</v>
      </c>
      <c r="O803">
        <v>29.6</v>
      </c>
      <c r="P803" s="2">
        <v>41339</v>
      </c>
      <c r="Q803">
        <v>25.5</v>
      </c>
    </row>
    <row r="804" spans="1:17" x14ac:dyDescent="0.35">
      <c r="A804" s="2">
        <v>36796</v>
      </c>
      <c r="B804">
        <v>2637.817</v>
      </c>
      <c r="C804" s="2">
        <v>36878</v>
      </c>
      <c r="D804">
        <v>3784.77</v>
      </c>
      <c r="E804" s="2">
        <v>37250</v>
      </c>
      <c r="F804">
        <v>412.23500000000001</v>
      </c>
      <c r="G804" s="2">
        <v>34498</v>
      </c>
      <c r="H804">
        <v>202.42</v>
      </c>
      <c r="J804" s="2">
        <v>43404</v>
      </c>
      <c r="K804">
        <v>28.48</v>
      </c>
      <c r="L804" s="2">
        <v>43404</v>
      </c>
      <c r="M804">
        <v>26.99</v>
      </c>
      <c r="N804" s="2">
        <v>43404</v>
      </c>
      <c r="O804">
        <v>30.254999999999999</v>
      </c>
      <c r="P804" s="2">
        <v>41340</v>
      </c>
      <c r="Q804">
        <v>25.405000000000001</v>
      </c>
    </row>
    <row r="805" spans="1:17" x14ac:dyDescent="0.35">
      <c r="A805" s="2">
        <v>36797</v>
      </c>
      <c r="B805">
        <v>2668.2020000000002</v>
      </c>
      <c r="C805" s="2">
        <v>36879</v>
      </c>
      <c r="D805">
        <v>3768.32</v>
      </c>
      <c r="E805" s="2">
        <v>37251</v>
      </c>
      <c r="F805">
        <v>413.96300000000002</v>
      </c>
      <c r="G805" s="2">
        <v>34499</v>
      </c>
      <c r="H805">
        <v>201.65</v>
      </c>
      <c r="J805" s="2">
        <v>43405</v>
      </c>
      <c r="K805">
        <v>28.47</v>
      </c>
      <c r="L805" s="2">
        <v>43405</v>
      </c>
      <c r="M805">
        <v>27.024999999999999</v>
      </c>
      <c r="N805" s="2">
        <v>43405</v>
      </c>
      <c r="O805">
        <v>30.16</v>
      </c>
      <c r="P805" s="2">
        <v>41341</v>
      </c>
      <c r="Q805">
        <v>25.63</v>
      </c>
    </row>
    <row r="806" spans="1:17" x14ac:dyDescent="0.35">
      <c r="A806" s="2">
        <v>36798</v>
      </c>
      <c r="B806">
        <v>2651.69</v>
      </c>
      <c r="C806" s="2">
        <v>36880</v>
      </c>
      <c r="D806">
        <v>3710.42</v>
      </c>
      <c r="E806" s="2">
        <v>37252</v>
      </c>
      <c r="F806">
        <v>417.89</v>
      </c>
      <c r="G806" s="2">
        <v>34500</v>
      </c>
      <c r="H806">
        <v>201.14</v>
      </c>
      <c r="J806" s="2">
        <v>43406</v>
      </c>
      <c r="K806">
        <v>28.645</v>
      </c>
      <c r="L806" s="2">
        <v>43406</v>
      </c>
      <c r="M806">
        <v>27.09</v>
      </c>
      <c r="N806" s="2">
        <v>43406</v>
      </c>
      <c r="O806">
        <v>30.18</v>
      </c>
      <c r="P806" s="2">
        <v>41344</v>
      </c>
      <c r="Q806">
        <v>25.67</v>
      </c>
    </row>
    <row r="807" spans="1:17" x14ac:dyDescent="0.35">
      <c r="A807" s="2">
        <v>36801</v>
      </c>
      <c r="B807">
        <v>2657.7910000000002</v>
      </c>
      <c r="C807" s="2">
        <v>36881</v>
      </c>
      <c r="D807">
        <v>3725.95</v>
      </c>
      <c r="E807" s="2">
        <v>37253</v>
      </c>
      <c r="F807">
        <v>418.185</v>
      </c>
      <c r="G807" s="2">
        <v>34501</v>
      </c>
      <c r="H807">
        <v>199.81</v>
      </c>
      <c r="J807" s="2">
        <v>43409</v>
      </c>
      <c r="K807">
        <v>28.47</v>
      </c>
      <c r="L807" s="2">
        <v>43409</v>
      </c>
      <c r="M807">
        <v>27.09</v>
      </c>
      <c r="N807" s="2">
        <v>43409</v>
      </c>
      <c r="O807">
        <v>30.19</v>
      </c>
      <c r="P807" s="2">
        <v>41345</v>
      </c>
      <c r="Q807">
        <v>25.62</v>
      </c>
    </row>
    <row r="808" spans="1:17" x14ac:dyDescent="0.35">
      <c r="A808" s="2">
        <v>36802</v>
      </c>
      <c r="B808">
        <v>2648.8710000000001</v>
      </c>
      <c r="C808" s="2">
        <v>36882</v>
      </c>
      <c r="D808">
        <v>3761.37</v>
      </c>
      <c r="E808" s="2">
        <v>37256</v>
      </c>
      <c r="F808">
        <v>415.71100000000001</v>
      </c>
      <c r="G808" s="2">
        <v>34502</v>
      </c>
      <c r="H808">
        <v>200.06</v>
      </c>
      <c r="J808" s="2">
        <v>43410</v>
      </c>
      <c r="K808">
        <v>28.68</v>
      </c>
      <c r="L808" s="2">
        <v>43410</v>
      </c>
      <c r="M808">
        <v>27.24</v>
      </c>
      <c r="N808" s="2">
        <v>43410</v>
      </c>
      <c r="O808">
        <v>30.285</v>
      </c>
      <c r="P808" s="2">
        <v>41346</v>
      </c>
      <c r="Q808">
        <v>25.74</v>
      </c>
    </row>
    <row r="809" spans="1:17" x14ac:dyDescent="0.35">
      <c r="A809" s="2">
        <v>36803</v>
      </c>
      <c r="B809">
        <v>2651.6680000000001</v>
      </c>
      <c r="C809" s="2">
        <v>36885</v>
      </c>
      <c r="D809">
        <v>3773.15</v>
      </c>
      <c r="E809" s="2">
        <v>37257</v>
      </c>
      <c r="F809">
        <v>415.71100000000001</v>
      </c>
      <c r="G809" s="2">
        <v>34505</v>
      </c>
      <c r="H809">
        <v>199.14</v>
      </c>
      <c r="J809" s="2">
        <v>43411</v>
      </c>
      <c r="K809">
        <v>29.12</v>
      </c>
      <c r="L809" s="2">
        <v>43411</v>
      </c>
      <c r="M809">
        <v>27.37</v>
      </c>
      <c r="N809" s="2">
        <v>43411</v>
      </c>
      <c r="O809">
        <v>30.55</v>
      </c>
      <c r="P809" s="2">
        <v>41347</v>
      </c>
      <c r="Q809">
        <v>25.855</v>
      </c>
    </row>
    <row r="810" spans="1:17" x14ac:dyDescent="0.35">
      <c r="A810" s="2">
        <v>36804</v>
      </c>
      <c r="B810">
        <v>2655.1770000000001</v>
      </c>
      <c r="C810" s="2">
        <v>36886</v>
      </c>
      <c r="D810">
        <v>3804.28</v>
      </c>
      <c r="E810" s="2">
        <v>37258</v>
      </c>
      <c r="F810">
        <v>417.084</v>
      </c>
      <c r="G810" s="2">
        <v>34506</v>
      </c>
      <c r="H810">
        <v>197.3</v>
      </c>
      <c r="J810" s="2">
        <v>43412</v>
      </c>
      <c r="K810">
        <v>29.434999999999999</v>
      </c>
      <c r="L810" s="2">
        <v>43412</v>
      </c>
      <c r="M810">
        <v>27.585000000000001</v>
      </c>
      <c r="N810" s="2">
        <v>43412</v>
      </c>
      <c r="O810">
        <v>30.81</v>
      </c>
      <c r="P810" s="2">
        <v>41348</v>
      </c>
      <c r="Q810">
        <v>25.745000000000001</v>
      </c>
    </row>
    <row r="811" spans="1:17" x14ac:dyDescent="0.35">
      <c r="A811" s="2">
        <v>36805</v>
      </c>
      <c r="B811">
        <v>2622.1550000000002</v>
      </c>
      <c r="C811" s="2">
        <v>36887</v>
      </c>
      <c r="D811">
        <v>3851.63</v>
      </c>
      <c r="E811" s="2">
        <v>37259</v>
      </c>
      <c r="F811">
        <v>421.57400000000001</v>
      </c>
      <c r="G811" s="2">
        <v>34507</v>
      </c>
      <c r="H811">
        <v>198.11</v>
      </c>
      <c r="J811" s="2">
        <v>43413</v>
      </c>
      <c r="K811">
        <v>29.21</v>
      </c>
      <c r="L811" s="2">
        <v>43413</v>
      </c>
      <c r="M811">
        <v>27.425000000000001</v>
      </c>
      <c r="N811" s="2">
        <v>43413</v>
      </c>
      <c r="O811">
        <v>30.76</v>
      </c>
      <c r="P811" s="2">
        <v>41351</v>
      </c>
      <c r="Q811">
        <v>25.82</v>
      </c>
    </row>
    <row r="812" spans="1:17" x14ac:dyDescent="0.35">
      <c r="A812" s="2">
        <v>36808</v>
      </c>
      <c r="B812">
        <v>2595.8980000000001</v>
      </c>
      <c r="C812" s="2">
        <v>36888</v>
      </c>
      <c r="D812">
        <v>3864.34</v>
      </c>
      <c r="E812" s="2">
        <v>37260</v>
      </c>
      <c r="F812">
        <v>422.97800000000001</v>
      </c>
      <c r="G812" s="2">
        <v>34508</v>
      </c>
      <c r="H812">
        <v>200</v>
      </c>
      <c r="J812" s="2">
        <v>43416</v>
      </c>
      <c r="K812">
        <v>28.774999999999999</v>
      </c>
      <c r="L812" s="2">
        <v>43416</v>
      </c>
      <c r="M812">
        <v>27.234999999999999</v>
      </c>
      <c r="N812" s="2">
        <v>43416</v>
      </c>
      <c r="O812">
        <v>30.59</v>
      </c>
      <c r="P812" s="2">
        <v>41352</v>
      </c>
      <c r="Q812">
        <v>25.76</v>
      </c>
    </row>
    <row r="813" spans="1:17" x14ac:dyDescent="0.35">
      <c r="A813" s="2">
        <v>36809</v>
      </c>
      <c r="B813">
        <v>2581.5419999999999</v>
      </c>
      <c r="C813" s="2">
        <v>36889</v>
      </c>
      <c r="D813">
        <v>3876.36</v>
      </c>
      <c r="E813" s="2">
        <v>37263</v>
      </c>
      <c r="F813">
        <v>420.21499999999997</v>
      </c>
      <c r="G813" s="2">
        <v>34509</v>
      </c>
      <c r="H813">
        <v>198.99</v>
      </c>
      <c r="J813" s="2">
        <v>43417</v>
      </c>
      <c r="K813">
        <v>28.895</v>
      </c>
      <c r="L813" s="2">
        <v>43417</v>
      </c>
      <c r="M813">
        <v>27.3</v>
      </c>
      <c r="N813" s="2">
        <v>43417</v>
      </c>
      <c r="O813">
        <v>30.7</v>
      </c>
      <c r="P813" s="2">
        <v>41353</v>
      </c>
      <c r="Q813">
        <v>25.83</v>
      </c>
    </row>
    <row r="814" spans="1:17" x14ac:dyDescent="0.35">
      <c r="A814" s="2">
        <v>36810</v>
      </c>
      <c r="B814">
        <v>2536.6419999999998</v>
      </c>
      <c r="C814" s="2">
        <v>36892</v>
      </c>
      <c r="D814">
        <v>3876.36</v>
      </c>
      <c r="E814" s="2">
        <v>37264</v>
      </c>
      <c r="F814">
        <v>419.18799999999999</v>
      </c>
      <c r="G814" s="2">
        <v>34512</v>
      </c>
      <c r="H814">
        <v>198.36</v>
      </c>
      <c r="J814" s="2">
        <v>43418</v>
      </c>
      <c r="K814">
        <v>28.434999999999999</v>
      </c>
      <c r="L814" s="2">
        <v>43418</v>
      </c>
      <c r="M814">
        <v>27.03</v>
      </c>
      <c r="N814" s="2">
        <v>43418</v>
      </c>
      <c r="O814">
        <v>30.315000000000001</v>
      </c>
      <c r="P814" s="2">
        <v>41354</v>
      </c>
      <c r="Q814">
        <v>25.81</v>
      </c>
    </row>
    <row r="815" spans="1:17" x14ac:dyDescent="0.35">
      <c r="A815" s="2">
        <v>36811</v>
      </c>
      <c r="B815">
        <v>2494.3319999999999</v>
      </c>
      <c r="C815" s="2">
        <v>36893</v>
      </c>
      <c r="D815">
        <v>3848.32</v>
      </c>
      <c r="E815" s="2">
        <v>37265</v>
      </c>
      <c r="F815">
        <v>418.11900000000003</v>
      </c>
      <c r="G815" s="2">
        <v>34513</v>
      </c>
      <c r="H815">
        <v>199.37</v>
      </c>
      <c r="J815" s="2">
        <v>43419</v>
      </c>
      <c r="K815">
        <v>28.254999999999999</v>
      </c>
      <c r="L815" s="2">
        <v>43419</v>
      </c>
      <c r="M815">
        <v>26.85</v>
      </c>
      <c r="N815" s="2">
        <v>43419</v>
      </c>
      <c r="O815">
        <v>30.114999999999998</v>
      </c>
      <c r="P815" s="2">
        <v>41355</v>
      </c>
      <c r="Q815">
        <v>25.7</v>
      </c>
    </row>
    <row r="816" spans="1:17" x14ac:dyDescent="0.35">
      <c r="A816" s="2">
        <v>36812</v>
      </c>
      <c r="B816">
        <v>2538.04</v>
      </c>
      <c r="C816" s="2">
        <v>36894</v>
      </c>
      <c r="D816">
        <v>3889.13</v>
      </c>
      <c r="E816" s="2">
        <v>37266</v>
      </c>
      <c r="F816">
        <v>418.06400000000002</v>
      </c>
      <c r="G816" s="2">
        <v>34514</v>
      </c>
      <c r="H816">
        <v>201.21</v>
      </c>
      <c r="J816" s="2">
        <v>43420</v>
      </c>
      <c r="K816">
        <v>28.29</v>
      </c>
      <c r="L816" s="2">
        <v>43420</v>
      </c>
      <c r="M816">
        <v>26.855</v>
      </c>
      <c r="N816" s="2">
        <v>43420</v>
      </c>
      <c r="O816">
        <v>30.125</v>
      </c>
      <c r="P816" s="2">
        <v>41358</v>
      </c>
      <c r="Q816">
        <v>25.815000000000001</v>
      </c>
    </row>
    <row r="817" spans="1:17" x14ac:dyDescent="0.35">
      <c r="A817" s="2">
        <v>36815</v>
      </c>
      <c r="B817">
        <v>2533.7979999999998</v>
      </c>
      <c r="C817" s="2">
        <v>36895</v>
      </c>
      <c r="D817">
        <v>3886</v>
      </c>
      <c r="E817" s="2">
        <v>37267</v>
      </c>
      <c r="F817">
        <v>416.262</v>
      </c>
      <c r="G817" s="2">
        <v>34515</v>
      </c>
      <c r="H817">
        <v>200.36</v>
      </c>
      <c r="J817" s="2">
        <v>43423</v>
      </c>
      <c r="K817">
        <v>27.7</v>
      </c>
      <c r="L817" s="2">
        <v>43423</v>
      </c>
      <c r="M817">
        <v>26.645</v>
      </c>
      <c r="N817" s="2">
        <v>43423</v>
      </c>
      <c r="O817">
        <v>29.795000000000002</v>
      </c>
      <c r="P817" s="2">
        <v>41359</v>
      </c>
      <c r="Q817">
        <v>25.95</v>
      </c>
    </row>
    <row r="818" spans="1:17" x14ac:dyDescent="0.35">
      <c r="A818" s="2">
        <v>36816</v>
      </c>
      <c r="B818">
        <v>2497.52</v>
      </c>
      <c r="C818" s="2">
        <v>36896</v>
      </c>
      <c r="D818">
        <v>3853.64</v>
      </c>
      <c r="E818" s="2">
        <v>37270</v>
      </c>
      <c r="F818">
        <v>413.26299999999998</v>
      </c>
      <c r="G818" s="2">
        <v>34516</v>
      </c>
      <c r="H818">
        <v>199.33</v>
      </c>
      <c r="J818" s="2">
        <v>43424</v>
      </c>
      <c r="K818">
        <v>27.15</v>
      </c>
      <c r="L818" s="2">
        <v>43424</v>
      </c>
      <c r="M818">
        <v>26.35</v>
      </c>
      <c r="N818" s="2">
        <v>43424</v>
      </c>
      <c r="O818">
        <v>29.41</v>
      </c>
      <c r="P818" s="2">
        <v>41360</v>
      </c>
      <c r="Q818">
        <v>26.07</v>
      </c>
    </row>
    <row r="819" spans="1:17" x14ac:dyDescent="0.35">
      <c r="A819" s="2">
        <v>36817</v>
      </c>
      <c r="B819">
        <v>2475.1610000000001</v>
      </c>
      <c r="C819" s="2">
        <v>36899</v>
      </c>
      <c r="D819">
        <v>3850.09</v>
      </c>
      <c r="E819" s="2">
        <v>37271</v>
      </c>
      <c r="F819">
        <v>414.99200000000002</v>
      </c>
      <c r="G819" s="2">
        <v>34519</v>
      </c>
      <c r="H819">
        <v>200.78</v>
      </c>
      <c r="J819" s="2">
        <v>43425</v>
      </c>
      <c r="K819">
        <v>27.434999999999999</v>
      </c>
      <c r="L819" s="2">
        <v>43425</v>
      </c>
      <c r="M819">
        <v>26.56</v>
      </c>
      <c r="N819" s="2">
        <v>43425</v>
      </c>
      <c r="O819">
        <v>29.59</v>
      </c>
      <c r="P819" s="2">
        <v>41361</v>
      </c>
      <c r="Q819">
        <v>26.06</v>
      </c>
    </row>
    <row r="820" spans="1:17" x14ac:dyDescent="0.35">
      <c r="A820" s="2">
        <v>36818</v>
      </c>
      <c r="B820">
        <v>2530.6559999999999</v>
      </c>
      <c r="C820" s="2">
        <v>36900</v>
      </c>
      <c r="D820">
        <v>3821.85</v>
      </c>
      <c r="E820" s="2">
        <v>37272</v>
      </c>
      <c r="F820">
        <v>409.35</v>
      </c>
      <c r="G820" s="2">
        <v>34520</v>
      </c>
      <c r="H820">
        <v>202.35</v>
      </c>
      <c r="J820" s="2">
        <v>43426</v>
      </c>
      <c r="K820">
        <v>27.094999999999999</v>
      </c>
      <c r="L820" s="2">
        <v>43426</v>
      </c>
      <c r="M820">
        <v>26.29</v>
      </c>
      <c r="N820" s="2">
        <v>43426</v>
      </c>
      <c r="O820">
        <v>29.254999999999999</v>
      </c>
      <c r="P820" s="2">
        <v>41366</v>
      </c>
      <c r="Q820">
        <v>26.195</v>
      </c>
    </row>
    <row r="821" spans="1:17" x14ac:dyDescent="0.35">
      <c r="A821" s="2">
        <v>36819</v>
      </c>
      <c r="B821">
        <v>2547.511</v>
      </c>
      <c r="C821" s="2">
        <v>36901</v>
      </c>
      <c r="D821">
        <v>3821.65</v>
      </c>
      <c r="E821" s="2">
        <v>37273</v>
      </c>
      <c r="F821">
        <v>412.58600000000001</v>
      </c>
      <c r="G821" s="2">
        <v>34521</v>
      </c>
      <c r="H821">
        <v>202</v>
      </c>
      <c r="J821" s="2">
        <v>43427</v>
      </c>
      <c r="K821">
        <v>27.39</v>
      </c>
      <c r="L821" s="2">
        <v>43427</v>
      </c>
      <c r="M821">
        <v>26.51</v>
      </c>
      <c r="N821" s="2">
        <v>43427</v>
      </c>
      <c r="O821">
        <v>29.5</v>
      </c>
      <c r="P821" s="2">
        <v>41367</v>
      </c>
      <c r="Q821">
        <v>25.965</v>
      </c>
    </row>
    <row r="822" spans="1:17" x14ac:dyDescent="0.35">
      <c r="A822" s="2">
        <v>36822</v>
      </c>
      <c r="B822">
        <v>2552.6480000000001</v>
      </c>
      <c r="C822" s="2">
        <v>36902</v>
      </c>
      <c r="D822">
        <v>3827.37</v>
      </c>
      <c r="E822" s="2">
        <v>37274</v>
      </c>
      <c r="F822">
        <v>409.74200000000002</v>
      </c>
      <c r="G822" s="2">
        <v>34522</v>
      </c>
      <c r="H822">
        <v>200.94</v>
      </c>
      <c r="J822" s="2">
        <v>43430</v>
      </c>
      <c r="K822">
        <v>27.74</v>
      </c>
      <c r="L822" s="2">
        <v>43430</v>
      </c>
      <c r="M822">
        <v>26.78</v>
      </c>
      <c r="N822" s="2">
        <v>43430</v>
      </c>
      <c r="O822">
        <v>29.71</v>
      </c>
      <c r="P822" s="2">
        <v>41368</v>
      </c>
      <c r="Q822">
        <v>25.91</v>
      </c>
    </row>
    <row r="823" spans="1:17" x14ac:dyDescent="0.35">
      <c r="A823" s="2">
        <v>36823</v>
      </c>
      <c r="B823">
        <v>2571.59</v>
      </c>
      <c r="C823" s="2">
        <v>36903</v>
      </c>
      <c r="D823">
        <v>3813.95</v>
      </c>
      <c r="E823" s="2">
        <v>37277</v>
      </c>
      <c r="F823">
        <v>408.96699999999998</v>
      </c>
      <c r="G823" s="2">
        <v>34523</v>
      </c>
      <c r="H823">
        <v>201.09</v>
      </c>
      <c r="J823" s="2">
        <v>43431</v>
      </c>
      <c r="K823">
        <v>27.914999999999999</v>
      </c>
      <c r="L823" s="2">
        <v>43431</v>
      </c>
      <c r="M823">
        <v>26.88</v>
      </c>
      <c r="N823" s="2">
        <v>43431</v>
      </c>
      <c r="O823">
        <v>29.79</v>
      </c>
      <c r="P823" s="2">
        <v>41369</v>
      </c>
      <c r="Q823">
        <v>25.414999999999999</v>
      </c>
    </row>
    <row r="824" spans="1:17" x14ac:dyDescent="0.35">
      <c r="A824" s="2">
        <v>36824</v>
      </c>
      <c r="B824">
        <v>2523.6849999999999</v>
      </c>
      <c r="C824" s="2">
        <v>36906</v>
      </c>
      <c r="D824">
        <v>3808.28</v>
      </c>
      <c r="E824" s="2">
        <v>37278</v>
      </c>
      <c r="F824">
        <v>407.55700000000002</v>
      </c>
      <c r="G824" s="2">
        <v>34526</v>
      </c>
      <c r="H824">
        <v>203.14</v>
      </c>
      <c r="J824" s="2">
        <v>43432</v>
      </c>
      <c r="K824">
        <v>28.184999999999999</v>
      </c>
      <c r="L824" s="2">
        <v>43432</v>
      </c>
      <c r="M824">
        <v>26.885000000000002</v>
      </c>
      <c r="N824" s="2">
        <v>43432</v>
      </c>
      <c r="O824">
        <v>29.97</v>
      </c>
      <c r="P824" s="2">
        <v>41372</v>
      </c>
      <c r="Q824">
        <v>25.545000000000002</v>
      </c>
    </row>
    <row r="825" spans="1:17" x14ac:dyDescent="0.35">
      <c r="A825" s="2">
        <v>36825</v>
      </c>
      <c r="B825">
        <v>2518.2040000000002</v>
      </c>
      <c r="C825" s="2">
        <v>36907</v>
      </c>
      <c r="D825">
        <v>3824.39</v>
      </c>
      <c r="E825" s="2">
        <v>37279</v>
      </c>
      <c r="F825">
        <v>409.50700000000001</v>
      </c>
      <c r="G825" s="2">
        <v>34527</v>
      </c>
      <c r="H825">
        <v>203.58</v>
      </c>
      <c r="J825" s="2">
        <v>43433</v>
      </c>
      <c r="K825">
        <v>28.425000000000001</v>
      </c>
      <c r="L825" s="2">
        <v>43433</v>
      </c>
      <c r="M825">
        <v>26.93</v>
      </c>
      <c r="N825" s="2">
        <v>43433</v>
      </c>
      <c r="O825">
        <v>30.074999999999999</v>
      </c>
      <c r="P825" s="2">
        <v>41373</v>
      </c>
      <c r="Q825">
        <v>25.535</v>
      </c>
    </row>
    <row r="826" spans="1:17" x14ac:dyDescent="0.35">
      <c r="A826" s="2">
        <v>36826</v>
      </c>
      <c r="B826">
        <v>2550.0340000000001</v>
      </c>
      <c r="C826" s="2">
        <v>36908</v>
      </c>
      <c r="D826">
        <v>3835.05</v>
      </c>
      <c r="E826" s="2">
        <v>37280</v>
      </c>
      <c r="F826">
        <v>411.00299999999999</v>
      </c>
      <c r="G826" s="2">
        <v>34528</v>
      </c>
      <c r="H826">
        <v>202.64</v>
      </c>
      <c r="J826" s="2">
        <v>43434</v>
      </c>
      <c r="K826">
        <v>28.635000000000002</v>
      </c>
      <c r="L826" s="2">
        <v>43434</v>
      </c>
      <c r="M826">
        <v>26.965</v>
      </c>
      <c r="N826" s="2">
        <v>43434</v>
      </c>
      <c r="O826">
        <v>30.23</v>
      </c>
      <c r="P826" s="2">
        <v>41374</v>
      </c>
      <c r="Q826">
        <v>25.965</v>
      </c>
    </row>
    <row r="827" spans="1:17" x14ac:dyDescent="0.35">
      <c r="A827" s="2">
        <v>36829</v>
      </c>
      <c r="B827">
        <v>2565.9259999999999</v>
      </c>
      <c r="C827" s="2">
        <v>36909</v>
      </c>
      <c r="D827">
        <v>3856.05</v>
      </c>
      <c r="E827" s="2">
        <v>37281</v>
      </c>
      <c r="F827">
        <v>408.91199999999998</v>
      </c>
      <c r="G827" s="2">
        <v>34529</v>
      </c>
      <c r="H827">
        <v>203.79</v>
      </c>
      <c r="J827" s="2">
        <v>43437</v>
      </c>
      <c r="K827">
        <v>29.015000000000001</v>
      </c>
      <c r="L827" s="2">
        <v>43437</v>
      </c>
      <c r="M827">
        <v>27.344999999999999</v>
      </c>
      <c r="N827" s="2">
        <v>43437</v>
      </c>
      <c r="O827">
        <v>30.52</v>
      </c>
      <c r="P827" s="2">
        <v>41375</v>
      </c>
      <c r="Q827">
        <v>26.094999999999999</v>
      </c>
    </row>
    <row r="828" spans="1:17" x14ac:dyDescent="0.35">
      <c r="A828" s="2">
        <v>36830</v>
      </c>
      <c r="B828">
        <v>2606.9360000000001</v>
      </c>
      <c r="C828" s="2">
        <v>36910</v>
      </c>
      <c r="D828">
        <v>3829.66</v>
      </c>
      <c r="E828" s="2">
        <v>37284</v>
      </c>
      <c r="F828">
        <v>409.36700000000002</v>
      </c>
      <c r="G828" s="2">
        <v>34530</v>
      </c>
      <c r="H828">
        <v>204.47</v>
      </c>
      <c r="J828" s="2">
        <v>43438</v>
      </c>
      <c r="K828">
        <v>28.984999999999999</v>
      </c>
      <c r="L828" s="2">
        <v>43438</v>
      </c>
      <c r="M828">
        <v>26.99</v>
      </c>
      <c r="N828" s="2">
        <v>43438</v>
      </c>
      <c r="O828">
        <v>30.36</v>
      </c>
      <c r="P828" s="2">
        <v>41376</v>
      </c>
      <c r="Q828">
        <v>25.885000000000002</v>
      </c>
    </row>
    <row r="829" spans="1:17" x14ac:dyDescent="0.35">
      <c r="A829" s="2">
        <v>36831</v>
      </c>
      <c r="B829">
        <v>2620.366</v>
      </c>
      <c r="C829" s="2">
        <v>36913</v>
      </c>
      <c r="D829">
        <v>3837.23</v>
      </c>
      <c r="E829" s="2">
        <v>37285</v>
      </c>
      <c r="F829">
        <v>401.60599999999999</v>
      </c>
      <c r="G829" s="2">
        <v>34533</v>
      </c>
      <c r="H829">
        <v>204.08</v>
      </c>
      <c r="J829" s="2">
        <v>43439</v>
      </c>
      <c r="K829">
        <v>28.46</v>
      </c>
      <c r="L829" s="2">
        <v>43439</v>
      </c>
      <c r="M829">
        <v>26.684999999999999</v>
      </c>
      <c r="N829" s="2">
        <v>43439</v>
      </c>
      <c r="O829">
        <v>29.83</v>
      </c>
      <c r="P829" s="2">
        <v>41379</v>
      </c>
      <c r="Q829">
        <v>25.754999999999999</v>
      </c>
    </row>
    <row r="830" spans="1:17" x14ac:dyDescent="0.35">
      <c r="A830" s="2">
        <v>36832</v>
      </c>
      <c r="B830">
        <v>2630.7539999999999</v>
      </c>
      <c r="C830" s="2">
        <v>36914</v>
      </c>
      <c r="D830">
        <v>3865.18</v>
      </c>
      <c r="E830" s="2">
        <v>37286</v>
      </c>
      <c r="F830">
        <v>403.37</v>
      </c>
      <c r="G830" s="2">
        <v>34534</v>
      </c>
      <c r="H830">
        <v>203.65</v>
      </c>
      <c r="J830" s="2">
        <v>43440</v>
      </c>
      <c r="K830">
        <v>27.51</v>
      </c>
      <c r="L830" s="2">
        <v>43440</v>
      </c>
      <c r="M830">
        <v>25.785</v>
      </c>
      <c r="N830" s="2">
        <v>43440</v>
      </c>
      <c r="O830">
        <v>28.925000000000001</v>
      </c>
      <c r="P830" s="2">
        <v>41380</v>
      </c>
      <c r="Q830">
        <v>25.565000000000001</v>
      </c>
    </row>
    <row r="831" spans="1:17" x14ac:dyDescent="0.35">
      <c r="A831" s="2">
        <v>36833</v>
      </c>
      <c r="B831">
        <v>2635.8910000000001</v>
      </c>
      <c r="C831" s="2">
        <v>36915</v>
      </c>
      <c r="D831">
        <v>3863.85</v>
      </c>
      <c r="E831" s="2">
        <v>37287</v>
      </c>
      <c r="F831">
        <v>410.392</v>
      </c>
      <c r="G831" s="2">
        <v>34535</v>
      </c>
      <c r="H831">
        <v>204.29</v>
      </c>
      <c r="J831" s="2">
        <v>43441</v>
      </c>
      <c r="K831">
        <v>27.774999999999999</v>
      </c>
      <c r="L831" s="2">
        <v>43441</v>
      </c>
      <c r="M831">
        <v>26.004999999999999</v>
      </c>
      <c r="N831" s="2">
        <v>43441</v>
      </c>
      <c r="O831">
        <v>29.225000000000001</v>
      </c>
      <c r="P831" s="2">
        <v>41381</v>
      </c>
      <c r="Q831">
        <v>25.395</v>
      </c>
    </row>
    <row r="832" spans="1:17" x14ac:dyDescent="0.35">
      <c r="A832" s="2">
        <v>36836</v>
      </c>
      <c r="B832">
        <v>2644.6280000000002</v>
      </c>
      <c r="C832" s="2">
        <v>36916</v>
      </c>
      <c r="D832">
        <v>3874.23</v>
      </c>
      <c r="E832" s="2">
        <v>37288</v>
      </c>
      <c r="F832">
        <v>408.54599999999999</v>
      </c>
      <c r="G832" s="2">
        <v>34536</v>
      </c>
      <c r="H832">
        <v>202.95</v>
      </c>
      <c r="J832" s="2">
        <v>43444</v>
      </c>
      <c r="K832">
        <v>27.245000000000001</v>
      </c>
      <c r="L832" s="2">
        <v>43444</v>
      </c>
      <c r="M832">
        <v>25.395</v>
      </c>
      <c r="N832" s="2">
        <v>43444</v>
      </c>
      <c r="O832">
        <v>28.61</v>
      </c>
      <c r="P832" s="2">
        <v>41382</v>
      </c>
      <c r="Q832">
        <v>25.34</v>
      </c>
    </row>
    <row r="833" spans="1:17" x14ac:dyDescent="0.35">
      <c r="A833" s="2">
        <v>36837</v>
      </c>
      <c r="B833">
        <v>2642.6329999999998</v>
      </c>
      <c r="C833" s="2">
        <v>36917</v>
      </c>
      <c r="D833">
        <v>3863.18</v>
      </c>
      <c r="E833" s="2">
        <v>37291</v>
      </c>
      <c r="F833">
        <v>403.40300000000002</v>
      </c>
      <c r="G833" s="2">
        <v>34537</v>
      </c>
      <c r="H833">
        <v>202.14</v>
      </c>
      <c r="J833" s="2">
        <v>43445</v>
      </c>
      <c r="K833">
        <v>27.99</v>
      </c>
      <c r="L833" s="2">
        <v>43445</v>
      </c>
      <c r="M833">
        <v>25.92</v>
      </c>
      <c r="N833" s="2">
        <v>43445</v>
      </c>
      <c r="O833">
        <v>29.32</v>
      </c>
      <c r="P833" s="2">
        <v>41383</v>
      </c>
      <c r="Q833">
        <v>25.405000000000001</v>
      </c>
    </row>
    <row r="834" spans="1:17" x14ac:dyDescent="0.35">
      <c r="A834" s="2">
        <v>36838</v>
      </c>
      <c r="B834">
        <v>2613.4409999999998</v>
      </c>
      <c r="C834" s="2">
        <v>36920</v>
      </c>
      <c r="D834">
        <v>3882.67</v>
      </c>
      <c r="E834" s="2">
        <v>37292</v>
      </c>
      <c r="F834">
        <v>401.41500000000002</v>
      </c>
      <c r="G834" s="2">
        <v>34540</v>
      </c>
      <c r="H834">
        <v>201.12</v>
      </c>
      <c r="J834" s="2">
        <v>43446</v>
      </c>
      <c r="K834">
        <v>28.25</v>
      </c>
      <c r="L834" s="2">
        <v>43446</v>
      </c>
      <c r="M834">
        <v>26.225000000000001</v>
      </c>
      <c r="N834" s="2">
        <v>43446</v>
      </c>
      <c r="O834">
        <v>29.59</v>
      </c>
      <c r="P834" s="2">
        <v>41386</v>
      </c>
      <c r="Q834">
        <v>25.5</v>
      </c>
    </row>
    <row r="835" spans="1:17" x14ac:dyDescent="0.35">
      <c r="A835" s="2">
        <v>36839</v>
      </c>
      <c r="B835">
        <v>2593.5129999999999</v>
      </c>
      <c r="C835" s="2">
        <v>36921</v>
      </c>
      <c r="D835">
        <v>3913.76</v>
      </c>
      <c r="E835" s="2">
        <v>37293</v>
      </c>
      <c r="F835">
        <v>400.31700000000001</v>
      </c>
      <c r="G835" s="2">
        <v>34541</v>
      </c>
      <c r="H835">
        <v>200.98</v>
      </c>
      <c r="J835" s="2">
        <v>43447</v>
      </c>
      <c r="K835">
        <v>28.015000000000001</v>
      </c>
      <c r="L835" s="2">
        <v>43447</v>
      </c>
      <c r="M835">
        <v>26.065000000000001</v>
      </c>
      <c r="N835" s="2">
        <v>43447</v>
      </c>
      <c r="O835">
        <v>29.375</v>
      </c>
      <c r="P835" s="2">
        <v>41387</v>
      </c>
      <c r="Q835">
        <v>25.975000000000001</v>
      </c>
    </row>
    <row r="836" spans="1:17" x14ac:dyDescent="0.35">
      <c r="A836" s="2">
        <v>36840</v>
      </c>
      <c r="B836">
        <v>2548.13</v>
      </c>
      <c r="C836" s="2">
        <v>36922</v>
      </c>
      <c r="D836">
        <v>3915.3</v>
      </c>
      <c r="E836" s="2">
        <v>37294</v>
      </c>
      <c r="F836">
        <v>400.24400000000003</v>
      </c>
      <c r="G836" s="2">
        <v>34542</v>
      </c>
      <c r="H836">
        <v>200.19</v>
      </c>
      <c r="J836" s="2">
        <v>43448</v>
      </c>
      <c r="K836">
        <v>27.785</v>
      </c>
      <c r="L836" s="2">
        <v>43448</v>
      </c>
      <c r="M836">
        <v>25.995000000000001</v>
      </c>
      <c r="N836" s="2">
        <v>43448</v>
      </c>
      <c r="O836">
        <v>29.135000000000002</v>
      </c>
      <c r="P836" s="2">
        <v>41388</v>
      </c>
      <c r="Q836">
        <v>26.1</v>
      </c>
    </row>
    <row r="837" spans="1:17" x14ac:dyDescent="0.35">
      <c r="A837" s="2">
        <v>36843</v>
      </c>
      <c r="B837">
        <v>2513.6179999999999</v>
      </c>
      <c r="C837" s="2">
        <v>36923</v>
      </c>
      <c r="D837">
        <v>3929.79</v>
      </c>
      <c r="E837" s="2">
        <v>37295</v>
      </c>
      <c r="F837">
        <v>404.38</v>
      </c>
      <c r="G837" s="2">
        <v>34543</v>
      </c>
      <c r="H837">
        <v>199.48</v>
      </c>
      <c r="J837" s="2">
        <v>43451</v>
      </c>
      <c r="K837">
        <v>27.324999999999999</v>
      </c>
      <c r="L837" s="2">
        <v>43451</v>
      </c>
      <c r="M837">
        <v>25.785</v>
      </c>
      <c r="N837" s="2">
        <v>43451</v>
      </c>
      <c r="O837">
        <v>28.82</v>
      </c>
      <c r="P837" s="2">
        <v>41389</v>
      </c>
      <c r="Q837">
        <v>26.27</v>
      </c>
    </row>
    <row r="838" spans="1:17" x14ac:dyDescent="0.35">
      <c r="A838" s="2">
        <v>36844</v>
      </c>
      <c r="B838">
        <v>2561.2020000000002</v>
      </c>
      <c r="C838" s="2">
        <v>36924</v>
      </c>
      <c r="D838">
        <v>3887.66</v>
      </c>
      <c r="E838" s="2">
        <v>37298</v>
      </c>
      <c r="F838">
        <v>409.09500000000003</v>
      </c>
      <c r="G838" s="2">
        <v>34544</v>
      </c>
      <c r="H838">
        <v>200.57</v>
      </c>
      <c r="J838" s="2">
        <v>43452</v>
      </c>
      <c r="K838">
        <v>26.86</v>
      </c>
      <c r="L838" s="2">
        <v>43452</v>
      </c>
      <c r="M838">
        <v>25.49</v>
      </c>
      <c r="N838" s="2">
        <v>43452</v>
      </c>
      <c r="O838">
        <v>28.434999999999999</v>
      </c>
      <c r="P838" s="2">
        <v>41390</v>
      </c>
      <c r="Q838">
        <v>26.125</v>
      </c>
    </row>
    <row r="839" spans="1:17" x14ac:dyDescent="0.35">
      <c r="A839" s="2">
        <v>36845</v>
      </c>
      <c r="B839">
        <v>2572.7130000000002</v>
      </c>
      <c r="C839" s="2">
        <v>36927</v>
      </c>
      <c r="D839">
        <v>3907.94</v>
      </c>
      <c r="E839" s="2">
        <v>37299</v>
      </c>
      <c r="F839">
        <v>408.68400000000003</v>
      </c>
      <c r="G839" s="2">
        <v>34547</v>
      </c>
      <c r="H839">
        <v>203.17</v>
      </c>
      <c r="J839" s="2">
        <v>43453</v>
      </c>
      <c r="K839">
        <v>26.895</v>
      </c>
      <c r="L839" s="2">
        <v>43453</v>
      </c>
      <c r="M839">
        <v>25.42</v>
      </c>
      <c r="N839" s="2">
        <v>43453</v>
      </c>
      <c r="O839">
        <v>28.46</v>
      </c>
      <c r="P839" s="2">
        <v>41393</v>
      </c>
      <c r="Q839">
        <v>26.195</v>
      </c>
    </row>
    <row r="840" spans="1:17" x14ac:dyDescent="0.35">
      <c r="A840" s="2">
        <v>36846</v>
      </c>
      <c r="B840">
        <v>2540.6999999999998</v>
      </c>
      <c r="C840" s="2">
        <v>36928</v>
      </c>
      <c r="D840">
        <v>3895.59</v>
      </c>
      <c r="E840" s="2">
        <v>37300</v>
      </c>
      <c r="F840">
        <v>413.45</v>
      </c>
      <c r="G840" s="2">
        <v>34548</v>
      </c>
      <c r="H840">
        <v>204.51</v>
      </c>
      <c r="J840" s="2">
        <v>43454</v>
      </c>
      <c r="K840">
        <v>26.07</v>
      </c>
      <c r="L840" s="2">
        <v>43454</v>
      </c>
      <c r="M840">
        <v>24.795000000000002</v>
      </c>
      <c r="N840" s="2">
        <v>43454</v>
      </c>
      <c r="O840">
        <v>27.77</v>
      </c>
      <c r="P840" s="2">
        <v>41394</v>
      </c>
      <c r="Q840">
        <v>26.13</v>
      </c>
    </row>
    <row r="841" spans="1:17" x14ac:dyDescent="0.35">
      <c r="A841" s="2">
        <v>36847</v>
      </c>
      <c r="B841">
        <v>2531.2979999999998</v>
      </c>
      <c r="C841" s="2">
        <v>36929</v>
      </c>
      <c r="D841">
        <v>3875.43</v>
      </c>
      <c r="E841" s="2">
        <v>37301</v>
      </c>
      <c r="F841">
        <v>414.79</v>
      </c>
      <c r="G841" s="2">
        <v>34549</v>
      </c>
      <c r="H841">
        <v>204.89</v>
      </c>
      <c r="J841" s="2">
        <v>43455</v>
      </c>
      <c r="K841">
        <v>25.975000000000001</v>
      </c>
      <c r="L841" s="2">
        <v>43455</v>
      </c>
      <c r="M841">
        <v>24.565000000000001</v>
      </c>
      <c r="N841" s="2">
        <v>43455</v>
      </c>
      <c r="O841">
        <v>27.7</v>
      </c>
      <c r="P841" s="2">
        <v>41396</v>
      </c>
      <c r="Q841">
        <v>26.364999999999998</v>
      </c>
    </row>
    <row r="842" spans="1:17" x14ac:dyDescent="0.35">
      <c r="A842" s="2">
        <v>36850</v>
      </c>
      <c r="B842">
        <v>2486.627</v>
      </c>
      <c r="C842" s="2">
        <v>36930</v>
      </c>
      <c r="D842">
        <v>3856.65</v>
      </c>
      <c r="E842" s="2">
        <v>37302</v>
      </c>
      <c r="F842">
        <v>411.09</v>
      </c>
      <c r="G842" s="2">
        <v>34550</v>
      </c>
      <c r="H842">
        <v>204.61</v>
      </c>
      <c r="J842" s="2">
        <v>43461</v>
      </c>
      <c r="K842">
        <v>25.675000000000001</v>
      </c>
      <c r="L842" s="2">
        <v>43461</v>
      </c>
      <c r="M842">
        <v>24.175000000000001</v>
      </c>
      <c r="N842" s="2">
        <v>43461</v>
      </c>
      <c r="O842">
        <v>27.39</v>
      </c>
      <c r="P842" s="2">
        <v>41397</v>
      </c>
      <c r="Q842">
        <v>26.574999999999999</v>
      </c>
    </row>
    <row r="843" spans="1:17" x14ac:dyDescent="0.35">
      <c r="A843" s="2">
        <v>36851</v>
      </c>
      <c r="B843">
        <v>2487.1080000000002</v>
      </c>
      <c r="C843" s="2">
        <v>36931</v>
      </c>
      <c r="D843">
        <v>3841.68</v>
      </c>
      <c r="E843" s="2">
        <v>37305</v>
      </c>
      <c r="F843">
        <v>410.09</v>
      </c>
      <c r="G843" s="2">
        <v>34551</v>
      </c>
      <c r="H843">
        <v>203.68</v>
      </c>
      <c r="J843" s="2">
        <v>43462</v>
      </c>
      <c r="K843">
        <v>26.13</v>
      </c>
      <c r="L843" s="2">
        <v>43462</v>
      </c>
      <c r="M843">
        <v>24.625</v>
      </c>
      <c r="N843" s="2">
        <v>43462</v>
      </c>
      <c r="O843">
        <v>27.81</v>
      </c>
      <c r="P843" s="2">
        <v>41400</v>
      </c>
      <c r="Q843">
        <v>26.614999999999998</v>
      </c>
    </row>
    <row r="844" spans="1:17" x14ac:dyDescent="0.35">
      <c r="A844" s="2">
        <v>36852</v>
      </c>
      <c r="B844">
        <v>2439.5929999999998</v>
      </c>
      <c r="C844" s="2">
        <v>36934</v>
      </c>
      <c r="D844">
        <v>3875.61</v>
      </c>
      <c r="E844" s="2">
        <v>37306</v>
      </c>
      <c r="F844">
        <v>403.95499999999998</v>
      </c>
      <c r="G844" s="2">
        <v>34554</v>
      </c>
      <c r="H844">
        <v>203.65</v>
      </c>
      <c r="J844" s="2">
        <v>43467</v>
      </c>
      <c r="K844">
        <v>26.44</v>
      </c>
      <c r="L844" s="2">
        <v>43467</v>
      </c>
      <c r="M844">
        <v>24.89</v>
      </c>
      <c r="N844" s="2">
        <v>43467</v>
      </c>
      <c r="O844">
        <v>28.09</v>
      </c>
      <c r="P844" s="2">
        <v>41401</v>
      </c>
      <c r="Q844">
        <v>26.66</v>
      </c>
    </row>
    <row r="845" spans="1:17" x14ac:dyDescent="0.35">
      <c r="A845" s="2">
        <v>36853</v>
      </c>
      <c r="B845">
        <v>2444.1570000000002</v>
      </c>
      <c r="C845" s="2">
        <v>36935</v>
      </c>
      <c r="D845">
        <v>3862.42</v>
      </c>
      <c r="E845" s="2">
        <v>37307</v>
      </c>
      <c r="F845">
        <v>407.19799999999998</v>
      </c>
      <c r="G845" s="2">
        <v>34555</v>
      </c>
      <c r="H845">
        <v>203.46</v>
      </c>
      <c r="J845" s="2">
        <v>43468</v>
      </c>
      <c r="K845">
        <v>25.93</v>
      </c>
      <c r="L845" s="2">
        <v>43468</v>
      </c>
      <c r="M845">
        <v>24.73</v>
      </c>
      <c r="N845" s="2">
        <v>43468</v>
      </c>
      <c r="O845">
        <v>27.605</v>
      </c>
      <c r="P845" s="2">
        <v>41402</v>
      </c>
      <c r="Q845">
        <v>26.7</v>
      </c>
    </row>
    <row r="846" spans="1:17" x14ac:dyDescent="0.35">
      <c r="A846" s="2">
        <v>36854</v>
      </c>
      <c r="B846">
        <v>2472.4319999999998</v>
      </c>
      <c r="C846" s="2">
        <v>36936</v>
      </c>
      <c r="D846">
        <v>3835.61</v>
      </c>
      <c r="E846" s="2">
        <v>37308</v>
      </c>
      <c r="F846">
        <v>402.99299999999999</v>
      </c>
      <c r="G846" s="2">
        <v>34556</v>
      </c>
      <c r="H846">
        <v>204.22</v>
      </c>
      <c r="J846" s="2">
        <v>43469</v>
      </c>
      <c r="K846">
        <v>26.475000000000001</v>
      </c>
      <c r="L846" s="2">
        <v>43469</v>
      </c>
      <c r="M846">
        <v>25.445</v>
      </c>
      <c r="N846" s="2">
        <v>43469</v>
      </c>
      <c r="O846">
        <v>28.245000000000001</v>
      </c>
      <c r="P846" s="2">
        <v>41403</v>
      </c>
      <c r="Q846">
        <v>26.815000000000001</v>
      </c>
    </row>
    <row r="847" spans="1:17" x14ac:dyDescent="0.35">
      <c r="A847" s="2">
        <v>36857</v>
      </c>
      <c r="B847">
        <v>2498.62</v>
      </c>
      <c r="C847" s="2">
        <v>36937</v>
      </c>
      <c r="D847">
        <v>3837.7</v>
      </c>
      <c r="E847" s="2">
        <v>37309</v>
      </c>
      <c r="F847">
        <v>404.09699999999998</v>
      </c>
      <c r="G847" s="2">
        <v>34557</v>
      </c>
      <c r="H847">
        <v>203.52</v>
      </c>
      <c r="J847" s="2">
        <v>43472</v>
      </c>
      <c r="K847">
        <v>26.6</v>
      </c>
      <c r="L847" s="2">
        <v>43472</v>
      </c>
      <c r="M847">
        <v>25.545000000000002</v>
      </c>
      <c r="N847" s="2">
        <v>43472</v>
      </c>
      <c r="O847">
        <v>28.254999999999999</v>
      </c>
      <c r="P847" s="2">
        <v>41404</v>
      </c>
      <c r="Q847">
        <v>27.02</v>
      </c>
    </row>
    <row r="848" spans="1:17" x14ac:dyDescent="0.35">
      <c r="A848" s="2">
        <v>36858</v>
      </c>
      <c r="B848">
        <v>2478.761</v>
      </c>
      <c r="C848" s="2">
        <v>36938</v>
      </c>
      <c r="D848">
        <v>3815.6</v>
      </c>
      <c r="E848" s="2">
        <v>37312</v>
      </c>
      <c r="F848">
        <v>408.971</v>
      </c>
      <c r="G848" s="2">
        <v>34558</v>
      </c>
      <c r="H848">
        <v>203.66</v>
      </c>
      <c r="J848" s="2">
        <v>43473</v>
      </c>
      <c r="K848">
        <v>26.78</v>
      </c>
      <c r="L848" s="2">
        <v>43473</v>
      </c>
      <c r="M848">
        <v>25.72</v>
      </c>
      <c r="N848" s="2">
        <v>43473</v>
      </c>
      <c r="O848">
        <v>28.495000000000001</v>
      </c>
      <c r="P848" s="2">
        <v>41407</v>
      </c>
      <c r="Q848">
        <v>27.015000000000001</v>
      </c>
    </row>
    <row r="849" spans="1:17" x14ac:dyDescent="0.35">
      <c r="A849" s="2">
        <v>36859</v>
      </c>
      <c r="B849">
        <v>2480.8020000000001</v>
      </c>
      <c r="C849" s="2">
        <v>36941</v>
      </c>
      <c r="D849">
        <v>3813.69</v>
      </c>
      <c r="E849" s="2">
        <v>37313</v>
      </c>
      <c r="F849">
        <v>409.83300000000003</v>
      </c>
      <c r="G849" s="2">
        <v>34561</v>
      </c>
      <c r="H849">
        <v>203.67</v>
      </c>
      <c r="J849" s="2">
        <v>43474</v>
      </c>
      <c r="K849">
        <v>26.98</v>
      </c>
      <c r="L849" s="2">
        <v>43474</v>
      </c>
      <c r="M849">
        <v>25.78</v>
      </c>
      <c r="N849" s="2">
        <v>43474</v>
      </c>
      <c r="O849">
        <v>28.675000000000001</v>
      </c>
      <c r="P849" s="2">
        <v>41408</v>
      </c>
      <c r="Q849">
        <v>27.2</v>
      </c>
    </row>
    <row r="850" spans="1:17" x14ac:dyDescent="0.35">
      <c r="A850" s="2">
        <v>36860</v>
      </c>
      <c r="B850">
        <v>2448.3339999999998</v>
      </c>
      <c r="C850" s="2">
        <v>36942</v>
      </c>
      <c r="D850">
        <v>3768.97</v>
      </c>
      <c r="E850" s="2">
        <v>37314</v>
      </c>
      <c r="F850">
        <v>411.82600000000002</v>
      </c>
      <c r="G850" s="2">
        <v>34562</v>
      </c>
      <c r="H850">
        <v>204.42</v>
      </c>
      <c r="J850" s="2">
        <v>43475</v>
      </c>
      <c r="K850">
        <v>26.914999999999999</v>
      </c>
      <c r="L850" s="2">
        <v>43475</v>
      </c>
      <c r="M850">
        <v>25.864999999999998</v>
      </c>
      <c r="N850" s="2">
        <v>43475</v>
      </c>
      <c r="O850">
        <v>28.66</v>
      </c>
      <c r="P850" s="2">
        <v>41409</v>
      </c>
      <c r="Q850">
        <v>27.53</v>
      </c>
    </row>
    <row r="851" spans="1:17" x14ac:dyDescent="0.35">
      <c r="A851" s="2">
        <v>36861</v>
      </c>
      <c r="B851">
        <v>2464.2910000000002</v>
      </c>
      <c r="C851" s="2">
        <v>36943</v>
      </c>
      <c r="D851">
        <v>3721.16</v>
      </c>
      <c r="E851" s="2">
        <v>37315</v>
      </c>
      <c r="F851">
        <v>410.87</v>
      </c>
      <c r="G851" s="2">
        <v>34563</v>
      </c>
      <c r="H851">
        <v>205.7</v>
      </c>
      <c r="J851" s="2">
        <v>43476</v>
      </c>
      <c r="K851">
        <v>27.045000000000002</v>
      </c>
      <c r="L851" s="2">
        <v>43476</v>
      </c>
      <c r="M851">
        <v>25.99</v>
      </c>
      <c r="N851" s="2">
        <v>43476</v>
      </c>
      <c r="O851">
        <v>28.74</v>
      </c>
      <c r="P851" s="2">
        <v>41410</v>
      </c>
      <c r="Q851">
        <v>27.47</v>
      </c>
    </row>
    <row r="852" spans="1:17" x14ac:dyDescent="0.35">
      <c r="A852" s="2">
        <v>36864</v>
      </c>
      <c r="B852">
        <v>2475.9180000000001</v>
      </c>
      <c r="C852" s="2">
        <v>36944</v>
      </c>
      <c r="D852">
        <v>3719.81</v>
      </c>
      <c r="E852" s="2">
        <v>37316</v>
      </c>
      <c r="F852">
        <v>417.80500000000001</v>
      </c>
      <c r="G852" s="2">
        <v>34564</v>
      </c>
      <c r="H852">
        <v>207.29</v>
      </c>
      <c r="J852" s="2">
        <v>43479</v>
      </c>
      <c r="K852">
        <v>26.925000000000001</v>
      </c>
      <c r="L852" s="2">
        <v>43479</v>
      </c>
      <c r="M852">
        <v>25.905000000000001</v>
      </c>
      <c r="N852" s="2">
        <v>43479</v>
      </c>
      <c r="O852">
        <v>28.635000000000002</v>
      </c>
      <c r="P852" s="2">
        <v>41411</v>
      </c>
      <c r="Q852">
        <v>27.625</v>
      </c>
    </row>
    <row r="853" spans="1:17" x14ac:dyDescent="0.35">
      <c r="A853" s="2">
        <v>36865</v>
      </c>
      <c r="B853">
        <v>2541.2049999999999</v>
      </c>
      <c r="C853" s="2">
        <v>36945</v>
      </c>
      <c r="D853">
        <v>3695.5</v>
      </c>
      <c r="E853" s="2">
        <v>37319</v>
      </c>
      <c r="F853">
        <v>425.27300000000002</v>
      </c>
      <c r="G853" s="2">
        <v>34565</v>
      </c>
      <c r="H853">
        <v>206.63</v>
      </c>
      <c r="J853" s="2">
        <v>43480</v>
      </c>
      <c r="K853">
        <v>27.375</v>
      </c>
      <c r="L853" s="2">
        <v>43480</v>
      </c>
      <c r="M853">
        <v>26.204999999999998</v>
      </c>
      <c r="N853" s="2">
        <v>43480</v>
      </c>
      <c r="O853">
        <v>29.015000000000001</v>
      </c>
      <c r="P853" s="2">
        <v>41414</v>
      </c>
      <c r="Q853">
        <v>27.725000000000001</v>
      </c>
    </row>
    <row r="854" spans="1:17" x14ac:dyDescent="0.35">
      <c r="A854" s="2">
        <v>36866</v>
      </c>
      <c r="B854">
        <v>2517.241</v>
      </c>
      <c r="C854" s="2">
        <v>36948</v>
      </c>
      <c r="D854">
        <v>3744.81</v>
      </c>
      <c r="E854" s="2">
        <v>37320</v>
      </c>
      <c r="F854">
        <v>422.35599999999999</v>
      </c>
      <c r="G854" s="2">
        <v>34568</v>
      </c>
      <c r="H854">
        <v>206.51</v>
      </c>
      <c r="J854" s="2">
        <v>43481</v>
      </c>
      <c r="K854">
        <v>27.47</v>
      </c>
      <c r="L854" s="2">
        <v>43481</v>
      </c>
      <c r="M854">
        <v>26.32</v>
      </c>
      <c r="N854" s="2">
        <v>43481</v>
      </c>
      <c r="O854">
        <v>29.155000000000001</v>
      </c>
      <c r="P854" s="2">
        <v>41415</v>
      </c>
      <c r="Q854">
        <v>27.64</v>
      </c>
    </row>
    <row r="855" spans="1:17" x14ac:dyDescent="0.35">
      <c r="A855" s="2">
        <v>36867</v>
      </c>
      <c r="B855">
        <v>2505.569</v>
      </c>
      <c r="C855" s="2">
        <v>36949</v>
      </c>
      <c r="D855">
        <v>3752.71</v>
      </c>
      <c r="E855" s="2">
        <v>37321</v>
      </c>
      <c r="F855">
        <v>426.44600000000003</v>
      </c>
      <c r="G855" s="2">
        <v>34569</v>
      </c>
      <c r="H855">
        <v>205.45</v>
      </c>
      <c r="J855" s="2">
        <v>43482</v>
      </c>
      <c r="K855">
        <v>27.52</v>
      </c>
      <c r="L855" s="2">
        <v>43482</v>
      </c>
      <c r="M855">
        <v>26.234999999999999</v>
      </c>
      <c r="N855" s="2">
        <v>43482</v>
      </c>
      <c r="O855">
        <v>29.245000000000001</v>
      </c>
      <c r="P855" s="2">
        <v>41416</v>
      </c>
      <c r="Q855">
        <v>27.844999999999999</v>
      </c>
    </row>
    <row r="856" spans="1:17" x14ac:dyDescent="0.35">
      <c r="A856" s="2">
        <v>36868</v>
      </c>
      <c r="B856">
        <v>2535.5410000000002</v>
      </c>
      <c r="C856" s="2">
        <v>36950</v>
      </c>
      <c r="D856">
        <v>3723.11</v>
      </c>
      <c r="E856" s="2">
        <v>37322</v>
      </c>
      <c r="F856">
        <v>426.47399999999999</v>
      </c>
      <c r="G856" s="2">
        <v>34570</v>
      </c>
      <c r="H856">
        <v>206.46</v>
      </c>
      <c r="J856" s="2">
        <v>43483</v>
      </c>
      <c r="K856">
        <v>27.96</v>
      </c>
      <c r="L856" s="2">
        <v>43483</v>
      </c>
      <c r="M856">
        <v>26.754999999999999</v>
      </c>
      <c r="N856" s="2">
        <v>43483</v>
      </c>
      <c r="O856">
        <v>29.824999999999999</v>
      </c>
      <c r="P856" s="2">
        <v>41417</v>
      </c>
      <c r="Q856">
        <v>27.135000000000002</v>
      </c>
    </row>
    <row r="857" spans="1:17" x14ac:dyDescent="0.35">
      <c r="A857" s="2">
        <v>36871</v>
      </c>
      <c r="B857">
        <v>2563.5410000000002</v>
      </c>
      <c r="C857" s="2">
        <v>36951</v>
      </c>
      <c r="D857">
        <v>3716</v>
      </c>
      <c r="E857" s="2">
        <v>37323</v>
      </c>
      <c r="F857">
        <v>428.38200000000001</v>
      </c>
      <c r="G857" s="2">
        <v>34571</v>
      </c>
      <c r="H857">
        <v>205.25</v>
      </c>
      <c r="J857" s="2">
        <v>43486</v>
      </c>
      <c r="K857">
        <v>27.855</v>
      </c>
      <c r="L857" s="2">
        <v>43486</v>
      </c>
      <c r="M857">
        <v>26.655000000000001</v>
      </c>
      <c r="N857" s="2">
        <v>43486</v>
      </c>
      <c r="O857">
        <v>29.684999999999999</v>
      </c>
      <c r="P857" s="2">
        <v>41418</v>
      </c>
      <c r="Q857">
        <v>26.95</v>
      </c>
    </row>
    <row r="858" spans="1:17" x14ac:dyDescent="0.35">
      <c r="A858" s="2">
        <v>36872</v>
      </c>
      <c r="B858">
        <v>2551.9140000000002</v>
      </c>
      <c r="C858" s="2">
        <v>36952</v>
      </c>
      <c r="D858">
        <v>3715.12</v>
      </c>
      <c r="E858" s="2">
        <v>37326</v>
      </c>
      <c r="F858">
        <v>428.04500000000002</v>
      </c>
      <c r="G858" s="2">
        <v>34572</v>
      </c>
      <c r="H858">
        <v>204.7</v>
      </c>
      <c r="J858" s="2">
        <v>43487</v>
      </c>
      <c r="K858">
        <v>27.78</v>
      </c>
      <c r="L858" s="2">
        <v>43487</v>
      </c>
      <c r="M858">
        <v>26.475000000000001</v>
      </c>
      <c r="N858" s="2">
        <v>43487</v>
      </c>
      <c r="O858">
        <v>29.574999999999999</v>
      </c>
      <c r="P858" s="2">
        <v>41421</v>
      </c>
      <c r="Q858">
        <v>27.08</v>
      </c>
    </row>
    <row r="859" spans="1:17" x14ac:dyDescent="0.35">
      <c r="A859" s="2">
        <v>36873</v>
      </c>
      <c r="B859">
        <v>2535.1509999999998</v>
      </c>
      <c r="C859" s="2">
        <v>36955</v>
      </c>
      <c r="D859">
        <v>3729.41</v>
      </c>
      <c r="E859" s="2">
        <v>37327</v>
      </c>
      <c r="F859">
        <v>426.71499999999997</v>
      </c>
      <c r="G859" s="2">
        <v>34575</v>
      </c>
      <c r="H859">
        <v>205.34</v>
      </c>
      <c r="J859" s="2">
        <v>43488</v>
      </c>
      <c r="K859">
        <v>27.58</v>
      </c>
      <c r="L859" s="2">
        <v>43488</v>
      </c>
      <c r="M859">
        <v>26.385000000000002</v>
      </c>
      <c r="N859" s="2">
        <v>43488</v>
      </c>
      <c r="O859">
        <v>29.335000000000001</v>
      </c>
      <c r="P859" s="2">
        <v>41422</v>
      </c>
      <c r="Q859">
        <v>27.324999999999999</v>
      </c>
    </row>
    <row r="860" spans="1:17" x14ac:dyDescent="0.35">
      <c r="A860" s="2">
        <v>36874</v>
      </c>
      <c r="B860">
        <v>2510.8429999999998</v>
      </c>
      <c r="C860" s="2">
        <v>36956</v>
      </c>
      <c r="D860">
        <v>3772.69</v>
      </c>
      <c r="E860" s="2">
        <v>37328</v>
      </c>
      <c r="F860">
        <v>424.35899999999998</v>
      </c>
      <c r="G860" s="2">
        <v>34576</v>
      </c>
      <c r="H860">
        <v>206.53</v>
      </c>
      <c r="J860" s="2">
        <v>43489</v>
      </c>
      <c r="K860">
        <v>27.66</v>
      </c>
      <c r="L860" s="2">
        <v>43489</v>
      </c>
      <c r="M860">
        <v>26.664999999999999</v>
      </c>
      <c r="N860" s="2">
        <v>43489</v>
      </c>
      <c r="O860">
        <v>29.495000000000001</v>
      </c>
      <c r="P860" s="2">
        <v>41423</v>
      </c>
      <c r="Q860">
        <v>26.875</v>
      </c>
    </row>
    <row r="861" spans="1:17" x14ac:dyDescent="0.35">
      <c r="A861" s="2">
        <v>36875</v>
      </c>
      <c r="B861">
        <v>2466.837</v>
      </c>
      <c r="C861" s="2">
        <v>36957</v>
      </c>
      <c r="D861">
        <v>3790.87</v>
      </c>
      <c r="E861" s="2">
        <v>37329</v>
      </c>
      <c r="F861">
        <v>424.70100000000002</v>
      </c>
      <c r="G861" s="2">
        <v>34577</v>
      </c>
      <c r="H861">
        <v>207.07</v>
      </c>
      <c r="J861" s="2">
        <v>43490</v>
      </c>
      <c r="K861">
        <v>27.774999999999999</v>
      </c>
      <c r="L861" s="2">
        <v>43490</v>
      </c>
      <c r="M861">
        <v>26.815000000000001</v>
      </c>
      <c r="N861" s="2">
        <v>43490</v>
      </c>
      <c r="O861">
        <v>29.594999999999999</v>
      </c>
      <c r="P861" s="2">
        <v>41424</v>
      </c>
      <c r="Q861">
        <v>26.875</v>
      </c>
    </row>
    <row r="862" spans="1:17" x14ac:dyDescent="0.35">
      <c r="A862" s="2">
        <v>36878</v>
      </c>
      <c r="B862">
        <v>2478.0050000000001</v>
      </c>
      <c r="C862" s="2">
        <v>36958</v>
      </c>
      <c r="D862">
        <v>3811.46</v>
      </c>
      <c r="E862" s="2">
        <v>37330</v>
      </c>
      <c r="F862">
        <v>428.32499999999999</v>
      </c>
      <c r="G862" s="2">
        <v>34578</v>
      </c>
      <c r="H862">
        <v>207.32</v>
      </c>
      <c r="J862" s="2">
        <v>43493</v>
      </c>
      <c r="K862">
        <v>27.4</v>
      </c>
      <c r="L862" s="2">
        <v>43493</v>
      </c>
      <c r="M862">
        <v>26.53</v>
      </c>
      <c r="N862" s="2">
        <v>43493</v>
      </c>
      <c r="O862">
        <v>29.29</v>
      </c>
      <c r="P862" s="2">
        <v>41425</v>
      </c>
      <c r="Q862">
        <v>26.94</v>
      </c>
    </row>
    <row r="863" spans="1:17" x14ac:dyDescent="0.35">
      <c r="A863" s="2">
        <v>36879</v>
      </c>
      <c r="B863">
        <v>2459.1089999999999</v>
      </c>
      <c r="C863" s="2">
        <v>36959</v>
      </c>
      <c r="D863">
        <v>3764.51</v>
      </c>
      <c r="E863" s="2">
        <v>37333</v>
      </c>
      <c r="F863">
        <v>428.22500000000002</v>
      </c>
      <c r="G863" s="2">
        <v>34579</v>
      </c>
      <c r="H863">
        <v>208.66</v>
      </c>
      <c r="J863" s="2">
        <v>43494</v>
      </c>
      <c r="K863">
        <v>27.41</v>
      </c>
      <c r="L863" s="2">
        <v>43494</v>
      </c>
      <c r="M863">
        <v>26.625</v>
      </c>
      <c r="N863" s="2">
        <v>43494</v>
      </c>
      <c r="O863">
        <v>29.42</v>
      </c>
      <c r="P863" s="2">
        <v>41428</v>
      </c>
      <c r="Q863">
        <v>26.295000000000002</v>
      </c>
    </row>
    <row r="864" spans="1:17" x14ac:dyDescent="0.35">
      <c r="A864" s="2">
        <v>36880</v>
      </c>
      <c r="B864">
        <v>2399.4169999999999</v>
      </c>
      <c r="C864" s="2">
        <v>36962</v>
      </c>
      <c r="D864">
        <v>3652.13</v>
      </c>
      <c r="E864" s="2">
        <v>37334</v>
      </c>
      <c r="F864">
        <v>430.13099999999997</v>
      </c>
      <c r="G864" s="2">
        <v>34582</v>
      </c>
      <c r="H864">
        <v>206.95</v>
      </c>
      <c r="J864" s="2">
        <v>43495</v>
      </c>
      <c r="K864">
        <v>27.72</v>
      </c>
      <c r="L864" s="2">
        <v>43495</v>
      </c>
      <c r="M864">
        <v>26.69</v>
      </c>
      <c r="N864" s="2">
        <v>43495</v>
      </c>
      <c r="O864">
        <v>29.56</v>
      </c>
      <c r="P864" s="2">
        <v>41429</v>
      </c>
      <c r="Q864">
        <v>26.56</v>
      </c>
    </row>
    <row r="865" spans="1:17" x14ac:dyDescent="0.35">
      <c r="A865" s="2">
        <v>36881</v>
      </c>
      <c r="B865">
        <v>2401.7559999999999</v>
      </c>
      <c r="C865" s="2">
        <v>36963</v>
      </c>
      <c r="D865">
        <v>3628.93</v>
      </c>
      <c r="E865" s="2">
        <v>37335</v>
      </c>
      <c r="F865">
        <v>425.02199999999999</v>
      </c>
      <c r="G865" s="2">
        <v>34583</v>
      </c>
      <c r="H865">
        <v>207.37</v>
      </c>
      <c r="J865" s="2">
        <v>43496</v>
      </c>
      <c r="K865">
        <v>28.035</v>
      </c>
      <c r="L865" s="2">
        <v>43496</v>
      </c>
      <c r="M865">
        <v>26.82</v>
      </c>
      <c r="N865" s="2">
        <v>43496</v>
      </c>
      <c r="O865">
        <v>29.945</v>
      </c>
      <c r="P865" s="2">
        <v>41430</v>
      </c>
      <c r="Q865">
        <v>26.094999999999999</v>
      </c>
    </row>
    <row r="866" spans="1:17" x14ac:dyDescent="0.35">
      <c r="A866" s="2">
        <v>36882</v>
      </c>
      <c r="B866">
        <v>2439.7539999999999</v>
      </c>
      <c r="C866" s="2">
        <v>36964</v>
      </c>
      <c r="D866">
        <v>3537.89</v>
      </c>
      <c r="E866" s="2">
        <v>37336</v>
      </c>
      <c r="F866">
        <v>424.09500000000003</v>
      </c>
      <c r="G866" s="2">
        <v>34584</v>
      </c>
      <c r="H866">
        <v>205.4</v>
      </c>
      <c r="J866" s="2">
        <v>43497</v>
      </c>
      <c r="K866">
        <v>28.024999999999999</v>
      </c>
      <c r="L866" s="2">
        <v>43497</v>
      </c>
      <c r="M866">
        <v>26.815000000000001</v>
      </c>
      <c r="N866" s="2">
        <v>43497</v>
      </c>
      <c r="O866">
        <v>30.055</v>
      </c>
      <c r="P866" s="2">
        <v>41431</v>
      </c>
      <c r="Q866">
        <v>25.774999999999999</v>
      </c>
    </row>
    <row r="867" spans="1:17" x14ac:dyDescent="0.35">
      <c r="A867" s="2">
        <v>36885</v>
      </c>
      <c r="B867">
        <v>2447.7570000000001</v>
      </c>
      <c r="C867" s="2">
        <v>36965</v>
      </c>
      <c r="D867">
        <v>3576.64</v>
      </c>
      <c r="E867" s="2">
        <v>37337</v>
      </c>
      <c r="F867">
        <v>422.63499999999999</v>
      </c>
      <c r="G867" s="2">
        <v>34585</v>
      </c>
      <c r="H867">
        <v>204.53</v>
      </c>
      <c r="J867" s="2">
        <v>43500</v>
      </c>
      <c r="K867">
        <v>28.204999999999998</v>
      </c>
      <c r="L867" s="2">
        <v>43500</v>
      </c>
      <c r="M867">
        <v>26.795000000000002</v>
      </c>
      <c r="N867" s="2">
        <v>43500</v>
      </c>
      <c r="O867">
        <v>30.225000000000001</v>
      </c>
      <c r="P867" s="2">
        <v>41432</v>
      </c>
      <c r="Q867">
        <v>26.184999999999999</v>
      </c>
    </row>
    <row r="868" spans="1:17" x14ac:dyDescent="0.35">
      <c r="A868" s="2">
        <v>36886</v>
      </c>
      <c r="B868">
        <v>2458.0540000000001</v>
      </c>
      <c r="C868" s="2">
        <v>36966</v>
      </c>
      <c r="D868">
        <v>3496.77</v>
      </c>
      <c r="E868" s="2">
        <v>37340</v>
      </c>
      <c r="F868">
        <v>417.822</v>
      </c>
      <c r="G868" s="2">
        <v>34586</v>
      </c>
      <c r="H868">
        <v>204.59</v>
      </c>
      <c r="J868" s="2">
        <v>43501</v>
      </c>
      <c r="K868">
        <v>28.52</v>
      </c>
      <c r="L868" s="2">
        <v>43501</v>
      </c>
      <c r="M868">
        <v>27.07</v>
      </c>
      <c r="N868" s="2">
        <v>43501</v>
      </c>
      <c r="O868">
        <v>30.63</v>
      </c>
      <c r="P868" s="2">
        <v>41435</v>
      </c>
      <c r="Q868">
        <v>26.274999999999999</v>
      </c>
    </row>
    <row r="869" spans="1:17" x14ac:dyDescent="0.35">
      <c r="A869" s="2">
        <v>36887</v>
      </c>
      <c r="B869">
        <v>2483.3249999999998</v>
      </c>
      <c r="C869" s="2">
        <v>36969</v>
      </c>
      <c r="D869">
        <v>3526.16</v>
      </c>
      <c r="E869" s="2">
        <v>37341</v>
      </c>
      <c r="F869">
        <v>420.37799999999999</v>
      </c>
      <c r="G869" s="2">
        <v>34589</v>
      </c>
      <c r="H869">
        <v>203.86</v>
      </c>
      <c r="J869" s="2">
        <v>43502</v>
      </c>
      <c r="K869">
        <v>28.495000000000001</v>
      </c>
      <c r="L869" s="2">
        <v>43502</v>
      </c>
      <c r="M869">
        <v>27.14</v>
      </c>
      <c r="N869" s="2">
        <v>43502</v>
      </c>
      <c r="O869">
        <v>30.71</v>
      </c>
      <c r="P869" s="2">
        <v>41436</v>
      </c>
      <c r="Q869">
        <v>25.925000000000001</v>
      </c>
    </row>
    <row r="870" spans="1:17" x14ac:dyDescent="0.35">
      <c r="A870" s="2">
        <v>36888</v>
      </c>
      <c r="B870">
        <v>2489.2179999999998</v>
      </c>
      <c r="C870" s="2">
        <v>36970</v>
      </c>
      <c r="D870">
        <v>3504.96</v>
      </c>
      <c r="E870" s="2">
        <v>37342</v>
      </c>
      <c r="F870">
        <v>421.80200000000002</v>
      </c>
      <c r="G870" s="2">
        <v>34590</v>
      </c>
      <c r="H870">
        <v>204.65</v>
      </c>
      <c r="J870" s="2">
        <v>43503</v>
      </c>
      <c r="K870">
        <v>28.254999999999999</v>
      </c>
      <c r="L870" s="2">
        <v>43503</v>
      </c>
      <c r="M870">
        <v>26.69</v>
      </c>
      <c r="N870" s="2">
        <v>43503</v>
      </c>
      <c r="O870">
        <v>30.43</v>
      </c>
      <c r="P870" s="2">
        <v>41437</v>
      </c>
      <c r="Q870">
        <v>25.79</v>
      </c>
    </row>
    <row r="871" spans="1:17" x14ac:dyDescent="0.35">
      <c r="A871" s="2">
        <v>36889</v>
      </c>
      <c r="B871">
        <v>2487.614</v>
      </c>
      <c r="C871" s="2">
        <v>36971</v>
      </c>
      <c r="D871">
        <v>3454.55</v>
      </c>
      <c r="E871" s="2">
        <v>37343</v>
      </c>
      <c r="F871">
        <v>422.97800000000001</v>
      </c>
      <c r="G871" s="2">
        <v>34591</v>
      </c>
      <c r="H871">
        <v>204.23</v>
      </c>
      <c r="J871" s="2">
        <v>43504</v>
      </c>
      <c r="K871">
        <v>28.315000000000001</v>
      </c>
      <c r="L871" s="2">
        <v>43504</v>
      </c>
      <c r="M871">
        <v>26.45</v>
      </c>
      <c r="N871" s="2">
        <v>43504</v>
      </c>
      <c r="O871">
        <v>30.46</v>
      </c>
      <c r="P871" s="2">
        <v>41438</v>
      </c>
      <c r="Q871">
        <v>25.695</v>
      </c>
    </row>
    <row r="872" spans="1:17" x14ac:dyDescent="0.35">
      <c r="A872" s="2">
        <v>36892</v>
      </c>
      <c r="B872">
        <v>2487.614</v>
      </c>
      <c r="C872" s="2">
        <v>36972</v>
      </c>
      <c r="D872">
        <v>3346.89</v>
      </c>
      <c r="E872" s="2">
        <v>37344</v>
      </c>
      <c r="F872">
        <v>422.88200000000001</v>
      </c>
      <c r="G872" s="2">
        <v>34592</v>
      </c>
      <c r="H872">
        <v>204.06</v>
      </c>
      <c r="J872" s="2">
        <v>43507</v>
      </c>
      <c r="K872">
        <v>28.6</v>
      </c>
      <c r="L872" s="2">
        <v>43507</v>
      </c>
      <c r="M872">
        <v>26.754999999999999</v>
      </c>
      <c r="N872" s="2">
        <v>43507</v>
      </c>
      <c r="O872">
        <v>30.75</v>
      </c>
      <c r="P872" s="2">
        <v>41439</v>
      </c>
      <c r="Q872">
        <v>25.815000000000001</v>
      </c>
    </row>
    <row r="873" spans="1:17" x14ac:dyDescent="0.35">
      <c r="A873" s="2">
        <v>36893</v>
      </c>
      <c r="B873">
        <v>2448.1970000000001</v>
      </c>
      <c r="C873" s="2">
        <v>36973</v>
      </c>
      <c r="D873">
        <v>3415.63</v>
      </c>
      <c r="E873" s="2">
        <v>37347</v>
      </c>
      <c r="F873">
        <v>422.21100000000001</v>
      </c>
      <c r="G873" s="2">
        <v>34593</v>
      </c>
      <c r="H873">
        <v>204.32</v>
      </c>
      <c r="J873" s="2">
        <v>43508</v>
      </c>
      <c r="K873">
        <v>28.8</v>
      </c>
      <c r="L873" s="2">
        <v>43508</v>
      </c>
      <c r="M873">
        <v>27.02</v>
      </c>
      <c r="N873" s="2">
        <v>43508</v>
      </c>
      <c r="O873">
        <v>30.984999999999999</v>
      </c>
      <c r="P873" s="2">
        <v>41442</v>
      </c>
      <c r="Q873">
        <v>26.09</v>
      </c>
    </row>
    <row r="874" spans="1:17" x14ac:dyDescent="0.35">
      <c r="A874" s="2">
        <v>36894</v>
      </c>
      <c r="B874">
        <v>2500.5070000000001</v>
      </c>
      <c r="C874" s="2">
        <v>36976</v>
      </c>
      <c r="D874">
        <v>3506.63</v>
      </c>
      <c r="E874" s="2">
        <v>37348</v>
      </c>
      <c r="F874">
        <v>420.26299999999998</v>
      </c>
      <c r="G874" s="2">
        <v>34596</v>
      </c>
      <c r="H874">
        <v>202.71</v>
      </c>
      <c r="J874" s="2">
        <v>43509</v>
      </c>
      <c r="K874">
        <v>28.94</v>
      </c>
      <c r="L874" s="2">
        <v>43509</v>
      </c>
      <c r="M874">
        <v>27.16</v>
      </c>
      <c r="N874" s="2">
        <v>43509</v>
      </c>
      <c r="O874">
        <v>31.21</v>
      </c>
      <c r="P874" s="2">
        <v>41443</v>
      </c>
      <c r="Q874">
        <v>26.015000000000001</v>
      </c>
    </row>
    <row r="875" spans="1:17" x14ac:dyDescent="0.35">
      <c r="A875" s="2">
        <v>36895</v>
      </c>
      <c r="B875">
        <v>2499.8780000000002</v>
      </c>
      <c r="C875" s="2">
        <v>36977</v>
      </c>
      <c r="D875">
        <v>3584.61</v>
      </c>
      <c r="E875" s="2">
        <v>37349</v>
      </c>
      <c r="F875">
        <v>417.6</v>
      </c>
      <c r="G875" s="2">
        <v>34597</v>
      </c>
      <c r="H875">
        <v>203.98</v>
      </c>
      <c r="J875" s="2">
        <v>43510</v>
      </c>
      <c r="K875">
        <v>28.93</v>
      </c>
      <c r="L875" s="2">
        <v>43510</v>
      </c>
      <c r="M875">
        <v>27.085000000000001</v>
      </c>
      <c r="N875" s="2">
        <v>43510</v>
      </c>
      <c r="O875">
        <v>31.14</v>
      </c>
      <c r="P875" s="2">
        <v>41444</v>
      </c>
      <c r="Q875">
        <v>26.035</v>
      </c>
    </row>
    <row r="876" spans="1:17" x14ac:dyDescent="0.35">
      <c r="A876" s="2">
        <v>36896</v>
      </c>
      <c r="B876">
        <v>2467.819</v>
      </c>
      <c r="C876" s="2">
        <v>36978</v>
      </c>
      <c r="D876">
        <v>3526.28</v>
      </c>
      <c r="E876" s="2">
        <v>37350</v>
      </c>
      <c r="F876">
        <v>417.19499999999999</v>
      </c>
      <c r="G876" s="2">
        <v>34598</v>
      </c>
      <c r="H876">
        <v>204.28</v>
      </c>
      <c r="J876" s="2">
        <v>43511</v>
      </c>
      <c r="K876">
        <v>29.19</v>
      </c>
      <c r="L876" s="2">
        <v>43511</v>
      </c>
      <c r="M876">
        <v>27.454999999999998</v>
      </c>
      <c r="N876" s="2">
        <v>43511</v>
      </c>
      <c r="O876">
        <v>31.41</v>
      </c>
      <c r="P876" s="2">
        <v>41445</v>
      </c>
      <c r="Q876">
        <v>25.465</v>
      </c>
    </row>
    <row r="877" spans="1:17" x14ac:dyDescent="0.35">
      <c r="A877" s="2">
        <v>36899</v>
      </c>
      <c r="B877">
        <v>2458.663</v>
      </c>
      <c r="C877" s="2">
        <v>36979</v>
      </c>
      <c r="D877">
        <v>3506.29</v>
      </c>
      <c r="E877" s="2">
        <v>37351</v>
      </c>
      <c r="F877">
        <v>416.75400000000002</v>
      </c>
      <c r="G877" s="2">
        <v>34599</v>
      </c>
      <c r="H877">
        <v>203.69</v>
      </c>
      <c r="J877" s="2">
        <v>43514</v>
      </c>
      <c r="K877">
        <v>29.21</v>
      </c>
      <c r="L877" s="2">
        <v>43514</v>
      </c>
      <c r="M877">
        <v>27.46</v>
      </c>
      <c r="N877" s="2">
        <v>43514</v>
      </c>
      <c r="O877">
        <v>31.434999999999999</v>
      </c>
      <c r="P877" s="2">
        <v>41446</v>
      </c>
      <c r="Q877">
        <v>25.38</v>
      </c>
    </row>
    <row r="878" spans="1:17" x14ac:dyDescent="0.35">
      <c r="A878" s="2">
        <v>36900</v>
      </c>
      <c r="B878">
        <v>2445.3180000000002</v>
      </c>
      <c r="C878" s="2">
        <v>36980</v>
      </c>
      <c r="D878">
        <v>3532.32</v>
      </c>
      <c r="E878" s="2">
        <v>37354</v>
      </c>
      <c r="F878">
        <v>414.83699999999999</v>
      </c>
      <c r="G878" s="2">
        <v>34600</v>
      </c>
      <c r="H878">
        <v>204.52</v>
      </c>
      <c r="J878" s="2">
        <v>43515</v>
      </c>
      <c r="K878">
        <v>29.15</v>
      </c>
      <c r="L878" s="2">
        <v>43515</v>
      </c>
      <c r="M878">
        <v>27.445</v>
      </c>
      <c r="N878" s="2">
        <v>43515</v>
      </c>
      <c r="O878">
        <v>31.37</v>
      </c>
      <c r="P878" s="2">
        <v>41449</v>
      </c>
      <c r="Q878">
        <v>25.004999999999999</v>
      </c>
    </row>
    <row r="879" spans="1:17" x14ac:dyDescent="0.35">
      <c r="A879" s="2">
        <v>36901</v>
      </c>
      <c r="B879">
        <v>2449.7069999999999</v>
      </c>
      <c r="C879" s="2">
        <v>36983</v>
      </c>
      <c r="D879">
        <v>3503.66</v>
      </c>
      <c r="E879" s="2">
        <v>37355</v>
      </c>
      <c r="F879">
        <v>413.45299999999997</v>
      </c>
      <c r="G879" s="2">
        <v>34603</v>
      </c>
      <c r="H879">
        <v>202.64</v>
      </c>
      <c r="J879" s="2">
        <v>43516</v>
      </c>
      <c r="K879">
        <v>29.14</v>
      </c>
      <c r="L879" s="2">
        <v>43516</v>
      </c>
      <c r="M879">
        <v>27.565000000000001</v>
      </c>
      <c r="N879" s="2">
        <v>43516</v>
      </c>
      <c r="O879">
        <v>31.47</v>
      </c>
      <c r="P879" s="2">
        <v>41450</v>
      </c>
      <c r="Q879">
        <v>25.4</v>
      </c>
    </row>
    <row r="880" spans="1:17" x14ac:dyDescent="0.35">
      <c r="A880" s="2">
        <v>36902</v>
      </c>
      <c r="B880">
        <v>2471.7150000000001</v>
      </c>
      <c r="C880" s="2">
        <v>36984</v>
      </c>
      <c r="D880">
        <v>3428.02</v>
      </c>
      <c r="E880" s="2">
        <v>37356</v>
      </c>
      <c r="F880">
        <v>417.69600000000003</v>
      </c>
      <c r="G880" s="2">
        <v>34604</v>
      </c>
      <c r="H880">
        <v>202.47</v>
      </c>
      <c r="J880" s="2">
        <v>43517</v>
      </c>
      <c r="K880">
        <v>29.145</v>
      </c>
      <c r="L880" s="2">
        <v>43517</v>
      </c>
      <c r="M880">
        <v>27.454999999999998</v>
      </c>
      <c r="N880" s="2">
        <v>43517</v>
      </c>
      <c r="O880">
        <v>31.41</v>
      </c>
      <c r="P880" s="2">
        <v>41451</v>
      </c>
      <c r="Q880">
        <v>25.765000000000001</v>
      </c>
    </row>
    <row r="881" spans="1:17" x14ac:dyDescent="0.35">
      <c r="A881" s="2">
        <v>36903</v>
      </c>
      <c r="B881">
        <v>2469.2629999999999</v>
      </c>
      <c r="C881" s="2">
        <v>36985</v>
      </c>
      <c r="D881">
        <v>3452.56</v>
      </c>
      <c r="E881" s="2">
        <v>37357</v>
      </c>
      <c r="F881">
        <v>410.40300000000002</v>
      </c>
      <c r="G881" s="2">
        <v>34605</v>
      </c>
      <c r="H881">
        <v>203.34</v>
      </c>
      <c r="J881" s="2">
        <v>43518</v>
      </c>
      <c r="K881">
        <v>29.41</v>
      </c>
      <c r="L881" s="2">
        <v>43518</v>
      </c>
      <c r="M881">
        <v>27.54</v>
      </c>
      <c r="N881" s="2">
        <v>43518</v>
      </c>
      <c r="O881">
        <v>31.675000000000001</v>
      </c>
      <c r="P881" s="2">
        <v>41452</v>
      </c>
      <c r="Q881">
        <v>26.04</v>
      </c>
    </row>
    <row r="882" spans="1:17" x14ac:dyDescent="0.35">
      <c r="A882" s="2">
        <v>36906</v>
      </c>
      <c r="B882">
        <v>2466.5349999999999</v>
      </c>
      <c r="C882" s="2">
        <v>36986</v>
      </c>
      <c r="D882">
        <v>3538.58</v>
      </c>
      <c r="E882" s="2">
        <v>37358</v>
      </c>
      <c r="F882">
        <v>412.28</v>
      </c>
      <c r="G882" s="2">
        <v>34606</v>
      </c>
      <c r="H882">
        <v>203.31</v>
      </c>
      <c r="J882" s="2">
        <v>43521</v>
      </c>
      <c r="K882">
        <v>29.5</v>
      </c>
      <c r="L882" s="2">
        <v>43521</v>
      </c>
      <c r="M882">
        <v>27.67</v>
      </c>
      <c r="N882" s="2">
        <v>43521</v>
      </c>
      <c r="O882">
        <v>31.77</v>
      </c>
      <c r="P882" s="2">
        <v>41453</v>
      </c>
      <c r="Q882">
        <v>26.03</v>
      </c>
    </row>
    <row r="883" spans="1:17" x14ac:dyDescent="0.35">
      <c r="A883" s="2">
        <v>36907</v>
      </c>
      <c r="B883">
        <v>2470.08</v>
      </c>
      <c r="C883" s="2">
        <v>36987</v>
      </c>
      <c r="D883">
        <v>3505.04</v>
      </c>
      <c r="E883" s="2">
        <v>37361</v>
      </c>
      <c r="F883">
        <v>410.36700000000002</v>
      </c>
      <c r="G883" s="2">
        <v>34607</v>
      </c>
      <c r="H883">
        <v>201.58</v>
      </c>
      <c r="J883" s="2">
        <v>43522</v>
      </c>
      <c r="K883">
        <v>29.395</v>
      </c>
      <c r="L883" s="2">
        <v>43522</v>
      </c>
      <c r="M883">
        <v>27.62</v>
      </c>
      <c r="N883" s="2">
        <v>43522</v>
      </c>
      <c r="O883">
        <v>31.72</v>
      </c>
      <c r="P883" s="2">
        <v>41456</v>
      </c>
      <c r="Q883">
        <v>26.145</v>
      </c>
    </row>
    <row r="884" spans="1:17" x14ac:dyDescent="0.35">
      <c r="A884" s="2">
        <v>36908</v>
      </c>
      <c r="B884">
        <v>2484.502</v>
      </c>
      <c r="C884" s="2">
        <v>36990</v>
      </c>
      <c r="D884">
        <v>3530.32</v>
      </c>
      <c r="E884" s="2">
        <v>37362</v>
      </c>
      <c r="F884">
        <v>417.053</v>
      </c>
      <c r="G884" s="2">
        <v>34610</v>
      </c>
      <c r="H884">
        <v>200.34</v>
      </c>
      <c r="J884" s="2">
        <v>43523</v>
      </c>
      <c r="K884">
        <v>29.26</v>
      </c>
      <c r="L884" s="2">
        <v>43523</v>
      </c>
      <c r="M884">
        <v>27.47</v>
      </c>
      <c r="N884" s="2">
        <v>43523</v>
      </c>
      <c r="O884">
        <v>31.58</v>
      </c>
      <c r="P884" s="2">
        <v>41457</v>
      </c>
      <c r="Q884">
        <v>26.17</v>
      </c>
    </row>
    <row r="885" spans="1:17" x14ac:dyDescent="0.35">
      <c r="A885" s="2">
        <v>36909</v>
      </c>
      <c r="B885">
        <v>2513.6819999999998</v>
      </c>
      <c r="C885" s="2">
        <v>36991</v>
      </c>
      <c r="D885">
        <v>3589.4</v>
      </c>
      <c r="E885" s="2">
        <v>37363</v>
      </c>
      <c r="F885">
        <v>416.767</v>
      </c>
      <c r="G885" s="2">
        <v>34611</v>
      </c>
      <c r="H885">
        <v>199.77</v>
      </c>
      <c r="J885" s="2">
        <v>43524</v>
      </c>
      <c r="K885">
        <v>29.36</v>
      </c>
      <c r="L885" s="2">
        <v>43524</v>
      </c>
      <c r="M885">
        <v>27.32</v>
      </c>
      <c r="N885" s="2">
        <v>43524</v>
      </c>
      <c r="O885">
        <v>31.585000000000001</v>
      </c>
      <c r="P885" s="2">
        <v>41458</v>
      </c>
      <c r="Q885">
        <v>25.99</v>
      </c>
    </row>
    <row r="886" spans="1:17" x14ac:dyDescent="0.35">
      <c r="A886" s="2">
        <v>36910</v>
      </c>
      <c r="B886">
        <v>2505.33</v>
      </c>
      <c r="C886" s="2">
        <v>36992</v>
      </c>
      <c r="D886">
        <v>3584.56</v>
      </c>
      <c r="E886" s="2">
        <v>37364</v>
      </c>
      <c r="F886">
        <v>414.97699999999998</v>
      </c>
      <c r="G886" s="2">
        <v>34612</v>
      </c>
      <c r="H886">
        <v>199.42</v>
      </c>
      <c r="J886" s="2">
        <v>43525</v>
      </c>
      <c r="K886">
        <v>29.405000000000001</v>
      </c>
      <c r="L886" s="2">
        <v>43525</v>
      </c>
      <c r="M886">
        <v>27.33</v>
      </c>
      <c r="N886" s="2">
        <v>43525</v>
      </c>
      <c r="O886">
        <v>31.7</v>
      </c>
      <c r="P886" s="2">
        <v>41459</v>
      </c>
      <c r="Q886">
        <v>26.515000000000001</v>
      </c>
    </row>
    <row r="887" spans="1:17" x14ac:dyDescent="0.35">
      <c r="A887" s="2">
        <v>36913</v>
      </c>
      <c r="B887">
        <v>2505.8270000000002</v>
      </c>
      <c r="C887" s="2">
        <v>36993</v>
      </c>
      <c r="D887">
        <v>3620.51</v>
      </c>
      <c r="E887" s="2">
        <v>37365</v>
      </c>
      <c r="F887">
        <v>414.78199999999998</v>
      </c>
      <c r="G887" s="2">
        <v>34613</v>
      </c>
      <c r="H887">
        <v>198.96</v>
      </c>
      <c r="J887" s="2">
        <v>43528</v>
      </c>
      <c r="K887">
        <v>29.484999999999999</v>
      </c>
      <c r="L887" s="2">
        <v>43528</v>
      </c>
      <c r="M887">
        <v>27.39</v>
      </c>
      <c r="N887" s="2">
        <v>43528</v>
      </c>
      <c r="O887">
        <v>31.875</v>
      </c>
      <c r="P887" s="2">
        <v>41460</v>
      </c>
      <c r="Q887">
        <v>26.46</v>
      </c>
    </row>
    <row r="888" spans="1:17" x14ac:dyDescent="0.35">
      <c r="A888" s="2">
        <v>36914</v>
      </c>
      <c r="B888">
        <v>2522.8969999999999</v>
      </c>
      <c r="C888" s="2">
        <v>36994</v>
      </c>
      <c r="D888">
        <v>3619.3</v>
      </c>
      <c r="E888" s="2">
        <v>37368</v>
      </c>
      <c r="F888">
        <v>410.57600000000002</v>
      </c>
      <c r="G888" s="2">
        <v>34614</v>
      </c>
      <c r="H888">
        <v>199.2</v>
      </c>
      <c r="J888" s="2">
        <v>43529</v>
      </c>
      <c r="K888">
        <v>29.57</v>
      </c>
      <c r="L888" s="2">
        <v>43529</v>
      </c>
      <c r="M888">
        <v>27.33</v>
      </c>
      <c r="N888" s="2">
        <v>43529</v>
      </c>
      <c r="O888">
        <v>31.945</v>
      </c>
      <c r="P888" s="2">
        <v>41463</v>
      </c>
      <c r="Q888">
        <v>26.67</v>
      </c>
    </row>
    <row r="889" spans="1:17" x14ac:dyDescent="0.35">
      <c r="A889" s="2">
        <v>36915</v>
      </c>
      <c r="B889">
        <v>2519.2159999999999</v>
      </c>
      <c r="C889" s="2">
        <v>36997</v>
      </c>
      <c r="D889">
        <v>3613.08</v>
      </c>
      <c r="E889" s="2">
        <v>37369</v>
      </c>
      <c r="F889">
        <v>408.399</v>
      </c>
      <c r="G889" s="2">
        <v>34617</v>
      </c>
      <c r="H889">
        <v>199.92</v>
      </c>
      <c r="J889" s="2">
        <v>43530</v>
      </c>
      <c r="K889">
        <v>29.38</v>
      </c>
      <c r="L889" s="2">
        <v>43530</v>
      </c>
      <c r="M889">
        <v>27.184999999999999</v>
      </c>
      <c r="N889" s="2">
        <v>43530</v>
      </c>
      <c r="O889">
        <v>31.835000000000001</v>
      </c>
      <c r="P889" s="2">
        <v>41464</v>
      </c>
      <c r="Q889">
        <v>27.004999999999999</v>
      </c>
    </row>
    <row r="890" spans="1:17" x14ac:dyDescent="0.35">
      <c r="A890" s="2">
        <v>36916</v>
      </c>
      <c r="B890">
        <v>2514.0610000000001</v>
      </c>
      <c r="C890" s="2">
        <v>36998</v>
      </c>
      <c r="D890">
        <v>3619.95</v>
      </c>
      <c r="E890" s="2">
        <v>37370</v>
      </c>
      <c r="F890">
        <v>406.83100000000002</v>
      </c>
      <c r="G890" s="2">
        <v>34618</v>
      </c>
      <c r="H890">
        <v>202.33</v>
      </c>
      <c r="J890" s="2">
        <v>43531</v>
      </c>
      <c r="K890">
        <v>29.425000000000001</v>
      </c>
      <c r="L890" s="2">
        <v>43531</v>
      </c>
      <c r="M890">
        <v>27.05</v>
      </c>
      <c r="N890" s="2">
        <v>43531</v>
      </c>
      <c r="O890">
        <v>31.785</v>
      </c>
      <c r="P890" s="2">
        <v>41465</v>
      </c>
      <c r="Q890">
        <v>26.91</v>
      </c>
    </row>
    <row r="891" spans="1:17" x14ac:dyDescent="0.35">
      <c r="A891" s="2">
        <v>36917</v>
      </c>
      <c r="B891">
        <v>2510.011</v>
      </c>
      <c r="C891" s="2">
        <v>36999</v>
      </c>
      <c r="D891">
        <v>3708.13</v>
      </c>
      <c r="E891" s="2">
        <v>37371</v>
      </c>
      <c r="F891">
        <v>406.63099999999997</v>
      </c>
      <c r="G891" s="2">
        <v>34619</v>
      </c>
      <c r="H891">
        <v>204.07</v>
      </c>
      <c r="J891" s="2">
        <v>43532</v>
      </c>
      <c r="K891">
        <v>29.2</v>
      </c>
      <c r="L891" s="2">
        <v>43532</v>
      </c>
      <c r="M891">
        <v>26.805</v>
      </c>
      <c r="N891" s="2">
        <v>43532</v>
      </c>
      <c r="O891">
        <v>31.585000000000001</v>
      </c>
      <c r="P891" s="2">
        <v>41466</v>
      </c>
      <c r="Q891">
        <v>26.934999999999999</v>
      </c>
    </row>
    <row r="892" spans="1:17" x14ac:dyDescent="0.35">
      <c r="A892" s="2">
        <v>36920</v>
      </c>
      <c r="B892">
        <v>2519.3130000000001</v>
      </c>
      <c r="C892" s="2">
        <v>37000</v>
      </c>
      <c r="D892">
        <v>3744.73</v>
      </c>
      <c r="E892" s="2">
        <v>37372</v>
      </c>
      <c r="F892">
        <v>402.25</v>
      </c>
      <c r="G892" s="2">
        <v>34620</v>
      </c>
      <c r="H892">
        <v>205.14</v>
      </c>
      <c r="J892" s="2">
        <v>43535</v>
      </c>
      <c r="K892">
        <v>29.555</v>
      </c>
      <c r="L892" s="2">
        <v>43535</v>
      </c>
      <c r="M892">
        <v>27.18</v>
      </c>
      <c r="N892" s="2">
        <v>43535</v>
      </c>
      <c r="O892">
        <v>32.015000000000001</v>
      </c>
      <c r="P892" s="2">
        <v>41467</v>
      </c>
      <c r="Q892">
        <v>26.975000000000001</v>
      </c>
    </row>
    <row r="893" spans="1:17" x14ac:dyDescent="0.35">
      <c r="A893" s="2">
        <v>36921</v>
      </c>
      <c r="B893">
        <v>2533.9670000000001</v>
      </c>
      <c r="C893" s="2">
        <v>37001</v>
      </c>
      <c r="D893">
        <v>3728.33</v>
      </c>
      <c r="E893" s="2">
        <v>37375</v>
      </c>
      <c r="F893">
        <v>400.19799999999998</v>
      </c>
      <c r="G893" s="2">
        <v>34621</v>
      </c>
      <c r="H893">
        <v>206.73</v>
      </c>
      <c r="J893" s="2">
        <v>43536</v>
      </c>
      <c r="K893">
        <v>29.625</v>
      </c>
      <c r="L893" s="2">
        <v>43536</v>
      </c>
      <c r="M893">
        <v>27.204999999999998</v>
      </c>
      <c r="N893" s="2">
        <v>43536</v>
      </c>
      <c r="O893">
        <v>32.064999999999998</v>
      </c>
      <c r="P893" s="2">
        <v>41470</v>
      </c>
      <c r="Q893">
        <v>27.1</v>
      </c>
    </row>
    <row r="894" spans="1:17" x14ac:dyDescent="0.35">
      <c r="A894" s="2">
        <v>36922</v>
      </c>
      <c r="B894">
        <v>2535.5160000000001</v>
      </c>
      <c r="C894" s="2">
        <v>37004</v>
      </c>
      <c r="D894">
        <v>3703.77</v>
      </c>
      <c r="E894" s="2">
        <v>37376</v>
      </c>
      <c r="F894">
        <v>402.964</v>
      </c>
      <c r="G894" s="2">
        <v>34624</v>
      </c>
      <c r="H894">
        <v>207.14</v>
      </c>
      <c r="J894" s="2">
        <v>43537</v>
      </c>
      <c r="K894">
        <v>29.805</v>
      </c>
      <c r="L894" s="2">
        <v>43537</v>
      </c>
      <c r="M894">
        <v>27.3</v>
      </c>
      <c r="N894" s="2">
        <v>43537</v>
      </c>
      <c r="O894">
        <v>32.195</v>
      </c>
      <c r="P894" s="2">
        <v>41471</v>
      </c>
      <c r="Q894">
        <v>26.86</v>
      </c>
    </row>
    <row r="895" spans="1:17" x14ac:dyDescent="0.35">
      <c r="A895" s="2">
        <v>36923</v>
      </c>
      <c r="B895">
        <v>2545.7269999999999</v>
      </c>
      <c r="C895" s="2">
        <v>37005</v>
      </c>
      <c r="D895">
        <v>3693.46</v>
      </c>
      <c r="E895" s="2">
        <v>37377</v>
      </c>
      <c r="F895">
        <v>406.238</v>
      </c>
      <c r="G895" s="2">
        <v>34625</v>
      </c>
      <c r="H895">
        <v>206.13</v>
      </c>
      <c r="J895" s="2">
        <v>43538</v>
      </c>
      <c r="K895">
        <v>29.815000000000001</v>
      </c>
      <c r="L895" s="2">
        <v>43538</v>
      </c>
      <c r="M895">
        <v>27.27</v>
      </c>
      <c r="N895" s="2">
        <v>43538</v>
      </c>
      <c r="O895">
        <v>32.18</v>
      </c>
      <c r="P895" s="2">
        <v>41472</v>
      </c>
      <c r="Q895">
        <v>27.04</v>
      </c>
    </row>
    <row r="896" spans="1:17" x14ac:dyDescent="0.35">
      <c r="A896" s="2">
        <v>36924</v>
      </c>
      <c r="B896">
        <v>2506.5239999999999</v>
      </c>
      <c r="C896" s="2">
        <v>37006</v>
      </c>
      <c r="D896">
        <v>3724.38</v>
      </c>
      <c r="E896" s="2">
        <v>37378</v>
      </c>
      <c r="F896">
        <v>405.47899999999998</v>
      </c>
      <c r="G896" s="2">
        <v>34626</v>
      </c>
      <c r="H896">
        <v>205.59</v>
      </c>
      <c r="J896" s="2">
        <v>43539</v>
      </c>
      <c r="K896">
        <v>29.945</v>
      </c>
      <c r="L896" s="2">
        <v>43539</v>
      </c>
      <c r="M896">
        <v>27.43</v>
      </c>
      <c r="N896" s="2">
        <v>43539</v>
      </c>
      <c r="O896">
        <v>32.325000000000003</v>
      </c>
      <c r="P896" s="2">
        <v>41473</v>
      </c>
      <c r="Q896">
        <v>27.21</v>
      </c>
    </row>
    <row r="897" spans="1:17" x14ac:dyDescent="0.35">
      <c r="A897" s="2">
        <v>36927</v>
      </c>
      <c r="B897">
        <v>2511.8420000000001</v>
      </c>
      <c r="C897" s="2">
        <v>37007</v>
      </c>
      <c r="D897">
        <v>3755.48</v>
      </c>
      <c r="E897" s="2">
        <v>37379</v>
      </c>
      <c r="F897">
        <v>402.07299999999998</v>
      </c>
      <c r="G897" s="2">
        <v>34627</v>
      </c>
      <c r="H897">
        <v>206.32</v>
      </c>
      <c r="J897" s="2">
        <v>43542</v>
      </c>
      <c r="K897">
        <v>29.89</v>
      </c>
      <c r="L897" s="2">
        <v>43542</v>
      </c>
      <c r="M897">
        <v>27.484999999999999</v>
      </c>
      <c r="N897" s="2">
        <v>43542</v>
      </c>
      <c r="O897">
        <v>32.274999999999999</v>
      </c>
      <c r="P897" s="2">
        <v>41474</v>
      </c>
      <c r="Q897">
        <v>27.09</v>
      </c>
    </row>
    <row r="898" spans="1:17" x14ac:dyDescent="0.35">
      <c r="A898" s="2">
        <v>36928</v>
      </c>
      <c r="B898">
        <v>2506.9110000000001</v>
      </c>
      <c r="C898" s="2">
        <v>37008</v>
      </c>
      <c r="D898">
        <v>3781.25</v>
      </c>
      <c r="E898" s="2">
        <v>37382</v>
      </c>
      <c r="F898">
        <v>397.14100000000002</v>
      </c>
      <c r="G898" s="2">
        <v>34628</v>
      </c>
      <c r="H898">
        <v>205.55</v>
      </c>
      <c r="J898" s="2">
        <v>43543</v>
      </c>
      <c r="K898">
        <v>30.085000000000001</v>
      </c>
      <c r="L898" s="2">
        <v>43543</v>
      </c>
      <c r="M898">
        <v>27.745000000000001</v>
      </c>
      <c r="N898" s="2">
        <v>43543</v>
      </c>
      <c r="O898">
        <v>32.450000000000003</v>
      </c>
      <c r="P898" s="2">
        <v>41477</v>
      </c>
      <c r="Q898">
        <v>27.11</v>
      </c>
    </row>
    <row r="899" spans="1:17" x14ac:dyDescent="0.35">
      <c r="A899" s="2">
        <v>36929</v>
      </c>
      <c r="B899">
        <v>2484.8919999999998</v>
      </c>
      <c r="C899" s="2">
        <v>37011</v>
      </c>
      <c r="D899">
        <v>3769.98</v>
      </c>
      <c r="E899" s="2">
        <v>37383</v>
      </c>
      <c r="F899">
        <v>394.71100000000001</v>
      </c>
      <c r="G899" s="2">
        <v>34631</v>
      </c>
      <c r="H899">
        <v>205.28</v>
      </c>
      <c r="J899" s="2">
        <v>43544</v>
      </c>
      <c r="K899">
        <v>29.855</v>
      </c>
      <c r="L899" s="2">
        <v>43544</v>
      </c>
      <c r="M899">
        <v>27.375</v>
      </c>
      <c r="N899" s="2">
        <v>43544</v>
      </c>
      <c r="O899">
        <v>32.130000000000003</v>
      </c>
      <c r="P899" s="2">
        <v>41478</v>
      </c>
      <c r="Q899">
        <v>27.06</v>
      </c>
    </row>
    <row r="900" spans="1:17" x14ac:dyDescent="0.35">
      <c r="A900" s="2">
        <v>36930</v>
      </c>
      <c r="B900">
        <v>2461.9639999999999</v>
      </c>
      <c r="C900" s="2">
        <v>37012</v>
      </c>
      <c r="D900">
        <v>3811.8</v>
      </c>
      <c r="E900" s="2">
        <v>37384</v>
      </c>
      <c r="F900">
        <v>404.93099999999998</v>
      </c>
      <c r="G900" s="2">
        <v>34632</v>
      </c>
      <c r="H900">
        <v>204.19</v>
      </c>
      <c r="J900" s="2">
        <v>43545</v>
      </c>
      <c r="K900">
        <v>30.19</v>
      </c>
      <c r="L900" s="2">
        <v>43545</v>
      </c>
      <c r="M900">
        <v>27.54</v>
      </c>
      <c r="N900" s="2">
        <v>43545</v>
      </c>
      <c r="O900">
        <v>32.36</v>
      </c>
      <c r="P900" s="2">
        <v>41479</v>
      </c>
      <c r="Q900">
        <v>27.04</v>
      </c>
    </row>
    <row r="901" spans="1:17" x14ac:dyDescent="0.35">
      <c r="A901" s="2">
        <v>36931</v>
      </c>
      <c r="B901">
        <v>2434.866</v>
      </c>
      <c r="C901" s="2">
        <v>37013</v>
      </c>
      <c r="D901">
        <v>3801.6</v>
      </c>
      <c r="E901" s="2">
        <v>37385</v>
      </c>
      <c r="F901">
        <v>401.279</v>
      </c>
      <c r="G901" s="2">
        <v>34633</v>
      </c>
      <c r="H901">
        <v>204.49</v>
      </c>
      <c r="J901" s="2">
        <v>43546</v>
      </c>
      <c r="K901">
        <v>29.98</v>
      </c>
      <c r="L901" s="2">
        <v>43546</v>
      </c>
      <c r="M901">
        <v>27.285</v>
      </c>
      <c r="N901" s="2">
        <v>43546</v>
      </c>
      <c r="O901">
        <v>32.115000000000002</v>
      </c>
      <c r="P901" s="2">
        <v>41480</v>
      </c>
      <c r="Q901">
        <v>26.85</v>
      </c>
    </row>
    <row r="902" spans="1:17" x14ac:dyDescent="0.35">
      <c r="A902" s="2">
        <v>36934</v>
      </c>
      <c r="B902">
        <v>2462.04</v>
      </c>
      <c r="C902" s="2">
        <v>37014</v>
      </c>
      <c r="D902">
        <v>3762.56</v>
      </c>
      <c r="E902" s="2">
        <v>37386</v>
      </c>
      <c r="F902">
        <v>396.73899999999998</v>
      </c>
      <c r="G902" s="2">
        <v>34634</v>
      </c>
      <c r="H902">
        <v>205.01</v>
      </c>
      <c r="J902" s="2">
        <v>43549</v>
      </c>
      <c r="K902">
        <v>29.9</v>
      </c>
      <c r="L902" s="2">
        <v>43549</v>
      </c>
      <c r="M902">
        <v>27.11</v>
      </c>
      <c r="N902" s="2">
        <v>43549</v>
      </c>
      <c r="O902">
        <v>32.034999999999997</v>
      </c>
      <c r="P902" s="2">
        <v>41481</v>
      </c>
      <c r="Q902">
        <v>26.72</v>
      </c>
    </row>
    <row r="903" spans="1:17" x14ac:dyDescent="0.35">
      <c r="A903" s="2">
        <v>36935</v>
      </c>
      <c r="B903">
        <v>2443.4549999999999</v>
      </c>
      <c r="C903" s="2">
        <v>37015</v>
      </c>
      <c r="D903">
        <v>3796.73</v>
      </c>
      <c r="E903" s="2">
        <v>37389</v>
      </c>
      <c r="F903">
        <v>402.51299999999998</v>
      </c>
      <c r="G903" s="2">
        <v>34635</v>
      </c>
      <c r="H903">
        <v>205.8</v>
      </c>
      <c r="J903" s="2">
        <v>43550</v>
      </c>
      <c r="K903">
        <v>30.135000000000002</v>
      </c>
      <c r="L903" s="2">
        <v>43550</v>
      </c>
      <c r="M903">
        <v>27.315000000000001</v>
      </c>
      <c r="N903" s="2">
        <v>43550</v>
      </c>
      <c r="O903">
        <v>32.305</v>
      </c>
      <c r="P903" s="2">
        <v>41484</v>
      </c>
      <c r="Q903">
        <v>26.745000000000001</v>
      </c>
    </row>
    <row r="904" spans="1:17" x14ac:dyDescent="0.35">
      <c r="A904" s="2">
        <v>36936</v>
      </c>
      <c r="B904">
        <v>2428.6840000000002</v>
      </c>
      <c r="C904" s="2">
        <v>37018</v>
      </c>
      <c r="D904">
        <v>3798.89</v>
      </c>
      <c r="E904" s="2">
        <v>37390</v>
      </c>
      <c r="F904">
        <v>408.286</v>
      </c>
      <c r="G904" s="2">
        <v>34638</v>
      </c>
      <c r="H904">
        <v>208.55</v>
      </c>
      <c r="J904" s="2">
        <v>43551</v>
      </c>
      <c r="K904">
        <v>29.98</v>
      </c>
      <c r="L904" s="2">
        <v>43551</v>
      </c>
      <c r="M904">
        <v>27.305</v>
      </c>
      <c r="N904" s="2">
        <v>43551</v>
      </c>
      <c r="O904">
        <v>32.234999999999999</v>
      </c>
      <c r="P904" s="2">
        <v>41485</v>
      </c>
      <c r="Q904">
        <v>26.83</v>
      </c>
    </row>
    <row r="905" spans="1:17" x14ac:dyDescent="0.35">
      <c r="A905" s="2">
        <v>36937</v>
      </c>
      <c r="B905">
        <v>2438.63</v>
      </c>
      <c r="C905" s="2">
        <v>37019</v>
      </c>
      <c r="D905">
        <v>3763.3</v>
      </c>
      <c r="E905" s="2">
        <v>37391</v>
      </c>
      <c r="F905">
        <v>408.40300000000002</v>
      </c>
      <c r="G905" s="2">
        <v>34639</v>
      </c>
      <c r="H905">
        <v>207.8</v>
      </c>
      <c r="J905" s="2">
        <v>43552</v>
      </c>
      <c r="K905">
        <v>30.18</v>
      </c>
      <c r="L905" s="2">
        <v>43552</v>
      </c>
      <c r="M905">
        <v>27.28</v>
      </c>
      <c r="N905" s="2">
        <v>43552</v>
      </c>
      <c r="O905">
        <v>32.414999999999999</v>
      </c>
      <c r="P905" s="2">
        <v>41486</v>
      </c>
      <c r="Q905">
        <v>26.82</v>
      </c>
    </row>
    <row r="906" spans="1:17" x14ac:dyDescent="0.35">
      <c r="A906" s="2">
        <v>36938</v>
      </c>
      <c r="B906">
        <v>2406.1660000000002</v>
      </c>
      <c r="C906" s="2">
        <v>37020</v>
      </c>
      <c r="D906">
        <v>3755.21</v>
      </c>
      <c r="E906" s="2">
        <v>37392</v>
      </c>
      <c r="F906">
        <v>411.52499999999998</v>
      </c>
      <c r="G906" s="2">
        <v>34640</v>
      </c>
      <c r="H906">
        <v>206.73</v>
      </c>
      <c r="J906" s="2">
        <v>43553</v>
      </c>
      <c r="K906">
        <v>30.4</v>
      </c>
      <c r="L906" s="2">
        <v>43553</v>
      </c>
      <c r="M906">
        <v>27.47</v>
      </c>
      <c r="N906" s="2">
        <v>43553</v>
      </c>
      <c r="O906">
        <v>32.634999999999998</v>
      </c>
      <c r="P906" s="2">
        <v>41487</v>
      </c>
      <c r="Q906">
        <v>27.1</v>
      </c>
    </row>
    <row r="907" spans="1:17" x14ac:dyDescent="0.35">
      <c r="A907" s="2">
        <v>36941</v>
      </c>
      <c r="B907">
        <v>2404.6080000000002</v>
      </c>
      <c r="C907" s="2">
        <v>37021</v>
      </c>
      <c r="D907">
        <v>3776.37</v>
      </c>
      <c r="E907" s="2">
        <v>37393</v>
      </c>
      <c r="F907">
        <v>413.86500000000001</v>
      </c>
      <c r="G907" s="2">
        <v>34641</v>
      </c>
      <c r="H907">
        <v>204.69</v>
      </c>
      <c r="J907" s="2">
        <v>43556</v>
      </c>
      <c r="K907">
        <v>30.66</v>
      </c>
      <c r="L907" s="2">
        <v>43556</v>
      </c>
      <c r="M907">
        <v>27.94</v>
      </c>
      <c r="N907" s="2">
        <v>43556</v>
      </c>
      <c r="O907">
        <v>32.975000000000001</v>
      </c>
      <c r="P907" s="2">
        <v>41488</v>
      </c>
      <c r="Q907">
        <v>27.07</v>
      </c>
    </row>
    <row r="908" spans="1:17" x14ac:dyDescent="0.35">
      <c r="A908" s="2">
        <v>36942</v>
      </c>
      <c r="B908">
        <v>2369.6570000000002</v>
      </c>
      <c r="C908" s="2">
        <v>37022</v>
      </c>
      <c r="D908">
        <v>3749.41</v>
      </c>
      <c r="E908" s="2">
        <v>37396</v>
      </c>
      <c r="F908">
        <v>409.39800000000002</v>
      </c>
      <c r="G908" s="2">
        <v>34642</v>
      </c>
      <c r="H908">
        <v>204.11</v>
      </c>
      <c r="J908" s="2">
        <v>43557</v>
      </c>
      <c r="K908">
        <v>30.71</v>
      </c>
      <c r="L908" s="2">
        <v>43557</v>
      </c>
      <c r="M908">
        <v>28.004999999999999</v>
      </c>
      <c r="N908" s="2">
        <v>43557</v>
      </c>
      <c r="O908">
        <v>33.11</v>
      </c>
      <c r="P908" s="2">
        <v>41491</v>
      </c>
      <c r="Q908">
        <v>27.175000000000001</v>
      </c>
    </row>
    <row r="909" spans="1:17" x14ac:dyDescent="0.35">
      <c r="A909" s="2">
        <v>36943</v>
      </c>
      <c r="B909">
        <v>2338.33</v>
      </c>
      <c r="C909" s="2">
        <v>37025</v>
      </c>
      <c r="D909">
        <v>3734.68</v>
      </c>
      <c r="E909" s="2">
        <v>37397</v>
      </c>
      <c r="F909">
        <v>405.34</v>
      </c>
      <c r="G909" s="2">
        <v>34645</v>
      </c>
      <c r="H909">
        <v>202.78</v>
      </c>
      <c r="J909" s="2">
        <v>43558</v>
      </c>
      <c r="K909">
        <v>30.78</v>
      </c>
      <c r="L909" s="2">
        <v>43558</v>
      </c>
      <c r="M909">
        <v>28.17</v>
      </c>
      <c r="N909" s="2">
        <v>43558</v>
      </c>
      <c r="O909">
        <v>33.21</v>
      </c>
      <c r="P909" s="2">
        <v>41492</v>
      </c>
      <c r="Q909">
        <v>26.94</v>
      </c>
    </row>
    <row r="910" spans="1:17" x14ac:dyDescent="0.35">
      <c r="A910" s="2">
        <v>36944</v>
      </c>
      <c r="B910">
        <v>2330.33</v>
      </c>
      <c r="C910" s="2">
        <v>37026</v>
      </c>
      <c r="D910">
        <v>3758.16</v>
      </c>
      <c r="E910" s="2">
        <v>37398</v>
      </c>
      <c r="F910">
        <v>406.31200000000001</v>
      </c>
      <c r="G910" s="2">
        <v>34646</v>
      </c>
      <c r="H910">
        <v>203.6</v>
      </c>
      <c r="J910" s="2">
        <v>43559</v>
      </c>
      <c r="K910">
        <v>30.625</v>
      </c>
      <c r="L910" s="2">
        <v>43559</v>
      </c>
      <c r="M910">
        <v>28.164999999999999</v>
      </c>
      <c r="N910" s="2">
        <v>43559</v>
      </c>
      <c r="O910">
        <v>33.130000000000003</v>
      </c>
      <c r="P910" s="2">
        <v>41493</v>
      </c>
      <c r="Q910">
        <v>26.795000000000002</v>
      </c>
    </row>
    <row r="911" spans="1:17" x14ac:dyDescent="0.35">
      <c r="A911" s="2">
        <v>36945</v>
      </c>
      <c r="B911">
        <v>2314.0340000000001</v>
      </c>
      <c r="C911" s="2">
        <v>37027</v>
      </c>
      <c r="D911">
        <v>3809.3</v>
      </c>
      <c r="E911" s="2">
        <v>37399</v>
      </c>
      <c r="F911">
        <v>407.27699999999999</v>
      </c>
      <c r="G911" s="2">
        <v>34647</v>
      </c>
      <c r="H911">
        <v>202.37</v>
      </c>
      <c r="J911" s="2">
        <v>43560</v>
      </c>
      <c r="K911">
        <v>30.81</v>
      </c>
      <c r="L911" s="2">
        <v>43560</v>
      </c>
      <c r="M911">
        <v>28.265000000000001</v>
      </c>
      <c r="N911" s="2">
        <v>43560</v>
      </c>
      <c r="O911">
        <v>33.29</v>
      </c>
      <c r="P911" s="2">
        <v>41494</v>
      </c>
      <c r="Q911">
        <v>26.745000000000001</v>
      </c>
    </row>
    <row r="912" spans="1:17" x14ac:dyDescent="0.35">
      <c r="A912" s="2">
        <v>36948</v>
      </c>
      <c r="B912">
        <v>2345.3110000000001</v>
      </c>
      <c r="C912" s="2">
        <v>37028</v>
      </c>
      <c r="D912">
        <v>3825.6</v>
      </c>
      <c r="E912" s="2">
        <v>37400</v>
      </c>
      <c r="F912">
        <v>403.536</v>
      </c>
      <c r="G912" s="2">
        <v>34648</v>
      </c>
      <c r="H912">
        <v>201.39</v>
      </c>
      <c r="J912" s="2">
        <v>43563</v>
      </c>
      <c r="K912">
        <v>30.664999999999999</v>
      </c>
      <c r="L912" s="2">
        <v>43563</v>
      </c>
      <c r="M912">
        <v>28.12</v>
      </c>
      <c r="N912" s="2">
        <v>43563</v>
      </c>
      <c r="O912">
        <v>33.11</v>
      </c>
      <c r="P912" s="2">
        <v>41495</v>
      </c>
      <c r="Q912">
        <v>26.87</v>
      </c>
    </row>
    <row r="913" spans="1:17" x14ac:dyDescent="0.35">
      <c r="A913" s="2">
        <v>36949</v>
      </c>
      <c r="B913">
        <v>2343.2640000000001</v>
      </c>
      <c r="C913" s="2">
        <v>37029</v>
      </c>
      <c r="D913">
        <v>3832.01</v>
      </c>
      <c r="E913" s="2">
        <v>37403</v>
      </c>
      <c r="F913">
        <v>403.35700000000003</v>
      </c>
      <c r="G913" s="2">
        <v>34649</v>
      </c>
      <c r="H913">
        <v>201.59</v>
      </c>
      <c r="J913" s="2">
        <v>43564</v>
      </c>
      <c r="K913">
        <v>30.664999999999999</v>
      </c>
      <c r="L913" s="2">
        <v>43564</v>
      </c>
      <c r="M913">
        <v>27.97</v>
      </c>
      <c r="N913" s="2">
        <v>43564</v>
      </c>
      <c r="O913">
        <v>33.024999999999999</v>
      </c>
      <c r="P913" s="2">
        <v>41498</v>
      </c>
      <c r="Q913">
        <v>26.98</v>
      </c>
    </row>
    <row r="914" spans="1:17" x14ac:dyDescent="0.35">
      <c r="A914" s="2">
        <v>36950</v>
      </c>
      <c r="B914">
        <v>2320.9540000000002</v>
      </c>
      <c r="C914" s="2">
        <v>37032</v>
      </c>
      <c r="D914">
        <v>3863.73</v>
      </c>
      <c r="E914" s="2">
        <v>37404</v>
      </c>
      <c r="F914">
        <v>401.42599999999999</v>
      </c>
      <c r="G914" s="2">
        <v>34652</v>
      </c>
      <c r="H914">
        <v>200.37</v>
      </c>
      <c r="J914" s="2">
        <v>43565</v>
      </c>
      <c r="K914">
        <v>30.72</v>
      </c>
      <c r="L914" s="2">
        <v>43565</v>
      </c>
      <c r="M914">
        <v>27.99</v>
      </c>
      <c r="N914" s="2">
        <v>43565</v>
      </c>
      <c r="O914">
        <v>33.064999999999998</v>
      </c>
      <c r="P914" s="2">
        <v>41499</v>
      </c>
      <c r="Q914">
        <v>27.094999999999999</v>
      </c>
    </row>
    <row r="915" spans="1:17" x14ac:dyDescent="0.35">
      <c r="A915" s="2">
        <v>36951</v>
      </c>
      <c r="B915">
        <v>2319.5880000000002</v>
      </c>
      <c r="C915" s="2">
        <v>37033</v>
      </c>
      <c r="D915">
        <v>3855.9</v>
      </c>
      <c r="E915" s="2">
        <v>37405</v>
      </c>
      <c r="F915">
        <v>399.66</v>
      </c>
      <c r="G915" s="2">
        <v>34653</v>
      </c>
      <c r="H915">
        <v>201.93</v>
      </c>
      <c r="J915" s="2">
        <v>43566</v>
      </c>
      <c r="K915">
        <v>30.675000000000001</v>
      </c>
      <c r="L915" s="2">
        <v>43566</v>
      </c>
      <c r="M915">
        <v>28.024999999999999</v>
      </c>
      <c r="N915" s="2">
        <v>43566</v>
      </c>
      <c r="O915">
        <v>33.155000000000001</v>
      </c>
      <c r="P915" s="2">
        <v>41500</v>
      </c>
      <c r="Q915">
        <v>27.125</v>
      </c>
    </row>
    <row r="916" spans="1:17" x14ac:dyDescent="0.35">
      <c r="A916" s="2">
        <v>36952</v>
      </c>
      <c r="B916">
        <v>2305.3719999999998</v>
      </c>
      <c r="C916" s="2">
        <v>37034</v>
      </c>
      <c r="D916">
        <v>3818.05</v>
      </c>
      <c r="E916" s="2">
        <v>37406</v>
      </c>
      <c r="F916">
        <v>397.64299999999997</v>
      </c>
      <c r="G916" s="2">
        <v>34654</v>
      </c>
      <c r="H916">
        <v>201.67</v>
      </c>
      <c r="J916" s="2">
        <v>43567</v>
      </c>
      <c r="K916">
        <v>30.56</v>
      </c>
      <c r="L916" s="2">
        <v>43567</v>
      </c>
      <c r="M916">
        <v>28.01</v>
      </c>
      <c r="N916" s="2">
        <v>43567</v>
      </c>
      <c r="O916">
        <v>33.145000000000003</v>
      </c>
      <c r="P916" s="2">
        <v>41502</v>
      </c>
      <c r="Q916">
        <v>26.704999999999998</v>
      </c>
    </row>
    <row r="917" spans="1:17" x14ac:dyDescent="0.35">
      <c r="A917" s="2">
        <v>36955</v>
      </c>
      <c r="B917">
        <v>2316.3789999999999</v>
      </c>
      <c r="C917" s="2">
        <v>37035</v>
      </c>
      <c r="D917">
        <v>3818.15</v>
      </c>
      <c r="E917" s="2">
        <v>37407</v>
      </c>
      <c r="F917">
        <v>398.74</v>
      </c>
      <c r="G917" s="2">
        <v>34655</v>
      </c>
      <c r="H917">
        <v>201.61</v>
      </c>
      <c r="J917" s="2">
        <v>43570</v>
      </c>
      <c r="K917">
        <v>30.635000000000002</v>
      </c>
      <c r="L917" s="2">
        <v>43570</v>
      </c>
      <c r="M917">
        <v>28.08</v>
      </c>
      <c r="N917" s="2">
        <v>43570</v>
      </c>
      <c r="O917">
        <v>33.19</v>
      </c>
      <c r="P917" s="2">
        <v>41505</v>
      </c>
      <c r="Q917">
        <v>26.574999999999999</v>
      </c>
    </row>
    <row r="918" spans="1:17" x14ac:dyDescent="0.35">
      <c r="A918" s="2">
        <v>36956</v>
      </c>
      <c r="B918">
        <v>2344.1080000000002</v>
      </c>
      <c r="C918" s="2">
        <v>37036</v>
      </c>
      <c r="D918">
        <v>3791.92</v>
      </c>
      <c r="E918" s="2">
        <v>37410</v>
      </c>
      <c r="F918">
        <v>392.38</v>
      </c>
      <c r="G918" s="2">
        <v>34656</v>
      </c>
      <c r="H918">
        <v>200.44</v>
      </c>
      <c r="J918" s="2">
        <v>43571</v>
      </c>
      <c r="K918">
        <v>30.734999999999999</v>
      </c>
      <c r="L918" s="2">
        <v>43571</v>
      </c>
      <c r="M918">
        <v>28.21</v>
      </c>
      <c r="N918" s="2">
        <v>43571</v>
      </c>
      <c r="O918">
        <v>33.375</v>
      </c>
      <c r="P918" s="2">
        <v>41506</v>
      </c>
      <c r="Q918">
        <v>26.324999999999999</v>
      </c>
    </row>
    <row r="919" spans="1:17" x14ac:dyDescent="0.35">
      <c r="A919" s="2">
        <v>36957</v>
      </c>
      <c r="B919">
        <v>2350.4459999999999</v>
      </c>
      <c r="C919" s="2">
        <v>37039</v>
      </c>
      <c r="D919">
        <v>3790.92</v>
      </c>
      <c r="E919" s="2">
        <v>37411</v>
      </c>
      <c r="F919">
        <v>391.05500000000001</v>
      </c>
      <c r="G919" s="2">
        <v>34659</v>
      </c>
      <c r="H919">
        <v>199.16</v>
      </c>
      <c r="J919" s="2">
        <v>43572</v>
      </c>
      <c r="K919">
        <v>30.54</v>
      </c>
      <c r="L919" s="2">
        <v>43572</v>
      </c>
      <c r="M919">
        <v>28.204999999999998</v>
      </c>
      <c r="N919" s="2">
        <v>43572</v>
      </c>
      <c r="O919">
        <v>33.299999999999997</v>
      </c>
      <c r="P919" s="2">
        <v>41507</v>
      </c>
      <c r="Q919">
        <v>26.29</v>
      </c>
    </row>
    <row r="920" spans="1:17" x14ac:dyDescent="0.35">
      <c r="A920" s="2">
        <v>36958</v>
      </c>
      <c r="B920">
        <v>2352.3090000000002</v>
      </c>
      <c r="C920" s="2">
        <v>37040</v>
      </c>
      <c r="D920">
        <v>3771.62</v>
      </c>
      <c r="E920" s="2">
        <v>37412</v>
      </c>
      <c r="F920">
        <v>392.88900000000001</v>
      </c>
      <c r="G920" s="2">
        <v>34660</v>
      </c>
      <c r="H920">
        <v>196.57</v>
      </c>
      <c r="J920" s="2">
        <v>43573</v>
      </c>
      <c r="K920">
        <v>30.594999999999999</v>
      </c>
      <c r="L920" s="2">
        <v>43573</v>
      </c>
      <c r="M920">
        <v>28.225000000000001</v>
      </c>
      <c r="N920" s="2">
        <v>43573</v>
      </c>
      <c r="O920">
        <v>33.42</v>
      </c>
      <c r="P920" s="2">
        <v>41508</v>
      </c>
      <c r="Q920">
        <v>26.43</v>
      </c>
    </row>
    <row r="921" spans="1:17" x14ac:dyDescent="0.35">
      <c r="A921" s="2">
        <v>36959</v>
      </c>
      <c r="B921">
        <v>2313.2379999999998</v>
      </c>
      <c r="C921" s="2">
        <v>37041</v>
      </c>
      <c r="D921">
        <v>3734.65</v>
      </c>
      <c r="E921" s="2">
        <v>37413</v>
      </c>
      <c r="F921">
        <v>388.363</v>
      </c>
      <c r="G921" s="2">
        <v>34661</v>
      </c>
      <c r="H921">
        <v>194.63</v>
      </c>
      <c r="J921" s="2">
        <v>43578</v>
      </c>
      <c r="K921">
        <v>31.09</v>
      </c>
      <c r="L921" s="2">
        <v>43578</v>
      </c>
      <c r="M921">
        <v>28.32</v>
      </c>
      <c r="N921" s="2">
        <v>43578</v>
      </c>
      <c r="O921">
        <v>33.82</v>
      </c>
      <c r="P921" s="2">
        <v>41509</v>
      </c>
      <c r="Q921">
        <v>26.49</v>
      </c>
    </row>
    <row r="922" spans="1:17" x14ac:dyDescent="0.35">
      <c r="A922" s="2">
        <v>36962</v>
      </c>
      <c r="B922">
        <v>2230.3960000000002</v>
      </c>
      <c r="C922" s="2">
        <v>37042</v>
      </c>
      <c r="D922">
        <v>3746.29</v>
      </c>
      <c r="E922" s="2">
        <v>37414</v>
      </c>
      <c r="F922">
        <v>387.59899999999999</v>
      </c>
      <c r="G922" s="2">
        <v>34662</v>
      </c>
      <c r="H922">
        <v>193.71</v>
      </c>
      <c r="J922" s="2">
        <v>43579</v>
      </c>
      <c r="K922">
        <v>31.25</v>
      </c>
      <c r="L922" s="2">
        <v>43579</v>
      </c>
      <c r="M922">
        <v>28.1</v>
      </c>
      <c r="N922" s="2">
        <v>43579</v>
      </c>
      <c r="O922">
        <v>33.869999999999997</v>
      </c>
      <c r="P922" s="2">
        <v>41512</v>
      </c>
      <c r="Q922">
        <v>26.605</v>
      </c>
    </row>
    <row r="923" spans="1:17" x14ac:dyDescent="0.35">
      <c r="A923" s="2">
        <v>36963</v>
      </c>
      <c r="B923">
        <v>2225.9789999999998</v>
      </c>
      <c r="C923" s="2">
        <v>37043</v>
      </c>
      <c r="D923">
        <v>3742.18</v>
      </c>
      <c r="E923" s="2">
        <v>37417</v>
      </c>
      <c r="F923">
        <v>389.70100000000002</v>
      </c>
      <c r="G923" s="2">
        <v>34663</v>
      </c>
      <c r="H923">
        <v>193.63</v>
      </c>
      <c r="J923" s="2">
        <v>43580</v>
      </c>
      <c r="K923">
        <v>31.38</v>
      </c>
      <c r="L923" s="2">
        <v>43580</v>
      </c>
      <c r="M923">
        <v>28.09</v>
      </c>
      <c r="N923" s="2">
        <v>43580</v>
      </c>
      <c r="O923">
        <v>33.909999999999997</v>
      </c>
      <c r="P923" s="2">
        <v>41513</v>
      </c>
      <c r="Q923">
        <v>26.204999999999998</v>
      </c>
    </row>
    <row r="924" spans="1:17" x14ac:dyDescent="0.35">
      <c r="A924" s="2">
        <v>36964</v>
      </c>
      <c r="B924">
        <v>2176.3440000000001</v>
      </c>
      <c r="C924" s="2">
        <v>37046</v>
      </c>
      <c r="D924">
        <v>3756.88</v>
      </c>
      <c r="E924" s="2">
        <v>37418</v>
      </c>
      <c r="F924">
        <v>386.68400000000003</v>
      </c>
      <c r="G924" s="2">
        <v>34666</v>
      </c>
      <c r="H924">
        <v>194.7</v>
      </c>
      <c r="J924" s="2">
        <v>43581</v>
      </c>
      <c r="K924">
        <v>31.484999999999999</v>
      </c>
      <c r="L924" s="2">
        <v>43581</v>
      </c>
      <c r="M924">
        <v>27.965</v>
      </c>
      <c r="N924" s="2">
        <v>43581</v>
      </c>
      <c r="O924">
        <v>33.844999999999999</v>
      </c>
      <c r="P924" s="2">
        <v>41514</v>
      </c>
      <c r="Q924">
        <v>26.204999999999998</v>
      </c>
    </row>
    <row r="925" spans="1:17" x14ac:dyDescent="0.35">
      <c r="A925" s="2">
        <v>36965</v>
      </c>
      <c r="B925">
        <v>2194.5970000000002</v>
      </c>
      <c r="C925" s="2">
        <v>37047</v>
      </c>
      <c r="D925">
        <v>3781.7</v>
      </c>
      <c r="E925" s="2">
        <v>37419</v>
      </c>
      <c r="F925">
        <v>386.26900000000001</v>
      </c>
      <c r="G925" s="2">
        <v>34667</v>
      </c>
      <c r="H925">
        <v>195.01</v>
      </c>
      <c r="J925" s="2">
        <v>43584</v>
      </c>
      <c r="K925">
        <v>31.605</v>
      </c>
      <c r="L925" s="2">
        <v>43584</v>
      </c>
      <c r="M925">
        <v>28.105</v>
      </c>
      <c r="N925" s="2">
        <v>43584</v>
      </c>
      <c r="O925">
        <v>33.9</v>
      </c>
      <c r="P925" s="2">
        <v>41515</v>
      </c>
      <c r="Q925">
        <v>26.495000000000001</v>
      </c>
    </row>
    <row r="926" spans="1:17" x14ac:dyDescent="0.35">
      <c r="A926" s="2">
        <v>36966</v>
      </c>
      <c r="B926">
        <v>2144.3229999999999</v>
      </c>
      <c r="C926" s="2">
        <v>37048</v>
      </c>
      <c r="D926">
        <v>3746.31</v>
      </c>
      <c r="E926" s="2">
        <v>37420</v>
      </c>
      <c r="F926">
        <v>381.58199999999999</v>
      </c>
      <c r="G926" s="2">
        <v>34668</v>
      </c>
      <c r="H926">
        <v>195.68</v>
      </c>
      <c r="J926" s="2">
        <v>43585</v>
      </c>
      <c r="K926">
        <v>31.42</v>
      </c>
      <c r="L926" s="2">
        <v>43585</v>
      </c>
      <c r="M926">
        <v>28.015000000000001</v>
      </c>
      <c r="N926" s="2">
        <v>43585</v>
      </c>
      <c r="O926">
        <v>33.674999999999997</v>
      </c>
      <c r="P926" s="2">
        <v>41516</v>
      </c>
      <c r="Q926">
        <v>26.305</v>
      </c>
    </row>
    <row r="927" spans="1:17" x14ac:dyDescent="0.35">
      <c r="A927" s="2">
        <v>36969</v>
      </c>
      <c r="B927">
        <v>2162.6390000000001</v>
      </c>
      <c r="C927" s="2">
        <v>37049</v>
      </c>
      <c r="D927">
        <v>3747.29</v>
      </c>
      <c r="E927" s="2">
        <v>37421</v>
      </c>
      <c r="F927">
        <v>378.767</v>
      </c>
      <c r="G927" s="2">
        <v>34669</v>
      </c>
      <c r="H927">
        <v>193.72</v>
      </c>
      <c r="J927" s="2">
        <v>43587</v>
      </c>
      <c r="K927">
        <v>31.305</v>
      </c>
      <c r="L927" s="2">
        <v>43587</v>
      </c>
      <c r="M927">
        <v>27.9</v>
      </c>
      <c r="N927" s="2">
        <v>43587</v>
      </c>
      <c r="O927">
        <v>33.505000000000003</v>
      </c>
      <c r="P927" s="2">
        <v>41519</v>
      </c>
      <c r="Q927">
        <v>26.64</v>
      </c>
    </row>
    <row r="928" spans="1:17" x14ac:dyDescent="0.35">
      <c r="A928" s="2">
        <v>36970</v>
      </c>
      <c r="B928">
        <v>2147.8180000000002</v>
      </c>
      <c r="C928" s="2">
        <v>37050</v>
      </c>
      <c r="D928">
        <v>3730.46</v>
      </c>
      <c r="E928" s="2">
        <v>37424</v>
      </c>
      <c r="F928">
        <v>388.08</v>
      </c>
      <c r="G928" s="2">
        <v>34670</v>
      </c>
      <c r="H928">
        <v>193.21</v>
      </c>
      <c r="J928" s="2">
        <v>43588</v>
      </c>
      <c r="K928">
        <v>31.53</v>
      </c>
      <c r="L928" s="2">
        <v>43588</v>
      </c>
      <c r="M928">
        <v>28.13</v>
      </c>
      <c r="N928" s="2">
        <v>43588</v>
      </c>
      <c r="O928">
        <v>33.78</v>
      </c>
      <c r="P928" s="2">
        <v>41520</v>
      </c>
      <c r="Q928">
        <v>26.504999999999999</v>
      </c>
    </row>
    <row r="929" spans="1:17" x14ac:dyDescent="0.35">
      <c r="A929" s="2">
        <v>36971</v>
      </c>
      <c r="B929">
        <v>2122.2159999999999</v>
      </c>
      <c r="C929" s="2">
        <v>37053</v>
      </c>
      <c r="D929">
        <v>3703.2</v>
      </c>
      <c r="E929" s="2">
        <v>37425</v>
      </c>
      <c r="F929">
        <v>387.94600000000003</v>
      </c>
      <c r="G929" s="2">
        <v>34673</v>
      </c>
      <c r="H929">
        <v>193.85</v>
      </c>
      <c r="J929" s="2">
        <v>43591</v>
      </c>
      <c r="K929">
        <v>31.395</v>
      </c>
      <c r="L929" s="2">
        <v>43591</v>
      </c>
      <c r="M929">
        <v>27.855</v>
      </c>
      <c r="N929" s="2">
        <v>43591</v>
      </c>
      <c r="O929">
        <v>33.479999999999997</v>
      </c>
      <c r="P929" s="2">
        <v>41521</v>
      </c>
      <c r="Q929">
        <v>26.684999999999999</v>
      </c>
    </row>
    <row r="930" spans="1:17" x14ac:dyDescent="0.35">
      <c r="A930" s="2">
        <v>36972</v>
      </c>
      <c r="B930">
        <v>2071.4</v>
      </c>
      <c r="C930" s="2">
        <v>37054</v>
      </c>
      <c r="D930">
        <v>3685.6</v>
      </c>
      <c r="E930" s="2">
        <v>37426</v>
      </c>
      <c r="F930">
        <v>383.25400000000002</v>
      </c>
      <c r="G930" s="2">
        <v>34674</v>
      </c>
      <c r="H930">
        <v>193.63</v>
      </c>
      <c r="J930" s="2">
        <v>43592</v>
      </c>
      <c r="K930">
        <v>31.105</v>
      </c>
      <c r="L930" s="2">
        <v>43592</v>
      </c>
      <c r="M930">
        <v>27.524999999999999</v>
      </c>
      <c r="N930" s="2">
        <v>43592</v>
      </c>
      <c r="O930">
        <v>33.21</v>
      </c>
      <c r="P930" s="2">
        <v>41522</v>
      </c>
      <c r="Q930">
        <v>26.89</v>
      </c>
    </row>
    <row r="931" spans="1:17" x14ac:dyDescent="0.35">
      <c r="A931" s="2">
        <v>36973</v>
      </c>
      <c r="B931">
        <v>2122.5039999999999</v>
      </c>
      <c r="C931" s="2">
        <v>37055</v>
      </c>
      <c r="D931">
        <v>3688.27</v>
      </c>
      <c r="E931" s="2">
        <v>37427</v>
      </c>
      <c r="F931">
        <v>379.44299999999998</v>
      </c>
      <c r="G931" s="2">
        <v>34675</v>
      </c>
      <c r="H931">
        <v>192.62</v>
      </c>
      <c r="J931" s="2">
        <v>43593</v>
      </c>
      <c r="K931">
        <v>31.094999999999999</v>
      </c>
      <c r="L931" s="2">
        <v>43593</v>
      </c>
      <c r="M931">
        <v>27.375</v>
      </c>
      <c r="N931" s="2">
        <v>43593</v>
      </c>
      <c r="O931">
        <v>33.174999999999997</v>
      </c>
      <c r="P931" s="2">
        <v>41523</v>
      </c>
      <c r="Q931">
        <v>26.934999999999999</v>
      </c>
    </row>
    <row r="932" spans="1:17" x14ac:dyDescent="0.35">
      <c r="A932" s="2">
        <v>36976</v>
      </c>
      <c r="B932">
        <v>2171.7649999999999</v>
      </c>
      <c r="C932" s="2">
        <v>37056</v>
      </c>
      <c r="D932">
        <v>3646.38</v>
      </c>
      <c r="E932" s="2">
        <v>37428</v>
      </c>
      <c r="F932">
        <v>375.66399999999999</v>
      </c>
      <c r="G932" s="2">
        <v>34676</v>
      </c>
      <c r="H932">
        <v>190.76</v>
      </c>
      <c r="J932" s="2">
        <v>43594</v>
      </c>
      <c r="K932">
        <v>30.51</v>
      </c>
      <c r="L932" s="2">
        <v>43594</v>
      </c>
      <c r="M932">
        <v>26.745000000000001</v>
      </c>
      <c r="N932" s="2">
        <v>43594</v>
      </c>
      <c r="O932">
        <v>32.515000000000001</v>
      </c>
      <c r="P932" s="2">
        <v>41526</v>
      </c>
      <c r="Q932">
        <v>26.895</v>
      </c>
    </row>
    <row r="933" spans="1:17" x14ac:dyDescent="0.35">
      <c r="A933" s="2">
        <v>36977</v>
      </c>
      <c r="B933">
        <v>2218.17</v>
      </c>
      <c r="C933" s="2">
        <v>37057</v>
      </c>
      <c r="D933">
        <v>3636.01</v>
      </c>
      <c r="E933" s="2">
        <v>37431</v>
      </c>
      <c r="F933">
        <v>374.83100000000002</v>
      </c>
      <c r="G933" s="2">
        <v>34677</v>
      </c>
      <c r="H933">
        <v>190</v>
      </c>
      <c r="J933" s="2">
        <v>43595</v>
      </c>
      <c r="K933">
        <v>30.48</v>
      </c>
      <c r="L933" s="2">
        <v>43595</v>
      </c>
      <c r="M933">
        <v>26.73</v>
      </c>
      <c r="N933" s="2">
        <v>43595</v>
      </c>
      <c r="O933">
        <v>32.5</v>
      </c>
      <c r="P933" s="2">
        <v>41527</v>
      </c>
      <c r="Q933">
        <v>27.22</v>
      </c>
    </row>
    <row r="934" spans="1:17" x14ac:dyDescent="0.35">
      <c r="A934" s="2">
        <v>36978</v>
      </c>
      <c r="B934">
        <v>2176.44</v>
      </c>
      <c r="C934" s="2">
        <v>37060</v>
      </c>
      <c r="D934">
        <v>3609</v>
      </c>
      <c r="E934" s="2">
        <v>37432</v>
      </c>
      <c r="F934">
        <v>372.44099999999997</v>
      </c>
      <c r="G934" s="2">
        <v>34680</v>
      </c>
      <c r="H934">
        <v>189.95</v>
      </c>
      <c r="J934" s="2">
        <v>43598</v>
      </c>
      <c r="K934">
        <v>30.295000000000002</v>
      </c>
      <c r="L934" s="2">
        <v>43598</v>
      </c>
      <c r="M934">
        <v>26.45</v>
      </c>
      <c r="N934" s="2">
        <v>43598</v>
      </c>
      <c r="O934">
        <v>32.244999999999997</v>
      </c>
      <c r="P934" s="2">
        <v>41528</v>
      </c>
      <c r="Q934">
        <v>27.155000000000001</v>
      </c>
    </row>
    <row r="935" spans="1:17" x14ac:dyDescent="0.35">
      <c r="A935" s="2">
        <v>36979</v>
      </c>
      <c r="B935">
        <v>2155.6819999999998</v>
      </c>
      <c r="C935" s="2">
        <v>37061</v>
      </c>
      <c r="D935">
        <v>3613.93</v>
      </c>
      <c r="E935" s="2">
        <v>37433</v>
      </c>
      <c r="F935">
        <v>373.267</v>
      </c>
      <c r="G935" s="2">
        <v>34681</v>
      </c>
      <c r="H935">
        <v>189.63</v>
      </c>
      <c r="J935" s="2">
        <v>43599</v>
      </c>
      <c r="K935">
        <v>30.675000000000001</v>
      </c>
      <c r="L935" s="2">
        <v>43599</v>
      </c>
      <c r="M935">
        <v>26.754999999999999</v>
      </c>
      <c r="N935" s="2">
        <v>43599</v>
      </c>
      <c r="O935">
        <v>32.61</v>
      </c>
      <c r="P935" s="2">
        <v>41529</v>
      </c>
      <c r="Q935">
        <v>27.2</v>
      </c>
    </row>
    <row r="936" spans="1:17" x14ac:dyDescent="0.35">
      <c r="A936" s="2">
        <v>36980</v>
      </c>
      <c r="B936">
        <v>2168.1170000000002</v>
      </c>
      <c r="C936" s="2">
        <v>37062</v>
      </c>
      <c r="D936">
        <v>3612.02</v>
      </c>
      <c r="E936" s="2">
        <v>37434</v>
      </c>
      <c r="F936">
        <v>378.47699999999998</v>
      </c>
      <c r="G936" s="2">
        <v>34682</v>
      </c>
      <c r="H936">
        <v>191.23</v>
      </c>
      <c r="J936" s="2">
        <v>43600</v>
      </c>
      <c r="K936">
        <v>30.84</v>
      </c>
      <c r="L936" s="2">
        <v>43600</v>
      </c>
      <c r="M936">
        <v>26.805</v>
      </c>
      <c r="N936" s="2">
        <v>43600</v>
      </c>
      <c r="O936">
        <v>32.76</v>
      </c>
      <c r="P936" s="2">
        <v>41530</v>
      </c>
      <c r="Q936">
        <v>27.26</v>
      </c>
    </row>
    <row r="937" spans="1:17" x14ac:dyDescent="0.35">
      <c r="A937" s="2">
        <v>36983</v>
      </c>
      <c r="B937">
        <v>2146.2139999999999</v>
      </c>
      <c r="C937" s="2">
        <v>37063</v>
      </c>
      <c r="D937">
        <v>3644.94</v>
      </c>
      <c r="E937" s="2">
        <v>37435</v>
      </c>
      <c r="F937">
        <v>381.89699999999999</v>
      </c>
      <c r="G937" s="2">
        <v>34683</v>
      </c>
      <c r="H937">
        <v>192.29</v>
      </c>
      <c r="J937" s="2">
        <v>43601</v>
      </c>
      <c r="K937">
        <v>31.405000000000001</v>
      </c>
      <c r="L937" s="2">
        <v>43601</v>
      </c>
      <c r="M937">
        <v>27.09</v>
      </c>
      <c r="N937" s="2">
        <v>43601</v>
      </c>
      <c r="O937">
        <v>33.22</v>
      </c>
      <c r="P937" s="2">
        <v>41533</v>
      </c>
      <c r="Q937">
        <v>27.39</v>
      </c>
    </row>
    <row r="938" spans="1:17" x14ac:dyDescent="0.35">
      <c r="A938" s="2">
        <v>36984</v>
      </c>
      <c r="B938">
        <v>2093.2629999999999</v>
      </c>
      <c r="C938" s="2">
        <v>37064</v>
      </c>
      <c r="D938">
        <v>3640.57</v>
      </c>
      <c r="E938" s="2">
        <v>37438</v>
      </c>
      <c r="F938">
        <v>377.375</v>
      </c>
      <c r="G938" s="2">
        <v>34684</v>
      </c>
      <c r="H938">
        <v>192.88</v>
      </c>
      <c r="J938" s="2">
        <v>43602</v>
      </c>
      <c r="K938">
        <v>31.42</v>
      </c>
      <c r="L938" s="2">
        <v>43602</v>
      </c>
      <c r="M938">
        <v>27.04</v>
      </c>
      <c r="N938" s="2">
        <v>43602</v>
      </c>
      <c r="O938">
        <v>33.195</v>
      </c>
      <c r="P938" s="2">
        <v>41534</v>
      </c>
      <c r="Q938">
        <v>27.36</v>
      </c>
    </row>
    <row r="939" spans="1:17" x14ac:dyDescent="0.35">
      <c r="A939" s="2">
        <v>36985</v>
      </c>
      <c r="B939">
        <v>2107.5540000000001</v>
      </c>
      <c r="C939" s="2">
        <v>37067</v>
      </c>
      <c r="D939">
        <v>3633.28</v>
      </c>
      <c r="E939" s="2">
        <v>37439</v>
      </c>
      <c r="F939">
        <v>369.87200000000001</v>
      </c>
      <c r="G939" s="2">
        <v>34687</v>
      </c>
      <c r="H939">
        <v>193.34</v>
      </c>
      <c r="J939" s="2">
        <v>43605</v>
      </c>
      <c r="K939">
        <v>31.065000000000001</v>
      </c>
      <c r="L939" s="2">
        <v>43605</v>
      </c>
      <c r="M939">
        <v>26.715</v>
      </c>
      <c r="N939" s="2">
        <v>43605</v>
      </c>
      <c r="O939">
        <v>32.82</v>
      </c>
      <c r="P939" s="2">
        <v>41535</v>
      </c>
      <c r="Q939">
        <v>27.4</v>
      </c>
    </row>
    <row r="940" spans="1:17" x14ac:dyDescent="0.35">
      <c r="A940" s="2">
        <v>36986</v>
      </c>
      <c r="B940">
        <v>2171.277</v>
      </c>
      <c r="C940" s="2">
        <v>37068</v>
      </c>
      <c r="D940">
        <v>3614.91</v>
      </c>
      <c r="E940" s="2">
        <v>37440</v>
      </c>
      <c r="F940">
        <v>368.911</v>
      </c>
      <c r="G940" s="2">
        <v>34688</v>
      </c>
      <c r="H940">
        <v>193.51</v>
      </c>
      <c r="J940" s="2">
        <v>43606</v>
      </c>
      <c r="K940">
        <v>31.225000000000001</v>
      </c>
      <c r="L940" s="2">
        <v>43606</v>
      </c>
      <c r="M940">
        <v>26.925000000000001</v>
      </c>
      <c r="N940" s="2">
        <v>43606</v>
      </c>
      <c r="O940">
        <v>33.024999999999999</v>
      </c>
      <c r="P940" s="2">
        <v>41536</v>
      </c>
      <c r="Q940">
        <v>27.49</v>
      </c>
    </row>
    <row r="941" spans="1:17" x14ac:dyDescent="0.35">
      <c r="A941" s="2">
        <v>36987</v>
      </c>
      <c r="B941">
        <v>2152.069</v>
      </c>
      <c r="C941" s="2">
        <v>37069</v>
      </c>
      <c r="D941">
        <v>3604.47</v>
      </c>
      <c r="E941" s="2">
        <v>37441</v>
      </c>
      <c r="F941">
        <v>370.95</v>
      </c>
      <c r="G941" s="2">
        <v>34689</v>
      </c>
      <c r="H941">
        <v>194.64</v>
      </c>
      <c r="J941" s="2">
        <v>43607</v>
      </c>
      <c r="K941">
        <v>31.285</v>
      </c>
      <c r="L941" s="2">
        <v>43607</v>
      </c>
      <c r="M941">
        <v>26.754999999999999</v>
      </c>
      <c r="N941" s="2">
        <v>43607</v>
      </c>
      <c r="O941">
        <v>33.055</v>
      </c>
      <c r="P941" s="2">
        <v>41537</v>
      </c>
      <c r="Q941">
        <v>27.39</v>
      </c>
    </row>
    <row r="942" spans="1:17" x14ac:dyDescent="0.35">
      <c r="A942" s="2">
        <v>36990</v>
      </c>
      <c r="B942">
        <v>2162.125</v>
      </c>
      <c r="C942" s="2">
        <v>37070</v>
      </c>
      <c r="D942">
        <v>3613.1</v>
      </c>
      <c r="E942" s="2">
        <v>37442</v>
      </c>
      <c r="F942">
        <v>381.94799999999998</v>
      </c>
      <c r="G942" s="2">
        <v>34690</v>
      </c>
      <c r="H942">
        <v>194.77</v>
      </c>
      <c r="J942" s="2">
        <v>43608</v>
      </c>
      <c r="K942">
        <v>30.905000000000001</v>
      </c>
      <c r="L942" s="2">
        <v>43608</v>
      </c>
      <c r="M942">
        <v>26.335000000000001</v>
      </c>
      <c r="N942" s="2">
        <v>43608</v>
      </c>
      <c r="O942">
        <v>32.625</v>
      </c>
      <c r="P942" s="2">
        <v>41540</v>
      </c>
      <c r="Q942">
        <v>27.204999999999998</v>
      </c>
    </row>
    <row r="943" spans="1:17" x14ac:dyDescent="0.35">
      <c r="A943" s="2">
        <v>36991</v>
      </c>
      <c r="B943">
        <v>2197.5720000000001</v>
      </c>
      <c r="C943" s="2">
        <v>37071</v>
      </c>
      <c r="D943">
        <v>3640.6</v>
      </c>
      <c r="E943" s="2">
        <v>37445</v>
      </c>
      <c r="F943">
        <v>380.29700000000003</v>
      </c>
      <c r="G943" s="2">
        <v>34691</v>
      </c>
      <c r="H943">
        <v>195.34</v>
      </c>
      <c r="J943" s="2">
        <v>43609</v>
      </c>
      <c r="K943">
        <v>30.855</v>
      </c>
      <c r="L943" s="2">
        <v>43609</v>
      </c>
      <c r="M943">
        <v>26.434999999999999</v>
      </c>
      <c r="N943" s="2">
        <v>43609</v>
      </c>
      <c r="O943">
        <v>32.564999999999998</v>
      </c>
      <c r="P943" s="2">
        <v>41541</v>
      </c>
      <c r="Q943">
        <v>27.31</v>
      </c>
    </row>
    <row r="944" spans="1:17" x14ac:dyDescent="0.35">
      <c r="A944" s="2">
        <v>36992</v>
      </c>
      <c r="B944">
        <v>2198.174</v>
      </c>
      <c r="C944" s="2">
        <v>37074</v>
      </c>
      <c r="D944">
        <v>3669.82</v>
      </c>
      <c r="E944" s="2">
        <v>37446</v>
      </c>
      <c r="F944">
        <v>374.44099999999997</v>
      </c>
      <c r="G944" s="2">
        <v>34694</v>
      </c>
      <c r="H944">
        <v>195.57</v>
      </c>
      <c r="J944" s="2">
        <v>43612</v>
      </c>
      <c r="K944">
        <v>30.995000000000001</v>
      </c>
      <c r="L944" s="2">
        <v>43612</v>
      </c>
      <c r="M944">
        <v>26.56</v>
      </c>
      <c r="N944" s="2">
        <v>43612</v>
      </c>
      <c r="O944">
        <v>32.674999999999997</v>
      </c>
      <c r="P944" s="2">
        <v>41542</v>
      </c>
      <c r="Q944">
        <v>27.21</v>
      </c>
    </row>
    <row r="945" spans="1:17" x14ac:dyDescent="0.35">
      <c r="A945" s="2">
        <v>36993</v>
      </c>
      <c r="B945">
        <v>2225.3939999999998</v>
      </c>
      <c r="C945" s="2">
        <v>37075</v>
      </c>
      <c r="D945">
        <v>3658.1</v>
      </c>
      <c r="E945" s="2">
        <v>37447</v>
      </c>
      <c r="F945">
        <v>363.065</v>
      </c>
      <c r="G945" s="2">
        <v>34695</v>
      </c>
      <c r="H945">
        <v>196.4</v>
      </c>
      <c r="J945" s="2">
        <v>43613</v>
      </c>
      <c r="K945">
        <v>31.055</v>
      </c>
      <c r="L945" s="2">
        <v>43613</v>
      </c>
      <c r="M945">
        <v>26.46</v>
      </c>
      <c r="N945" s="2">
        <v>43613</v>
      </c>
      <c r="O945">
        <v>32.69</v>
      </c>
      <c r="P945" s="2">
        <v>41543</v>
      </c>
      <c r="Q945">
        <v>27.245000000000001</v>
      </c>
    </row>
    <row r="946" spans="1:17" x14ac:dyDescent="0.35">
      <c r="A946" s="2">
        <v>36994</v>
      </c>
      <c r="B946">
        <v>2224.35</v>
      </c>
      <c r="C946" s="2">
        <v>37076</v>
      </c>
      <c r="D946">
        <v>3650.68</v>
      </c>
      <c r="E946" s="2">
        <v>37448</v>
      </c>
      <c r="F946">
        <v>358.625</v>
      </c>
      <c r="G946" s="2">
        <v>34696</v>
      </c>
      <c r="H946">
        <v>196.11</v>
      </c>
      <c r="J946" s="2">
        <v>43614</v>
      </c>
      <c r="K946">
        <v>30.64</v>
      </c>
      <c r="L946" s="2">
        <v>43614</v>
      </c>
      <c r="M946">
        <v>26.175000000000001</v>
      </c>
      <c r="N946" s="2">
        <v>43614</v>
      </c>
      <c r="O946">
        <v>32.19</v>
      </c>
      <c r="P946" s="2">
        <v>41544</v>
      </c>
      <c r="Q946">
        <v>27.09</v>
      </c>
    </row>
    <row r="947" spans="1:17" x14ac:dyDescent="0.35">
      <c r="A947" s="2">
        <v>36997</v>
      </c>
      <c r="B947">
        <v>2212.4589999999998</v>
      </c>
      <c r="C947" s="2">
        <v>37077</v>
      </c>
      <c r="D947">
        <v>3618.6</v>
      </c>
      <c r="E947" s="2">
        <v>37449</v>
      </c>
      <c r="F947">
        <v>356.49599999999998</v>
      </c>
      <c r="G947" s="2">
        <v>34697</v>
      </c>
      <c r="H947">
        <v>197.07</v>
      </c>
      <c r="J947" s="2">
        <v>43615</v>
      </c>
      <c r="K947">
        <v>30.78</v>
      </c>
      <c r="L947" s="2">
        <v>43615</v>
      </c>
      <c r="M947">
        <v>26.26</v>
      </c>
      <c r="N947" s="2">
        <v>43615</v>
      </c>
      <c r="O947">
        <v>32.344999999999999</v>
      </c>
      <c r="P947" s="2">
        <v>41547</v>
      </c>
      <c r="Q947">
        <v>26.92</v>
      </c>
    </row>
    <row r="948" spans="1:17" x14ac:dyDescent="0.35">
      <c r="A948" s="2">
        <v>36998</v>
      </c>
      <c r="B948">
        <v>2219.9679999999998</v>
      </c>
      <c r="C948" s="2">
        <v>37078</v>
      </c>
      <c r="D948">
        <v>3560.1</v>
      </c>
      <c r="E948" s="2">
        <v>37452</v>
      </c>
      <c r="F948">
        <v>352.24799999999999</v>
      </c>
      <c r="G948" s="2">
        <v>34698</v>
      </c>
      <c r="H948">
        <v>196.75</v>
      </c>
      <c r="J948" s="2">
        <v>43616</v>
      </c>
      <c r="K948">
        <v>30.65</v>
      </c>
      <c r="L948" s="2">
        <v>43616</v>
      </c>
      <c r="M948">
        <v>25.96</v>
      </c>
      <c r="N948" s="2">
        <v>43616</v>
      </c>
      <c r="O948">
        <v>32.08</v>
      </c>
      <c r="P948" s="2">
        <v>41548</v>
      </c>
      <c r="Q948">
        <v>27.125</v>
      </c>
    </row>
    <row r="949" spans="1:17" x14ac:dyDescent="0.35">
      <c r="A949" s="2">
        <v>36999</v>
      </c>
      <c r="B949">
        <v>2287.3119999999999</v>
      </c>
      <c r="C949" s="2">
        <v>37081</v>
      </c>
      <c r="D949">
        <v>3571.12</v>
      </c>
      <c r="E949" s="2">
        <v>37453</v>
      </c>
      <c r="F949">
        <v>348.05200000000002</v>
      </c>
      <c r="G949" s="2">
        <v>34701</v>
      </c>
      <c r="H949">
        <v>196.82</v>
      </c>
      <c r="J949" s="2">
        <v>43619</v>
      </c>
      <c r="K949">
        <v>30.43</v>
      </c>
      <c r="L949" s="2">
        <v>43619</v>
      </c>
      <c r="M949">
        <v>25.925000000000001</v>
      </c>
      <c r="N949" s="2">
        <v>43619</v>
      </c>
      <c r="O949">
        <v>31.875</v>
      </c>
      <c r="P949" s="2">
        <v>41549</v>
      </c>
      <c r="Q949">
        <v>26.87</v>
      </c>
    </row>
    <row r="950" spans="1:17" x14ac:dyDescent="0.35">
      <c r="A950" s="2">
        <v>37000</v>
      </c>
      <c r="B950">
        <v>2320.8009999999999</v>
      </c>
      <c r="C950" s="2">
        <v>37082</v>
      </c>
      <c r="D950">
        <v>3560.19</v>
      </c>
      <c r="E950" s="2">
        <v>37454</v>
      </c>
      <c r="F950">
        <v>350.84</v>
      </c>
      <c r="G950" s="2">
        <v>34702</v>
      </c>
      <c r="H950">
        <v>196.07</v>
      </c>
      <c r="J950" s="2">
        <v>43620</v>
      </c>
      <c r="K950">
        <v>30.43</v>
      </c>
      <c r="L950" s="2">
        <v>43620</v>
      </c>
      <c r="M950">
        <v>26.315000000000001</v>
      </c>
      <c r="N950" s="2">
        <v>43620</v>
      </c>
      <c r="O950">
        <v>32.075000000000003</v>
      </c>
      <c r="P950" s="2">
        <v>41550</v>
      </c>
      <c r="Q950">
        <v>26.745000000000001</v>
      </c>
    </row>
    <row r="951" spans="1:17" x14ac:dyDescent="0.35">
      <c r="A951" s="2">
        <v>37001</v>
      </c>
      <c r="B951">
        <v>2311.6610000000001</v>
      </c>
      <c r="C951" s="2">
        <v>37083</v>
      </c>
      <c r="D951">
        <v>3542.55</v>
      </c>
      <c r="E951" s="2">
        <v>37455</v>
      </c>
      <c r="F951">
        <v>345.39499999999998</v>
      </c>
      <c r="G951" s="2">
        <v>34703</v>
      </c>
      <c r="H951">
        <v>195.12</v>
      </c>
      <c r="J951" s="2">
        <v>43621</v>
      </c>
      <c r="K951">
        <v>30.85</v>
      </c>
      <c r="L951" s="2">
        <v>43621</v>
      </c>
      <c r="M951">
        <v>26.3</v>
      </c>
      <c r="N951" s="2">
        <v>43621</v>
      </c>
      <c r="O951">
        <v>32.299999999999997</v>
      </c>
      <c r="P951" s="2">
        <v>41551</v>
      </c>
      <c r="Q951">
        <v>26.82</v>
      </c>
    </row>
    <row r="952" spans="1:17" x14ac:dyDescent="0.35">
      <c r="A952" s="2">
        <v>37004</v>
      </c>
      <c r="B952">
        <v>2284.1750000000002</v>
      </c>
      <c r="C952" s="2">
        <v>37084</v>
      </c>
      <c r="D952">
        <v>3586.41</v>
      </c>
      <c r="E952" s="2">
        <v>37456</v>
      </c>
      <c r="F952">
        <v>333.37299999999999</v>
      </c>
      <c r="G952" s="2">
        <v>34704</v>
      </c>
      <c r="H952">
        <v>194.63</v>
      </c>
      <c r="J952" s="2">
        <v>43622</v>
      </c>
      <c r="K952">
        <v>31</v>
      </c>
      <c r="L952" s="2">
        <v>43622</v>
      </c>
      <c r="M952">
        <v>26.27</v>
      </c>
      <c r="N952" s="2">
        <v>43622</v>
      </c>
      <c r="O952">
        <v>32.424999999999997</v>
      </c>
      <c r="P952" s="2">
        <v>41554</v>
      </c>
      <c r="Q952">
        <v>26.78</v>
      </c>
    </row>
    <row r="953" spans="1:17" x14ac:dyDescent="0.35">
      <c r="A953" s="2">
        <v>37005</v>
      </c>
      <c r="B953">
        <v>2267.5410000000002</v>
      </c>
      <c r="C953" s="2">
        <v>37085</v>
      </c>
      <c r="D953">
        <v>3599.09</v>
      </c>
      <c r="E953" s="2">
        <v>37459</v>
      </c>
      <c r="F953">
        <v>320.29599999999999</v>
      </c>
      <c r="G953" s="2">
        <v>34705</v>
      </c>
      <c r="H953">
        <v>194.23</v>
      </c>
      <c r="J953" s="2">
        <v>43623</v>
      </c>
      <c r="K953">
        <v>31.42</v>
      </c>
      <c r="L953" s="2">
        <v>43623</v>
      </c>
      <c r="M953">
        <v>26.43</v>
      </c>
      <c r="N953" s="2">
        <v>43623</v>
      </c>
      <c r="O953">
        <v>32.765000000000001</v>
      </c>
      <c r="P953" s="2">
        <v>41555</v>
      </c>
      <c r="Q953">
        <v>26.59</v>
      </c>
    </row>
    <row r="954" spans="1:17" x14ac:dyDescent="0.35">
      <c r="A954" s="2">
        <v>37006</v>
      </c>
      <c r="B954">
        <v>2290.8809999999999</v>
      </c>
      <c r="C954" s="2">
        <v>37088</v>
      </c>
      <c r="D954">
        <v>3587.05</v>
      </c>
      <c r="E954" s="2">
        <v>37460</v>
      </c>
      <c r="F954">
        <v>314.73500000000001</v>
      </c>
      <c r="G954" s="2">
        <v>34708</v>
      </c>
      <c r="H954">
        <v>193.74</v>
      </c>
      <c r="J954" s="2">
        <v>43626</v>
      </c>
      <c r="K954">
        <v>31.695</v>
      </c>
      <c r="L954" s="2">
        <v>43626</v>
      </c>
      <c r="M954">
        <v>26.72</v>
      </c>
      <c r="N954" s="2">
        <v>43626</v>
      </c>
      <c r="O954">
        <v>33.07</v>
      </c>
      <c r="P954" s="2">
        <v>41556</v>
      </c>
      <c r="Q954">
        <v>26.445</v>
      </c>
    </row>
    <row r="955" spans="1:17" x14ac:dyDescent="0.35">
      <c r="A955" s="2">
        <v>37007</v>
      </c>
      <c r="B955">
        <v>2307.7280000000001</v>
      </c>
      <c r="C955" s="2">
        <v>37089</v>
      </c>
      <c r="D955">
        <v>3582.29</v>
      </c>
      <c r="E955" s="2">
        <v>37461</v>
      </c>
      <c r="F955">
        <v>325.95600000000002</v>
      </c>
      <c r="G955" s="2">
        <v>34709</v>
      </c>
      <c r="H955">
        <v>194.81</v>
      </c>
      <c r="J955" s="2">
        <v>43627</v>
      </c>
      <c r="K955">
        <v>31.51</v>
      </c>
      <c r="L955" s="2">
        <v>43627</v>
      </c>
      <c r="M955">
        <v>26.795000000000002</v>
      </c>
      <c r="N955" s="2">
        <v>43627</v>
      </c>
      <c r="O955">
        <v>33.11</v>
      </c>
      <c r="P955" s="2">
        <v>41557</v>
      </c>
      <c r="Q955">
        <v>26.925000000000001</v>
      </c>
    </row>
    <row r="956" spans="1:17" x14ac:dyDescent="0.35">
      <c r="A956" s="2">
        <v>37008</v>
      </c>
      <c r="B956">
        <v>2327.357</v>
      </c>
      <c r="C956" s="2">
        <v>37090</v>
      </c>
      <c r="D956">
        <v>3572.11</v>
      </c>
      <c r="E956" s="2">
        <v>37462</v>
      </c>
      <c r="F956">
        <v>329.49900000000002</v>
      </c>
      <c r="G956" s="2">
        <v>34710</v>
      </c>
      <c r="H956">
        <v>195.27</v>
      </c>
      <c r="J956" s="2">
        <v>43628</v>
      </c>
      <c r="K956">
        <v>31.515000000000001</v>
      </c>
      <c r="L956" s="2">
        <v>43628</v>
      </c>
      <c r="M956">
        <v>26.555</v>
      </c>
      <c r="N956" s="2">
        <v>43628</v>
      </c>
      <c r="O956">
        <v>32.96</v>
      </c>
      <c r="P956" s="2">
        <v>41558</v>
      </c>
      <c r="Q956">
        <v>27.08</v>
      </c>
    </row>
    <row r="957" spans="1:17" x14ac:dyDescent="0.35">
      <c r="A957" s="2">
        <v>37011</v>
      </c>
      <c r="B957">
        <v>2327.9380000000001</v>
      </c>
      <c r="C957" s="2">
        <v>37091</v>
      </c>
      <c r="D957">
        <v>3585.41</v>
      </c>
      <c r="E957" s="2">
        <v>37463</v>
      </c>
      <c r="F957">
        <v>331.92899999999997</v>
      </c>
      <c r="G957" s="2">
        <v>34711</v>
      </c>
      <c r="H957">
        <v>194.96</v>
      </c>
      <c r="J957" s="2">
        <v>43629</v>
      </c>
      <c r="K957">
        <v>31.66</v>
      </c>
      <c r="L957" s="2">
        <v>43629</v>
      </c>
      <c r="M957">
        <v>26.62</v>
      </c>
      <c r="N957" s="2">
        <v>43629</v>
      </c>
      <c r="O957">
        <v>33.11</v>
      </c>
      <c r="P957" s="2">
        <v>41561</v>
      </c>
      <c r="Q957">
        <v>27.074999999999999</v>
      </c>
    </row>
    <row r="958" spans="1:17" x14ac:dyDescent="0.35">
      <c r="A958" s="2">
        <v>37012</v>
      </c>
      <c r="B958">
        <v>2358.674</v>
      </c>
      <c r="C958" s="2">
        <v>37092</v>
      </c>
      <c r="D958">
        <v>3576.46</v>
      </c>
      <c r="E958" s="2">
        <v>37466</v>
      </c>
      <c r="F958">
        <v>346.91199999999998</v>
      </c>
      <c r="G958" s="2">
        <v>34712</v>
      </c>
      <c r="H958">
        <v>195.47</v>
      </c>
      <c r="J958" s="2">
        <v>43630</v>
      </c>
      <c r="K958">
        <v>31.785</v>
      </c>
      <c r="L958" s="2">
        <v>43630</v>
      </c>
      <c r="M958">
        <v>26.594999999999999</v>
      </c>
      <c r="N958" s="2">
        <v>43630</v>
      </c>
      <c r="O958">
        <v>33.174999999999997</v>
      </c>
      <c r="P958" s="2">
        <v>41562</v>
      </c>
      <c r="Q958">
        <v>27.42</v>
      </c>
    </row>
    <row r="959" spans="1:17" x14ac:dyDescent="0.35">
      <c r="A959" s="2">
        <v>37013</v>
      </c>
      <c r="B959">
        <v>2360.5459999999998</v>
      </c>
      <c r="C959" s="2">
        <v>37095</v>
      </c>
      <c r="D959">
        <v>3537.37</v>
      </c>
      <c r="E959" s="2">
        <v>37467</v>
      </c>
      <c r="F959">
        <v>347.81700000000001</v>
      </c>
      <c r="G959" s="2">
        <v>34715</v>
      </c>
      <c r="H959">
        <v>197.14</v>
      </c>
      <c r="J959" s="2">
        <v>43633</v>
      </c>
      <c r="K959">
        <v>31.76</v>
      </c>
      <c r="L959" s="2">
        <v>43633</v>
      </c>
      <c r="M959">
        <v>26.594999999999999</v>
      </c>
      <c r="N959" s="2">
        <v>43633</v>
      </c>
      <c r="O959">
        <v>33.215000000000003</v>
      </c>
      <c r="P959" s="2">
        <v>41563</v>
      </c>
      <c r="Q959">
        <v>27.54</v>
      </c>
    </row>
    <row r="960" spans="1:17" x14ac:dyDescent="0.35">
      <c r="A960" s="2">
        <v>37014</v>
      </c>
      <c r="B960">
        <v>2330.877</v>
      </c>
      <c r="C960" s="2">
        <v>37096</v>
      </c>
      <c r="D960">
        <v>3495.54</v>
      </c>
      <c r="E960" s="2">
        <v>37468</v>
      </c>
      <c r="F960">
        <v>349.94299999999998</v>
      </c>
      <c r="G960" s="2">
        <v>34716</v>
      </c>
      <c r="H960">
        <v>196.25</v>
      </c>
      <c r="J960" s="2">
        <v>43634</v>
      </c>
      <c r="K960">
        <v>32.18</v>
      </c>
      <c r="L960" s="2">
        <v>43634</v>
      </c>
      <c r="M960">
        <v>26.99</v>
      </c>
      <c r="N960" s="2">
        <v>43634</v>
      </c>
      <c r="O960">
        <v>33.744999999999997</v>
      </c>
      <c r="P960" s="2">
        <v>41564</v>
      </c>
      <c r="Q960">
        <v>27.35</v>
      </c>
    </row>
    <row r="961" spans="1:17" x14ac:dyDescent="0.35">
      <c r="A961" s="2">
        <v>37015</v>
      </c>
      <c r="B961">
        <v>2354.6439999999998</v>
      </c>
      <c r="C961" s="2">
        <v>37097</v>
      </c>
      <c r="D961">
        <v>3521.56</v>
      </c>
      <c r="E961" s="2">
        <v>37469</v>
      </c>
      <c r="F961">
        <v>339.483</v>
      </c>
      <c r="G961" s="2">
        <v>34717</v>
      </c>
      <c r="H961">
        <v>195.4</v>
      </c>
      <c r="J961" s="2">
        <v>43635</v>
      </c>
      <c r="K961">
        <v>32.064999999999998</v>
      </c>
      <c r="L961" s="2">
        <v>43635</v>
      </c>
      <c r="M961">
        <v>27.05</v>
      </c>
      <c r="N961" s="2">
        <v>43635</v>
      </c>
      <c r="O961">
        <v>33.6</v>
      </c>
      <c r="P961" s="2">
        <v>41565</v>
      </c>
      <c r="Q961">
        <v>27.535</v>
      </c>
    </row>
    <row r="962" spans="1:17" x14ac:dyDescent="0.35">
      <c r="A962" s="2">
        <v>37018</v>
      </c>
      <c r="B962">
        <v>2355.5320000000002</v>
      </c>
      <c r="C962" s="2">
        <v>37098</v>
      </c>
      <c r="D962">
        <v>3550.51</v>
      </c>
      <c r="E962" s="2">
        <v>37470</v>
      </c>
      <c r="F962">
        <v>336.29599999999999</v>
      </c>
      <c r="G962" s="2">
        <v>34718</v>
      </c>
      <c r="H962">
        <v>193.66</v>
      </c>
      <c r="J962" s="2">
        <v>43636</v>
      </c>
      <c r="K962">
        <v>32.354999999999997</v>
      </c>
      <c r="L962" s="2">
        <v>43636</v>
      </c>
      <c r="M962">
        <v>27.055</v>
      </c>
      <c r="N962" s="2">
        <v>43636</v>
      </c>
      <c r="O962">
        <v>33.805</v>
      </c>
      <c r="P962" s="2">
        <v>41568</v>
      </c>
      <c r="Q962">
        <v>27.64</v>
      </c>
    </row>
    <row r="963" spans="1:17" x14ac:dyDescent="0.35">
      <c r="A963" s="2">
        <v>37019</v>
      </c>
      <c r="B963">
        <v>2341.3870000000002</v>
      </c>
      <c r="C963" s="2">
        <v>37099</v>
      </c>
      <c r="D963">
        <v>3568.97</v>
      </c>
      <c r="E963" s="2">
        <v>37473</v>
      </c>
      <c r="F963">
        <v>326.67700000000002</v>
      </c>
      <c r="G963" s="2">
        <v>34719</v>
      </c>
      <c r="H963">
        <v>192.22</v>
      </c>
      <c r="J963" s="2">
        <v>43637</v>
      </c>
      <c r="K963">
        <v>32.24</v>
      </c>
      <c r="L963" s="2">
        <v>43637</v>
      </c>
      <c r="M963">
        <v>26.98</v>
      </c>
      <c r="N963" s="2">
        <v>43637</v>
      </c>
      <c r="O963">
        <v>33.755000000000003</v>
      </c>
      <c r="P963" s="2">
        <v>41569</v>
      </c>
      <c r="Q963">
        <v>27.62</v>
      </c>
    </row>
    <row r="964" spans="1:17" x14ac:dyDescent="0.35">
      <c r="A964" s="2">
        <v>37020</v>
      </c>
      <c r="B964">
        <v>2327.12</v>
      </c>
      <c r="C964" s="2">
        <v>37102</v>
      </c>
      <c r="D964">
        <v>3574.9</v>
      </c>
      <c r="E964" s="2">
        <v>37474</v>
      </c>
      <c r="F964">
        <v>332.65899999999999</v>
      </c>
      <c r="G964" s="2">
        <v>34722</v>
      </c>
      <c r="H964">
        <v>188.54</v>
      </c>
      <c r="J964" s="2">
        <v>43640</v>
      </c>
      <c r="K964">
        <v>32.020000000000003</v>
      </c>
      <c r="L964" s="2">
        <v>43640</v>
      </c>
      <c r="M964">
        <v>26.75</v>
      </c>
      <c r="N964" s="2">
        <v>43640</v>
      </c>
      <c r="O964">
        <v>33.520000000000003</v>
      </c>
      <c r="P964" s="2">
        <v>41570</v>
      </c>
      <c r="Q964">
        <v>27.465</v>
      </c>
    </row>
    <row r="965" spans="1:17" x14ac:dyDescent="0.35">
      <c r="A965" s="2">
        <v>37021</v>
      </c>
      <c r="B965">
        <v>2337.2890000000002</v>
      </c>
      <c r="C965" s="2">
        <v>37103</v>
      </c>
      <c r="D965">
        <v>3596.9</v>
      </c>
      <c r="E965" s="2">
        <v>37475</v>
      </c>
      <c r="F965">
        <v>337.40199999999999</v>
      </c>
      <c r="G965" s="2">
        <v>34723</v>
      </c>
      <c r="H965">
        <v>189.08</v>
      </c>
      <c r="J965" s="2">
        <v>43641</v>
      </c>
      <c r="K965">
        <v>31.9</v>
      </c>
      <c r="L965" s="2">
        <v>43641</v>
      </c>
      <c r="M965">
        <v>26.79</v>
      </c>
      <c r="N965" s="2">
        <v>43641</v>
      </c>
      <c r="O965">
        <v>33.414999999999999</v>
      </c>
      <c r="P965" s="2">
        <v>41571</v>
      </c>
      <c r="Q965">
        <v>27.54</v>
      </c>
    </row>
    <row r="966" spans="1:17" x14ac:dyDescent="0.35">
      <c r="A966" s="2">
        <v>37022</v>
      </c>
      <c r="B966">
        <v>2318.98</v>
      </c>
      <c r="C966" s="2">
        <v>37104</v>
      </c>
      <c r="D966">
        <v>3614.62</v>
      </c>
      <c r="E966" s="2">
        <v>37476</v>
      </c>
      <c r="F966">
        <v>346.93099999999998</v>
      </c>
      <c r="G966" s="2">
        <v>34724</v>
      </c>
      <c r="H966">
        <v>189.41</v>
      </c>
      <c r="J966" s="2">
        <v>43642</v>
      </c>
      <c r="K966">
        <v>31.66</v>
      </c>
      <c r="L966" s="2">
        <v>43642</v>
      </c>
      <c r="M966">
        <v>26.844999999999999</v>
      </c>
      <c r="N966" s="2">
        <v>43642</v>
      </c>
      <c r="O966">
        <v>33.314999999999998</v>
      </c>
      <c r="P966" s="2">
        <v>41572</v>
      </c>
      <c r="Q966">
        <v>27.535</v>
      </c>
    </row>
    <row r="967" spans="1:17" x14ac:dyDescent="0.35">
      <c r="A967" s="2">
        <v>37025</v>
      </c>
      <c r="B967">
        <v>2303.4690000000001</v>
      </c>
      <c r="C967" s="2">
        <v>37105</v>
      </c>
      <c r="D967">
        <v>3634.5</v>
      </c>
      <c r="E967" s="2">
        <v>37477</v>
      </c>
      <c r="F967">
        <v>350.36099999999999</v>
      </c>
      <c r="G967" s="2">
        <v>34725</v>
      </c>
      <c r="H967">
        <v>189.99</v>
      </c>
      <c r="J967" s="2">
        <v>43643</v>
      </c>
      <c r="K967">
        <v>31.614999999999998</v>
      </c>
      <c r="L967" s="2">
        <v>43643</v>
      </c>
      <c r="M967">
        <v>26.99</v>
      </c>
      <c r="N967" s="2">
        <v>43643</v>
      </c>
      <c r="O967">
        <v>33.270000000000003</v>
      </c>
      <c r="P967" s="2">
        <v>41575</v>
      </c>
      <c r="Q967">
        <v>27.835000000000001</v>
      </c>
    </row>
    <row r="968" spans="1:17" x14ac:dyDescent="0.35">
      <c r="A968" s="2">
        <v>37026</v>
      </c>
      <c r="B968">
        <v>2316.8290000000002</v>
      </c>
      <c r="C968" s="2">
        <v>37106</v>
      </c>
      <c r="D968">
        <v>3616.58</v>
      </c>
      <c r="E968" s="2">
        <v>37480</v>
      </c>
      <c r="F968">
        <v>347.21300000000002</v>
      </c>
      <c r="G968" s="2">
        <v>34726</v>
      </c>
      <c r="H968">
        <v>190.75</v>
      </c>
      <c r="J968" s="2">
        <v>43644</v>
      </c>
      <c r="K968">
        <v>31.69</v>
      </c>
      <c r="L968" s="2">
        <v>43644</v>
      </c>
      <c r="M968">
        <v>27.13</v>
      </c>
      <c r="N968" s="2">
        <v>43644</v>
      </c>
      <c r="O968">
        <v>33.365000000000002</v>
      </c>
      <c r="P968" s="2">
        <v>41576</v>
      </c>
      <c r="Q968">
        <v>27.75</v>
      </c>
    </row>
    <row r="969" spans="1:17" x14ac:dyDescent="0.35">
      <c r="A969" s="2">
        <v>37027</v>
      </c>
      <c r="B969">
        <v>2352.3789999999999</v>
      </c>
      <c r="C969" s="2">
        <v>37109</v>
      </c>
      <c r="D969">
        <v>3590.77</v>
      </c>
      <c r="E969" s="2">
        <v>37481</v>
      </c>
      <c r="F969">
        <v>343.95499999999998</v>
      </c>
      <c r="G969" s="2">
        <v>34729</v>
      </c>
      <c r="H969">
        <v>191.09</v>
      </c>
      <c r="J969" s="2">
        <v>43647</v>
      </c>
      <c r="K969">
        <v>32.17</v>
      </c>
      <c r="L969" s="2">
        <v>43647</v>
      </c>
      <c r="M969">
        <v>27.524999999999999</v>
      </c>
      <c r="N969" s="2">
        <v>43647</v>
      </c>
      <c r="O969">
        <v>33.844999999999999</v>
      </c>
      <c r="P969" s="2">
        <v>41577</v>
      </c>
      <c r="Q969">
        <v>27.704999999999998</v>
      </c>
    </row>
    <row r="970" spans="1:17" x14ac:dyDescent="0.35">
      <c r="A970" s="2">
        <v>37028</v>
      </c>
      <c r="B970">
        <v>2366.3739999999998</v>
      </c>
      <c r="C970" s="2">
        <v>37110</v>
      </c>
      <c r="D970">
        <v>3597.81</v>
      </c>
      <c r="E970" s="2">
        <v>37482</v>
      </c>
      <c r="F970">
        <v>351.53100000000001</v>
      </c>
      <c r="G970" s="2">
        <v>34730</v>
      </c>
      <c r="H970">
        <v>190.07</v>
      </c>
      <c r="J970" s="2">
        <v>43648</v>
      </c>
      <c r="K970">
        <v>32.36</v>
      </c>
      <c r="L970" s="2">
        <v>43648</v>
      </c>
      <c r="M970">
        <v>27.565000000000001</v>
      </c>
      <c r="N970" s="2">
        <v>43648</v>
      </c>
      <c r="O970">
        <v>33.975000000000001</v>
      </c>
      <c r="P970" s="2">
        <v>41578</v>
      </c>
      <c r="Q970">
        <v>27.965</v>
      </c>
    </row>
    <row r="971" spans="1:17" x14ac:dyDescent="0.35">
      <c r="A971" s="2">
        <v>37029</v>
      </c>
      <c r="B971">
        <v>2367.3960000000002</v>
      </c>
      <c r="C971" s="2">
        <v>37111</v>
      </c>
      <c r="D971">
        <v>3557.79</v>
      </c>
      <c r="E971" s="2">
        <v>37483</v>
      </c>
      <c r="F971">
        <v>356.46800000000002</v>
      </c>
      <c r="G971" s="2">
        <v>34731</v>
      </c>
      <c r="H971">
        <v>190.42</v>
      </c>
      <c r="J971" s="2">
        <v>43649</v>
      </c>
      <c r="K971">
        <v>32.700000000000003</v>
      </c>
      <c r="L971" s="2">
        <v>43649</v>
      </c>
      <c r="M971">
        <v>27.77</v>
      </c>
      <c r="N971" s="2">
        <v>43649</v>
      </c>
      <c r="O971">
        <v>34.28</v>
      </c>
      <c r="P971" s="2">
        <v>41579</v>
      </c>
      <c r="Q971">
        <v>27.96</v>
      </c>
    </row>
    <row r="972" spans="1:17" x14ac:dyDescent="0.35">
      <c r="A972" s="2">
        <v>37032</v>
      </c>
      <c r="B972">
        <v>2393.4140000000002</v>
      </c>
      <c r="C972" s="2">
        <v>37112</v>
      </c>
      <c r="D972">
        <v>3541.59</v>
      </c>
      <c r="E972" s="2">
        <v>37484</v>
      </c>
      <c r="F972">
        <v>357.57</v>
      </c>
      <c r="G972" s="2">
        <v>34732</v>
      </c>
      <c r="H972">
        <v>190.89</v>
      </c>
      <c r="J972" s="2">
        <v>43650</v>
      </c>
      <c r="K972">
        <v>32.814999999999998</v>
      </c>
      <c r="L972" s="2">
        <v>43650</v>
      </c>
      <c r="M972">
        <v>27.855</v>
      </c>
      <c r="N972" s="2">
        <v>43650</v>
      </c>
      <c r="O972">
        <v>34.409999999999997</v>
      </c>
      <c r="P972" s="2">
        <v>41582</v>
      </c>
      <c r="Q972">
        <v>28.01</v>
      </c>
    </row>
    <row r="973" spans="1:17" x14ac:dyDescent="0.35">
      <c r="A973" s="2">
        <v>37033</v>
      </c>
      <c r="B973">
        <v>2389.085</v>
      </c>
      <c r="C973" s="2">
        <v>37113</v>
      </c>
      <c r="D973">
        <v>3557.17</v>
      </c>
      <c r="E973" s="2">
        <v>37487</v>
      </c>
      <c r="F973">
        <v>363.96</v>
      </c>
      <c r="G973" s="2">
        <v>34733</v>
      </c>
      <c r="H973">
        <v>191.69</v>
      </c>
      <c r="J973" s="2">
        <v>43651</v>
      </c>
      <c r="K973">
        <v>32.645000000000003</v>
      </c>
      <c r="L973" s="2">
        <v>43651</v>
      </c>
      <c r="M973">
        <v>27.824999999999999</v>
      </c>
      <c r="N973" s="2">
        <v>43651</v>
      </c>
      <c r="O973">
        <v>34.270000000000003</v>
      </c>
      <c r="P973" s="2">
        <v>41583</v>
      </c>
      <c r="Q973">
        <v>28.045000000000002</v>
      </c>
    </row>
    <row r="974" spans="1:17" x14ac:dyDescent="0.35">
      <c r="A974" s="2">
        <v>37034</v>
      </c>
      <c r="B974">
        <v>2363.0529999999999</v>
      </c>
      <c r="C974" s="2">
        <v>37116</v>
      </c>
      <c r="D974">
        <v>3558.03</v>
      </c>
      <c r="E974" s="2">
        <v>37488</v>
      </c>
      <c r="F974">
        <v>359.084</v>
      </c>
      <c r="G974" s="2">
        <v>34736</v>
      </c>
      <c r="H974">
        <v>193.27</v>
      </c>
      <c r="J974" s="2">
        <v>43654</v>
      </c>
      <c r="K974">
        <v>32.69</v>
      </c>
      <c r="L974" s="2">
        <v>43654</v>
      </c>
      <c r="M974">
        <v>27.754999999999999</v>
      </c>
      <c r="N974" s="2">
        <v>43654</v>
      </c>
      <c r="O974">
        <v>34.21</v>
      </c>
      <c r="P974" s="2">
        <v>41584</v>
      </c>
      <c r="Q974">
        <v>28.105</v>
      </c>
    </row>
    <row r="975" spans="1:17" x14ac:dyDescent="0.35">
      <c r="A975" s="2">
        <v>37035</v>
      </c>
      <c r="B975">
        <v>2364.52</v>
      </c>
      <c r="C975" s="2">
        <v>37117</v>
      </c>
      <c r="D975">
        <v>3575.49</v>
      </c>
      <c r="E975" s="2">
        <v>37489</v>
      </c>
      <c r="F975">
        <v>362.68700000000001</v>
      </c>
      <c r="G975" s="2">
        <v>34737</v>
      </c>
      <c r="H975">
        <v>192.63</v>
      </c>
      <c r="J975" s="2">
        <v>43655</v>
      </c>
      <c r="K975">
        <v>32.72</v>
      </c>
      <c r="L975" s="2">
        <v>43655</v>
      </c>
      <c r="M975">
        <v>27.58</v>
      </c>
      <c r="N975" s="2">
        <v>43655</v>
      </c>
      <c r="O975">
        <v>34.164999999999999</v>
      </c>
      <c r="P975" s="2">
        <v>41585</v>
      </c>
      <c r="Q975">
        <v>28.16</v>
      </c>
    </row>
    <row r="976" spans="1:17" x14ac:dyDescent="0.35">
      <c r="A976" s="2">
        <v>37036</v>
      </c>
      <c r="B976">
        <v>2343.0390000000002</v>
      </c>
      <c r="C976" s="2">
        <v>37118</v>
      </c>
      <c r="D976">
        <v>3582.54</v>
      </c>
      <c r="E976" s="2">
        <v>37490</v>
      </c>
      <c r="F976">
        <v>366.69900000000001</v>
      </c>
      <c r="G976" s="2">
        <v>34738</v>
      </c>
      <c r="H976">
        <v>192.37</v>
      </c>
      <c r="J976" s="2">
        <v>43656</v>
      </c>
      <c r="K976">
        <v>32.784999999999997</v>
      </c>
      <c r="L976" s="2">
        <v>43656</v>
      </c>
      <c r="M976">
        <v>27.6</v>
      </c>
      <c r="N976" s="2">
        <v>43656</v>
      </c>
      <c r="O976">
        <v>34.174999999999997</v>
      </c>
      <c r="P976" s="2">
        <v>41586</v>
      </c>
      <c r="Q976">
        <v>28.225000000000001</v>
      </c>
    </row>
    <row r="977" spans="1:17" x14ac:dyDescent="0.35">
      <c r="A977" s="2">
        <v>37039</v>
      </c>
      <c r="B977">
        <v>2343.4899999999998</v>
      </c>
      <c r="C977" s="2">
        <v>37119</v>
      </c>
      <c r="D977">
        <v>3572.85</v>
      </c>
      <c r="E977" s="2">
        <v>37491</v>
      </c>
      <c r="F977">
        <v>360.58699999999999</v>
      </c>
      <c r="G977" s="2">
        <v>34739</v>
      </c>
      <c r="H977">
        <v>191.88</v>
      </c>
      <c r="J977" s="2">
        <v>43657</v>
      </c>
      <c r="K977">
        <v>32.825000000000003</v>
      </c>
      <c r="L977" s="2">
        <v>43657</v>
      </c>
      <c r="M977">
        <v>27.645</v>
      </c>
      <c r="N977" s="2">
        <v>43657</v>
      </c>
      <c r="O977">
        <v>34.22</v>
      </c>
      <c r="P977" s="2">
        <v>41589</v>
      </c>
      <c r="Q977">
        <v>28.274999999999999</v>
      </c>
    </row>
    <row r="978" spans="1:17" x14ac:dyDescent="0.35">
      <c r="A978" s="2">
        <v>37040</v>
      </c>
      <c r="B978">
        <v>2328.33</v>
      </c>
      <c r="C978" s="2">
        <v>37120</v>
      </c>
      <c r="D978">
        <v>3532</v>
      </c>
      <c r="E978" s="2">
        <v>37494</v>
      </c>
      <c r="F978">
        <v>361.44299999999998</v>
      </c>
      <c r="G978" s="2">
        <v>34740</v>
      </c>
      <c r="H978">
        <v>192.73</v>
      </c>
      <c r="J978" s="2">
        <v>43658</v>
      </c>
      <c r="K978">
        <v>32.795000000000002</v>
      </c>
      <c r="L978" s="2">
        <v>43658</v>
      </c>
      <c r="M978">
        <v>27.74</v>
      </c>
      <c r="N978" s="2">
        <v>43658</v>
      </c>
      <c r="O978">
        <v>34.32</v>
      </c>
      <c r="P978" s="2">
        <v>41590</v>
      </c>
      <c r="Q978">
        <v>28.17</v>
      </c>
    </row>
    <row r="979" spans="1:17" x14ac:dyDescent="0.35">
      <c r="A979" s="2">
        <v>37041</v>
      </c>
      <c r="B979">
        <v>2296.34</v>
      </c>
      <c r="C979" s="2">
        <v>37123</v>
      </c>
      <c r="D979">
        <v>3532.35</v>
      </c>
      <c r="E979" s="2">
        <v>37495</v>
      </c>
      <c r="F979">
        <v>360.76799999999997</v>
      </c>
      <c r="G979" s="2">
        <v>34743</v>
      </c>
      <c r="H979">
        <v>192.85</v>
      </c>
      <c r="J979" s="2">
        <v>43661</v>
      </c>
      <c r="K979">
        <v>32.984999999999999</v>
      </c>
      <c r="L979" s="2">
        <v>43661</v>
      </c>
      <c r="M979">
        <v>27.824999999999999</v>
      </c>
      <c r="N979" s="2">
        <v>43661</v>
      </c>
      <c r="O979">
        <v>34.39</v>
      </c>
      <c r="P979" s="2">
        <v>41591</v>
      </c>
      <c r="Q979">
        <v>28.13</v>
      </c>
    </row>
    <row r="980" spans="1:17" x14ac:dyDescent="0.35">
      <c r="A980" s="2">
        <v>37042</v>
      </c>
      <c r="B980">
        <v>2297.6030000000001</v>
      </c>
      <c r="C980" s="2">
        <v>37124</v>
      </c>
      <c r="D980">
        <v>3536.04</v>
      </c>
      <c r="E980" s="2">
        <v>37496</v>
      </c>
      <c r="F980">
        <v>353.32600000000002</v>
      </c>
      <c r="G980" s="2">
        <v>34744</v>
      </c>
      <c r="H980">
        <v>192.06</v>
      </c>
      <c r="J980" s="2">
        <v>43662</v>
      </c>
      <c r="K980">
        <v>33.04</v>
      </c>
      <c r="L980" s="2">
        <v>43662</v>
      </c>
      <c r="M980">
        <v>27.835000000000001</v>
      </c>
      <c r="N980" s="2">
        <v>43662</v>
      </c>
      <c r="O980">
        <v>34.534999999999997</v>
      </c>
      <c r="P980" s="2">
        <v>41592</v>
      </c>
      <c r="Q980">
        <v>28.385000000000002</v>
      </c>
    </row>
    <row r="981" spans="1:17" x14ac:dyDescent="0.35">
      <c r="A981" s="2">
        <v>37043</v>
      </c>
      <c r="B981">
        <v>2300.9110000000001</v>
      </c>
      <c r="C981" s="2">
        <v>37125</v>
      </c>
      <c r="D981">
        <v>3555.79</v>
      </c>
      <c r="E981" s="2">
        <v>37497</v>
      </c>
      <c r="F981">
        <v>351.57600000000002</v>
      </c>
      <c r="G981" s="2">
        <v>34745</v>
      </c>
      <c r="H981">
        <v>191.79</v>
      </c>
      <c r="J981" s="2">
        <v>43663</v>
      </c>
      <c r="K981">
        <v>32.975000000000001</v>
      </c>
      <c r="L981" s="2">
        <v>43663</v>
      </c>
      <c r="M981">
        <v>27.655000000000001</v>
      </c>
      <c r="N981" s="2">
        <v>43663</v>
      </c>
      <c r="O981">
        <v>34.335000000000001</v>
      </c>
      <c r="P981" s="2">
        <v>41593</v>
      </c>
      <c r="Q981">
        <v>28.434999999999999</v>
      </c>
    </row>
    <row r="982" spans="1:17" x14ac:dyDescent="0.35">
      <c r="A982" s="2">
        <v>37046</v>
      </c>
      <c r="B982">
        <v>2311.288</v>
      </c>
      <c r="C982" s="2">
        <v>37126</v>
      </c>
      <c r="D982">
        <v>3540.96</v>
      </c>
      <c r="E982" s="2">
        <v>37498</v>
      </c>
      <c r="F982">
        <v>351.37299999999999</v>
      </c>
      <c r="G982" s="2">
        <v>34746</v>
      </c>
      <c r="H982">
        <v>192.44</v>
      </c>
      <c r="J982" s="2">
        <v>43664</v>
      </c>
      <c r="K982">
        <v>32.83</v>
      </c>
      <c r="L982" s="2">
        <v>43664</v>
      </c>
      <c r="M982">
        <v>27.524999999999999</v>
      </c>
      <c r="N982" s="2">
        <v>43664</v>
      </c>
      <c r="O982">
        <v>34.234999999999999</v>
      </c>
      <c r="P982" s="2">
        <v>41596</v>
      </c>
      <c r="Q982">
        <v>28.52</v>
      </c>
    </row>
    <row r="983" spans="1:17" x14ac:dyDescent="0.35">
      <c r="A983" s="2">
        <v>37047</v>
      </c>
      <c r="B983">
        <v>2332.14</v>
      </c>
      <c r="C983" s="2">
        <v>37127</v>
      </c>
      <c r="D983">
        <v>3579.39</v>
      </c>
      <c r="E983" s="2">
        <v>37501</v>
      </c>
      <c r="F983">
        <v>349.92200000000003</v>
      </c>
      <c r="G983" s="2">
        <v>34747</v>
      </c>
      <c r="H983">
        <v>192.32</v>
      </c>
      <c r="J983" s="2">
        <v>43665</v>
      </c>
      <c r="K983">
        <v>33.03</v>
      </c>
      <c r="L983" s="2">
        <v>43665</v>
      </c>
      <c r="M983">
        <v>27.725000000000001</v>
      </c>
      <c r="N983" s="2">
        <v>43665</v>
      </c>
      <c r="O983">
        <v>34.435000000000002</v>
      </c>
      <c r="P983" s="2">
        <v>41597</v>
      </c>
      <c r="Q983">
        <v>28.355</v>
      </c>
    </row>
    <row r="984" spans="1:17" x14ac:dyDescent="0.35">
      <c r="A984" s="2">
        <v>37048</v>
      </c>
      <c r="B984">
        <v>2313.0520000000001</v>
      </c>
      <c r="C984" s="2">
        <v>37130</v>
      </c>
      <c r="D984">
        <v>3570.57</v>
      </c>
      <c r="E984" s="2">
        <v>37502</v>
      </c>
      <c r="F984">
        <v>338.30500000000001</v>
      </c>
      <c r="G984" s="2">
        <v>34750</v>
      </c>
      <c r="H984">
        <v>192.61</v>
      </c>
      <c r="J984" s="2">
        <v>43668</v>
      </c>
      <c r="K984">
        <v>32.880000000000003</v>
      </c>
      <c r="L984" s="2">
        <v>43668</v>
      </c>
      <c r="M984">
        <v>27.684999999999999</v>
      </c>
      <c r="N984" s="2">
        <v>43668</v>
      </c>
      <c r="O984">
        <v>34.234999999999999</v>
      </c>
      <c r="P984" s="2">
        <v>41598</v>
      </c>
      <c r="Q984">
        <v>28.46</v>
      </c>
    </row>
    <row r="985" spans="1:17" x14ac:dyDescent="0.35">
      <c r="A985" s="2">
        <v>37049</v>
      </c>
      <c r="B985">
        <v>2322.0279999999998</v>
      </c>
      <c r="C985" s="2">
        <v>37131</v>
      </c>
      <c r="D985">
        <v>3533.5</v>
      </c>
      <c r="E985" s="2">
        <v>37503</v>
      </c>
      <c r="F985">
        <v>342.66</v>
      </c>
      <c r="G985" s="2">
        <v>34751</v>
      </c>
      <c r="H985">
        <v>192.19</v>
      </c>
      <c r="J985" s="2">
        <v>43669</v>
      </c>
      <c r="K985">
        <v>33.115000000000002</v>
      </c>
      <c r="L985" s="2">
        <v>43669</v>
      </c>
      <c r="M985">
        <v>28.05</v>
      </c>
      <c r="N985" s="2">
        <v>43669</v>
      </c>
      <c r="O985">
        <v>34.549999999999997</v>
      </c>
      <c r="P985" s="2">
        <v>41599</v>
      </c>
      <c r="Q985">
        <v>28.434999999999999</v>
      </c>
    </row>
    <row r="986" spans="1:17" x14ac:dyDescent="0.35">
      <c r="A986" s="2">
        <v>37050</v>
      </c>
      <c r="B986">
        <v>2307.41</v>
      </c>
      <c r="C986" s="2">
        <v>37132</v>
      </c>
      <c r="D986">
        <v>3508.72</v>
      </c>
      <c r="E986" s="2">
        <v>37504</v>
      </c>
      <c r="F986">
        <v>338.39</v>
      </c>
      <c r="G986" s="2">
        <v>34752</v>
      </c>
      <c r="H986">
        <v>192.83</v>
      </c>
      <c r="J986" s="2">
        <v>43670</v>
      </c>
      <c r="K986">
        <v>33.18</v>
      </c>
      <c r="L986" s="2">
        <v>43670</v>
      </c>
      <c r="M986">
        <v>28.195</v>
      </c>
      <c r="N986" s="2">
        <v>43670</v>
      </c>
      <c r="O986">
        <v>34.65</v>
      </c>
      <c r="P986" s="2">
        <v>41600</v>
      </c>
      <c r="Q986">
        <v>28.38</v>
      </c>
    </row>
    <row r="987" spans="1:17" x14ac:dyDescent="0.35">
      <c r="A987" s="2">
        <v>37053</v>
      </c>
      <c r="B987">
        <v>2282.223</v>
      </c>
      <c r="C987" s="2">
        <v>37133</v>
      </c>
      <c r="D987">
        <v>3455.39</v>
      </c>
      <c r="E987" s="2">
        <v>37505</v>
      </c>
      <c r="F987">
        <v>344.39</v>
      </c>
      <c r="G987" s="2">
        <v>34753</v>
      </c>
      <c r="H987">
        <v>192.63</v>
      </c>
      <c r="J987" s="2">
        <v>43671</v>
      </c>
      <c r="K987">
        <v>33.155000000000001</v>
      </c>
      <c r="L987" s="2">
        <v>43671</v>
      </c>
      <c r="M987">
        <v>28.08</v>
      </c>
      <c r="N987" s="2">
        <v>43671</v>
      </c>
      <c r="O987">
        <v>34.615000000000002</v>
      </c>
      <c r="P987" s="2">
        <v>41603</v>
      </c>
      <c r="Q987">
        <v>28.53</v>
      </c>
    </row>
    <row r="988" spans="1:17" x14ac:dyDescent="0.35">
      <c r="A988" s="2">
        <v>37054</v>
      </c>
      <c r="B988">
        <v>2268.1379999999999</v>
      </c>
      <c r="C988" s="2">
        <v>37134</v>
      </c>
      <c r="D988">
        <v>3468.77</v>
      </c>
      <c r="E988" s="2">
        <v>37508</v>
      </c>
      <c r="F988">
        <v>345.63099999999997</v>
      </c>
      <c r="G988" s="2">
        <v>34754</v>
      </c>
      <c r="H988">
        <v>191.76</v>
      </c>
      <c r="J988" s="2">
        <v>43672</v>
      </c>
      <c r="K988">
        <v>33.344999999999999</v>
      </c>
      <c r="L988" s="2">
        <v>43672</v>
      </c>
      <c r="M988">
        <v>28.145</v>
      </c>
      <c r="N988" s="2">
        <v>43672</v>
      </c>
      <c r="O988">
        <v>34.795000000000002</v>
      </c>
      <c r="P988" s="2">
        <v>41604</v>
      </c>
      <c r="Q988">
        <v>28.36</v>
      </c>
    </row>
    <row r="989" spans="1:17" x14ac:dyDescent="0.35">
      <c r="A989" s="2">
        <v>37055</v>
      </c>
      <c r="B989">
        <v>2262.739</v>
      </c>
      <c r="C989" s="2">
        <v>37137</v>
      </c>
      <c r="D989">
        <v>3446.55</v>
      </c>
      <c r="E989" s="2">
        <v>37509</v>
      </c>
      <c r="F989">
        <v>349.46600000000001</v>
      </c>
      <c r="G989" s="2">
        <v>34757</v>
      </c>
      <c r="H989">
        <v>189.16</v>
      </c>
      <c r="J989" s="2">
        <v>43675</v>
      </c>
      <c r="K989">
        <v>33.28</v>
      </c>
      <c r="L989" s="2">
        <v>43675</v>
      </c>
      <c r="M989">
        <v>28.1</v>
      </c>
      <c r="N989" s="2">
        <v>43675</v>
      </c>
      <c r="O989">
        <v>34.83</v>
      </c>
      <c r="P989" s="2">
        <v>41605</v>
      </c>
      <c r="Q989">
        <v>28.39</v>
      </c>
    </row>
    <row r="990" spans="1:17" x14ac:dyDescent="0.35">
      <c r="A990" s="2">
        <v>37056</v>
      </c>
      <c r="B990">
        <v>2239.335</v>
      </c>
      <c r="C990" s="2">
        <v>37138</v>
      </c>
      <c r="D990">
        <v>3456.92</v>
      </c>
      <c r="E990" s="2">
        <v>37510</v>
      </c>
      <c r="F990">
        <v>350.863</v>
      </c>
      <c r="G990" s="2">
        <v>34758</v>
      </c>
      <c r="H990">
        <v>191.69</v>
      </c>
      <c r="J990" s="2">
        <v>43676</v>
      </c>
      <c r="K990">
        <v>33.185000000000002</v>
      </c>
      <c r="L990" s="2">
        <v>43676</v>
      </c>
      <c r="M990">
        <v>27.754999999999999</v>
      </c>
      <c r="N990" s="2">
        <v>43676</v>
      </c>
      <c r="O990">
        <v>34.545000000000002</v>
      </c>
      <c r="P990" s="2">
        <v>41606</v>
      </c>
      <c r="Q990">
        <v>28.475000000000001</v>
      </c>
    </row>
    <row r="991" spans="1:17" x14ac:dyDescent="0.35">
      <c r="A991" s="2">
        <v>37057</v>
      </c>
      <c r="B991">
        <v>2225.799</v>
      </c>
      <c r="C991" s="2">
        <v>37139</v>
      </c>
      <c r="D991">
        <v>3422.78</v>
      </c>
      <c r="E991" s="2">
        <v>37511</v>
      </c>
      <c r="F991">
        <v>342.56200000000001</v>
      </c>
      <c r="G991" s="2">
        <v>34759</v>
      </c>
      <c r="H991">
        <v>191.17</v>
      </c>
      <c r="J991" s="2">
        <v>43677</v>
      </c>
      <c r="K991">
        <v>33.14</v>
      </c>
      <c r="L991" s="2">
        <v>43677</v>
      </c>
      <c r="M991">
        <v>27.785</v>
      </c>
      <c r="N991" s="2">
        <v>43677</v>
      </c>
      <c r="O991">
        <v>34.634999999999998</v>
      </c>
      <c r="P991" s="2">
        <v>41607</v>
      </c>
      <c r="Q991">
        <v>28.55</v>
      </c>
    </row>
    <row r="992" spans="1:17" x14ac:dyDescent="0.35">
      <c r="A992" s="2">
        <v>37060</v>
      </c>
      <c r="B992">
        <v>2210.7860000000001</v>
      </c>
      <c r="C992" s="2">
        <v>37140</v>
      </c>
      <c r="D992">
        <v>3367.09</v>
      </c>
      <c r="E992" s="2">
        <v>37512</v>
      </c>
      <c r="F992">
        <v>342.31</v>
      </c>
      <c r="G992" s="2">
        <v>34760</v>
      </c>
      <c r="H992">
        <v>193.01</v>
      </c>
      <c r="J992" s="2">
        <v>43678</v>
      </c>
      <c r="K992">
        <v>33.43</v>
      </c>
      <c r="L992" s="2">
        <v>43678</v>
      </c>
      <c r="M992">
        <v>27.934999999999999</v>
      </c>
      <c r="N992" s="2">
        <v>43678</v>
      </c>
      <c r="O992">
        <v>34.82</v>
      </c>
      <c r="P992" s="2">
        <v>41610</v>
      </c>
      <c r="Q992">
        <v>28.48</v>
      </c>
    </row>
    <row r="993" spans="1:17" x14ac:dyDescent="0.35">
      <c r="A993" s="2">
        <v>37061</v>
      </c>
      <c r="B993">
        <v>2213.4879999999998</v>
      </c>
      <c r="C993" s="2">
        <v>37141</v>
      </c>
      <c r="D993">
        <v>3312.5</v>
      </c>
      <c r="E993" s="2">
        <v>37515</v>
      </c>
      <c r="F993">
        <v>341.94900000000001</v>
      </c>
      <c r="G993" s="2">
        <v>34761</v>
      </c>
      <c r="H993">
        <v>195.43</v>
      </c>
      <c r="J993" s="2">
        <v>43679</v>
      </c>
      <c r="K993">
        <v>32.445</v>
      </c>
      <c r="L993" s="2">
        <v>43679</v>
      </c>
      <c r="M993">
        <v>27.074999999999999</v>
      </c>
      <c r="N993" s="2">
        <v>43679</v>
      </c>
      <c r="O993">
        <v>33.729999999999997</v>
      </c>
      <c r="P993" s="2">
        <v>41611</v>
      </c>
      <c r="Q993">
        <v>28.094999999999999</v>
      </c>
    </row>
    <row r="994" spans="1:17" x14ac:dyDescent="0.35">
      <c r="A994" s="2">
        <v>37062</v>
      </c>
      <c r="B994">
        <v>2218.75</v>
      </c>
      <c r="C994" s="2">
        <v>37144</v>
      </c>
      <c r="D994">
        <v>3292.92</v>
      </c>
      <c r="E994" s="2">
        <v>37516</v>
      </c>
      <c r="F994">
        <v>336.47500000000002</v>
      </c>
      <c r="G994" s="2">
        <v>34764</v>
      </c>
      <c r="H994">
        <v>196.72</v>
      </c>
      <c r="J994" s="2">
        <v>43682</v>
      </c>
      <c r="K994">
        <v>31.68</v>
      </c>
      <c r="L994" s="2">
        <v>43682</v>
      </c>
      <c r="M994">
        <v>26.35</v>
      </c>
      <c r="N994" s="2">
        <v>43682</v>
      </c>
      <c r="O994">
        <v>32.81</v>
      </c>
      <c r="P994" s="2">
        <v>41612</v>
      </c>
      <c r="Q994">
        <v>28.07</v>
      </c>
    </row>
    <row r="995" spans="1:17" x14ac:dyDescent="0.35">
      <c r="A995" s="2">
        <v>37063</v>
      </c>
      <c r="B995">
        <v>2236.7399999999998</v>
      </c>
      <c r="C995" s="2">
        <v>37145</v>
      </c>
      <c r="D995">
        <v>3248.35</v>
      </c>
      <c r="E995" s="2">
        <v>37517</v>
      </c>
      <c r="F995">
        <v>333.00900000000001</v>
      </c>
      <c r="G995" s="2">
        <v>34765</v>
      </c>
      <c r="H995">
        <v>195.87</v>
      </c>
      <c r="J995" s="2">
        <v>43683</v>
      </c>
      <c r="K995">
        <v>31.57</v>
      </c>
      <c r="L995" s="2">
        <v>43683</v>
      </c>
      <c r="M995">
        <v>26.164999999999999</v>
      </c>
      <c r="N995" s="2">
        <v>43683</v>
      </c>
      <c r="O995">
        <v>32.65</v>
      </c>
      <c r="P995" s="2">
        <v>41613</v>
      </c>
      <c r="Q995">
        <v>27.754999999999999</v>
      </c>
    </row>
    <row r="996" spans="1:17" x14ac:dyDescent="0.35">
      <c r="A996" s="2">
        <v>37064</v>
      </c>
      <c r="B996">
        <v>2230.5509999999999</v>
      </c>
      <c r="C996" s="2">
        <v>37146</v>
      </c>
      <c r="D996">
        <v>3221.89</v>
      </c>
      <c r="E996" s="2">
        <v>37518</v>
      </c>
      <c r="F996">
        <v>325.19499999999999</v>
      </c>
      <c r="G996" s="2">
        <v>34766</v>
      </c>
      <c r="H996">
        <v>195.47</v>
      </c>
      <c r="J996" s="2">
        <v>43684</v>
      </c>
      <c r="K996">
        <v>31.635000000000002</v>
      </c>
      <c r="L996" s="2">
        <v>43684</v>
      </c>
      <c r="M996">
        <v>26.155000000000001</v>
      </c>
      <c r="N996" s="2">
        <v>43684</v>
      </c>
      <c r="O996">
        <v>32.604999999999997</v>
      </c>
      <c r="P996" s="2">
        <v>41614</v>
      </c>
      <c r="Q996">
        <v>27.905000000000001</v>
      </c>
    </row>
    <row r="997" spans="1:17" x14ac:dyDescent="0.35">
      <c r="A997" s="2">
        <v>37067</v>
      </c>
      <c r="B997">
        <v>2225.8560000000002</v>
      </c>
      <c r="C997" s="2">
        <v>37147</v>
      </c>
      <c r="D997">
        <v>3242.33</v>
      </c>
      <c r="E997" s="2">
        <v>37519</v>
      </c>
      <c r="F997">
        <v>325.31400000000002</v>
      </c>
      <c r="G997" s="2">
        <v>34767</v>
      </c>
      <c r="H997">
        <v>195.94</v>
      </c>
      <c r="J997" s="2">
        <v>43685</v>
      </c>
      <c r="K997">
        <v>32.395000000000003</v>
      </c>
      <c r="L997" s="2">
        <v>43685</v>
      </c>
      <c r="M997">
        <v>26.515000000000001</v>
      </c>
      <c r="N997" s="2">
        <v>43685</v>
      </c>
      <c r="O997">
        <v>33.299999999999997</v>
      </c>
      <c r="P997" s="2">
        <v>41617</v>
      </c>
      <c r="Q997">
        <v>27.96</v>
      </c>
    </row>
    <row r="998" spans="1:17" x14ac:dyDescent="0.35">
      <c r="A998" s="2">
        <v>37068</v>
      </c>
      <c r="B998">
        <v>2212.9059999999999</v>
      </c>
      <c r="C998" s="2">
        <v>37148</v>
      </c>
      <c r="D998">
        <v>3215.19</v>
      </c>
      <c r="E998" s="2">
        <v>37522</v>
      </c>
      <c r="F998">
        <v>318.92399999999998</v>
      </c>
      <c r="G998" s="2">
        <v>34768</v>
      </c>
      <c r="H998">
        <v>194.99</v>
      </c>
      <c r="J998" s="2">
        <v>43686</v>
      </c>
      <c r="K998">
        <v>32.244999999999997</v>
      </c>
      <c r="L998" s="2">
        <v>43686</v>
      </c>
      <c r="M998">
        <v>26.2</v>
      </c>
      <c r="N998" s="2">
        <v>43686</v>
      </c>
      <c r="O998">
        <v>33.064999999999998</v>
      </c>
      <c r="P998" s="2">
        <v>41618</v>
      </c>
      <c r="Q998">
        <v>27.795000000000002</v>
      </c>
    </row>
    <row r="999" spans="1:17" x14ac:dyDescent="0.35">
      <c r="A999" s="2">
        <v>37069</v>
      </c>
      <c r="B999">
        <v>2204.4810000000002</v>
      </c>
      <c r="C999" s="2">
        <v>37151</v>
      </c>
      <c r="D999">
        <v>3119.01</v>
      </c>
      <c r="E999" s="2">
        <v>37523</v>
      </c>
      <c r="F999">
        <v>314.12299999999999</v>
      </c>
      <c r="G999" s="2">
        <v>34771</v>
      </c>
      <c r="H999">
        <v>196.37</v>
      </c>
      <c r="J999" s="2">
        <v>43689</v>
      </c>
      <c r="K999">
        <v>32.164999999999999</v>
      </c>
      <c r="L999" s="2">
        <v>43689</v>
      </c>
      <c r="M999">
        <v>26.065000000000001</v>
      </c>
      <c r="N999" s="2">
        <v>43689</v>
      </c>
      <c r="O999">
        <v>32.924999999999997</v>
      </c>
      <c r="P999" s="2">
        <v>41619</v>
      </c>
      <c r="Q999">
        <v>27.55</v>
      </c>
    </row>
    <row r="1000" spans="1:17" x14ac:dyDescent="0.35">
      <c r="A1000" s="2">
        <v>37070</v>
      </c>
      <c r="B1000">
        <v>2217.2809999999999</v>
      </c>
      <c r="C1000" s="2">
        <v>37152</v>
      </c>
      <c r="D1000">
        <v>3112.49</v>
      </c>
      <c r="E1000" s="2">
        <v>37524</v>
      </c>
      <c r="F1000">
        <v>319.49099999999999</v>
      </c>
      <c r="G1000" s="2">
        <v>34772</v>
      </c>
      <c r="H1000">
        <v>195.81</v>
      </c>
      <c r="J1000" s="2">
        <v>43690</v>
      </c>
      <c r="K1000">
        <v>32.409999999999997</v>
      </c>
      <c r="L1000" s="2">
        <v>43690</v>
      </c>
      <c r="M1000">
        <v>26.335000000000001</v>
      </c>
      <c r="N1000" s="2">
        <v>43690</v>
      </c>
      <c r="O1000">
        <v>33.295000000000002</v>
      </c>
      <c r="P1000" s="2">
        <v>41620</v>
      </c>
      <c r="Q1000">
        <v>27.434999999999999</v>
      </c>
    </row>
    <row r="1001" spans="1:17" x14ac:dyDescent="0.35">
      <c r="A1001" s="2">
        <v>37071</v>
      </c>
      <c r="B1001">
        <v>2225.2930000000001</v>
      </c>
      <c r="C1001" s="2">
        <v>37153</v>
      </c>
      <c r="D1001">
        <v>3079.27</v>
      </c>
      <c r="E1001" s="2">
        <v>37525</v>
      </c>
      <c r="F1001">
        <v>327.721</v>
      </c>
      <c r="G1001" s="2">
        <v>34773</v>
      </c>
      <c r="H1001">
        <v>198.27</v>
      </c>
      <c r="J1001" s="2">
        <v>43691</v>
      </c>
      <c r="K1001">
        <v>32.01</v>
      </c>
      <c r="L1001" s="2">
        <v>43691</v>
      </c>
      <c r="M1001">
        <v>25.8</v>
      </c>
      <c r="N1001" s="2">
        <v>43691</v>
      </c>
      <c r="O1001">
        <v>32.78</v>
      </c>
      <c r="P1001" s="2">
        <v>41621</v>
      </c>
      <c r="Q1001">
        <v>27.405000000000001</v>
      </c>
    </row>
    <row r="1002" spans="1:17" x14ac:dyDescent="0.35">
      <c r="A1002" s="2">
        <v>37074</v>
      </c>
      <c r="B1002">
        <v>2247.1990000000001</v>
      </c>
      <c r="C1002" s="2">
        <v>37154</v>
      </c>
      <c r="D1002">
        <v>2982.6</v>
      </c>
      <c r="E1002" s="2">
        <v>37526</v>
      </c>
      <c r="F1002">
        <v>321.12799999999999</v>
      </c>
      <c r="G1002" s="2">
        <v>34774</v>
      </c>
      <c r="H1002">
        <v>198.41</v>
      </c>
      <c r="J1002" s="2">
        <v>43693</v>
      </c>
      <c r="K1002">
        <v>32.484999999999999</v>
      </c>
      <c r="L1002" s="2">
        <v>43693</v>
      </c>
      <c r="M1002">
        <v>26.204999999999998</v>
      </c>
      <c r="N1002" s="2">
        <v>43693</v>
      </c>
      <c r="O1002">
        <v>33.225000000000001</v>
      </c>
      <c r="P1002" s="2">
        <v>41624</v>
      </c>
      <c r="Q1002">
        <v>27.565000000000001</v>
      </c>
    </row>
    <row r="1003" spans="1:17" x14ac:dyDescent="0.35">
      <c r="A1003" s="2">
        <v>37075</v>
      </c>
      <c r="B1003">
        <v>2237.5509999999999</v>
      </c>
      <c r="C1003" s="2">
        <v>37155</v>
      </c>
      <c r="D1003">
        <v>2910.12</v>
      </c>
      <c r="E1003" s="2">
        <v>37529</v>
      </c>
      <c r="F1003">
        <v>314.77499999999998</v>
      </c>
      <c r="G1003" s="2">
        <v>34775</v>
      </c>
      <c r="H1003">
        <v>198.28</v>
      </c>
      <c r="J1003" s="2">
        <v>43696</v>
      </c>
      <c r="K1003">
        <v>32.854999999999997</v>
      </c>
      <c r="L1003" s="2">
        <v>43696</v>
      </c>
      <c r="M1003">
        <v>26.524999999999999</v>
      </c>
      <c r="N1003" s="2">
        <v>43696</v>
      </c>
      <c r="O1003">
        <v>33.700000000000003</v>
      </c>
      <c r="P1003" s="2">
        <v>41625</v>
      </c>
      <c r="Q1003">
        <v>27.425000000000001</v>
      </c>
    </row>
    <row r="1004" spans="1:17" x14ac:dyDescent="0.35">
      <c r="A1004" s="2">
        <v>37076</v>
      </c>
      <c r="B1004">
        <v>2230.0300000000002</v>
      </c>
      <c r="C1004" s="2">
        <v>37158</v>
      </c>
      <c r="D1004">
        <v>3011.48</v>
      </c>
      <c r="E1004" s="2">
        <v>37530</v>
      </c>
      <c r="F1004">
        <v>323.94600000000003</v>
      </c>
      <c r="G1004" s="2">
        <v>34778</v>
      </c>
      <c r="H1004">
        <v>198.26</v>
      </c>
      <c r="J1004" s="2">
        <v>43697</v>
      </c>
      <c r="K1004">
        <v>32.82</v>
      </c>
      <c r="L1004" s="2">
        <v>43697</v>
      </c>
      <c r="M1004">
        <v>26.344999999999999</v>
      </c>
      <c r="N1004" s="2">
        <v>43697</v>
      </c>
      <c r="O1004">
        <v>33.604999999999997</v>
      </c>
      <c r="P1004" s="2">
        <v>41626</v>
      </c>
      <c r="Q1004">
        <v>27.55</v>
      </c>
    </row>
    <row r="1005" spans="1:17" x14ac:dyDescent="0.35">
      <c r="A1005" s="2">
        <v>37077</v>
      </c>
      <c r="B1005">
        <v>2198.9659999999999</v>
      </c>
      <c r="C1005" s="2">
        <v>37159</v>
      </c>
      <c r="D1005">
        <v>3043.49</v>
      </c>
      <c r="E1005" s="2">
        <v>37531</v>
      </c>
      <c r="F1005">
        <v>320.83600000000001</v>
      </c>
      <c r="G1005" s="2">
        <v>34779</v>
      </c>
      <c r="H1005">
        <v>198.29</v>
      </c>
      <c r="J1005" s="2">
        <v>43698</v>
      </c>
      <c r="K1005">
        <v>32.994999999999997</v>
      </c>
      <c r="L1005" s="2">
        <v>43698</v>
      </c>
      <c r="M1005">
        <v>26.45</v>
      </c>
      <c r="N1005" s="2">
        <v>43698</v>
      </c>
      <c r="O1005">
        <v>33.74</v>
      </c>
      <c r="P1005" s="2">
        <v>41627</v>
      </c>
      <c r="Q1005">
        <v>28</v>
      </c>
    </row>
    <row r="1006" spans="1:17" x14ac:dyDescent="0.35">
      <c r="A1006" s="2">
        <v>37078</v>
      </c>
      <c r="B1006">
        <v>2156.136</v>
      </c>
      <c r="C1006" s="2">
        <v>37160</v>
      </c>
      <c r="D1006">
        <v>3045.92</v>
      </c>
      <c r="E1006" s="2">
        <v>37532</v>
      </c>
      <c r="F1006">
        <v>318.89499999999998</v>
      </c>
      <c r="G1006" s="2">
        <v>34780</v>
      </c>
      <c r="H1006">
        <v>197.53</v>
      </c>
      <c r="J1006" s="2">
        <v>43699</v>
      </c>
      <c r="K1006">
        <v>32.765000000000001</v>
      </c>
      <c r="L1006" s="2">
        <v>43699</v>
      </c>
      <c r="M1006">
        <v>26.41</v>
      </c>
      <c r="N1006" s="2">
        <v>43699</v>
      </c>
      <c r="O1006">
        <v>33.555</v>
      </c>
      <c r="P1006" s="2">
        <v>41628</v>
      </c>
      <c r="Q1006">
        <v>28.22</v>
      </c>
    </row>
    <row r="1007" spans="1:17" x14ac:dyDescent="0.35">
      <c r="A1007" s="2">
        <v>37081</v>
      </c>
      <c r="B1007">
        <v>2167.1260000000002</v>
      </c>
      <c r="C1007" s="2">
        <v>37161</v>
      </c>
      <c r="D1007">
        <v>3072.53</v>
      </c>
      <c r="E1007" s="2">
        <v>37533</v>
      </c>
      <c r="F1007">
        <v>312.214</v>
      </c>
      <c r="G1007" s="2">
        <v>34781</v>
      </c>
      <c r="H1007">
        <v>197.36</v>
      </c>
      <c r="J1007" s="2">
        <v>43700</v>
      </c>
      <c r="K1007">
        <v>32.445</v>
      </c>
      <c r="L1007" s="2">
        <v>43700</v>
      </c>
      <c r="M1007">
        <v>26.05</v>
      </c>
      <c r="N1007" s="2">
        <v>43700</v>
      </c>
      <c r="O1007">
        <v>33.130000000000003</v>
      </c>
      <c r="P1007" s="2">
        <v>41631</v>
      </c>
      <c r="Q1007">
        <v>28.45</v>
      </c>
    </row>
    <row r="1008" spans="1:17" x14ac:dyDescent="0.35">
      <c r="A1008" s="2">
        <v>37082</v>
      </c>
      <c r="B1008">
        <v>2154.2779999999998</v>
      </c>
      <c r="C1008" s="2">
        <v>37162</v>
      </c>
      <c r="D1008">
        <v>3146.62</v>
      </c>
      <c r="E1008" s="2">
        <v>37536</v>
      </c>
      <c r="F1008">
        <v>308.709</v>
      </c>
      <c r="G1008" s="2">
        <v>34782</v>
      </c>
      <c r="H1008">
        <v>197.42</v>
      </c>
      <c r="J1008" s="2">
        <v>43703</v>
      </c>
      <c r="K1008">
        <v>32.354999999999997</v>
      </c>
      <c r="L1008" s="2">
        <v>43703</v>
      </c>
      <c r="M1008">
        <v>26.135000000000002</v>
      </c>
      <c r="N1008" s="2">
        <v>43703</v>
      </c>
      <c r="O1008">
        <v>33.049999999999997</v>
      </c>
      <c r="P1008" s="2">
        <v>41635</v>
      </c>
      <c r="Q1008">
        <v>28.484999999999999</v>
      </c>
    </row>
    <row r="1009" spans="1:17" x14ac:dyDescent="0.35">
      <c r="A1009" s="2">
        <v>37083</v>
      </c>
      <c r="B1009">
        <v>2145.951</v>
      </c>
      <c r="C1009" s="2">
        <v>37165</v>
      </c>
      <c r="D1009">
        <v>3126.8</v>
      </c>
      <c r="E1009" s="2">
        <v>37537</v>
      </c>
      <c r="F1009">
        <v>312.10899999999998</v>
      </c>
      <c r="G1009" s="2">
        <v>34785</v>
      </c>
      <c r="H1009">
        <v>198.87</v>
      </c>
      <c r="J1009" s="2">
        <v>43704</v>
      </c>
      <c r="K1009">
        <v>32.615000000000002</v>
      </c>
      <c r="L1009" s="2">
        <v>43704</v>
      </c>
      <c r="M1009">
        <v>26.135000000000002</v>
      </c>
      <c r="N1009" s="2">
        <v>43704</v>
      </c>
      <c r="O1009">
        <v>33.255000000000003</v>
      </c>
      <c r="P1009" s="2">
        <v>41638</v>
      </c>
      <c r="Q1009">
        <v>28.46</v>
      </c>
    </row>
    <row r="1010" spans="1:17" x14ac:dyDescent="0.35">
      <c r="A1010" s="2">
        <v>37084</v>
      </c>
      <c r="B1010">
        <v>2180.681</v>
      </c>
      <c r="C1010" s="2">
        <v>37166</v>
      </c>
      <c r="D1010">
        <v>3168.67</v>
      </c>
      <c r="E1010" s="2">
        <v>37538</v>
      </c>
      <c r="F1010">
        <v>306.98399999999998</v>
      </c>
      <c r="G1010" s="2">
        <v>34786</v>
      </c>
      <c r="H1010">
        <v>201.39</v>
      </c>
      <c r="J1010" s="2">
        <v>43705</v>
      </c>
      <c r="K1010">
        <v>32.634999999999998</v>
      </c>
      <c r="L1010" s="2">
        <v>43705</v>
      </c>
      <c r="M1010">
        <v>26.204999999999998</v>
      </c>
      <c r="N1010" s="2">
        <v>43705</v>
      </c>
      <c r="O1010">
        <v>33.325000000000003</v>
      </c>
      <c r="P1010" s="2">
        <v>41641</v>
      </c>
      <c r="Q1010">
        <v>28.594999999999999</v>
      </c>
    </row>
    <row r="1011" spans="1:17" x14ac:dyDescent="0.35">
      <c r="A1011" s="2">
        <v>37085</v>
      </c>
      <c r="B1011">
        <v>2189.5540000000001</v>
      </c>
      <c r="C1011" s="2">
        <v>37167</v>
      </c>
      <c r="D1011">
        <v>3198.34</v>
      </c>
      <c r="E1011" s="2">
        <v>37539</v>
      </c>
      <c r="F1011">
        <v>315.23700000000002</v>
      </c>
      <c r="G1011" s="2">
        <v>34787</v>
      </c>
      <c r="H1011">
        <v>202.12</v>
      </c>
      <c r="J1011" s="2">
        <v>43706</v>
      </c>
      <c r="K1011">
        <v>33.055</v>
      </c>
      <c r="L1011" s="2">
        <v>43706</v>
      </c>
      <c r="M1011">
        <v>26.524999999999999</v>
      </c>
      <c r="N1011" s="2">
        <v>43706</v>
      </c>
      <c r="O1011">
        <v>33.755000000000003</v>
      </c>
      <c r="P1011" s="2">
        <v>41642</v>
      </c>
      <c r="Q1011">
        <v>28.66</v>
      </c>
    </row>
    <row r="1012" spans="1:17" x14ac:dyDescent="0.35">
      <c r="A1012" s="2">
        <v>37088</v>
      </c>
      <c r="B1012">
        <v>2175.982</v>
      </c>
      <c r="C1012" s="2">
        <v>37168</v>
      </c>
      <c r="D1012">
        <v>3227.03</v>
      </c>
      <c r="E1012" s="2">
        <v>37540</v>
      </c>
      <c r="F1012">
        <v>327.185</v>
      </c>
      <c r="G1012" s="2">
        <v>34788</v>
      </c>
      <c r="H1012">
        <v>200.4</v>
      </c>
      <c r="J1012" s="2">
        <v>43707</v>
      </c>
      <c r="K1012">
        <v>33.125</v>
      </c>
      <c r="L1012" s="2">
        <v>43707</v>
      </c>
      <c r="M1012">
        <v>26.68</v>
      </c>
      <c r="N1012" s="2">
        <v>43707</v>
      </c>
      <c r="O1012">
        <v>33.86</v>
      </c>
      <c r="P1012" s="2">
        <v>41645</v>
      </c>
      <c r="Q1012">
        <v>28.454999999999998</v>
      </c>
    </row>
    <row r="1013" spans="1:17" x14ac:dyDescent="0.35">
      <c r="A1013" s="2">
        <v>37089</v>
      </c>
      <c r="B1013">
        <v>2176.62</v>
      </c>
      <c r="C1013" s="2">
        <v>37169</v>
      </c>
      <c r="D1013">
        <v>3211.26</v>
      </c>
      <c r="E1013" s="2">
        <v>37543</v>
      </c>
      <c r="F1013">
        <v>329.39600000000002</v>
      </c>
      <c r="G1013" s="2">
        <v>34789</v>
      </c>
      <c r="H1013">
        <v>203.22</v>
      </c>
      <c r="J1013" s="2">
        <v>43710</v>
      </c>
      <c r="K1013">
        <v>33.225000000000001</v>
      </c>
      <c r="L1013" s="2">
        <v>43710</v>
      </c>
      <c r="M1013">
        <v>26.76</v>
      </c>
      <c r="N1013" s="2">
        <v>43710</v>
      </c>
      <c r="O1013">
        <v>33.97</v>
      </c>
      <c r="P1013" s="2">
        <v>41646</v>
      </c>
      <c r="Q1013">
        <v>28.715</v>
      </c>
    </row>
    <row r="1014" spans="1:17" x14ac:dyDescent="0.35">
      <c r="A1014" s="2">
        <v>37090</v>
      </c>
      <c r="B1014">
        <v>2173</v>
      </c>
      <c r="C1014" s="2">
        <v>37172</v>
      </c>
      <c r="D1014">
        <v>3187.79</v>
      </c>
      <c r="E1014" s="2">
        <v>37544</v>
      </c>
      <c r="F1014">
        <v>344.00900000000001</v>
      </c>
      <c r="G1014" s="2">
        <v>34792</v>
      </c>
      <c r="H1014">
        <v>200.53</v>
      </c>
      <c r="J1014" s="2">
        <v>43711</v>
      </c>
      <c r="K1014">
        <v>33.22</v>
      </c>
      <c r="L1014" s="2">
        <v>43711</v>
      </c>
      <c r="M1014">
        <v>26.68</v>
      </c>
      <c r="N1014" s="2">
        <v>43711</v>
      </c>
      <c r="O1014">
        <v>33.85</v>
      </c>
      <c r="P1014" s="2">
        <v>41647</v>
      </c>
      <c r="Q1014">
        <v>28.745000000000001</v>
      </c>
    </row>
    <row r="1015" spans="1:17" x14ac:dyDescent="0.35">
      <c r="A1015" s="2">
        <v>37091</v>
      </c>
      <c r="B1015">
        <v>2189.8490000000002</v>
      </c>
      <c r="C1015" s="2">
        <v>37173</v>
      </c>
      <c r="D1015">
        <v>3176.56</v>
      </c>
      <c r="E1015" s="2">
        <v>37545</v>
      </c>
      <c r="F1015">
        <v>336.57499999999999</v>
      </c>
      <c r="G1015" s="2">
        <v>34793</v>
      </c>
      <c r="H1015">
        <v>201.9</v>
      </c>
      <c r="J1015" s="2">
        <v>43712</v>
      </c>
      <c r="K1015">
        <v>33.375</v>
      </c>
      <c r="L1015" s="2">
        <v>43712</v>
      </c>
      <c r="M1015">
        <v>26.945</v>
      </c>
      <c r="N1015" s="2">
        <v>43712</v>
      </c>
      <c r="O1015">
        <v>34.094999999999999</v>
      </c>
      <c r="P1015" s="2">
        <v>41648</v>
      </c>
      <c r="Q1015">
        <v>28.675000000000001</v>
      </c>
    </row>
    <row r="1016" spans="1:17" x14ac:dyDescent="0.35">
      <c r="A1016" s="2">
        <v>37092</v>
      </c>
      <c r="B1016">
        <v>2182.627</v>
      </c>
      <c r="C1016" s="2">
        <v>37174</v>
      </c>
      <c r="D1016">
        <v>3224.06</v>
      </c>
      <c r="E1016" s="2">
        <v>37546</v>
      </c>
      <c r="F1016">
        <v>345.166</v>
      </c>
      <c r="G1016" s="2">
        <v>34794</v>
      </c>
      <c r="H1016">
        <v>202.75</v>
      </c>
      <c r="J1016" s="2">
        <v>43713</v>
      </c>
      <c r="K1016">
        <v>33.64</v>
      </c>
      <c r="L1016" s="2">
        <v>43713</v>
      </c>
      <c r="M1016">
        <v>27.315000000000001</v>
      </c>
      <c r="N1016" s="2">
        <v>43713</v>
      </c>
      <c r="O1016">
        <v>34.555</v>
      </c>
      <c r="P1016" s="2">
        <v>41649</v>
      </c>
      <c r="Q1016">
        <v>28.635000000000002</v>
      </c>
    </row>
    <row r="1017" spans="1:17" x14ac:dyDescent="0.35">
      <c r="A1017" s="2">
        <v>37095</v>
      </c>
      <c r="B1017">
        <v>2153.9</v>
      </c>
      <c r="C1017" s="2">
        <v>37175</v>
      </c>
      <c r="D1017">
        <v>3256.09</v>
      </c>
      <c r="E1017" s="2">
        <v>37547</v>
      </c>
      <c r="F1017">
        <v>346.58199999999999</v>
      </c>
      <c r="G1017" s="2">
        <v>34795</v>
      </c>
      <c r="H1017">
        <v>203.53</v>
      </c>
      <c r="J1017" s="2">
        <v>43714</v>
      </c>
      <c r="K1017">
        <v>33.734999999999999</v>
      </c>
      <c r="L1017" s="2">
        <v>43714</v>
      </c>
      <c r="M1017">
        <v>27.445</v>
      </c>
      <c r="N1017" s="2">
        <v>43714</v>
      </c>
      <c r="O1017">
        <v>34.6</v>
      </c>
      <c r="P1017" s="2">
        <v>41652</v>
      </c>
      <c r="Q1017">
        <v>28.73</v>
      </c>
    </row>
    <row r="1018" spans="1:17" x14ac:dyDescent="0.35">
      <c r="A1018" s="2">
        <v>37096</v>
      </c>
      <c r="B1018">
        <v>2132.6880000000001</v>
      </c>
      <c r="C1018" s="2">
        <v>37176</v>
      </c>
      <c r="D1018">
        <v>3246.2</v>
      </c>
      <c r="E1018" s="2">
        <v>37550</v>
      </c>
      <c r="F1018">
        <v>350.471</v>
      </c>
      <c r="G1018" s="2">
        <v>34796</v>
      </c>
      <c r="H1018">
        <v>204.14</v>
      </c>
      <c r="J1018" s="2">
        <v>43717</v>
      </c>
      <c r="K1018">
        <v>33.33</v>
      </c>
      <c r="L1018" s="2">
        <v>43717</v>
      </c>
      <c r="M1018">
        <v>27.7</v>
      </c>
      <c r="N1018" s="2">
        <v>43717</v>
      </c>
      <c r="O1018">
        <v>34.524999999999999</v>
      </c>
      <c r="P1018" s="2">
        <v>41653</v>
      </c>
      <c r="Q1018">
        <v>28.614999999999998</v>
      </c>
    </row>
    <row r="1019" spans="1:17" x14ac:dyDescent="0.35">
      <c r="A1019" s="2">
        <v>37097</v>
      </c>
      <c r="B1019">
        <v>2147.9360000000001</v>
      </c>
      <c r="C1019" s="2">
        <v>37179</v>
      </c>
      <c r="D1019">
        <v>3217.92</v>
      </c>
      <c r="E1019" s="2">
        <v>37551</v>
      </c>
      <c r="F1019">
        <v>347.61500000000001</v>
      </c>
      <c r="G1019" s="2">
        <v>34799</v>
      </c>
      <c r="H1019">
        <v>206.11</v>
      </c>
      <c r="J1019" s="2">
        <v>43718</v>
      </c>
      <c r="K1019">
        <v>32.69</v>
      </c>
      <c r="L1019" s="2">
        <v>43718</v>
      </c>
      <c r="M1019">
        <v>27.984999999999999</v>
      </c>
      <c r="N1019" s="2">
        <v>43718</v>
      </c>
      <c r="O1019">
        <v>34.244999999999997</v>
      </c>
      <c r="P1019" s="2">
        <v>41654</v>
      </c>
      <c r="Q1019">
        <v>28.984999999999999</v>
      </c>
    </row>
    <row r="1020" spans="1:17" x14ac:dyDescent="0.35">
      <c r="A1020" s="2">
        <v>37098</v>
      </c>
      <c r="B1020">
        <v>2161.5039999999999</v>
      </c>
      <c r="C1020" s="2">
        <v>37180</v>
      </c>
      <c r="D1020">
        <v>3244.9</v>
      </c>
      <c r="E1020" s="2">
        <v>37552</v>
      </c>
      <c r="F1020">
        <v>345.41800000000001</v>
      </c>
      <c r="G1020" s="2">
        <v>34800</v>
      </c>
      <c r="H1020">
        <v>206.17</v>
      </c>
      <c r="J1020" s="2">
        <v>43719</v>
      </c>
      <c r="K1020">
        <v>32.984999999999999</v>
      </c>
      <c r="L1020" s="2">
        <v>43719</v>
      </c>
      <c r="M1020">
        <v>28.44</v>
      </c>
      <c r="N1020" s="2">
        <v>43719</v>
      </c>
      <c r="O1020">
        <v>34.68</v>
      </c>
      <c r="P1020" s="2">
        <v>41655</v>
      </c>
      <c r="Q1020">
        <v>28.87</v>
      </c>
    </row>
    <row r="1021" spans="1:17" x14ac:dyDescent="0.35">
      <c r="A1021" s="2">
        <v>37099</v>
      </c>
      <c r="B1021">
        <v>2172.6370000000002</v>
      </c>
      <c r="C1021" s="2">
        <v>37181</v>
      </c>
      <c r="D1021">
        <v>3238.56</v>
      </c>
      <c r="E1021" s="2">
        <v>37553</v>
      </c>
      <c r="F1021">
        <v>342.86599999999999</v>
      </c>
      <c r="G1021" s="2">
        <v>34801</v>
      </c>
      <c r="H1021">
        <v>206.5</v>
      </c>
      <c r="J1021" s="2">
        <v>43720</v>
      </c>
      <c r="K1021">
        <v>33.225000000000001</v>
      </c>
      <c r="L1021" s="2">
        <v>43720</v>
      </c>
      <c r="M1021">
        <v>28.42</v>
      </c>
      <c r="N1021" s="2">
        <v>43720</v>
      </c>
      <c r="O1021">
        <v>34.725000000000001</v>
      </c>
      <c r="P1021" s="2">
        <v>41656</v>
      </c>
      <c r="Q1021">
        <v>29.09</v>
      </c>
    </row>
    <row r="1022" spans="1:17" x14ac:dyDescent="0.35">
      <c r="A1022" s="2">
        <v>37102</v>
      </c>
      <c r="B1022">
        <v>2176.0140000000001</v>
      </c>
      <c r="C1022" s="2">
        <v>37182</v>
      </c>
      <c r="D1022">
        <v>3185.97</v>
      </c>
      <c r="E1022" s="2">
        <v>37554</v>
      </c>
      <c r="F1022">
        <v>346.21699999999998</v>
      </c>
      <c r="G1022" s="2">
        <v>34802</v>
      </c>
      <c r="H1022">
        <v>208.17</v>
      </c>
      <c r="J1022" s="2">
        <v>43721</v>
      </c>
      <c r="K1022">
        <v>33.049999999999997</v>
      </c>
      <c r="L1022" s="2">
        <v>43721</v>
      </c>
      <c r="M1022">
        <v>28.62</v>
      </c>
      <c r="N1022" s="2">
        <v>43721</v>
      </c>
      <c r="O1022">
        <v>34.72</v>
      </c>
      <c r="P1022" s="2">
        <v>41659</v>
      </c>
      <c r="Q1022">
        <v>28.984999999999999</v>
      </c>
    </row>
    <row r="1023" spans="1:17" x14ac:dyDescent="0.35">
      <c r="A1023" s="2">
        <v>37103</v>
      </c>
      <c r="B1023">
        <v>2195.549</v>
      </c>
      <c r="C1023" s="2">
        <v>37183</v>
      </c>
      <c r="D1023">
        <v>3160.28</v>
      </c>
      <c r="E1023" s="2">
        <v>37557</v>
      </c>
      <c r="F1023">
        <v>345.58</v>
      </c>
      <c r="G1023" s="2">
        <v>34803</v>
      </c>
      <c r="H1023">
        <v>207.29</v>
      </c>
      <c r="J1023" s="2">
        <v>43724</v>
      </c>
      <c r="K1023">
        <v>32.979999999999997</v>
      </c>
      <c r="L1023" s="2">
        <v>43724</v>
      </c>
      <c r="M1023">
        <v>28.605</v>
      </c>
      <c r="N1023" s="2">
        <v>43724</v>
      </c>
      <c r="O1023">
        <v>34.75</v>
      </c>
      <c r="P1023" s="2">
        <v>41660</v>
      </c>
      <c r="Q1023">
        <v>28.95</v>
      </c>
    </row>
    <row r="1024" spans="1:17" x14ac:dyDescent="0.35">
      <c r="A1024" s="2">
        <v>37104</v>
      </c>
      <c r="B1024">
        <v>2208.1260000000002</v>
      </c>
      <c r="C1024" s="2">
        <v>37186</v>
      </c>
      <c r="D1024">
        <v>3186.44</v>
      </c>
      <c r="E1024" s="2">
        <v>37558</v>
      </c>
      <c r="F1024">
        <v>340.197</v>
      </c>
      <c r="G1024" s="2">
        <v>34806</v>
      </c>
      <c r="H1024">
        <v>209.52</v>
      </c>
      <c r="J1024" s="2">
        <v>43725</v>
      </c>
      <c r="K1024">
        <v>32.984999999999999</v>
      </c>
      <c r="L1024" s="2">
        <v>43725</v>
      </c>
      <c r="M1024">
        <v>28.335000000000001</v>
      </c>
      <c r="N1024" s="2">
        <v>43725</v>
      </c>
      <c r="O1024">
        <v>34.619999999999997</v>
      </c>
      <c r="P1024" s="2">
        <v>41661</v>
      </c>
      <c r="Q1024">
        <v>29.024999999999999</v>
      </c>
    </row>
    <row r="1025" spans="1:17" x14ac:dyDescent="0.35">
      <c r="A1025" s="2">
        <v>37105</v>
      </c>
      <c r="B1025">
        <v>2223.2179999999998</v>
      </c>
      <c r="C1025" s="2">
        <v>37187</v>
      </c>
      <c r="D1025">
        <v>3207.27</v>
      </c>
      <c r="E1025" s="2">
        <v>37559</v>
      </c>
      <c r="F1025">
        <v>343.41</v>
      </c>
      <c r="G1025" s="2">
        <v>34807</v>
      </c>
      <c r="H1025">
        <v>209.28</v>
      </c>
      <c r="J1025" s="2">
        <v>43726</v>
      </c>
      <c r="K1025">
        <v>32.99</v>
      </c>
      <c r="L1025" s="2">
        <v>43726</v>
      </c>
      <c r="M1025">
        <v>28.27</v>
      </c>
      <c r="N1025" s="2">
        <v>43726</v>
      </c>
      <c r="O1025">
        <v>34.61</v>
      </c>
      <c r="P1025" s="2">
        <v>41662</v>
      </c>
      <c r="Q1025">
        <v>28.58</v>
      </c>
    </row>
    <row r="1026" spans="1:17" x14ac:dyDescent="0.35">
      <c r="A1026" s="2">
        <v>37106</v>
      </c>
      <c r="B1026">
        <v>2210.73</v>
      </c>
      <c r="C1026" s="2">
        <v>37188</v>
      </c>
      <c r="D1026">
        <v>3202.46</v>
      </c>
      <c r="E1026" s="2">
        <v>37560</v>
      </c>
      <c r="F1026">
        <v>344.45600000000002</v>
      </c>
      <c r="G1026" s="2">
        <v>34808</v>
      </c>
      <c r="H1026">
        <v>209.24</v>
      </c>
      <c r="J1026" s="2">
        <v>43727</v>
      </c>
      <c r="K1026">
        <v>33.255000000000003</v>
      </c>
      <c r="L1026" s="2">
        <v>43727</v>
      </c>
      <c r="M1026">
        <v>28.504999999999999</v>
      </c>
      <c r="N1026" s="2">
        <v>43727</v>
      </c>
      <c r="O1026">
        <v>34.840000000000003</v>
      </c>
      <c r="P1026" s="2">
        <v>41663</v>
      </c>
      <c r="Q1026">
        <v>27.99</v>
      </c>
    </row>
    <row r="1027" spans="1:17" x14ac:dyDescent="0.35">
      <c r="A1027" s="2">
        <v>37109</v>
      </c>
      <c r="B1027">
        <v>2192.73</v>
      </c>
      <c r="C1027" s="2">
        <v>37189</v>
      </c>
      <c r="D1027">
        <v>3214.86</v>
      </c>
      <c r="E1027" s="2">
        <v>37561</v>
      </c>
      <c r="F1027">
        <v>346.84899999999999</v>
      </c>
      <c r="G1027" s="2">
        <v>34809</v>
      </c>
      <c r="H1027">
        <v>208.49</v>
      </c>
      <c r="J1027" s="2">
        <v>43728</v>
      </c>
      <c r="K1027">
        <v>33.255000000000003</v>
      </c>
      <c r="L1027" s="2">
        <v>43728</v>
      </c>
      <c r="M1027">
        <v>28.594999999999999</v>
      </c>
      <c r="N1027" s="2">
        <v>43728</v>
      </c>
      <c r="O1027">
        <v>34.884999999999998</v>
      </c>
      <c r="P1027" s="2">
        <v>41666</v>
      </c>
      <c r="Q1027">
        <v>27.864999999999998</v>
      </c>
    </row>
    <row r="1028" spans="1:17" x14ac:dyDescent="0.35">
      <c r="A1028" s="2">
        <v>37110</v>
      </c>
      <c r="B1028">
        <v>2197.67</v>
      </c>
      <c r="C1028" s="2">
        <v>37190</v>
      </c>
      <c r="D1028">
        <v>3245.52</v>
      </c>
      <c r="E1028" s="2">
        <v>37564</v>
      </c>
      <c r="F1028">
        <v>351.80399999999997</v>
      </c>
      <c r="G1028" s="2">
        <v>34810</v>
      </c>
      <c r="H1028">
        <v>210.5</v>
      </c>
      <c r="J1028" s="2">
        <v>43731</v>
      </c>
      <c r="K1028">
        <v>33.14</v>
      </c>
      <c r="L1028" s="2">
        <v>43731</v>
      </c>
      <c r="M1028">
        <v>28.355</v>
      </c>
      <c r="N1028" s="2">
        <v>43731</v>
      </c>
      <c r="O1028">
        <v>34.704999999999998</v>
      </c>
      <c r="P1028" s="2">
        <v>41667</v>
      </c>
      <c r="Q1028">
        <v>27.945</v>
      </c>
    </row>
    <row r="1029" spans="1:17" x14ac:dyDescent="0.35">
      <c r="A1029" s="2">
        <v>37111</v>
      </c>
      <c r="B1029">
        <v>2167.4290000000001</v>
      </c>
      <c r="C1029" s="2">
        <v>37193</v>
      </c>
      <c r="D1029">
        <v>3194.08</v>
      </c>
      <c r="E1029" s="2">
        <v>37565</v>
      </c>
      <c r="F1029">
        <v>354.74799999999999</v>
      </c>
      <c r="G1029" s="2">
        <v>34813</v>
      </c>
      <c r="H1029">
        <v>211.15</v>
      </c>
      <c r="J1029" s="2">
        <v>43732</v>
      </c>
      <c r="K1029">
        <v>33.195</v>
      </c>
      <c r="L1029" s="2">
        <v>43732</v>
      </c>
      <c r="M1029">
        <v>28.29</v>
      </c>
      <c r="N1029" s="2">
        <v>43732</v>
      </c>
      <c r="O1029">
        <v>34.72</v>
      </c>
      <c r="P1029" s="2">
        <v>41668</v>
      </c>
      <c r="Q1029">
        <v>27.85</v>
      </c>
    </row>
    <row r="1030" spans="1:17" x14ac:dyDescent="0.35">
      <c r="A1030" s="2">
        <v>37112</v>
      </c>
      <c r="B1030">
        <v>2156.7089999999998</v>
      </c>
      <c r="C1030" s="2">
        <v>37194</v>
      </c>
      <c r="D1030">
        <v>3141.13</v>
      </c>
      <c r="E1030" s="2">
        <v>37566</v>
      </c>
      <c r="F1030">
        <v>355.13200000000001</v>
      </c>
      <c r="G1030" s="2">
        <v>34814</v>
      </c>
      <c r="H1030">
        <v>213.46</v>
      </c>
      <c r="J1030" s="2">
        <v>43733</v>
      </c>
      <c r="K1030">
        <v>32.965000000000003</v>
      </c>
      <c r="L1030" s="2">
        <v>43733</v>
      </c>
      <c r="M1030">
        <v>28.31</v>
      </c>
      <c r="N1030" s="2">
        <v>43733</v>
      </c>
      <c r="O1030">
        <v>34.619999999999997</v>
      </c>
      <c r="P1030" s="2">
        <v>41669</v>
      </c>
      <c r="Q1030">
        <v>28.125</v>
      </c>
    </row>
    <row r="1031" spans="1:17" x14ac:dyDescent="0.35">
      <c r="A1031" s="2">
        <v>37113</v>
      </c>
      <c r="B1031">
        <v>2164.2240000000002</v>
      </c>
      <c r="C1031" s="2">
        <v>37195</v>
      </c>
      <c r="D1031">
        <v>3139</v>
      </c>
      <c r="E1031" s="2">
        <v>37567</v>
      </c>
      <c r="F1031">
        <v>349.97300000000001</v>
      </c>
      <c r="G1031" s="2">
        <v>34815</v>
      </c>
      <c r="H1031">
        <v>211.19</v>
      </c>
      <c r="J1031" s="2">
        <v>43734</v>
      </c>
      <c r="K1031">
        <v>33.159999999999997</v>
      </c>
      <c r="L1031" s="2">
        <v>43734</v>
      </c>
      <c r="M1031">
        <v>28.32</v>
      </c>
      <c r="N1031" s="2">
        <v>43734</v>
      </c>
      <c r="O1031">
        <v>34.67</v>
      </c>
      <c r="P1031" s="2">
        <v>41670</v>
      </c>
      <c r="Q1031">
        <v>28.055</v>
      </c>
    </row>
    <row r="1032" spans="1:17" x14ac:dyDescent="0.35">
      <c r="A1032" s="2">
        <v>37116</v>
      </c>
      <c r="B1032">
        <v>2166.087</v>
      </c>
      <c r="C1032" s="2">
        <v>37196</v>
      </c>
      <c r="D1032">
        <v>3182.42</v>
      </c>
      <c r="E1032" s="2">
        <v>37568</v>
      </c>
      <c r="F1032">
        <v>348.60500000000002</v>
      </c>
      <c r="G1032" s="2">
        <v>34816</v>
      </c>
      <c r="H1032">
        <v>211.68</v>
      </c>
      <c r="J1032" s="2">
        <v>43735</v>
      </c>
      <c r="K1032">
        <v>33.234999999999999</v>
      </c>
      <c r="L1032" s="2">
        <v>43735</v>
      </c>
      <c r="M1032">
        <v>28.31</v>
      </c>
      <c r="N1032" s="2">
        <v>43735</v>
      </c>
      <c r="O1032">
        <v>34.82</v>
      </c>
      <c r="P1032" s="2">
        <v>41673</v>
      </c>
      <c r="Q1032">
        <v>27.625</v>
      </c>
    </row>
    <row r="1033" spans="1:17" x14ac:dyDescent="0.35">
      <c r="A1033" s="2">
        <v>37117</v>
      </c>
      <c r="B1033">
        <v>2175.5</v>
      </c>
      <c r="C1033" s="2">
        <v>37197</v>
      </c>
      <c r="D1033">
        <v>3181.89</v>
      </c>
      <c r="E1033" s="2">
        <v>37571</v>
      </c>
      <c r="F1033">
        <v>343.238</v>
      </c>
      <c r="G1033" s="2">
        <v>34817</v>
      </c>
      <c r="H1033">
        <v>212.18</v>
      </c>
      <c r="J1033" s="2">
        <v>43738</v>
      </c>
      <c r="K1033">
        <v>33.270000000000003</v>
      </c>
      <c r="L1033" s="2">
        <v>43738</v>
      </c>
      <c r="M1033">
        <v>28.37</v>
      </c>
      <c r="N1033" s="2">
        <v>43738</v>
      </c>
      <c r="O1033">
        <v>34.93</v>
      </c>
      <c r="P1033" s="2">
        <v>41674</v>
      </c>
      <c r="Q1033">
        <v>27.59</v>
      </c>
    </row>
    <row r="1034" spans="1:17" x14ac:dyDescent="0.35">
      <c r="A1034" s="2">
        <v>37118</v>
      </c>
      <c r="B1034">
        <v>2175.7429999999999</v>
      </c>
      <c r="C1034" s="2">
        <v>37200</v>
      </c>
      <c r="D1034">
        <v>3214.99</v>
      </c>
      <c r="E1034" s="2">
        <v>37572</v>
      </c>
      <c r="F1034">
        <v>345.39499999999998</v>
      </c>
      <c r="G1034" s="2">
        <v>34820</v>
      </c>
      <c r="H1034">
        <v>211.96</v>
      </c>
      <c r="J1034" s="2">
        <v>43739</v>
      </c>
      <c r="K1034">
        <v>33.03</v>
      </c>
      <c r="L1034" s="2">
        <v>43739</v>
      </c>
      <c r="M1034">
        <v>28.164999999999999</v>
      </c>
      <c r="N1034" s="2">
        <v>43739</v>
      </c>
      <c r="O1034">
        <v>34.585000000000001</v>
      </c>
      <c r="P1034" s="2">
        <v>41675</v>
      </c>
      <c r="Q1034">
        <v>27.445</v>
      </c>
    </row>
    <row r="1035" spans="1:17" x14ac:dyDescent="0.35">
      <c r="A1035" s="2">
        <v>37119</v>
      </c>
      <c r="B1035">
        <v>2169.0790000000002</v>
      </c>
      <c r="C1035" s="2">
        <v>37201</v>
      </c>
      <c r="D1035">
        <v>3235.97</v>
      </c>
      <c r="E1035" s="2">
        <v>37573</v>
      </c>
      <c r="F1035">
        <v>344.16399999999999</v>
      </c>
      <c r="G1035" s="2">
        <v>34821</v>
      </c>
      <c r="H1035">
        <v>213.44</v>
      </c>
      <c r="J1035" s="2">
        <v>43740</v>
      </c>
      <c r="K1035">
        <v>32.195</v>
      </c>
      <c r="L1035" s="2">
        <v>43740</v>
      </c>
      <c r="M1035">
        <v>27.49</v>
      </c>
      <c r="N1035" s="2">
        <v>43740</v>
      </c>
      <c r="O1035">
        <v>33.685000000000002</v>
      </c>
      <c r="P1035" s="2">
        <v>41676</v>
      </c>
      <c r="Q1035">
        <v>27.774999999999999</v>
      </c>
    </row>
    <row r="1036" spans="1:17" x14ac:dyDescent="0.35">
      <c r="A1036" s="2">
        <v>37120</v>
      </c>
      <c r="B1036">
        <v>2139.6979999999999</v>
      </c>
      <c r="C1036" s="2">
        <v>37202</v>
      </c>
      <c r="D1036">
        <v>3236.6</v>
      </c>
      <c r="E1036" s="2">
        <v>37574</v>
      </c>
      <c r="F1036">
        <v>350.71199999999999</v>
      </c>
      <c r="G1036" s="2">
        <v>34822</v>
      </c>
      <c r="H1036">
        <v>215.22</v>
      </c>
      <c r="J1036" s="2">
        <v>43741</v>
      </c>
      <c r="K1036">
        <v>32.32</v>
      </c>
      <c r="L1036" s="2">
        <v>43741</v>
      </c>
      <c r="M1036">
        <v>27.364999999999998</v>
      </c>
      <c r="N1036" s="2">
        <v>43741</v>
      </c>
      <c r="O1036">
        <v>33.729999999999997</v>
      </c>
      <c r="P1036" s="2">
        <v>41677</v>
      </c>
      <c r="Q1036">
        <v>28</v>
      </c>
    </row>
    <row r="1037" spans="1:17" x14ac:dyDescent="0.35">
      <c r="A1037" s="2">
        <v>37123</v>
      </c>
      <c r="B1037">
        <v>2142.3519999999999</v>
      </c>
      <c r="C1037" s="2">
        <v>37203</v>
      </c>
      <c r="D1037">
        <v>3262.87</v>
      </c>
      <c r="E1037" s="2">
        <v>37575</v>
      </c>
      <c r="F1037">
        <v>353.35399999999998</v>
      </c>
      <c r="G1037" s="2">
        <v>34823</v>
      </c>
      <c r="H1037">
        <v>215.04</v>
      </c>
      <c r="J1037" s="2">
        <v>43742</v>
      </c>
      <c r="K1037">
        <v>32.729999999999997</v>
      </c>
      <c r="L1037" s="2">
        <v>43742</v>
      </c>
      <c r="M1037">
        <v>27.574999999999999</v>
      </c>
      <c r="N1037" s="2">
        <v>43742</v>
      </c>
      <c r="O1037">
        <v>34.1</v>
      </c>
      <c r="P1037" s="2">
        <v>41680</v>
      </c>
      <c r="Q1037">
        <v>28.055</v>
      </c>
    </row>
    <row r="1038" spans="1:17" x14ac:dyDescent="0.35">
      <c r="A1038" s="2">
        <v>37124</v>
      </c>
      <c r="B1038">
        <v>2137.7370000000001</v>
      </c>
      <c r="C1038" s="2">
        <v>37204</v>
      </c>
      <c r="D1038">
        <v>3255.58</v>
      </c>
      <c r="E1038" s="2">
        <v>37578</v>
      </c>
      <c r="F1038">
        <v>351.78800000000001</v>
      </c>
      <c r="G1038" s="2">
        <v>34824</v>
      </c>
      <c r="H1038">
        <v>213.62</v>
      </c>
      <c r="J1038" s="2">
        <v>43745</v>
      </c>
      <c r="K1038">
        <v>32.85</v>
      </c>
      <c r="L1038" s="2">
        <v>43745</v>
      </c>
      <c r="M1038">
        <v>27.725000000000001</v>
      </c>
      <c r="N1038" s="2">
        <v>43745</v>
      </c>
      <c r="O1038">
        <v>34.265000000000001</v>
      </c>
      <c r="P1038" s="2">
        <v>41681</v>
      </c>
      <c r="Q1038">
        <v>28.324999999999999</v>
      </c>
    </row>
    <row r="1039" spans="1:17" x14ac:dyDescent="0.35">
      <c r="A1039" s="2">
        <v>37125</v>
      </c>
      <c r="B1039">
        <v>2151.8989999999999</v>
      </c>
      <c r="C1039" s="2">
        <v>37207</v>
      </c>
      <c r="D1039">
        <v>3226.94</v>
      </c>
      <c r="E1039" s="2">
        <v>37579</v>
      </c>
      <c r="F1039">
        <v>350.03699999999998</v>
      </c>
      <c r="G1039" s="2">
        <v>34827</v>
      </c>
      <c r="H1039">
        <v>215.12</v>
      </c>
      <c r="J1039" s="2">
        <v>43746</v>
      </c>
      <c r="K1039">
        <v>32.484999999999999</v>
      </c>
      <c r="L1039" s="2">
        <v>43746</v>
      </c>
      <c r="M1039">
        <v>27.385000000000002</v>
      </c>
      <c r="N1039" s="2">
        <v>43746</v>
      </c>
      <c r="O1039">
        <v>33.875</v>
      </c>
      <c r="P1039" s="2">
        <v>41682</v>
      </c>
      <c r="Q1039">
        <v>28.594999999999999</v>
      </c>
    </row>
    <row r="1040" spans="1:17" x14ac:dyDescent="0.35">
      <c r="A1040" s="2">
        <v>37126</v>
      </c>
      <c r="B1040">
        <v>2141.3420000000001</v>
      </c>
      <c r="C1040" s="2">
        <v>37208</v>
      </c>
      <c r="D1040">
        <v>3271.01</v>
      </c>
      <c r="E1040" s="2">
        <v>37580</v>
      </c>
      <c r="F1040">
        <v>353.23599999999999</v>
      </c>
      <c r="G1040" s="2">
        <v>34828</v>
      </c>
      <c r="H1040">
        <v>214.95</v>
      </c>
      <c r="J1040" s="2">
        <v>43747</v>
      </c>
      <c r="K1040">
        <v>32.505000000000003</v>
      </c>
      <c r="L1040" s="2">
        <v>43747</v>
      </c>
      <c r="M1040">
        <v>27.42</v>
      </c>
      <c r="N1040" s="2">
        <v>43747</v>
      </c>
      <c r="O1040">
        <v>33.9</v>
      </c>
      <c r="P1040" s="2">
        <v>41683</v>
      </c>
      <c r="Q1040">
        <v>28.49</v>
      </c>
    </row>
    <row r="1041" spans="1:17" x14ac:dyDescent="0.35">
      <c r="A1041" s="2">
        <v>37127</v>
      </c>
      <c r="B1041">
        <v>2174.0970000000002</v>
      </c>
      <c r="C1041" s="2">
        <v>37209</v>
      </c>
      <c r="D1041">
        <v>3270.12</v>
      </c>
      <c r="E1041" s="2">
        <v>37581</v>
      </c>
      <c r="F1041">
        <v>359.38</v>
      </c>
      <c r="G1041" s="2">
        <v>34829</v>
      </c>
      <c r="H1041">
        <v>213.42</v>
      </c>
      <c r="J1041" s="2">
        <v>43748</v>
      </c>
      <c r="K1041">
        <v>32.704999999999998</v>
      </c>
      <c r="L1041" s="2">
        <v>43748</v>
      </c>
      <c r="M1041">
        <v>27.7</v>
      </c>
      <c r="N1041" s="2">
        <v>43748</v>
      </c>
      <c r="O1041">
        <v>34.18</v>
      </c>
      <c r="P1041" s="2">
        <v>41684</v>
      </c>
      <c r="Q1041">
        <v>28.6</v>
      </c>
    </row>
    <row r="1042" spans="1:17" x14ac:dyDescent="0.35">
      <c r="A1042" s="2">
        <v>37130</v>
      </c>
      <c r="B1042">
        <v>2168.835</v>
      </c>
      <c r="C1042" s="2">
        <v>37210</v>
      </c>
      <c r="D1042">
        <v>3270.18</v>
      </c>
      <c r="E1042" s="2">
        <v>37582</v>
      </c>
      <c r="F1042">
        <v>359.42099999999999</v>
      </c>
      <c r="G1042" s="2">
        <v>34830</v>
      </c>
      <c r="H1042">
        <v>210.93</v>
      </c>
      <c r="J1042" s="2">
        <v>43749</v>
      </c>
      <c r="K1042">
        <v>32.975000000000001</v>
      </c>
      <c r="L1042" s="2">
        <v>43749</v>
      </c>
      <c r="M1042">
        <v>28.24</v>
      </c>
      <c r="N1042" s="2">
        <v>43749</v>
      </c>
      <c r="O1042">
        <v>34.704999999999998</v>
      </c>
      <c r="P1042" s="2">
        <v>41687</v>
      </c>
      <c r="Q1042">
        <v>28.695</v>
      </c>
    </row>
    <row r="1043" spans="1:17" x14ac:dyDescent="0.35">
      <c r="A1043" s="2">
        <v>37131</v>
      </c>
      <c r="B1043">
        <v>2141.1309999999999</v>
      </c>
      <c r="C1043" s="2">
        <v>37211</v>
      </c>
      <c r="D1043">
        <v>3278.49</v>
      </c>
      <c r="E1043" s="2">
        <v>37585</v>
      </c>
      <c r="F1043">
        <v>359.11700000000002</v>
      </c>
      <c r="G1043" s="2">
        <v>34831</v>
      </c>
      <c r="H1043">
        <v>209.25</v>
      </c>
      <c r="J1043" s="2">
        <v>43752</v>
      </c>
      <c r="K1043">
        <v>32.83</v>
      </c>
      <c r="L1043" s="2">
        <v>43752</v>
      </c>
      <c r="M1043">
        <v>28.105</v>
      </c>
      <c r="N1043" s="2">
        <v>43752</v>
      </c>
      <c r="O1043">
        <v>34.57</v>
      </c>
      <c r="P1043" s="2">
        <v>41688</v>
      </c>
      <c r="Q1043">
        <v>28.67</v>
      </c>
    </row>
    <row r="1044" spans="1:17" x14ac:dyDescent="0.35">
      <c r="A1044" s="2">
        <v>37132</v>
      </c>
      <c r="B1044">
        <v>2123.5340000000001</v>
      </c>
      <c r="C1044" s="2">
        <v>37214</v>
      </c>
      <c r="D1044">
        <v>3307.93</v>
      </c>
      <c r="E1044" s="2">
        <v>37586</v>
      </c>
      <c r="F1044">
        <v>351.99799999999999</v>
      </c>
      <c r="G1044" s="2">
        <v>34834</v>
      </c>
      <c r="H1044">
        <v>210.14</v>
      </c>
      <c r="J1044" s="2">
        <v>43753</v>
      </c>
      <c r="K1044">
        <v>32.984999999999999</v>
      </c>
      <c r="L1044" s="2">
        <v>43753</v>
      </c>
      <c r="M1044">
        <v>28.52</v>
      </c>
      <c r="N1044" s="2">
        <v>43753</v>
      </c>
      <c r="O1044">
        <v>34.89</v>
      </c>
      <c r="P1044" s="2">
        <v>41689</v>
      </c>
      <c r="Q1044">
        <v>28.69</v>
      </c>
    </row>
    <row r="1045" spans="1:17" x14ac:dyDescent="0.35">
      <c r="A1045" s="2">
        <v>37133</v>
      </c>
      <c r="B1045">
        <v>2085.422</v>
      </c>
      <c r="C1045" s="2">
        <v>37215</v>
      </c>
      <c r="D1045">
        <v>3294.76</v>
      </c>
      <c r="E1045" s="2">
        <v>37587</v>
      </c>
      <c r="F1045">
        <v>360.101</v>
      </c>
      <c r="G1045" s="2">
        <v>34835</v>
      </c>
      <c r="H1045">
        <v>210.48</v>
      </c>
      <c r="J1045" s="2">
        <v>43754</v>
      </c>
      <c r="K1045">
        <v>32.774999999999999</v>
      </c>
      <c r="L1045" s="2">
        <v>43754</v>
      </c>
      <c r="M1045">
        <v>28.49</v>
      </c>
      <c r="N1045" s="2">
        <v>43754</v>
      </c>
      <c r="O1045">
        <v>34.729999999999997</v>
      </c>
      <c r="P1045" s="2">
        <v>41690</v>
      </c>
      <c r="Q1045">
        <v>28.65</v>
      </c>
    </row>
    <row r="1046" spans="1:17" x14ac:dyDescent="0.35">
      <c r="A1046" s="2">
        <v>37134</v>
      </c>
      <c r="B1046">
        <v>2089.8409999999999</v>
      </c>
      <c r="C1046" s="2">
        <v>37216</v>
      </c>
      <c r="D1046">
        <v>3272.65</v>
      </c>
      <c r="E1046" s="2">
        <v>37588</v>
      </c>
      <c r="F1046">
        <v>361.55200000000002</v>
      </c>
      <c r="G1046" s="2">
        <v>34836</v>
      </c>
      <c r="H1046">
        <v>211.07</v>
      </c>
      <c r="J1046" s="2">
        <v>43755</v>
      </c>
      <c r="K1046">
        <v>32.700000000000003</v>
      </c>
      <c r="L1046" s="2">
        <v>43755</v>
      </c>
      <c r="M1046">
        <v>28.3</v>
      </c>
      <c r="N1046" s="2">
        <v>43755</v>
      </c>
      <c r="O1046">
        <v>34.69</v>
      </c>
      <c r="P1046" s="2">
        <v>41691</v>
      </c>
      <c r="Q1046">
        <v>28.76</v>
      </c>
    </row>
    <row r="1047" spans="1:17" x14ac:dyDescent="0.35">
      <c r="A1047" s="2">
        <v>37137</v>
      </c>
      <c r="B1047">
        <v>2075.9380000000001</v>
      </c>
      <c r="C1047" s="2">
        <v>37217</v>
      </c>
      <c r="D1047">
        <v>3283.27</v>
      </c>
      <c r="E1047" s="2">
        <v>37589</v>
      </c>
      <c r="F1047">
        <v>360.27300000000002</v>
      </c>
      <c r="G1047" s="2">
        <v>34837</v>
      </c>
      <c r="H1047">
        <v>208.24</v>
      </c>
      <c r="J1047" s="2">
        <v>43756</v>
      </c>
      <c r="K1047">
        <v>32.54</v>
      </c>
      <c r="L1047" s="2">
        <v>43756</v>
      </c>
      <c r="M1047">
        <v>28.164999999999999</v>
      </c>
      <c r="N1047" s="2">
        <v>43756</v>
      </c>
      <c r="O1047">
        <v>34.484999999999999</v>
      </c>
      <c r="P1047" s="2">
        <v>41694</v>
      </c>
      <c r="Q1047">
        <v>28.905000000000001</v>
      </c>
    </row>
    <row r="1048" spans="1:17" x14ac:dyDescent="0.35">
      <c r="A1048" s="2">
        <v>37138</v>
      </c>
      <c r="B1048">
        <v>2081.2040000000002</v>
      </c>
      <c r="C1048" s="2">
        <v>37218</v>
      </c>
      <c r="D1048">
        <v>3299.69</v>
      </c>
      <c r="E1048" s="2">
        <v>37592</v>
      </c>
      <c r="F1048">
        <v>360.21</v>
      </c>
      <c r="G1048" s="2">
        <v>34838</v>
      </c>
      <c r="H1048">
        <v>208.44</v>
      </c>
      <c r="J1048" s="2">
        <v>43759</v>
      </c>
      <c r="K1048">
        <v>32.555</v>
      </c>
      <c r="L1048" s="2">
        <v>43759</v>
      </c>
      <c r="M1048">
        <v>28.445</v>
      </c>
      <c r="N1048" s="2">
        <v>43759</v>
      </c>
      <c r="O1048">
        <v>34.619999999999997</v>
      </c>
      <c r="P1048" s="2">
        <v>41695</v>
      </c>
      <c r="Q1048">
        <v>28.895</v>
      </c>
    </row>
    <row r="1049" spans="1:17" x14ac:dyDescent="0.35">
      <c r="A1049" s="2">
        <v>37139</v>
      </c>
      <c r="B1049">
        <v>2065.54</v>
      </c>
      <c r="C1049" s="2">
        <v>37221</v>
      </c>
      <c r="D1049">
        <v>3312.69</v>
      </c>
      <c r="E1049" s="2">
        <v>37593</v>
      </c>
      <c r="F1049">
        <v>355.34899999999999</v>
      </c>
      <c r="G1049" s="2">
        <v>34841</v>
      </c>
      <c r="H1049">
        <v>208.03</v>
      </c>
      <c r="J1049" s="2">
        <v>43760</v>
      </c>
      <c r="K1049">
        <v>32.57</v>
      </c>
      <c r="L1049" s="2">
        <v>43760</v>
      </c>
      <c r="M1049">
        <v>28.515000000000001</v>
      </c>
      <c r="N1049" s="2">
        <v>43760</v>
      </c>
      <c r="O1049">
        <v>34.78</v>
      </c>
      <c r="P1049" s="2">
        <v>41696</v>
      </c>
      <c r="Q1049">
        <v>29</v>
      </c>
    </row>
    <row r="1050" spans="1:17" x14ac:dyDescent="0.35">
      <c r="A1050" s="2">
        <v>37140</v>
      </c>
      <c r="B1050">
        <v>2026.1279999999999</v>
      </c>
      <c r="C1050" s="2">
        <v>37222</v>
      </c>
      <c r="D1050">
        <v>3295.87</v>
      </c>
      <c r="E1050" s="2">
        <v>37594</v>
      </c>
      <c r="F1050">
        <v>355.26499999999999</v>
      </c>
      <c r="G1050" s="2">
        <v>34842</v>
      </c>
      <c r="H1050">
        <v>210.41</v>
      </c>
      <c r="J1050" s="2">
        <v>43761</v>
      </c>
      <c r="K1050">
        <v>32.36</v>
      </c>
      <c r="L1050" s="2">
        <v>43761</v>
      </c>
      <c r="M1050">
        <v>28.56</v>
      </c>
      <c r="N1050" s="2">
        <v>43761</v>
      </c>
      <c r="O1050">
        <v>34.68</v>
      </c>
      <c r="P1050" s="2">
        <v>41697</v>
      </c>
      <c r="Q1050">
        <v>28.895</v>
      </c>
    </row>
    <row r="1051" spans="1:17" x14ac:dyDescent="0.35">
      <c r="A1051" s="2">
        <v>37141</v>
      </c>
      <c r="B1051">
        <v>1997</v>
      </c>
      <c r="C1051" s="2">
        <v>37223</v>
      </c>
      <c r="D1051">
        <v>3247.52</v>
      </c>
      <c r="E1051" s="2">
        <v>37595</v>
      </c>
      <c r="F1051">
        <v>351.315</v>
      </c>
      <c r="G1051" s="2">
        <v>34843</v>
      </c>
      <c r="H1051">
        <v>211.58</v>
      </c>
      <c r="J1051" s="2">
        <v>43762</v>
      </c>
      <c r="K1051">
        <v>32.695</v>
      </c>
      <c r="L1051" s="2">
        <v>43762</v>
      </c>
      <c r="M1051">
        <v>28.635000000000002</v>
      </c>
      <c r="N1051" s="2">
        <v>43762</v>
      </c>
      <c r="O1051">
        <v>34.954999999999998</v>
      </c>
      <c r="P1051" s="2">
        <v>41698</v>
      </c>
      <c r="Q1051">
        <v>28.88</v>
      </c>
    </row>
    <row r="1052" spans="1:17" x14ac:dyDescent="0.35">
      <c r="A1052" s="2">
        <v>37144</v>
      </c>
      <c r="B1052">
        <v>1990.174</v>
      </c>
      <c r="C1052" s="2">
        <v>37224</v>
      </c>
      <c r="D1052">
        <v>3261.53</v>
      </c>
      <c r="E1052" s="2">
        <v>37596</v>
      </c>
      <c r="F1052">
        <v>352.69799999999998</v>
      </c>
      <c r="G1052" s="2">
        <v>34844</v>
      </c>
      <c r="H1052">
        <v>213.61</v>
      </c>
      <c r="J1052" s="2">
        <v>43763</v>
      </c>
      <c r="K1052">
        <v>32.814999999999998</v>
      </c>
      <c r="L1052" s="2">
        <v>43763</v>
      </c>
      <c r="M1052">
        <v>28.82</v>
      </c>
      <c r="N1052" s="2">
        <v>43763</v>
      </c>
      <c r="O1052">
        <v>35.21</v>
      </c>
      <c r="P1052" s="2">
        <v>41701</v>
      </c>
      <c r="Q1052">
        <v>28.495000000000001</v>
      </c>
    </row>
    <row r="1053" spans="1:17" x14ac:dyDescent="0.35">
      <c r="A1053" s="2">
        <v>37145</v>
      </c>
      <c r="B1053">
        <v>1960.2929999999999</v>
      </c>
      <c r="C1053" s="2">
        <v>37225</v>
      </c>
      <c r="D1053">
        <v>3273.41</v>
      </c>
      <c r="E1053" s="2">
        <v>37599</v>
      </c>
      <c r="F1053">
        <v>346.43099999999998</v>
      </c>
      <c r="G1053" s="2">
        <v>34845</v>
      </c>
      <c r="H1053">
        <v>214.1</v>
      </c>
      <c r="J1053" s="2">
        <v>43766</v>
      </c>
      <c r="K1053">
        <v>32.94</v>
      </c>
      <c r="L1053" s="2">
        <v>43766</v>
      </c>
      <c r="M1053">
        <v>29.004999999999999</v>
      </c>
      <c r="N1053" s="2">
        <v>43766</v>
      </c>
      <c r="O1053">
        <v>35.35</v>
      </c>
      <c r="P1053" s="2">
        <v>41702</v>
      </c>
      <c r="Q1053">
        <v>29.045000000000002</v>
      </c>
    </row>
    <row r="1054" spans="1:17" x14ac:dyDescent="0.35">
      <c r="A1054" s="2">
        <v>37146</v>
      </c>
      <c r="B1054">
        <v>1951.377</v>
      </c>
      <c r="C1054" s="2">
        <v>37228</v>
      </c>
      <c r="D1054">
        <v>3231.33</v>
      </c>
      <c r="E1054" s="2">
        <v>37600</v>
      </c>
      <c r="F1054">
        <v>349.18900000000002</v>
      </c>
      <c r="G1054" s="2">
        <v>34848</v>
      </c>
      <c r="H1054">
        <v>213.58</v>
      </c>
      <c r="J1054" s="2">
        <v>43767</v>
      </c>
      <c r="K1054">
        <v>32.984999999999999</v>
      </c>
      <c r="L1054" s="2">
        <v>43767</v>
      </c>
      <c r="M1054">
        <v>29.065000000000001</v>
      </c>
      <c r="N1054" s="2">
        <v>43767</v>
      </c>
      <c r="O1054">
        <v>35.314999999999998</v>
      </c>
      <c r="P1054" s="2">
        <v>41703</v>
      </c>
      <c r="Q1054">
        <v>29.06</v>
      </c>
    </row>
    <row r="1055" spans="1:17" x14ac:dyDescent="0.35">
      <c r="A1055" s="2">
        <v>37147</v>
      </c>
      <c r="B1055">
        <v>1962.3050000000001</v>
      </c>
      <c r="C1055" s="2">
        <v>37229</v>
      </c>
      <c r="D1055">
        <v>3276.42</v>
      </c>
      <c r="E1055" s="2">
        <v>37601</v>
      </c>
      <c r="F1055">
        <v>350.22399999999999</v>
      </c>
      <c r="G1055" s="2">
        <v>34849</v>
      </c>
      <c r="H1055">
        <v>213.46</v>
      </c>
      <c r="J1055" s="2">
        <v>43768</v>
      </c>
      <c r="K1055">
        <v>33.005000000000003</v>
      </c>
      <c r="L1055" s="2">
        <v>43768</v>
      </c>
      <c r="M1055">
        <v>28.995000000000001</v>
      </c>
      <c r="N1055" s="2">
        <v>43768</v>
      </c>
      <c r="O1055">
        <v>35.22</v>
      </c>
      <c r="P1055" s="2">
        <v>41704</v>
      </c>
      <c r="Q1055">
        <v>29.015000000000001</v>
      </c>
    </row>
    <row r="1056" spans="1:17" x14ac:dyDescent="0.35">
      <c r="A1056" s="2">
        <v>37148</v>
      </c>
      <c r="B1056">
        <v>1945.5429999999999</v>
      </c>
      <c r="C1056" s="2">
        <v>37230</v>
      </c>
      <c r="D1056">
        <v>3369.56</v>
      </c>
      <c r="E1056" s="2">
        <v>37602</v>
      </c>
      <c r="F1056">
        <v>348.423</v>
      </c>
      <c r="G1056" s="2">
        <v>34850</v>
      </c>
      <c r="H1056">
        <v>212.83</v>
      </c>
      <c r="J1056" s="2">
        <v>43769</v>
      </c>
      <c r="K1056">
        <v>32.85</v>
      </c>
      <c r="L1056" s="2">
        <v>43769</v>
      </c>
      <c r="M1056">
        <v>28.62</v>
      </c>
      <c r="N1056" s="2">
        <v>43769</v>
      </c>
      <c r="O1056">
        <v>35.085000000000001</v>
      </c>
      <c r="P1056" s="2">
        <v>41705</v>
      </c>
      <c r="Q1056">
        <v>28.79</v>
      </c>
    </row>
    <row r="1057" spans="1:17" x14ac:dyDescent="0.35">
      <c r="A1057" s="2">
        <v>37151</v>
      </c>
      <c r="B1057">
        <v>1893.673</v>
      </c>
      <c r="C1057" s="2">
        <v>37231</v>
      </c>
      <c r="D1057">
        <v>3382.74</v>
      </c>
      <c r="E1057" s="2">
        <v>37603</v>
      </c>
      <c r="F1057">
        <v>344.86599999999999</v>
      </c>
      <c r="G1057" s="2">
        <v>34851</v>
      </c>
      <c r="H1057">
        <v>213.24</v>
      </c>
      <c r="J1057" s="2">
        <v>43770</v>
      </c>
      <c r="K1057">
        <v>32.994999999999997</v>
      </c>
      <c r="L1057" s="2">
        <v>43770</v>
      </c>
      <c r="M1057">
        <v>28.93</v>
      </c>
      <c r="N1057" s="2">
        <v>43770</v>
      </c>
      <c r="O1057">
        <v>35.35</v>
      </c>
      <c r="P1057" s="2">
        <v>41708</v>
      </c>
      <c r="Q1057">
        <v>28.695</v>
      </c>
    </row>
    <row r="1058" spans="1:17" x14ac:dyDescent="0.35">
      <c r="A1058" s="2">
        <v>37152</v>
      </c>
      <c r="B1058">
        <v>1885.5550000000001</v>
      </c>
      <c r="C1058" s="2">
        <v>37232</v>
      </c>
      <c r="D1058">
        <v>3348.43</v>
      </c>
      <c r="E1058" s="2">
        <v>37606</v>
      </c>
      <c r="F1058">
        <v>351.86399999999998</v>
      </c>
      <c r="G1058" s="2">
        <v>34852</v>
      </c>
      <c r="H1058">
        <v>213.28</v>
      </c>
      <c r="J1058" s="2">
        <v>43773</v>
      </c>
      <c r="K1058">
        <v>33.1</v>
      </c>
      <c r="L1058" s="2">
        <v>43773</v>
      </c>
      <c r="M1058">
        <v>29.355</v>
      </c>
      <c r="N1058" s="2">
        <v>43773</v>
      </c>
      <c r="O1058">
        <v>35.729999999999997</v>
      </c>
      <c r="P1058" s="2">
        <v>41709</v>
      </c>
      <c r="Q1058">
        <v>28.695</v>
      </c>
    </row>
    <row r="1059" spans="1:17" x14ac:dyDescent="0.35">
      <c r="A1059" s="2">
        <v>37153</v>
      </c>
      <c r="B1059">
        <v>1866.355</v>
      </c>
      <c r="C1059" s="2">
        <v>37235</v>
      </c>
      <c r="D1059">
        <v>3282.76</v>
      </c>
      <c r="E1059" s="2">
        <v>37607</v>
      </c>
      <c r="F1059">
        <v>349.23200000000003</v>
      </c>
      <c r="G1059" s="2">
        <v>34855</v>
      </c>
      <c r="H1059">
        <v>214.31</v>
      </c>
      <c r="J1059" s="2">
        <v>43774</v>
      </c>
      <c r="K1059">
        <v>33.020000000000003</v>
      </c>
      <c r="L1059" s="2">
        <v>43774</v>
      </c>
      <c r="M1059">
        <v>29.645</v>
      </c>
      <c r="N1059" s="2">
        <v>43774</v>
      </c>
      <c r="O1059">
        <v>35.93</v>
      </c>
      <c r="P1059" s="2">
        <v>41710</v>
      </c>
      <c r="Q1059">
        <v>28.484999999999999</v>
      </c>
    </row>
    <row r="1060" spans="1:17" x14ac:dyDescent="0.35">
      <c r="A1060" s="2">
        <v>37154</v>
      </c>
      <c r="B1060">
        <v>1808.4079999999999</v>
      </c>
      <c r="C1060" s="2">
        <v>37236</v>
      </c>
      <c r="D1060">
        <v>3277.62</v>
      </c>
      <c r="E1060" s="2">
        <v>37608</v>
      </c>
      <c r="F1060">
        <v>344.053</v>
      </c>
      <c r="G1060" s="2">
        <v>34856</v>
      </c>
      <c r="H1060">
        <v>214.13</v>
      </c>
      <c r="J1060" s="2">
        <v>43775</v>
      </c>
      <c r="K1060">
        <v>33.049999999999997</v>
      </c>
      <c r="L1060" s="2">
        <v>43775</v>
      </c>
      <c r="M1060">
        <v>29.57</v>
      </c>
      <c r="N1060" s="2">
        <v>43775</v>
      </c>
      <c r="O1060">
        <v>35.92</v>
      </c>
      <c r="P1060" s="2">
        <v>41711</v>
      </c>
      <c r="Q1060">
        <v>28.29</v>
      </c>
    </row>
    <row r="1061" spans="1:17" x14ac:dyDescent="0.35">
      <c r="A1061" s="2">
        <v>37155</v>
      </c>
      <c r="B1061">
        <v>1761.403</v>
      </c>
      <c r="C1061" s="2">
        <v>37237</v>
      </c>
      <c r="D1061">
        <v>3283.6</v>
      </c>
      <c r="E1061" s="2">
        <v>37609</v>
      </c>
      <c r="F1061">
        <v>342.10500000000002</v>
      </c>
      <c r="G1061" s="2">
        <v>34857</v>
      </c>
      <c r="H1061">
        <v>213.42</v>
      </c>
      <c r="J1061" s="2">
        <v>43776</v>
      </c>
      <c r="K1061">
        <v>33.314999999999998</v>
      </c>
      <c r="L1061" s="2">
        <v>43776</v>
      </c>
      <c r="M1061">
        <v>29.9</v>
      </c>
      <c r="N1061" s="2">
        <v>43776</v>
      </c>
      <c r="O1061">
        <v>36.195</v>
      </c>
      <c r="P1061" s="2">
        <v>41712</v>
      </c>
      <c r="Q1061">
        <v>28.14</v>
      </c>
    </row>
    <row r="1062" spans="1:17" x14ac:dyDescent="0.35">
      <c r="A1062" s="2">
        <v>37158</v>
      </c>
      <c r="B1062">
        <v>1827.39</v>
      </c>
      <c r="C1062" s="2">
        <v>37238</v>
      </c>
      <c r="D1062">
        <v>3220.14</v>
      </c>
      <c r="E1062" s="2">
        <v>37610</v>
      </c>
      <c r="F1062">
        <v>345.78899999999999</v>
      </c>
      <c r="G1062" s="2">
        <v>34858</v>
      </c>
      <c r="H1062">
        <v>213.04</v>
      </c>
      <c r="J1062" s="2">
        <v>43777</v>
      </c>
      <c r="K1062">
        <v>33.314999999999998</v>
      </c>
      <c r="L1062" s="2">
        <v>43777</v>
      </c>
      <c r="M1062">
        <v>29.844999999999999</v>
      </c>
      <c r="N1062" s="2">
        <v>43777</v>
      </c>
      <c r="O1062">
        <v>36.145000000000003</v>
      </c>
      <c r="P1062" s="2">
        <v>41715</v>
      </c>
      <c r="Q1062">
        <v>28.34</v>
      </c>
    </row>
    <row r="1063" spans="1:17" x14ac:dyDescent="0.35">
      <c r="A1063" s="2">
        <v>37159</v>
      </c>
      <c r="B1063">
        <v>1849.732</v>
      </c>
      <c r="C1063" s="2">
        <v>37239</v>
      </c>
      <c r="D1063">
        <v>3214.57</v>
      </c>
      <c r="E1063" s="2">
        <v>37613</v>
      </c>
      <c r="F1063">
        <v>346.29399999999998</v>
      </c>
      <c r="G1063" s="2">
        <v>34859</v>
      </c>
      <c r="H1063">
        <v>211.55</v>
      </c>
      <c r="J1063" s="2">
        <v>43780</v>
      </c>
      <c r="K1063">
        <v>33.344999999999999</v>
      </c>
      <c r="L1063" s="2">
        <v>43780</v>
      </c>
      <c r="M1063">
        <v>29.8</v>
      </c>
      <c r="N1063" s="2">
        <v>43780</v>
      </c>
      <c r="O1063">
        <v>36.01</v>
      </c>
      <c r="P1063" s="2">
        <v>41716</v>
      </c>
      <c r="Q1063">
        <v>28.46</v>
      </c>
    </row>
    <row r="1064" spans="1:17" x14ac:dyDescent="0.35">
      <c r="A1064" s="2">
        <v>37160</v>
      </c>
      <c r="B1064">
        <v>1848.979</v>
      </c>
      <c r="C1064" s="2">
        <v>37242</v>
      </c>
      <c r="D1064">
        <v>3253.03</v>
      </c>
      <c r="E1064" s="2">
        <v>37614</v>
      </c>
      <c r="F1064">
        <v>345.87099999999998</v>
      </c>
      <c r="G1064" s="2">
        <v>34862</v>
      </c>
      <c r="H1064">
        <v>212.44</v>
      </c>
      <c r="J1064" s="2">
        <v>43781</v>
      </c>
      <c r="K1064">
        <v>33.555</v>
      </c>
      <c r="L1064" s="2">
        <v>43781</v>
      </c>
      <c r="M1064">
        <v>30.05</v>
      </c>
      <c r="N1064" s="2">
        <v>43781</v>
      </c>
      <c r="O1064">
        <v>36.284999999999997</v>
      </c>
      <c r="P1064" s="2">
        <v>41717</v>
      </c>
      <c r="Q1064">
        <v>28.445</v>
      </c>
    </row>
    <row r="1065" spans="1:17" x14ac:dyDescent="0.35">
      <c r="A1065" s="2">
        <v>37161</v>
      </c>
      <c r="B1065">
        <v>1865.2809999999999</v>
      </c>
      <c r="C1065" s="2">
        <v>37243</v>
      </c>
      <c r="D1065">
        <v>3263.97</v>
      </c>
      <c r="E1065" s="2">
        <v>37615</v>
      </c>
      <c r="F1065">
        <v>345.85599999999999</v>
      </c>
      <c r="G1065" s="2">
        <v>34863</v>
      </c>
      <c r="H1065">
        <v>214.08</v>
      </c>
      <c r="J1065" s="2">
        <v>43782</v>
      </c>
      <c r="K1065">
        <v>33.585000000000001</v>
      </c>
      <c r="L1065" s="2">
        <v>43782</v>
      </c>
      <c r="M1065">
        <v>29.795000000000002</v>
      </c>
      <c r="N1065" s="2">
        <v>43782</v>
      </c>
      <c r="O1065">
        <v>36.15</v>
      </c>
      <c r="P1065" s="2">
        <v>41718</v>
      </c>
      <c r="Q1065">
        <v>28.585000000000001</v>
      </c>
    </row>
    <row r="1066" spans="1:17" x14ac:dyDescent="0.35">
      <c r="A1066" s="2">
        <v>37162</v>
      </c>
      <c r="B1066">
        <v>1905.414</v>
      </c>
      <c r="C1066" s="2">
        <v>37244</v>
      </c>
      <c r="D1066">
        <v>3260.19</v>
      </c>
      <c r="E1066" s="2">
        <v>37616</v>
      </c>
      <c r="F1066">
        <v>345.74099999999999</v>
      </c>
      <c r="G1066" s="2">
        <v>34864</v>
      </c>
      <c r="H1066">
        <v>214.49</v>
      </c>
      <c r="J1066" s="2">
        <v>43783</v>
      </c>
      <c r="K1066">
        <v>33.6</v>
      </c>
      <c r="L1066" s="2">
        <v>43783</v>
      </c>
      <c r="M1066">
        <v>29.625</v>
      </c>
      <c r="N1066" s="2">
        <v>43783</v>
      </c>
      <c r="O1066">
        <v>36.145000000000003</v>
      </c>
      <c r="P1066" s="2">
        <v>41719</v>
      </c>
      <c r="Q1066">
        <v>28.715</v>
      </c>
    </row>
    <row r="1067" spans="1:17" x14ac:dyDescent="0.35">
      <c r="A1067" s="2">
        <v>37165</v>
      </c>
      <c r="B1067">
        <v>1897.0930000000001</v>
      </c>
      <c r="C1067" s="2">
        <v>37245</v>
      </c>
      <c r="D1067">
        <v>3232.32</v>
      </c>
      <c r="E1067" s="2">
        <v>37617</v>
      </c>
      <c r="F1067">
        <v>340.08100000000002</v>
      </c>
      <c r="G1067" s="2">
        <v>34865</v>
      </c>
      <c r="H1067">
        <v>215.04</v>
      </c>
      <c r="J1067" s="2">
        <v>43784</v>
      </c>
      <c r="K1067">
        <v>33.68</v>
      </c>
      <c r="L1067" s="2">
        <v>43784</v>
      </c>
      <c r="M1067">
        <v>29.75</v>
      </c>
      <c r="N1067" s="2">
        <v>43784</v>
      </c>
      <c r="O1067">
        <v>36.25</v>
      </c>
      <c r="P1067" s="2">
        <v>41722</v>
      </c>
      <c r="Q1067">
        <v>28.37</v>
      </c>
    </row>
    <row r="1068" spans="1:17" x14ac:dyDescent="0.35">
      <c r="A1068" s="2">
        <v>37166</v>
      </c>
      <c r="B1068">
        <v>1918.365</v>
      </c>
      <c r="C1068" s="2">
        <v>37246</v>
      </c>
      <c r="D1068">
        <v>3237.32</v>
      </c>
      <c r="E1068" s="2">
        <v>37620</v>
      </c>
      <c r="F1068">
        <v>342.69799999999998</v>
      </c>
      <c r="G1068" s="2">
        <v>34866</v>
      </c>
      <c r="H1068">
        <v>216.25</v>
      </c>
      <c r="J1068" s="2">
        <v>43787</v>
      </c>
      <c r="K1068">
        <v>33.67</v>
      </c>
      <c r="L1068" s="2">
        <v>43787</v>
      </c>
      <c r="M1068">
        <v>29.63</v>
      </c>
      <c r="N1068" s="2">
        <v>43787</v>
      </c>
      <c r="O1068">
        <v>36.270000000000003</v>
      </c>
      <c r="P1068" s="2">
        <v>41723</v>
      </c>
      <c r="Q1068">
        <v>28.53</v>
      </c>
    </row>
    <row r="1069" spans="1:17" x14ac:dyDescent="0.35">
      <c r="A1069" s="2">
        <v>37167</v>
      </c>
      <c r="B1069">
        <v>1939.741</v>
      </c>
      <c r="C1069" s="2">
        <v>37249</v>
      </c>
      <c r="D1069">
        <v>3234.3</v>
      </c>
      <c r="E1069" s="2">
        <v>37621</v>
      </c>
      <c r="F1069">
        <v>343.39</v>
      </c>
      <c r="G1069" s="2">
        <v>34869</v>
      </c>
      <c r="H1069">
        <v>218.56</v>
      </c>
      <c r="J1069" s="2">
        <v>43788</v>
      </c>
      <c r="K1069">
        <v>33.774999999999999</v>
      </c>
      <c r="L1069" s="2">
        <v>43788</v>
      </c>
      <c r="M1069">
        <v>29.57</v>
      </c>
      <c r="N1069" s="2">
        <v>43788</v>
      </c>
      <c r="O1069">
        <v>36.255000000000003</v>
      </c>
      <c r="P1069" s="2">
        <v>41724</v>
      </c>
      <c r="Q1069">
        <v>28.69</v>
      </c>
    </row>
    <row r="1070" spans="1:17" x14ac:dyDescent="0.35">
      <c r="A1070" s="2">
        <v>37168</v>
      </c>
      <c r="B1070">
        <v>1957.857</v>
      </c>
      <c r="C1070" s="2">
        <v>37250</v>
      </c>
      <c r="D1070">
        <v>3234.08</v>
      </c>
      <c r="E1070" s="2">
        <v>37622</v>
      </c>
      <c r="F1070">
        <v>343.39</v>
      </c>
      <c r="G1070" s="2">
        <v>34870</v>
      </c>
      <c r="H1070">
        <v>218.86</v>
      </c>
      <c r="J1070" s="2">
        <v>43789</v>
      </c>
      <c r="K1070">
        <v>33.85</v>
      </c>
      <c r="L1070" s="2">
        <v>43789</v>
      </c>
      <c r="M1070">
        <v>29.475000000000001</v>
      </c>
      <c r="N1070" s="2">
        <v>43789</v>
      </c>
      <c r="O1070">
        <v>36.229999999999997</v>
      </c>
      <c r="P1070" s="2">
        <v>41725</v>
      </c>
      <c r="Q1070">
        <v>28.66</v>
      </c>
    </row>
    <row r="1071" spans="1:17" x14ac:dyDescent="0.35">
      <c r="A1071" s="2">
        <v>37169</v>
      </c>
      <c r="B1071">
        <v>1960.4190000000001</v>
      </c>
      <c r="C1071" s="2">
        <v>37251</v>
      </c>
      <c r="D1071">
        <v>3244.19</v>
      </c>
      <c r="E1071" s="2">
        <v>37623</v>
      </c>
      <c r="F1071">
        <v>352.61099999999999</v>
      </c>
      <c r="G1071" s="2">
        <v>34871</v>
      </c>
      <c r="H1071">
        <v>219.15</v>
      </c>
      <c r="J1071" s="2">
        <v>43790</v>
      </c>
      <c r="K1071">
        <v>33.615000000000002</v>
      </c>
      <c r="L1071" s="2">
        <v>43790</v>
      </c>
      <c r="M1071">
        <v>29.434999999999999</v>
      </c>
      <c r="N1071" s="2">
        <v>43790</v>
      </c>
      <c r="O1071">
        <v>36.045000000000002</v>
      </c>
      <c r="P1071" s="2">
        <v>41726</v>
      </c>
      <c r="Q1071">
        <v>28.87</v>
      </c>
    </row>
    <row r="1072" spans="1:17" x14ac:dyDescent="0.35">
      <c r="A1072" s="2">
        <v>37172</v>
      </c>
      <c r="B1072">
        <v>1951.5419999999999</v>
      </c>
      <c r="C1072" s="2">
        <v>37252</v>
      </c>
      <c r="D1072">
        <v>3290.95</v>
      </c>
      <c r="E1072" s="2">
        <v>37624</v>
      </c>
      <c r="F1072">
        <v>352.31400000000002</v>
      </c>
      <c r="G1072" s="2">
        <v>34872</v>
      </c>
      <c r="H1072">
        <v>221.82</v>
      </c>
      <c r="J1072" s="2">
        <v>43791</v>
      </c>
      <c r="K1072">
        <v>33.630000000000003</v>
      </c>
      <c r="L1072" s="2">
        <v>43791</v>
      </c>
      <c r="M1072">
        <v>29.61</v>
      </c>
      <c r="N1072" s="2">
        <v>43791</v>
      </c>
      <c r="O1072">
        <v>36.234999999999999</v>
      </c>
      <c r="P1072" s="2">
        <v>41729</v>
      </c>
      <c r="Q1072">
        <v>28.885000000000002</v>
      </c>
    </row>
    <row r="1073" spans="1:17" x14ac:dyDescent="0.35">
      <c r="A1073" s="2">
        <v>37173</v>
      </c>
      <c r="B1073">
        <v>1938.4390000000001</v>
      </c>
      <c r="C1073" s="2">
        <v>37253</v>
      </c>
      <c r="D1073">
        <v>3310.21</v>
      </c>
      <c r="E1073" s="2">
        <v>37627</v>
      </c>
      <c r="F1073">
        <v>358.46699999999998</v>
      </c>
      <c r="G1073" s="2">
        <v>34873</v>
      </c>
      <c r="H1073">
        <v>221.28</v>
      </c>
      <c r="J1073" s="2">
        <v>43794</v>
      </c>
      <c r="K1073">
        <v>34.020000000000003</v>
      </c>
      <c r="L1073" s="2">
        <v>43794</v>
      </c>
      <c r="M1073">
        <v>29.925000000000001</v>
      </c>
      <c r="N1073" s="2">
        <v>43794</v>
      </c>
      <c r="O1073">
        <v>36.659999999999997</v>
      </c>
      <c r="P1073" s="2">
        <v>41730</v>
      </c>
      <c r="Q1073">
        <v>29.004999999999999</v>
      </c>
    </row>
    <row r="1074" spans="1:17" x14ac:dyDescent="0.35">
      <c r="A1074" s="2">
        <v>37174</v>
      </c>
      <c r="B1074">
        <v>1970.3040000000001</v>
      </c>
      <c r="C1074" s="2">
        <v>37256</v>
      </c>
      <c r="D1074">
        <v>3297.76</v>
      </c>
      <c r="E1074" s="2">
        <v>37628</v>
      </c>
      <c r="F1074">
        <v>355.28</v>
      </c>
      <c r="G1074" s="2">
        <v>34876</v>
      </c>
      <c r="H1074">
        <v>218.98</v>
      </c>
      <c r="J1074" s="2">
        <v>43795</v>
      </c>
      <c r="K1074">
        <v>34.22</v>
      </c>
      <c r="L1074" s="2">
        <v>43795</v>
      </c>
      <c r="M1074">
        <v>29.795000000000002</v>
      </c>
      <c r="N1074" s="2">
        <v>43795</v>
      </c>
      <c r="O1074">
        <v>36.79</v>
      </c>
      <c r="P1074" s="2">
        <v>41731</v>
      </c>
      <c r="Q1074">
        <v>29.21</v>
      </c>
    </row>
    <row r="1075" spans="1:17" x14ac:dyDescent="0.35">
      <c r="A1075" s="2">
        <v>37175</v>
      </c>
      <c r="B1075">
        <v>1994.5730000000001</v>
      </c>
      <c r="C1075" s="2">
        <v>37257</v>
      </c>
      <c r="D1075">
        <v>3297.76</v>
      </c>
      <c r="E1075" s="2">
        <v>37629</v>
      </c>
      <c r="F1075">
        <v>349.72699999999998</v>
      </c>
      <c r="G1075" s="2">
        <v>34877</v>
      </c>
      <c r="H1075">
        <v>217.68</v>
      </c>
      <c r="J1075" s="2">
        <v>43796</v>
      </c>
      <c r="K1075">
        <v>34.335000000000001</v>
      </c>
      <c r="L1075" s="2">
        <v>43796</v>
      </c>
      <c r="M1075">
        <v>29.965</v>
      </c>
      <c r="N1075" s="2">
        <v>43796</v>
      </c>
      <c r="O1075">
        <v>36.905000000000001</v>
      </c>
      <c r="P1075" s="2">
        <v>41732</v>
      </c>
      <c r="Q1075">
        <v>29.28</v>
      </c>
    </row>
    <row r="1076" spans="1:17" x14ac:dyDescent="0.35">
      <c r="A1076" s="2">
        <v>37176</v>
      </c>
      <c r="B1076">
        <v>1992.61</v>
      </c>
      <c r="C1076" s="2">
        <v>37258</v>
      </c>
      <c r="D1076">
        <v>3316.44</v>
      </c>
      <c r="E1076" s="2">
        <v>37630</v>
      </c>
      <c r="F1076">
        <v>356.536</v>
      </c>
      <c r="G1076" s="2">
        <v>34878</v>
      </c>
      <c r="H1076">
        <v>218.22</v>
      </c>
      <c r="J1076" s="2">
        <v>43797</v>
      </c>
      <c r="K1076">
        <v>34.314999999999998</v>
      </c>
      <c r="L1076" s="2">
        <v>43797</v>
      </c>
      <c r="M1076">
        <v>29.885000000000002</v>
      </c>
      <c r="N1076" s="2">
        <v>43797</v>
      </c>
      <c r="O1076">
        <v>36.914999999999999</v>
      </c>
      <c r="P1076" s="2">
        <v>41733</v>
      </c>
      <c r="Q1076">
        <v>29.344999999999999</v>
      </c>
    </row>
    <row r="1077" spans="1:17" x14ac:dyDescent="0.35">
      <c r="A1077" s="2">
        <v>37179</v>
      </c>
      <c r="B1077">
        <v>1977.838</v>
      </c>
      <c r="C1077" s="2">
        <v>37259</v>
      </c>
      <c r="D1077">
        <v>3366.53</v>
      </c>
      <c r="E1077" s="2">
        <v>37631</v>
      </c>
      <c r="F1077">
        <v>356.72300000000001</v>
      </c>
      <c r="G1077" s="2">
        <v>34879</v>
      </c>
      <c r="H1077">
        <v>218.5</v>
      </c>
      <c r="J1077" s="2">
        <v>43798</v>
      </c>
      <c r="K1077">
        <v>34.244999999999997</v>
      </c>
      <c r="L1077" s="2">
        <v>43798</v>
      </c>
      <c r="M1077">
        <v>29.754999999999999</v>
      </c>
      <c r="N1077" s="2">
        <v>43798</v>
      </c>
      <c r="O1077">
        <v>36.799999999999997</v>
      </c>
      <c r="P1077" s="2">
        <v>41736</v>
      </c>
      <c r="Q1077">
        <v>28.86</v>
      </c>
    </row>
    <row r="1078" spans="1:17" x14ac:dyDescent="0.35">
      <c r="A1078" s="2">
        <v>37180</v>
      </c>
      <c r="B1078">
        <v>1992.7850000000001</v>
      </c>
      <c r="C1078" s="2">
        <v>37260</v>
      </c>
      <c r="D1078">
        <v>3398.59</v>
      </c>
      <c r="E1078" s="2">
        <v>37634</v>
      </c>
      <c r="F1078">
        <v>356.11599999999999</v>
      </c>
      <c r="G1078" s="2">
        <v>34880</v>
      </c>
      <c r="H1078">
        <v>218.55</v>
      </c>
      <c r="J1078" s="2">
        <v>43801</v>
      </c>
      <c r="K1078">
        <v>33.58</v>
      </c>
      <c r="L1078" s="2">
        <v>43801</v>
      </c>
      <c r="M1078">
        <v>29.355</v>
      </c>
      <c r="N1078" s="2">
        <v>43801</v>
      </c>
      <c r="O1078">
        <v>36.24</v>
      </c>
      <c r="P1078" s="2">
        <v>41737</v>
      </c>
      <c r="Q1078">
        <v>28.71</v>
      </c>
    </row>
    <row r="1079" spans="1:17" x14ac:dyDescent="0.35">
      <c r="A1079" s="2">
        <v>37181</v>
      </c>
      <c r="B1079">
        <v>1986.836</v>
      </c>
      <c r="C1079" s="2">
        <v>37263</v>
      </c>
      <c r="D1079">
        <v>3381.97</v>
      </c>
      <c r="E1079" s="2">
        <v>37635</v>
      </c>
      <c r="F1079">
        <v>358.267</v>
      </c>
      <c r="G1079" s="2">
        <v>34883</v>
      </c>
      <c r="H1079">
        <v>219.63</v>
      </c>
      <c r="J1079" s="2">
        <v>43802</v>
      </c>
      <c r="K1079">
        <v>33.475000000000001</v>
      </c>
      <c r="L1079" s="2">
        <v>43802</v>
      </c>
      <c r="M1079">
        <v>29.05</v>
      </c>
      <c r="N1079" s="2">
        <v>43802</v>
      </c>
      <c r="O1079">
        <v>35.85</v>
      </c>
      <c r="P1079" s="2">
        <v>41738</v>
      </c>
      <c r="Q1079">
        <v>28.76</v>
      </c>
    </row>
    <row r="1080" spans="1:17" x14ac:dyDescent="0.35">
      <c r="A1080" s="2">
        <v>37182</v>
      </c>
      <c r="B1080">
        <v>1961.913</v>
      </c>
      <c r="C1080" s="2">
        <v>37264</v>
      </c>
      <c r="D1080">
        <v>3351.7</v>
      </c>
      <c r="E1080" s="2">
        <v>37636</v>
      </c>
      <c r="F1080">
        <v>353.048</v>
      </c>
      <c r="G1080" s="2">
        <v>34884</v>
      </c>
      <c r="H1080">
        <v>219.8</v>
      </c>
      <c r="J1080" s="2">
        <v>43803</v>
      </c>
      <c r="K1080">
        <v>33.795000000000002</v>
      </c>
      <c r="L1080" s="2">
        <v>43803</v>
      </c>
      <c r="M1080">
        <v>29.46</v>
      </c>
      <c r="N1080" s="2">
        <v>43803</v>
      </c>
      <c r="O1080">
        <v>36.299999999999997</v>
      </c>
      <c r="P1080" s="2">
        <v>41739</v>
      </c>
      <c r="Q1080">
        <v>28.63</v>
      </c>
    </row>
    <row r="1081" spans="1:17" x14ac:dyDescent="0.35">
      <c r="A1081" s="2">
        <v>37183</v>
      </c>
      <c r="B1081">
        <v>1953.913</v>
      </c>
      <c r="C1081" s="2">
        <v>37265</v>
      </c>
      <c r="D1081">
        <v>3335.97</v>
      </c>
      <c r="E1081" s="2">
        <v>37637</v>
      </c>
      <c r="F1081">
        <v>351.50700000000001</v>
      </c>
      <c r="G1081" s="2">
        <v>34885</v>
      </c>
      <c r="H1081">
        <v>220.12</v>
      </c>
      <c r="J1081" s="2">
        <v>43804</v>
      </c>
      <c r="K1081">
        <v>33.799999999999997</v>
      </c>
      <c r="L1081" s="2">
        <v>43804</v>
      </c>
      <c r="M1081">
        <v>29.364999999999998</v>
      </c>
      <c r="N1081" s="2">
        <v>43804</v>
      </c>
      <c r="O1081">
        <v>36.234999999999999</v>
      </c>
      <c r="P1081" s="2">
        <v>41740</v>
      </c>
      <c r="Q1081">
        <v>28.25</v>
      </c>
    </row>
    <row r="1082" spans="1:17" x14ac:dyDescent="0.35">
      <c r="A1082" s="2">
        <v>37186</v>
      </c>
      <c r="B1082">
        <v>1975.133</v>
      </c>
      <c r="C1082" s="2">
        <v>37266</v>
      </c>
      <c r="D1082">
        <v>3320.88</v>
      </c>
      <c r="E1082" s="2">
        <v>37638</v>
      </c>
      <c r="F1082">
        <v>346.714</v>
      </c>
      <c r="G1082" s="2">
        <v>34886</v>
      </c>
      <c r="H1082">
        <v>222.42</v>
      </c>
      <c r="J1082" s="2">
        <v>43805</v>
      </c>
      <c r="K1082">
        <v>34.195</v>
      </c>
      <c r="L1082" s="2">
        <v>43805</v>
      </c>
      <c r="M1082">
        <v>29.844999999999999</v>
      </c>
      <c r="N1082" s="2">
        <v>43805</v>
      </c>
      <c r="O1082">
        <v>36.825000000000003</v>
      </c>
      <c r="P1082" s="2">
        <v>41743</v>
      </c>
      <c r="Q1082">
        <v>28.41</v>
      </c>
    </row>
    <row r="1083" spans="1:17" x14ac:dyDescent="0.35">
      <c r="A1083" s="2">
        <v>37187</v>
      </c>
      <c r="B1083">
        <v>1985.7639999999999</v>
      </c>
      <c r="C1083" s="2">
        <v>37267</v>
      </c>
      <c r="D1083">
        <v>3296.97</v>
      </c>
      <c r="E1083" s="2">
        <v>37641</v>
      </c>
      <c r="F1083">
        <v>345.565</v>
      </c>
      <c r="G1083" s="2">
        <v>34887</v>
      </c>
      <c r="H1083">
        <v>223.39</v>
      </c>
      <c r="J1083" s="2">
        <v>43808</v>
      </c>
      <c r="K1083">
        <v>34.020000000000003</v>
      </c>
      <c r="L1083" s="2">
        <v>43808</v>
      </c>
      <c r="M1083">
        <v>29.72</v>
      </c>
      <c r="N1083" s="2">
        <v>43808</v>
      </c>
      <c r="O1083">
        <v>36.674999999999997</v>
      </c>
      <c r="P1083" s="2">
        <v>41744</v>
      </c>
      <c r="Q1083">
        <v>28.3</v>
      </c>
    </row>
    <row r="1084" spans="1:17" x14ac:dyDescent="0.35">
      <c r="A1084" s="2">
        <v>37188</v>
      </c>
      <c r="B1084">
        <v>1989.7660000000001</v>
      </c>
      <c r="C1084" s="2">
        <v>37270</v>
      </c>
      <c r="D1084">
        <v>3260.74</v>
      </c>
      <c r="E1084" s="2">
        <v>37642</v>
      </c>
      <c r="F1084">
        <v>340.71100000000001</v>
      </c>
      <c r="G1084" s="2">
        <v>34890</v>
      </c>
      <c r="H1084">
        <v>224.25</v>
      </c>
      <c r="J1084" s="2">
        <v>43809</v>
      </c>
      <c r="K1084">
        <v>33.880000000000003</v>
      </c>
      <c r="L1084" s="2">
        <v>43809</v>
      </c>
      <c r="M1084">
        <v>29.61</v>
      </c>
      <c r="N1084" s="2">
        <v>43809</v>
      </c>
      <c r="O1084">
        <v>36.575000000000003</v>
      </c>
      <c r="P1084" s="2">
        <v>41745</v>
      </c>
      <c r="Q1084">
        <v>28.66</v>
      </c>
    </row>
    <row r="1085" spans="1:17" x14ac:dyDescent="0.35">
      <c r="A1085" s="2">
        <v>37189</v>
      </c>
      <c r="B1085">
        <v>1996.345</v>
      </c>
      <c r="C1085" s="2">
        <v>37271</v>
      </c>
      <c r="D1085">
        <v>3275.41</v>
      </c>
      <c r="E1085" s="2">
        <v>37643</v>
      </c>
      <c r="F1085">
        <v>337.23200000000003</v>
      </c>
      <c r="G1085" s="2">
        <v>34891</v>
      </c>
      <c r="H1085">
        <v>223.71</v>
      </c>
      <c r="J1085" s="2">
        <v>43810</v>
      </c>
      <c r="K1085">
        <v>33.89</v>
      </c>
      <c r="L1085" s="2">
        <v>43810</v>
      </c>
      <c r="M1085">
        <v>29.635000000000002</v>
      </c>
      <c r="N1085" s="2">
        <v>43810</v>
      </c>
      <c r="O1085">
        <v>36.615000000000002</v>
      </c>
      <c r="P1085" s="2">
        <v>41746</v>
      </c>
      <c r="Q1085">
        <v>28.785</v>
      </c>
    </row>
    <row r="1086" spans="1:17" x14ac:dyDescent="0.35">
      <c r="A1086" s="2">
        <v>37190</v>
      </c>
      <c r="B1086">
        <v>2009.854</v>
      </c>
      <c r="C1086" s="2">
        <v>37272</v>
      </c>
      <c r="D1086">
        <v>3217.1</v>
      </c>
      <c r="E1086" s="2">
        <v>37644</v>
      </c>
      <c r="F1086">
        <v>338.02600000000001</v>
      </c>
      <c r="G1086" s="2">
        <v>34892</v>
      </c>
      <c r="H1086">
        <v>226.18</v>
      </c>
      <c r="J1086" s="2">
        <v>43811</v>
      </c>
      <c r="K1086">
        <v>33.865000000000002</v>
      </c>
      <c r="L1086" s="2">
        <v>43811</v>
      </c>
      <c r="M1086">
        <v>29.864999999999998</v>
      </c>
      <c r="N1086" s="2">
        <v>43811</v>
      </c>
      <c r="O1086">
        <v>36.78</v>
      </c>
      <c r="P1086" s="2">
        <v>41751</v>
      </c>
      <c r="Q1086">
        <v>29.114999999999998</v>
      </c>
    </row>
    <row r="1087" spans="1:17" x14ac:dyDescent="0.35">
      <c r="A1087" s="2">
        <v>37193</v>
      </c>
      <c r="B1087">
        <v>1974.26</v>
      </c>
      <c r="C1087" s="2">
        <v>37273</v>
      </c>
      <c r="D1087">
        <v>3245.2</v>
      </c>
      <c r="E1087" s="2">
        <v>37645</v>
      </c>
      <c r="F1087">
        <v>331.05599999999998</v>
      </c>
      <c r="G1087" s="2">
        <v>34893</v>
      </c>
      <c r="H1087">
        <v>227.23</v>
      </c>
      <c r="J1087" s="2">
        <v>43812</v>
      </c>
      <c r="K1087">
        <v>33.884999999999998</v>
      </c>
      <c r="L1087" s="2">
        <v>43812</v>
      </c>
      <c r="M1087">
        <v>29.97</v>
      </c>
      <c r="N1087" s="2">
        <v>43812</v>
      </c>
      <c r="O1087">
        <v>36.85</v>
      </c>
      <c r="P1087" s="2">
        <v>41752</v>
      </c>
      <c r="Q1087">
        <v>28.995000000000001</v>
      </c>
    </row>
    <row r="1088" spans="1:17" x14ac:dyDescent="0.35">
      <c r="A1088" s="2">
        <v>37194</v>
      </c>
      <c r="B1088">
        <v>1941.5160000000001</v>
      </c>
      <c r="C1088" s="2">
        <v>37274</v>
      </c>
      <c r="D1088">
        <v>3228.96</v>
      </c>
      <c r="E1088" s="2">
        <v>37648</v>
      </c>
      <c r="F1088">
        <v>324.88099999999997</v>
      </c>
      <c r="G1088" s="2">
        <v>34894</v>
      </c>
      <c r="H1088">
        <v>226.81</v>
      </c>
      <c r="J1088" s="2">
        <v>43815</v>
      </c>
      <c r="K1088">
        <v>34.204999999999998</v>
      </c>
      <c r="L1088" s="2">
        <v>43815</v>
      </c>
      <c r="M1088">
        <v>30.34</v>
      </c>
      <c r="N1088" s="2">
        <v>43815</v>
      </c>
      <c r="O1088">
        <v>37.255000000000003</v>
      </c>
      <c r="P1088" s="2">
        <v>41753</v>
      </c>
      <c r="Q1088">
        <v>29.04</v>
      </c>
    </row>
    <row r="1089" spans="1:17" x14ac:dyDescent="0.35">
      <c r="A1089" s="2">
        <v>37195</v>
      </c>
      <c r="B1089">
        <v>1941.798</v>
      </c>
      <c r="C1089" s="2">
        <v>37277</v>
      </c>
      <c r="D1089">
        <v>3224.91</v>
      </c>
      <c r="E1089" s="2">
        <v>37649</v>
      </c>
      <c r="F1089">
        <v>328.27100000000002</v>
      </c>
      <c r="G1089" s="2">
        <v>34897</v>
      </c>
      <c r="H1089">
        <v>228.05</v>
      </c>
      <c r="J1089" s="2">
        <v>43816</v>
      </c>
      <c r="K1089">
        <v>34.17</v>
      </c>
      <c r="L1089" s="2">
        <v>43816</v>
      </c>
      <c r="M1089">
        <v>30.14</v>
      </c>
      <c r="N1089" s="2">
        <v>43816</v>
      </c>
      <c r="O1089">
        <v>37.115000000000002</v>
      </c>
      <c r="P1089" s="2">
        <v>41754</v>
      </c>
      <c r="Q1089">
        <v>28.774999999999999</v>
      </c>
    </row>
    <row r="1090" spans="1:17" x14ac:dyDescent="0.35">
      <c r="A1090" s="2">
        <v>37196</v>
      </c>
      <c r="B1090">
        <v>1975.097</v>
      </c>
      <c r="C1090" s="2">
        <v>37278</v>
      </c>
      <c r="D1090">
        <v>3190.85</v>
      </c>
      <c r="E1090" s="2">
        <v>37650</v>
      </c>
      <c r="F1090">
        <v>330.17</v>
      </c>
      <c r="G1090" s="2">
        <v>34898</v>
      </c>
      <c r="H1090">
        <v>226.3</v>
      </c>
      <c r="J1090" s="2">
        <v>43817</v>
      </c>
      <c r="K1090">
        <v>34.244999999999997</v>
      </c>
      <c r="L1090" s="2">
        <v>43817</v>
      </c>
      <c r="M1090">
        <v>30.2</v>
      </c>
      <c r="N1090" s="2">
        <v>43817</v>
      </c>
      <c r="O1090">
        <v>37.21</v>
      </c>
      <c r="P1090" s="2">
        <v>41757</v>
      </c>
      <c r="Q1090">
        <v>28.824999999999999</v>
      </c>
    </row>
    <row r="1091" spans="1:17" x14ac:dyDescent="0.35">
      <c r="A1091" s="2">
        <v>37197</v>
      </c>
      <c r="B1091">
        <v>1978.116</v>
      </c>
      <c r="C1091" s="2">
        <v>37279</v>
      </c>
      <c r="D1091">
        <v>3216.87</v>
      </c>
      <c r="E1091" s="2">
        <v>37651</v>
      </c>
      <c r="F1091">
        <v>327.19900000000001</v>
      </c>
      <c r="G1091" s="2">
        <v>34899</v>
      </c>
      <c r="H1091">
        <v>222.41</v>
      </c>
      <c r="J1091" s="2">
        <v>43818</v>
      </c>
      <c r="K1091">
        <v>34.26</v>
      </c>
      <c r="L1091" s="2">
        <v>43818</v>
      </c>
      <c r="M1091">
        <v>30.31</v>
      </c>
      <c r="N1091" s="2">
        <v>43818</v>
      </c>
      <c r="O1091">
        <v>37.22</v>
      </c>
      <c r="P1091" s="2">
        <v>41758</v>
      </c>
      <c r="Q1091">
        <v>29.07</v>
      </c>
    </row>
    <row r="1092" spans="1:17" x14ac:dyDescent="0.35">
      <c r="A1092" s="2">
        <v>37200</v>
      </c>
      <c r="B1092">
        <v>2003.5740000000001</v>
      </c>
      <c r="C1092" s="2">
        <v>37280</v>
      </c>
      <c r="D1092">
        <v>3241.23</v>
      </c>
      <c r="E1092" s="2">
        <v>37652</v>
      </c>
      <c r="F1092">
        <v>330.435</v>
      </c>
      <c r="G1092" s="2">
        <v>34900</v>
      </c>
      <c r="H1092">
        <v>222.67</v>
      </c>
      <c r="J1092" s="2">
        <v>43819</v>
      </c>
      <c r="K1092">
        <v>34.695</v>
      </c>
      <c r="L1092" s="2">
        <v>43819</v>
      </c>
      <c r="M1092">
        <v>30.495000000000001</v>
      </c>
      <c r="N1092" s="2">
        <v>43819</v>
      </c>
      <c r="O1092">
        <v>37.61</v>
      </c>
      <c r="P1092" s="2">
        <v>41759</v>
      </c>
      <c r="Q1092">
        <v>28.995000000000001</v>
      </c>
    </row>
    <row r="1093" spans="1:17" x14ac:dyDescent="0.35">
      <c r="A1093" s="2">
        <v>37201</v>
      </c>
      <c r="B1093">
        <v>2023.973</v>
      </c>
      <c r="C1093" s="2">
        <v>37281</v>
      </c>
      <c r="D1093">
        <v>3233.47</v>
      </c>
      <c r="E1093" s="2">
        <v>37655</v>
      </c>
      <c r="F1093">
        <v>333.66</v>
      </c>
      <c r="G1093" s="2">
        <v>34901</v>
      </c>
      <c r="H1093">
        <v>222.47</v>
      </c>
      <c r="J1093" s="2">
        <v>43822</v>
      </c>
      <c r="K1093">
        <v>34.744999999999997</v>
      </c>
      <c r="L1093" s="2">
        <v>43822</v>
      </c>
      <c r="M1093">
        <v>30.42</v>
      </c>
      <c r="N1093" s="2">
        <v>43822</v>
      </c>
      <c r="O1093">
        <v>37.615000000000002</v>
      </c>
      <c r="P1093" s="2">
        <v>41761</v>
      </c>
      <c r="Q1093">
        <v>29.094999999999999</v>
      </c>
    </row>
    <row r="1094" spans="1:17" x14ac:dyDescent="0.35">
      <c r="A1094" s="2">
        <v>37202</v>
      </c>
      <c r="B1094">
        <v>2021.884</v>
      </c>
      <c r="C1094" s="2">
        <v>37284</v>
      </c>
      <c r="D1094">
        <v>3245.17</v>
      </c>
      <c r="E1094" s="2">
        <v>37656</v>
      </c>
      <c r="F1094">
        <v>329.48899999999998</v>
      </c>
      <c r="G1094" s="2">
        <v>34904</v>
      </c>
      <c r="H1094">
        <v>224.16</v>
      </c>
      <c r="J1094" s="2">
        <v>43826</v>
      </c>
      <c r="K1094">
        <v>34.65</v>
      </c>
      <c r="L1094" s="2">
        <v>43826</v>
      </c>
      <c r="M1094">
        <v>30.285</v>
      </c>
      <c r="N1094" s="2">
        <v>43826</v>
      </c>
      <c r="O1094">
        <v>37.585000000000001</v>
      </c>
      <c r="P1094" s="2">
        <v>41764</v>
      </c>
      <c r="Q1094">
        <v>29.05</v>
      </c>
    </row>
    <row r="1095" spans="1:17" x14ac:dyDescent="0.35">
      <c r="A1095" s="2">
        <v>37203</v>
      </c>
      <c r="B1095">
        <v>2036.076</v>
      </c>
      <c r="C1095" s="2">
        <v>37285</v>
      </c>
      <c r="D1095">
        <v>3165.52</v>
      </c>
      <c r="E1095" s="2">
        <v>37657</v>
      </c>
      <c r="F1095">
        <v>329.26600000000002</v>
      </c>
      <c r="G1095" s="2">
        <v>34905</v>
      </c>
      <c r="H1095">
        <v>226.12</v>
      </c>
      <c r="J1095" s="2">
        <v>43829</v>
      </c>
      <c r="K1095">
        <v>34.340000000000003</v>
      </c>
      <c r="L1095" s="2">
        <v>43829</v>
      </c>
      <c r="M1095">
        <v>30.024999999999999</v>
      </c>
      <c r="N1095" s="2">
        <v>43829</v>
      </c>
      <c r="O1095">
        <v>37.28</v>
      </c>
      <c r="P1095" s="2">
        <v>41765</v>
      </c>
      <c r="Q1095">
        <v>28.93</v>
      </c>
    </row>
    <row r="1096" spans="1:17" x14ac:dyDescent="0.35">
      <c r="A1096" s="2">
        <v>37204</v>
      </c>
      <c r="B1096">
        <v>2031.127</v>
      </c>
      <c r="C1096" s="2">
        <v>37286</v>
      </c>
      <c r="D1096">
        <v>3164.72</v>
      </c>
      <c r="E1096" s="2">
        <v>37658</v>
      </c>
      <c r="F1096">
        <v>326.09699999999998</v>
      </c>
      <c r="G1096" s="2">
        <v>34906</v>
      </c>
      <c r="H1096">
        <v>226.86</v>
      </c>
      <c r="J1096" s="2">
        <v>43832</v>
      </c>
      <c r="K1096">
        <v>34.564999999999998</v>
      </c>
      <c r="L1096" s="2">
        <v>43832</v>
      </c>
      <c r="M1096">
        <v>30.34</v>
      </c>
      <c r="N1096" s="2">
        <v>43832</v>
      </c>
      <c r="O1096">
        <v>37.634999999999998</v>
      </c>
      <c r="P1096" s="2">
        <v>41766</v>
      </c>
      <c r="Q1096">
        <v>28.81</v>
      </c>
    </row>
    <row r="1097" spans="1:17" x14ac:dyDescent="0.35">
      <c r="A1097" s="2">
        <v>37207</v>
      </c>
      <c r="B1097">
        <v>2013.63</v>
      </c>
      <c r="C1097" s="2">
        <v>37287</v>
      </c>
      <c r="D1097">
        <v>3204.73</v>
      </c>
      <c r="E1097" s="2">
        <v>37659</v>
      </c>
      <c r="F1097">
        <v>323.79700000000003</v>
      </c>
      <c r="G1097" s="2">
        <v>34907</v>
      </c>
      <c r="H1097">
        <v>228.03</v>
      </c>
      <c r="J1097" s="2">
        <v>43833</v>
      </c>
      <c r="K1097">
        <v>34.58</v>
      </c>
      <c r="L1097" s="2">
        <v>43833</v>
      </c>
      <c r="M1097">
        <v>30.175000000000001</v>
      </c>
      <c r="N1097" s="2">
        <v>43833</v>
      </c>
      <c r="O1097">
        <v>37.564999999999998</v>
      </c>
      <c r="P1097" s="2">
        <v>41767</v>
      </c>
      <c r="Q1097">
        <v>29.16</v>
      </c>
    </row>
    <row r="1098" spans="1:17" x14ac:dyDescent="0.35">
      <c r="A1098" s="2">
        <v>37208</v>
      </c>
      <c r="B1098">
        <v>2041.759</v>
      </c>
      <c r="C1098" s="2">
        <v>37288</v>
      </c>
      <c r="D1098">
        <v>3183.57</v>
      </c>
      <c r="E1098" s="2">
        <v>37662</v>
      </c>
      <c r="F1098">
        <v>324.40899999999999</v>
      </c>
      <c r="G1098" s="2">
        <v>34908</v>
      </c>
      <c r="H1098">
        <v>227.41</v>
      </c>
      <c r="J1098" s="2">
        <v>43836</v>
      </c>
      <c r="K1098">
        <v>34.46</v>
      </c>
      <c r="L1098" s="2">
        <v>43836</v>
      </c>
      <c r="M1098">
        <v>30.085000000000001</v>
      </c>
      <c r="N1098" s="2">
        <v>43836</v>
      </c>
      <c r="O1098">
        <v>37.42</v>
      </c>
      <c r="P1098" s="2">
        <v>41768</v>
      </c>
      <c r="Q1098">
        <v>29.155000000000001</v>
      </c>
    </row>
    <row r="1099" spans="1:17" x14ac:dyDescent="0.35">
      <c r="A1099" s="2">
        <v>37209</v>
      </c>
      <c r="B1099">
        <v>2047.3869999999999</v>
      </c>
      <c r="C1099" s="2">
        <v>37291</v>
      </c>
      <c r="D1099">
        <v>3120.79</v>
      </c>
      <c r="E1099" s="2">
        <v>37663</v>
      </c>
      <c r="F1099">
        <v>323.38400000000001</v>
      </c>
      <c r="G1099" s="2">
        <v>34911</v>
      </c>
      <c r="H1099">
        <v>226.96</v>
      </c>
      <c r="J1099" s="2">
        <v>43837</v>
      </c>
      <c r="K1099">
        <v>34.664999999999999</v>
      </c>
      <c r="L1099" s="2">
        <v>43837</v>
      </c>
      <c r="M1099">
        <v>30.31</v>
      </c>
      <c r="N1099" s="2">
        <v>43837</v>
      </c>
      <c r="O1099">
        <v>37.695</v>
      </c>
      <c r="P1099" s="2">
        <v>41771</v>
      </c>
      <c r="Q1099">
        <v>29.414999999999999</v>
      </c>
    </row>
    <row r="1100" spans="1:17" x14ac:dyDescent="0.35">
      <c r="A1100" s="2">
        <v>37210</v>
      </c>
      <c r="B1100">
        <v>2053.7469999999998</v>
      </c>
      <c r="C1100" s="2">
        <v>37292</v>
      </c>
      <c r="D1100">
        <v>3083.07</v>
      </c>
      <c r="E1100" s="2">
        <v>37664</v>
      </c>
      <c r="F1100">
        <v>319.803</v>
      </c>
      <c r="G1100" s="2">
        <v>34912</v>
      </c>
      <c r="H1100">
        <v>226.27</v>
      </c>
      <c r="J1100" s="2">
        <v>43838</v>
      </c>
      <c r="K1100">
        <v>34.83</v>
      </c>
      <c r="L1100" s="2">
        <v>43838</v>
      </c>
      <c r="M1100">
        <v>30.355</v>
      </c>
      <c r="N1100" s="2">
        <v>43838</v>
      </c>
      <c r="O1100">
        <v>37.835000000000001</v>
      </c>
      <c r="P1100" s="2">
        <v>41772</v>
      </c>
      <c r="Q1100">
        <v>29.62</v>
      </c>
    </row>
    <row r="1101" spans="1:17" x14ac:dyDescent="0.35">
      <c r="A1101" s="2">
        <v>37211</v>
      </c>
      <c r="B1101">
        <v>2057.828</v>
      </c>
      <c r="C1101" s="2">
        <v>37293</v>
      </c>
      <c r="D1101">
        <v>3054.26</v>
      </c>
      <c r="E1101" s="2">
        <v>37665</v>
      </c>
      <c r="F1101">
        <v>318.65600000000001</v>
      </c>
      <c r="G1101" s="2">
        <v>34913</v>
      </c>
      <c r="H1101">
        <v>225.51</v>
      </c>
      <c r="J1101" s="2">
        <v>43839</v>
      </c>
      <c r="K1101">
        <v>35.090000000000003</v>
      </c>
      <c r="L1101" s="2">
        <v>43839</v>
      </c>
      <c r="M1101">
        <v>30.46</v>
      </c>
      <c r="N1101" s="2">
        <v>43839</v>
      </c>
      <c r="O1101">
        <v>38.130000000000003</v>
      </c>
      <c r="P1101" s="2">
        <v>41773</v>
      </c>
      <c r="Q1101">
        <v>29.585000000000001</v>
      </c>
    </row>
    <row r="1102" spans="1:17" x14ac:dyDescent="0.35">
      <c r="A1102" s="2">
        <v>37214</v>
      </c>
      <c r="B1102">
        <v>2076.63</v>
      </c>
      <c r="C1102" s="2">
        <v>37294</v>
      </c>
      <c r="D1102">
        <v>3066.46</v>
      </c>
      <c r="E1102" s="2">
        <v>37666</v>
      </c>
      <c r="F1102">
        <v>324.64499999999998</v>
      </c>
      <c r="G1102" s="2">
        <v>34914</v>
      </c>
      <c r="H1102">
        <v>225.6</v>
      </c>
      <c r="J1102" s="2">
        <v>43840</v>
      </c>
      <c r="K1102">
        <v>35.119999999999997</v>
      </c>
      <c r="L1102" s="2">
        <v>43840</v>
      </c>
      <c r="M1102">
        <v>30.38</v>
      </c>
      <c r="N1102" s="2">
        <v>43840</v>
      </c>
      <c r="O1102">
        <v>38.164999999999999</v>
      </c>
      <c r="P1102" s="2">
        <v>41774</v>
      </c>
      <c r="Q1102">
        <v>29.225000000000001</v>
      </c>
    </row>
    <row r="1103" spans="1:17" x14ac:dyDescent="0.35">
      <c r="A1103" s="2">
        <v>37215</v>
      </c>
      <c r="B1103">
        <v>2062.5639999999999</v>
      </c>
      <c r="C1103" s="2">
        <v>37295</v>
      </c>
      <c r="D1103">
        <v>3108.18</v>
      </c>
      <c r="E1103" s="2">
        <v>37669</v>
      </c>
      <c r="F1103">
        <v>325.96600000000001</v>
      </c>
      <c r="G1103" s="2">
        <v>34915</v>
      </c>
      <c r="H1103">
        <v>226.04</v>
      </c>
      <c r="J1103" s="2">
        <v>43843</v>
      </c>
      <c r="K1103">
        <v>35.085000000000001</v>
      </c>
      <c r="L1103" s="2">
        <v>43843</v>
      </c>
      <c r="M1103">
        <v>30.234999999999999</v>
      </c>
      <c r="N1103" s="2">
        <v>43843</v>
      </c>
      <c r="O1103">
        <v>38.159999999999997</v>
      </c>
      <c r="P1103" s="2">
        <v>41775</v>
      </c>
      <c r="Q1103">
        <v>29.344999999999999</v>
      </c>
    </row>
    <row r="1104" spans="1:17" x14ac:dyDescent="0.35">
      <c r="A1104" s="2">
        <v>37216</v>
      </c>
      <c r="B1104">
        <v>2051.143</v>
      </c>
      <c r="C1104" s="2">
        <v>37298</v>
      </c>
      <c r="D1104">
        <v>3157.55</v>
      </c>
      <c r="E1104" s="2">
        <v>37670</v>
      </c>
      <c r="F1104">
        <v>330.28500000000003</v>
      </c>
      <c r="G1104" s="2">
        <v>34918</v>
      </c>
      <c r="H1104">
        <v>226.42</v>
      </c>
      <c r="J1104" s="2">
        <v>43844</v>
      </c>
      <c r="K1104">
        <v>35.26</v>
      </c>
      <c r="L1104" s="2">
        <v>43844</v>
      </c>
      <c r="M1104">
        <v>30.36</v>
      </c>
      <c r="N1104" s="2">
        <v>43844</v>
      </c>
      <c r="O1104">
        <v>38.35</v>
      </c>
      <c r="P1104" s="2">
        <v>41778</v>
      </c>
      <c r="Q1104">
        <v>29.425000000000001</v>
      </c>
    </row>
    <row r="1105" spans="1:17" x14ac:dyDescent="0.35">
      <c r="A1105" s="2">
        <v>37217</v>
      </c>
      <c r="B1105">
        <v>2057.88</v>
      </c>
      <c r="C1105" s="2">
        <v>37299</v>
      </c>
      <c r="D1105">
        <v>3143.12</v>
      </c>
      <c r="E1105" s="2">
        <v>37671</v>
      </c>
      <c r="F1105">
        <v>326.87099999999998</v>
      </c>
      <c r="G1105" s="2">
        <v>34919</v>
      </c>
      <c r="H1105">
        <v>226.46</v>
      </c>
      <c r="J1105" s="2">
        <v>43845</v>
      </c>
      <c r="K1105">
        <v>35.424999999999997</v>
      </c>
      <c r="L1105" s="2">
        <v>43845</v>
      </c>
      <c r="M1105">
        <v>30.234999999999999</v>
      </c>
      <c r="N1105" s="2">
        <v>43845</v>
      </c>
      <c r="O1105">
        <v>38.365000000000002</v>
      </c>
      <c r="P1105" s="2">
        <v>41779</v>
      </c>
      <c r="Q1105">
        <v>29.41</v>
      </c>
    </row>
    <row r="1106" spans="1:17" x14ac:dyDescent="0.35">
      <c r="A1106" s="2">
        <v>37218</v>
      </c>
      <c r="B1106">
        <v>2065.4279999999999</v>
      </c>
      <c r="C1106" s="2">
        <v>37300</v>
      </c>
      <c r="D1106">
        <v>3164.55</v>
      </c>
      <c r="E1106" s="2">
        <v>37672</v>
      </c>
      <c r="F1106">
        <v>324.09699999999998</v>
      </c>
      <c r="G1106" s="2">
        <v>34920</v>
      </c>
      <c r="H1106">
        <v>226.51</v>
      </c>
      <c r="J1106" s="2">
        <v>43846</v>
      </c>
      <c r="K1106">
        <v>35.645000000000003</v>
      </c>
      <c r="L1106" s="2">
        <v>43846</v>
      </c>
      <c r="M1106">
        <v>30.3</v>
      </c>
      <c r="N1106" s="2">
        <v>43846</v>
      </c>
      <c r="O1106">
        <v>38.549999999999997</v>
      </c>
      <c r="P1106" s="2">
        <v>41780</v>
      </c>
      <c r="Q1106">
        <v>29.535</v>
      </c>
    </row>
    <row r="1107" spans="1:17" x14ac:dyDescent="0.35">
      <c r="A1107" s="2">
        <v>37221</v>
      </c>
      <c r="B1107">
        <v>2077.9360000000001</v>
      </c>
      <c r="C1107" s="2">
        <v>37301</v>
      </c>
      <c r="D1107">
        <v>3174.09</v>
      </c>
      <c r="E1107" s="2">
        <v>37673</v>
      </c>
      <c r="F1107">
        <v>327.74299999999999</v>
      </c>
      <c r="G1107" s="2">
        <v>34921</v>
      </c>
      <c r="H1107">
        <v>225.65</v>
      </c>
      <c r="J1107" s="2">
        <v>43847</v>
      </c>
      <c r="K1107">
        <v>36.055</v>
      </c>
      <c r="L1107" s="2">
        <v>43847</v>
      </c>
      <c r="M1107">
        <v>30.46</v>
      </c>
      <c r="N1107" s="2">
        <v>43847</v>
      </c>
      <c r="O1107">
        <v>38.924999999999997</v>
      </c>
      <c r="P1107" s="2">
        <v>41781</v>
      </c>
      <c r="Q1107">
        <v>29.71</v>
      </c>
    </row>
    <row r="1108" spans="1:17" x14ac:dyDescent="0.35">
      <c r="A1108" s="2">
        <v>37222</v>
      </c>
      <c r="B1108">
        <v>2063.9479999999999</v>
      </c>
      <c r="C1108" s="2">
        <v>37302</v>
      </c>
      <c r="D1108">
        <v>3142.87</v>
      </c>
      <c r="E1108" s="2">
        <v>37676</v>
      </c>
      <c r="F1108">
        <v>322.82499999999999</v>
      </c>
      <c r="G1108" s="2">
        <v>34922</v>
      </c>
      <c r="H1108">
        <v>224.77</v>
      </c>
      <c r="J1108" s="2">
        <v>43850</v>
      </c>
      <c r="K1108">
        <v>36.134999999999998</v>
      </c>
      <c r="L1108" s="2">
        <v>43850</v>
      </c>
      <c r="M1108">
        <v>30.495000000000001</v>
      </c>
      <c r="N1108" s="2">
        <v>43850</v>
      </c>
      <c r="O1108">
        <v>38.950000000000003</v>
      </c>
      <c r="P1108" s="2">
        <v>41782</v>
      </c>
      <c r="Q1108">
        <v>29.835000000000001</v>
      </c>
    </row>
    <row r="1109" spans="1:17" x14ac:dyDescent="0.35">
      <c r="A1109" s="2">
        <v>37223</v>
      </c>
      <c r="B1109">
        <v>2034.1880000000001</v>
      </c>
      <c r="C1109" s="2">
        <v>37305</v>
      </c>
      <c r="D1109">
        <v>3136.15</v>
      </c>
      <c r="E1109" s="2">
        <v>37677</v>
      </c>
      <c r="F1109">
        <v>321.52300000000002</v>
      </c>
      <c r="G1109" s="2">
        <v>34925</v>
      </c>
      <c r="H1109">
        <v>226.23</v>
      </c>
      <c r="J1109" s="2">
        <v>43851</v>
      </c>
      <c r="K1109">
        <v>36.234999999999999</v>
      </c>
      <c r="L1109" s="2">
        <v>43851</v>
      </c>
      <c r="M1109">
        <v>30.425000000000001</v>
      </c>
      <c r="N1109" s="2">
        <v>43851</v>
      </c>
      <c r="O1109">
        <v>38.799999999999997</v>
      </c>
      <c r="P1109" s="2">
        <v>41785</v>
      </c>
      <c r="Q1109">
        <v>29.93</v>
      </c>
    </row>
    <row r="1110" spans="1:17" x14ac:dyDescent="0.35">
      <c r="A1110" s="2">
        <v>37224</v>
      </c>
      <c r="B1110">
        <v>2045.6310000000001</v>
      </c>
      <c r="C1110" s="2">
        <v>37306</v>
      </c>
      <c r="D1110">
        <v>3071.19</v>
      </c>
      <c r="E1110" s="2">
        <v>37678</v>
      </c>
      <c r="F1110">
        <v>318.27499999999998</v>
      </c>
      <c r="G1110" s="2">
        <v>34926</v>
      </c>
      <c r="H1110">
        <v>225.24</v>
      </c>
      <c r="J1110" s="2">
        <v>43852</v>
      </c>
      <c r="K1110">
        <v>36.369999999999997</v>
      </c>
      <c r="L1110" s="2">
        <v>43852</v>
      </c>
      <c r="M1110">
        <v>30.454999999999998</v>
      </c>
      <c r="N1110" s="2">
        <v>43852</v>
      </c>
      <c r="O1110">
        <v>38.92</v>
      </c>
      <c r="P1110" s="2">
        <v>41786</v>
      </c>
      <c r="Q1110">
        <v>30.02</v>
      </c>
    </row>
    <row r="1111" spans="1:17" x14ac:dyDescent="0.35">
      <c r="A1111" s="2">
        <v>37225</v>
      </c>
      <c r="B1111">
        <v>2056.3789999999999</v>
      </c>
      <c r="C1111" s="2">
        <v>37307</v>
      </c>
      <c r="D1111">
        <v>3077.43</v>
      </c>
      <c r="E1111" s="2">
        <v>37679</v>
      </c>
      <c r="F1111">
        <v>320.56200000000001</v>
      </c>
      <c r="G1111" s="2">
        <v>34927</v>
      </c>
      <c r="H1111">
        <v>225.6</v>
      </c>
      <c r="J1111" s="2">
        <v>43853</v>
      </c>
      <c r="K1111">
        <v>36.270000000000003</v>
      </c>
      <c r="L1111" s="2">
        <v>43853</v>
      </c>
      <c r="M1111">
        <v>30.375</v>
      </c>
      <c r="N1111" s="2">
        <v>43853</v>
      </c>
      <c r="O1111">
        <v>38.734999999999999</v>
      </c>
      <c r="P1111" s="2">
        <v>41787</v>
      </c>
      <c r="Q1111">
        <v>30.024999999999999</v>
      </c>
    </row>
    <row r="1112" spans="1:17" x14ac:dyDescent="0.35">
      <c r="A1112" s="2">
        <v>37228</v>
      </c>
      <c r="B1112">
        <v>2034.441</v>
      </c>
      <c r="C1112" s="2">
        <v>37308</v>
      </c>
      <c r="D1112">
        <v>3065.52</v>
      </c>
      <c r="E1112" s="2">
        <v>37680</v>
      </c>
      <c r="F1112">
        <v>322.60700000000003</v>
      </c>
      <c r="G1112" s="2">
        <v>34928</v>
      </c>
      <c r="H1112">
        <v>225.11</v>
      </c>
      <c r="J1112" s="2">
        <v>43854</v>
      </c>
      <c r="K1112">
        <v>36.58</v>
      </c>
      <c r="L1112" s="2">
        <v>43854</v>
      </c>
      <c r="M1112">
        <v>30.545000000000002</v>
      </c>
      <c r="N1112" s="2">
        <v>43854</v>
      </c>
      <c r="O1112">
        <v>38.914999999999999</v>
      </c>
      <c r="P1112" s="2">
        <v>41788</v>
      </c>
      <c r="Q1112">
        <v>30.085000000000001</v>
      </c>
    </row>
    <row r="1113" spans="1:17" x14ac:dyDescent="0.35">
      <c r="A1113" s="2">
        <v>37229</v>
      </c>
      <c r="B1113">
        <v>2057.9189999999999</v>
      </c>
      <c r="C1113" s="2">
        <v>37309</v>
      </c>
      <c r="D1113">
        <v>3074.85</v>
      </c>
      <c r="E1113" s="2">
        <v>37683</v>
      </c>
      <c r="F1113">
        <v>321.99900000000002</v>
      </c>
      <c r="G1113" s="2">
        <v>34929</v>
      </c>
      <c r="H1113">
        <v>225.42</v>
      </c>
      <c r="J1113" s="2">
        <v>43857</v>
      </c>
      <c r="K1113">
        <v>36.01</v>
      </c>
      <c r="L1113" s="2">
        <v>43857</v>
      </c>
      <c r="M1113">
        <v>29.91</v>
      </c>
      <c r="N1113" s="2">
        <v>43857</v>
      </c>
      <c r="O1113">
        <v>38.08</v>
      </c>
      <c r="P1113" s="2">
        <v>41789</v>
      </c>
      <c r="Q1113">
        <v>30.11</v>
      </c>
    </row>
    <row r="1114" spans="1:17" x14ac:dyDescent="0.35">
      <c r="A1114" s="2">
        <v>37230</v>
      </c>
      <c r="B1114">
        <v>2105.0619999999999</v>
      </c>
      <c r="C1114" s="2">
        <v>37312</v>
      </c>
      <c r="D1114">
        <v>3122.81</v>
      </c>
      <c r="E1114" s="2">
        <v>37684</v>
      </c>
      <c r="F1114">
        <v>317.82100000000003</v>
      </c>
      <c r="G1114" s="2">
        <v>34932</v>
      </c>
      <c r="H1114">
        <v>224.56</v>
      </c>
      <c r="J1114" s="2">
        <v>43858</v>
      </c>
      <c r="K1114">
        <v>36.344999999999999</v>
      </c>
      <c r="L1114" s="2">
        <v>43858</v>
      </c>
      <c r="M1114">
        <v>30.16</v>
      </c>
      <c r="N1114" s="2">
        <v>43858</v>
      </c>
      <c r="O1114">
        <v>38.435000000000002</v>
      </c>
      <c r="P1114" s="2">
        <v>41792</v>
      </c>
      <c r="Q1114">
        <v>30.225000000000001</v>
      </c>
    </row>
    <row r="1115" spans="1:17" x14ac:dyDescent="0.35">
      <c r="A1115" s="2">
        <v>37231</v>
      </c>
      <c r="B1115">
        <v>2108.1080000000002</v>
      </c>
      <c r="C1115" s="2">
        <v>37313</v>
      </c>
      <c r="D1115">
        <v>3127.44</v>
      </c>
      <c r="E1115" s="2">
        <v>37685</v>
      </c>
      <c r="F1115">
        <v>319.18700000000001</v>
      </c>
      <c r="G1115" s="2">
        <v>34933</v>
      </c>
      <c r="H1115">
        <v>225.34</v>
      </c>
      <c r="J1115" s="2">
        <v>43859</v>
      </c>
      <c r="K1115">
        <v>36.405000000000001</v>
      </c>
      <c r="L1115" s="2">
        <v>43859</v>
      </c>
      <c r="M1115">
        <v>30.125</v>
      </c>
      <c r="N1115" s="2">
        <v>43859</v>
      </c>
      <c r="O1115">
        <v>38.634999999999998</v>
      </c>
      <c r="P1115" s="2">
        <v>41793</v>
      </c>
      <c r="Q1115">
        <v>30.155000000000001</v>
      </c>
    </row>
    <row r="1116" spans="1:17" x14ac:dyDescent="0.35">
      <c r="A1116" s="2">
        <v>37232</v>
      </c>
      <c r="B1116">
        <v>2089.2260000000001</v>
      </c>
      <c r="C1116" s="2">
        <v>37314</v>
      </c>
      <c r="D1116">
        <v>3145.28</v>
      </c>
      <c r="E1116" s="2">
        <v>37686</v>
      </c>
      <c r="F1116">
        <v>316.00400000000002</v>
      </c>
      <c r="G1116" s="2">
        <v>34934</v>
      </c>
      <c r="H1116">
        <v>224.81</v>
      </c>
      <c r="J1116" s="2">
        <v>43860</v>
      </c>
      <c r="K1116">
        <v>36.15</v>
      </c>
      <c r="L1116" s="2">
        <v>43860</v>
      </c>
      <c r="M1116">
        <v>29.605</v>
      </c>
      <c r="N1116" s="2">
        <v>43860</v>
      </c>
      <c r="O1116">
        <v>38.17</v>
      </c>
      <c r="P1116" s="2">
        <v>41794</v>
      </c>
      <c r="Q1116">
        <v>30.22</v>
      </c>
    </row>
    <row r="1117" spans="1:17" x14ac:dyDescent="0.35">
      <c r="A1117" s="2">
        <v>37235</v>
      </c>
      <c r="B1117">
        <v>2053.931</v>
      </c>
      <c r="C1117" s="2">
        <v>37315</v>
      </c>
      <c r="D1117">
        <v>3141.61</v>
      </c>
      <c r="E1117" s="2">
        <v>37687</v>
      </c>
      <c r="F1117">
        <v>316.62900000000002</v>
      </c>
      <c r="G1117" s="2">
        <v>34935</v>
      </c>
      <c r="H1117">
        <v>224.9</v>
      </c>
      <c r="J1117" s="2">
        <v>43861</v>
      </c>
      <c r="K1117">
        <v>35.78</v>
      </c>
      <c r="L1117" s="2">
        <v>43861</v>
      </c>
      <c r="M1117">
        <v>29.184999999999999</v>
      </c>
      <c r="N1117" s="2">
        <v>43861</v>
      </c>
      <c r="O1117">
        <v>37.65</v>
      </c>
      <c r="P1117" s="2">
        <v>41795</v>
      </c>
      <c r="Q1117">
        <v>30.335000000000001</v>
      </c>
    </row>
    <row r="1118" spans="1:17" x14ac:dyDescent="0.35">
      <c r="A1118" s="2">
        <v>37236</v>
      </c>
      <c r="B1118">
        <v>2049.2750000000001</v>
      </c>
      <c r="C1118" s="2">
        <v>37316</v>
      </c>
      <c r="D1118">
        <v>3206.55</v>
      </c>
      <c r="E1118" s="2">
        <v>37690</v>
      </c>
      <c r="F1118">
        <v>309.82100000000003</v>
      </c>
      <c r="G1118" s="2">
        <v>34936</v>
      </c>
      <c r="H1118">
        <v>225.39</v>
      </c>
      <c r="J1118" s="2">
        <v>43864</v>
      </c>
      <c r="K1118">
        <v>36.045000000000002</v>
      </c>
      <c r="L1118" s="2">
        <v>43864</v>
      </c>
      <c r="M1118">
        <v>29.395</v>
      </c>
      <c r="N1118" s="2">
        <v>43864</v>
      </c>
      <c r="O1118">
        <v>37.945</v>
      </c>
      <c r="P1118" s="2">
        <v>41796</v>
      </c>
      <c r="Q1118">
        <v>30.49</v>
      </c>
    </row>
    <row r="1119" spans="1:17" x14ac:dyDescent="0.35">
      <c r="A1119" s="2">
        <v>37237</v>
      </c>
      <c r="B1119">
        <v>2053.2800000000002</v>
      </c>
      <c r="C1119" s="2">
        <v>37319</v>
      </c>
      <c r="D1119">
        <v>3312.53</v>
      </c>
      <c r="E1119" s="2">
        <v>37691</v>
      </c>
      <c r="F1119">
        <v>308.49400000000003</v>
      </c>
      <c r="G1119" s="2">
        <v>34939</v>
      </c>
      <c r="H1119">
        <v>224.75</v>
      </c>
      <c r="J1119" s="2">
        <v>43865</v>
      </c>
      <c r="K1119">
        <v>36.655000000000001</v>
      </c>
      <c r="L1119" s="2">
        <v>43865</v>
      </c>
      <c r="M1119">
        <v>29.895</v>
      </c>
      <c r="N1119" s="2">
        <v>43865</v>
      </c>
      <c r="O1119">
        <v>38.494999999999997</v>
      </c>
      <c r="P1119" s="2">
        <v>41799</v>
      </c>
      <c r="Q1119">
        <v>30.655000000000001</v>
      </c>
    </row>
    <row r="1120" spans="1:17" x14ac:dyDescent="0.35">
      <c r="A1120" s="2">
        <v>37238</v>
      </c>
      <c r="B1120">
        <v>2020.4179999999999</v>
      </c>
      <c r="C1120" s="2">
        <v>37320</v>
      </c>
      <c r="D1120">
        <v>3305.08</v>
      </c>
      <c r="E1120" s="2">
        <v>37692</v>
      </c>
      <c r="F1120">
        <v>306.47899999999998</v>
      </c>
      <c r="G1120" s="2">
        <v>34940</v>
      </c>
      <c r="H1120">
        <v>224.62</v>
      </c>
      <c r="J1120" s="2">
        <v>43866</v>
      </c>
      <c r="K1120">
        <v>36.79</v>
      </c>
      <c r="L1120" s="2">
        <v>43866</v>
      </c>
      <c r="M1120">
        <v>30.324999999999999</v>
      </c>
      <c r="N1120" s="2">
        <v>43866</v>
      </c>
      <c r="O1120">
        <v>38.814999999999998</v>
      </c>
      <c r="P1120" s="2">
        <v>41800</v>
      </c>
      <c r="Q1120">
        <v>30.68</v>
      </c>
    </row>
    <row r="1121" spans="1:17" x14ac:dyDescent="0.35">
      <c r="A1121" s="2">
        <v>37239</v>
      </c>
      <c r="B1121">
        <v>2019.789</v>
      </c>
      <c r="C1121" s="2">
        <v>37321</v>
      </c>
      <c r="D1121">
        <v>3350.56</v>
      </c>
      <c r="E1121" s="2">
        <v>37693</v>
      </c>
      <c r="F1121">
        <v>316.31599999999997</v>
      </c>
      <c r="G1121" s="2">
        <v>34941</v>
      </c>
      <c r="H1121">
        <v>225.19</v>
      </c>
      <c r="J1121" s="2">
        <v>43867</v>
      </c>
      <c r="K1121">
        <v>37.034999999999997</v>
      </c>
      <c r="L1121" s="2">
        <v>43867</v>
      </c>
      <c r="M1121">
        <v>30.63</v>
      </c>
      <c r="N1121" s="2">
        <v>43867</v>
      </c>
      <c r="O1121">
        <v>39.155000000000001</v>
      </c>
      <c r="P1121" s="2">
        <v>41801</v>
      </c>
      <c r="Q1121">
        <v>30.65</v>
      </c>
    </row>
    <row r="1122" spans="1:17" x14ac:dyDescent="0.35">
      <c r="A1122" s="2">
        <v>37242</v>
      </c>
      <c r="B1122">
        <v>2044.2629999999999</v>
      </c>
      <c r="C1122" s="2">
        <v>37322</v>
      </c>
      <c r="D1122">
        <v>3372.54</v>
      </c>
      <c r="E1122" s="2">
        <v>37694</v>
      </c>
      <c r="F1122">
        <v>318.91500000000002</v>
      </c>
      <c r="G1122" s="2">
        <v>34942</v>
      </c>
      <c r="H1122">
        <v>225.56</v>
      </c>
      <c r="J1122" s="2">
        <v>43868</v>
      </c>
      <c r="K1122">
        <v>37.1</v>
      </c>
      <c r="L1122" s="2">
        <v>43868</v>
      </c>
      <c r="M1122">
        <v>30.55</v>
      </c>
      <c r="N1122" s="2">
        <v>43868</v>
      </c>
      <c r="O1122">
        <v>39.11</v>
      </c>
      <c r="P1122" s="2">
        <v>41802</v>
      </c>
      <c r="Q1122">
        <v>30.605</v>
      </c>
    </row>
    <row r="1123" spans="1:17" x14ac:dyDescent="0.35">
      <c r="A1123" s="2">
        <v>37243</v>
      </c>
      <c r="B1123">
        <v>2052.837</v>
      </c>
      <c r="C1123" s="2">
        <v>37323</v>
      </c>
      <c r="D1123">
        <v>3389.52</v>
      </c>
      <c r="E1123" s="2">
        <v>37697</v>
      </c>
      <c r="F1123">
        <v>329.16500000000002</v>
      </c>
      <c r="G1123" s="2">
        <v>34943</v>
      </c>
      <c r="H1123">
        <v>225.94</v>
      </c>
      <c r="J1123" s="2">
        <v>43871</v>
      </c>
      <c r="K1123">
        <v>37.31</v>
      </c>
      <c r="L1123" s="2">
        <v>43871</v>
      </c>
      <c r="M1123">
        <v>30.495000000000001</v>
      </c>
      <c r="N1123" s="2">
        <v>43871</v>
      </c>
      <c r="O1123">
        <v>39.18</v>
      </c>
      <c r="P1123" s="2">
        <v>41803</v>
      </c>
      <c r="Q1123">
        <v>30.61</v>
      </c>
    </row>
    <row r="1124" spans="1:17" x14ac:dyDescent="0.35">
      <c r="A1124" s="2">
        <v>37244</v>
      </c>
      <c r="B1124">
        <v>2053.2440000000001</v>
      </c>
      <c r="C1124" s="2">
        <v>37326</v>
      </c>
      <c r="D1124">
        <v>3398.5</v>
      </c>
      <c r="E1124" s="2">
        <v>37698</v>
      </c>
      <c r="F1124">
        <v>329.33800000000002</v>
      </c>
      <c r="G1124" s="2">
        <v>34946</v>
      </c>
      <c r="H1124">
        <v>226.02</v>
      </c>
      <c r="J1124" s="2">
        <v>43872</v>
      </c>
      <c r="K1124">
        <v>37.58</v>
      </c>
      <c r="L1124" s="2">
        <v>43872</v>
      </c>
      <c r="M1124">
        <v>30.795000000000002</v>
      </c>
      <c r="N1124" s="2">
        <v>43872</v>
      </c>
      <c r="O1124">
        <v>39.450000000000003</v>
      </c>
      <c r="P1124" s="2">
        <v>41806</v>
      </c>
      <c r="Q1124">
        <v>30.5</v>
      </c>
    </row>
    <row r="1125" spans="1:17" x14ac:dyDescent="0.35">
      <c r="A1125" s="2">
        <v>37245</v>
      </c>
      <c r="B1125">
        <v>2040.0630000000001</v>
      </c>
      <c r="C1125" s="2">
        <v>37327</v>
      </c>
      <c r="D1125">
        <v>3365.15</v>
      </c>
      <c r="E1125" s="2">
        <v>37699</v>
      </c>
      <c r="F1125">
        <v>332.31400000000002</v>
      </c>
      <c r="G1125" s="2">
        <v>34947</v>
      </c>
      <c r="H1125">
        <v>228.26</v>
      </c>
      <c r="J1125" s="2">
        <v>43873</v>
      </c>
      <c r="K1125">
        <v>37.61</v>
      </c>
      <c r="L1125" s="2">
        <v>43873</v>
      </c>
      <c r="M1125">
        <v>31.02</v>
      </c>
      <c r="N1125" s="2">
        <v>43873</v>
      </c>
      <c r="O1125">
        <v>39.630000000000003</v>
      </c>
      <c r="P1125" s="2">
        <v>41807</v>
      </c>
      <c r="Q1125">
        <v>30.57</v>
      </c>
    </row>
    <row r="1126" spans="1:17" x14ac:dyDescent="0.35">
      <c r="A1126" s="2">
        <v>37246</v>
      </c>
      <c r="B1126">
        <v>2045.8630000000001</v>
      </c>
      <c r="C1126" s="2">
        <v>37328</v>
      </c>
      <c r="D1126">
        <v>3334.98</v>
      </c>
      <c r="E1126" s="2">
        <v>37700</v>
      </c>
      <c r="F1126">
        <v>332.565</v>
      </c>
      <c r="G1126" s="2">
        <v>34948</v>
      </c>
      <c r="H1126">
        <v>229.24</v>
      </c>
      <c r="J1126" s="2">
        <v>43874</v>
      </c>
      <c r="K1126">
        <v>37.835000000000001</v>
      </c>
      <c r="L1126" s="2">
        <v>43874</v>
      </c>
      <c r="M1126">
        <v>30.954999999999998</v>
      </c>
      <c r="N1126" s="2">
        <v>43874</v>
      </c>
      <c r="O1126">
        <v>39.755000000000003</v>
      </c>
      <c r="P1126" s="2">
        <v>41808</v>
      </c>
      <c r="Q1126">
        <v>30.55</v>
      </c>
    </row>
    <row r="1127" spans="1:17" x14ac:dyDescent="0.35">
      <c r="A1127" s="2">
        <v>37249</v>
      </c>
      <c r="B1127">
        <v>2040.8630000000001</v>
      </c>
      <c r="C1127" s="2">
        <v>37329</v>
      </c>
      <c r="D1127">
        <v>3346.59</v>
      </c>
      <c r="E1127" s="2">
        <v>37701</v>
      </c>
      <c r="F1127">
        <v>339.32400000000001</v>
      </c>
      <c r="G1127" s="2">
        <v>34949</v>
      </c>
      <c r="H1127">
        <v>229.65</v>
      </c>
      <c r="J1127" s="2">
        <v>43875</v>
      </c>
      <c r="K1127">
        <v>38.015000000000001</v>
      </c>
      <c r="L1127" s="2">
        <v>43875</v>
      </c>
      <c r="M1127">
        <v>30.77</v>
      </c>
      <c r="N1127" s="2">
        <v>43875</v>
      </c>
      <c r="O1127">
        <v>39.729999999999997</v>
      </c>
      <c r="P1127" s="2">
        <v>41809</v>
      </c>
      <c r="Q1127">
        <v>30.745000000000001</v>
      </c>
    </row>
    <row r="1128" spans="1:17" x14ac:dyDescent="0.35">
      <c r="A1128" s="2">
        <v>37250</v>
      </c>
      <c r="B1128">
        <v>2040.2139999999999</v>
      </c>
      <c r="C1128" s="2">
        <v>37330</v>
      </c>
      <c r="D1128">
        <v>3386.15</v>
      </c>
      <c r="E1128" s="2">
        <v>37704</v>
      </c>
      <c r="F1128">
        <v>329.24400000000003</v>
      </c>
      <c r="G1128" s="2">
        <v>34950</v>
      </c>
      <c r="H1128">
        <v>230.16</v>
      </c>
      <c r="J1128" s="2">
        <v>43878</v>
      </c>
      <c r="K1128">
        <v>38.200000000000003</v>
      </c>
      <c r="L1128" s="2">
        <v>43878</v>
      </c>
      <c r="M1128">
        <v>30.835000000000001</v>
      </c>
      <c r="N1128" s="2">
        <v>43878</v>
      </c>
      <c r="O1128">
        <v>39.935000000000002</v>
      </c>
      <c r="P1128" s="2">
        <v>41810</v>
      </c>
      <c r="Q1128">
        <v>30.895</v>
      </c>
    </row>
    <row r="1129" spans="1:17" x14ac:dyDescent="0.35">
      <c r="A1129" s="2">
        <v>37251</v>
      </c>
      <c r="B1129">
        <v>2044.671</v>
      </c>
      <c r="C1129" s="2">
        <v>37333</v>
      </c>
      <c r="D1129">
        <v>3386.07</v>
      </c>
      <c r="E1129" s="2">
        <v>37705</v>
      </c>
      <c r="F1129">
        <v>332.88499999999999</v>
      </c>
      <c r="G1129" s="2">
        <v>34953</v>
      </c>
      <c r="H1129">
        <v>231</v>
      </c>
      <c r="J1129" s="2">
        <v>43879</v>
      </c>
      <c r="K1129">
        <v>38.130000000000003</v>
      </c>
      <c r="L1129" s="2">
        <v>43879</v>
      </c>
      <c r="M1129">
        <v>30.535</v>
      </c>
      <c r="N1129" s="2">
        <v>43879</v>
      </c>
      <c r="O1129">
        <v>39.674999999999997</v>
      </c>
      <c r="P1129" s="2">
        <v>41813</v>
      </c>
      <c r="Q1129">
        <v>30.8</v>
      </c>
    </row>
    <row r="1130" spans="1:17" x14ac:dyDescent="0.35">
      <c r="A1130" s="2">
        <v>37252</v>
      </c>
      <c r="B1130">
        <v>2069.7269999999999</v>
      </c>
      <c r="C1130" s="2">
        <v>37334</v>
      </c>
      <c r="D1130">
        <v>3402.5</v>
      </c>
      <c r="E1130" s="2">
        <v>37706</v>
      </c>
      <c r="F1130">
        <v>331.65100000000001</v>
      </c>
      <c r="G1130" s="2">
        <v>34954</v>
      </c>
      <c r="H1130">
        <v>232.25</v>
      </c>
      <c r="J1130" s="2">
        <v>43880</v>
      </c>
      <c r="K1130">
        <v>38.5</v>
      </c>
      <c r="L1130" s="2">
        <v>43880</v>
      </c>
      <c r="M1130">
        <v>30.725000000000001</v>
      </c>
      <c r="N1130" s="2">
        <v>43880</v>
      </c>
      <c r="O1130">
        <v>40.04</v>
      </c>
      <c r="P1130" s="2">
        <v>41814</v>
      </c>
      <c r="Q1130">
        <v>30.844999999999999</v>
      </c>
    </row>
    <row r="1131" spans="1:17" x14ac:dyDescent="0.35">
      <c r="A1131" s="2">
        <v>37253</v>
      </c>
      <c r="B1131">
        <v>2078.2750000000001</v>
      </c>
      <c r="C1131" s="2">
        <v>37335</v>
      </c>
      <c r="D1131">
        <v>3363.15</v>
      </c>
      <c r="E1131" s="2">
        <v>37707</v>
      </c>
      <c r="F1131">
        <v>330.50099999999998</v>
      </c>
      <c r="G1131" s="2">
        <v>34955</v>
      </c>
      <c r="H1131">
        <v>233.45</v>
      </c>
      <c r="J1131" s="2">
        <v>43881</v>
      </c>
      <c r="K1131">
        <v>37.99</v>
      </c>
      <c r="L1131" s="2">
        <v>43881</v>
      </c>
      <c r="M1131">
        <v>30.47</v>
      </c>
      <c r="N1131" s="2">
        <v>43881</v>
      </c>
      <c r="O1131">
        <v>39.729999999999997</v>
      </c>
      <c r="P1131" s="2">
        <v>41815</v>
      </c>
      <c r="Q1131">
        <v>30.56</v>
      </c>
    </row>
    <row r="1132" spans="1:17" x14ac:dyDescent="0.35">
      <c r="A1132" s="2">
        <v>37256</v>
      </c>
      <c r="B1132">
        <v>2069.098</v>
      </c>
      <c r="C1132" s="2">
        <v>37336</v>
      </c>
      <c r="D1132">
        <v>3362.41</v>
      </c>
      <c r="E1132" s="2">
        <v>37708</v>
      </c>
      <c r="F1132">
        <v>328.77199999999999</v>
      </c>
      <c r="G1132" s="2">
        <v>34956</v>
      </c>
      <c r="H1132">
        <v>234.76</v>
      </c>
      <c r="J1132" s="2">
        <v>43882</v>
      </c>
      <c r="K1132">
        <v>37.805</v>
      </c>
      <c r="L1132" s="2">
        <v>43882</v>
      </c>
      <c r="M1132">
        <v>30.17</v>
      </c>
      <c r="N1132" s="2">
        <v>43882</v>
      </c>
      <c r="O1132">
        <v>39.33</v>
      </c>
      <c r="P1132" s="2">
        <v>41816</v>
      </c>
      <c r="Q1132">
        <v>30.59</v>
      </c>
    </row>
    <row r="1133" spans="1:17" x14ac:dyDescent="0.35">
      <c r="A1133" s="2">
        <v>37257</v>
      </c>
      <c r="B1133">
        <v>2069.098</v>
      </c>
      <c r="C1133" s="2">
        <v>37337</v>
      </c>
      <c r="D1133">
        <v>3342.91</v>
      </c>
      <c r="E1133" s="2">
        <v>37711</v>
      </c>
      <c r="F1133">
        <v>323.24099999999999</v>
      </c>
      <c r="G1133" s="2">
        <v>34957</v>
      </c>
      <c r="H1133">
        <v>234.29</v>
      </c>
      <c r="J1133" s="2">
        <v>43885</v>
      </c>
      <c r="K1133">
        <v>36.82</v>
      </c>
      <c r="L1133" s="2">
        <v>43885</v>
      </c>
      <c r="M1133">
        <v>29.155000000000001</v>
      </c>
      <c r="N1133" s="2">
        <v>43885</v>
      </c>
      <c r="O1133">
        <v>38</v>
      </c>
      <c r="P1133" s="2">
        <v>41817</v>
      </c>
      <c r="Q1133">
        <v>30.59</v>
      </c>
    </row>
    <row r="1134" spans="1:17" x14ac:dyDescent="0.35">
      <c r="A1134" s="2">
        <v>37258</v>
      </c>
      <c r="B1134">
        <v>2076.3420000000001</v>
      </c>
      <c r="C1134" s="2">
        <v>37340</v>
      </c>
      <c r="D1134">
        <v>3300.94</v>
      </c>
      <c r="E1134" s="2">
        <v>37712</v>
      </c>
      <c r="F1134">
        <v>326.54899999999998</v>
      </c>
      <c r="G1134" s="2">
        <v>34960</v>
      </c>
      <c r="H1134">
        <v>233.97</v>
      </c>
      <c r="J1134" s="2">
        <v>43886</v>
      </c>
      <c r="K1134">
        <v>36.270000000000003</v>
      </c>
      <c r="L1134" s="2">
        <v>43886</v>
      </c>
      <c r="M1134">
        <v>28.71</v>
      </c>
      <c r="N1134" s="2">
        <v>43886</v>
      </c>
      <c r="O1134">
        <v>37.380000000000003</v>
      </c>
      <c r="P1134" s="2">
        <v>41820</v>
      </c>
      <c r="Q1134">
        <v>30.565000000000001</v>
      </c>
    </row>
    <row r="1135" spans="1:17" x14ac:dyDescent="0.35">
      <c r="A1135" s="2">
        <v>37259</v>
      </c>
      <c r="B1135">
        <v>2098.6019999999999</v>
      </c>
      <c r="C1135" s="2">
        <v>37341</v>
      </c>
      <c r="D1135">
        <v>3313.67</v>
      </c>
      <c r="E1135" s="2">
        <v>37713</v>
      </c>
      <c r="F1135">
        <v>334.733</v>
      </c>
      <c r="G1135" s="2">
        <v>34961</v>
      </c>
      <c r="H1135">
        <v>235.14</v>
      </c>
      <c r="J1135" s="2">
        <v>43887</v>
      </c>
      <c r="K1135">
        <v>36.164999999999999</v>
      </c>
      <c r="L1135" s="2">
        <v>43887</v>
      </c>
      <c r="M1135">
        <v>28.754999999999999</v>
      </c>
      <c r="N1135" s="2">
        <v>43887</v>
      </c>
      <c r="O1135">
        <v>37.29</v>
      </c>
      <c r="P1135" s="2">
        <v>41821</v>
      </c>
      <c r="Q1135">
        <v>30.774999999999999</v>
      </c>
    </row>
    <row r="1136" spans="1:17" x14ac:dyDescent="0.35">
      <c r="A1136" s="2">
        <v>37260</v>
      </c>
      <c r="B1136">
        <v>2110.4969999999998</v>
      </c>
      <c r="C1136" s="2">
        <v>37342</v>
      </c>
      <c r="D1136">
        <v>3329.52</v>
      </c>
      <c r="E1136" s="2">
        <v>37714</v>
      </c>
      <c r="F1136">
        <v>333.70499999999998</v>
      </c>
      <c r="G1136" s="2">
        <v>34962</v>
      </c>
      <c r="H1136">
        <v>235.91</v>
      </c>
      <c r="J1136" s="2">
        <v>43888</v>
      </c>
      <c r="K1136">
        <v>34.659999999999997</v>
      </c>
      <c r="L1136" s="2">
        <v>43888</v>
      </c>
      <c r="M1136">
        <v>27.54</v>
      </c>
      <c r="N1136" s="2">
        <v>43888</v>
      </c>
      <c r="O1136">
        <v>35.79</v>
      </c>
      <c r="P1136" s="2">
        <v>41822</v>
      </c>
      <c r="Q1136">
        <v>30.87</v>
      </c>
    </row>
    <row r="1137" spans="1:17" x14ac:dyDescent="0.35">
      <c r="A1137" s="2">
        <v>37263</v>
      </c>
      <c r="B1137">
        <v>2096.1480000000001</v>
      </c>
      <c r="C1137" s="2">
        <v>37343</v>
      </c>
      <c r="D1137">
        <v>3351.8</v>
      </c>
      <c r="E1137" s="2">
        <v>37715</v>
      </c>
      <c r="F1137">
        <v>335.07</v>
      </c>
      <c r="G1137" s="2">
        <v>34963</v>
      </c>
      <c r="H1137">
        <v>235.33</v>
      </c>
      <c r="J1137" s="2">
        <v>43889</v>
      </c>
      <c r="K1137">
        <v>32.979999999999997</v>
      </c>
      <c r="L1137" s="2">
        <v>43889</v>
      </c>
      <c r="M1137">
        <v>26.454999999999998</v>
      </c>
      <c r="N1137" s="2">
        <v>43889</v>
      </c>
      <c r="O1137">
        <v>34.244999999999997</v>
      </c>
      <c r="P1137" s="2">
        <v>41823</v>
      </c>
      <c r="Q1137">
        <v>31.1</v>
      </c>
    </row>
    <row r="1138" spans="1:17" x14ac:dyDescent="0.35">
      <c r="A1138" s="2">
        <v>37264</v>
      </c>
      <c r="B1138">
        <v>2080.221</v>
      </c>
      <c r="C1138" s="2">
        <v>37344</v>
      </c>
      <c r="D1138">
        <v>3345.32</v>
      </c>
      <c r="E1138" s="2">
        <v>37718</v>
      </c>
      <c r="F1138">
        <v>337.8</v>
      </c>
      <c r="G1138" s="2">
        <v>34964</v>
      </c>
      <c r="H1138">
        <v>234.76</v>
      </c>
      <c r="J1138" s="2">
        <v>43892</v>
      </c>
      <c r="K1138">
        <v>33.72</v>
      </c>
      <c r="L1138" s="2">
        <v>43892</v>
      </c>
      <c r="M1138">
        <v>26.59</v>
      </c>
      <c r="N1138" s="2">
        <v>43892</v>
      </c>
      <c r="O1138">
        <v>34.770000000000003</v>
      </c>
      <c r="P1138" s="2">
        <v>41824</v>
      </c>
      <c r="Q1138">
        <v>31.12</v>
      </c>
    </row>
    <row r="1139" spans="1:17" x14ac:dyDescent="0.35">
      <c r="A1139" s="2">
        <v>37265</v>
      </c>
      <c r="B1139">
        <v>2071.8180000000002</v>
      </c>
      <c r="C1139" s="2">
        <v>37347</v>
      </c>
      <c r="D1139">
        <v>3352.96</v>
      </c>
      <c r="E1139" s="2">
        <v>37719</v>
      </c>
      <c r="F1139">
        <v>336.55099999999999</v>
      </c>
      <c r="G1139" s="2">
        <v>34967</v>
      </c>
      <c r="H1139">
        <v>235.15</v>
      </c>
      <c r="J1139" s="2">
        <v>43893</v>
      </c>
      <c r="K1139">
        <v>34.270000000000003</v>
      </c>
      <c r="L1139" s="2">
        <v>43893</v>
      </c>
      <c r="M1139">
        <v>26.66</v>
      </c>
      <c r="N1139" s="2">
        <v>43893</v>
      </c>
      <c r="O1139">
        <v>35.020000000000003</v>
      </c>
      <c r="P1139" s="2">
        <v>41827</v>
      </c>
      <c r="Q1139">
        <v>30.934999999999999</v>
      </c>
    </row>
    <row r="1140" spans="1:17" x14ac:dyDescent="0.35">
      <c r="A1140" s="2">
        <v>37266</v>
      </c>
      <c r="B1140">
        <v>2066.509</v>
      </c>
      <c r="C1140" s="2">
        <v>37348</v>
      </c>
      <c r="D1140">
        <v>3337.12</v>
      </c>
      <c r="E1140" s="2">
        <v>37720</v>
      </c>
      <c r="F1140">
        <v>333.19</v>
      </c>
      <c r="G1140" s="2">
        <v>34968</v>
      </c>
      <c r="H1140">
        <v>235.3</v>
      </c>
      <c r="J1140" s="2">
        <v>43894</v>
      </c>
      <c r="K1140">
        <v>34.774999999999999</v>
      </c>
      <c r="L1140" s="2">
        <v>43894</v>
      </c>
      <c r="M1140">
        <v>27.01</v>
      </c>
      <c r="N1140" s="2">
        <v>43894</v>
      </c>
      <c r="O1140">
        <v>35.354999999999997</v>
      </c>
      <c r="P1140" s="2">
        <v>41828</v>
      </c>
      <c r="Q1140">
        <v>30.67</v>
      </c>
    </row>
    <row r="1141" spans="1:17" x14ac:dyDescent="0.35">
      <c r="A1141" s="2">
        <v>37267</v>
      </c>
      <c r="B1141">
        <v>2056.3240000000001</v>
      </c>
      <c r="C1141" s="2">
        <v>37349</v>
      </c>
      <c r="D1141">
        <v>3321.52</v>
      </c>
      <c r="E1141" s="2">
        <v>37721</v>
      </c>
      <c r="F1141">
        <v>334.25599999999997</v>
      </c>
      <c r="G1141" s="2">
        <v>34969</v>
      </c>
      <c r="H1141">
        <v>234.86</v>
      </c>
      <c r="J1141" s="2">
        <v>43895</v>
      </c>
      <c r="K1141">
        <v>34.905000000000001</v>
      </c>
      <c r="L1141" s="2">
        <v>43895</v>
      </c>
      <c r="M1141">
        <v>26.82</v>
      </c>
      <c r="N1141" s="2">
        <v>43895</v>
      </c>
      <c r="O1141">
        <v>35.284999999999997</v>
      </c>
      <c r="P1141" s="2">
        <v>41829</v>
      </c>
      <c r="Q1141">
        <v>30.71</v>
      </c>
    </row>
    <row r="1142" spans="1:17" x14ac:dyDescent="0.35">
      <c r="A1142" s="2">
        <v>37270</v>
      </c>
      <c r="B1142">
        <v>2038.106</v>
      </c>
      <c r="C1142" s="2">
        <v>37350</v>
      </c>
      <c r="D1142">
        <v>3320.23</v>
      </c>
      <c r="E1142" s="2">
        <v>37722</v>
      </c>
      <c r="F1142">
        <v>333.50900000000001</v>
      </c>
      <c r="G1142" s="2">
        <v>34970</v>
      </c>
      <c r="H1142">
        <v>236.53</v>
      </c>
      <c r="J1142" s="2">
        <v>43896</v>
      </c>
      <c r="K1142">
        <v>33.32</v>
      </c>
      <c r="L1142" s="2">
        <v>43896</v>
      </c>
      <c r="M1142">
        <v>25.66</v>
      </c>
      <c r="N1142" s="2">
        <v>43896</v>
      </c>
      <c r="O1142">
        <v>33.704999999999998</v>
      </c>
      <c r="P1142" s="2">
        <v>41830</v>
      </c>
      <c r="Q1142">
        <v>30.585000000000001</v>
      </c>
    </row>
    <row r="1143" spans="1:17" x14ac:dyDescent="0.35">
      <c r="A1143" s="2">
        <v>37271</v>
      </c>
      <c r="B1143">
        <v>2046.441</v>
      </c>
      <c r="C1143" s="2">
        <v>37351</v>
      </c>
      <c r="D1143">
        <v>3313.77</v>
      </c>
      <c r="E1143" s="2">
        <v>37725</v>
      </c>
      <c r="F1143">
        <v>338.786</v>
      </c>
      <c r="G1143" s="2">
        <v>34971</v>
      </c>
      <c r="H1143">
        <v>236.55</v>
      </c>
      <c r="J1143" s="2">
        <v>43899</v>
      </c>
      <c r="K1143">
        <v>31.67</v>
      </c>
      <c r="L1143" s="2">
        <v>43899</v>
      </c>
      <c r="M1143">
        <v>23.8</v>
      </c>
      <c r="N1143" s="2">
        <v>43899</v>
      </c>
      <c r="O1143">
        <v>31.81</v>
      </c>
      <c r="P1143" s="2">
        <v>41831</v>
      </c>
      <c r="Q1143">
        <v>30.565000000000001</v>
      </c>
    </row>
    <row r="1144" spans="1:17" x14ac:dyDescent="0.35">
      <c r="A1144" s="2">
        <v>37272</v>
      </c>
      <c r="B1144">
        <v>2015.923</v>
      </c>
      <c r="C1144" s="2">
        <v>37354</v>
      </c>
      <c r="D1144">
        <v>3298.92</v>
      </c>
      <c r="E1144" s="2">
        <v>37726</v>
      </c>
      <c r="F1144">
        <v>342.39</v>
      </c>
      <c r="G1144" s="2">
        <v>34974</v>
      </c>
      <c r="H1144">
        <v>235.68</v>
      </c>
      <c r="J1144" s="2">
        <v>43900</v>
      </c>
      <c r="K1144">
        <v>31.42</v>
      </c>
      <c r="L1144" s="2">
        <v>43900</v>
      </c>
      <c r="M1144">
        <v>23.62</v>
      </c>
      <c r="N1144" s="2">
        <v>43900</v>
      </c>
      <c r="O1144">
        <v>31.76</v>
      </c>
      <c r="P1144" s="2">
        <v>41834</v>
      </c>
      <c r="Q1144">
        <v>30.82</v>
      </c>
    </row>
    <row r="1145" spans="1:17" x14ac:dyDescent="0.35">
      <c r="A1145" s="2">
        <v>37273</v>
      </c>
      <c r="B1145">
        <v>2032.2650000000001</v>
      </c>
      <c r="C1145" s="2">
        <v>37355</v>
      </c>
      <c r="D1145">
        <v>3280.75</v>
      </c>
      <c r="E1145" s="2">
        <v>37727</v>
      </c>
      <c r="F1145">
        <v>338.94200000000001</v>
      </c>
      <c r="G1145" s="2">
        <v>34975</v>
      </c>
      <c r="H1145">
        <v>236.43</v>
      </c>
      <c r="J1145" s="2">
        <v>43901</v>
      </c>
      <c r="K1145">
        <v>31.29</v>
      </c>
      <c r="L1145" s="2">
        <v>43901</v>
      </c>
      <c r="M1145">
        <v>23.725000000000001</v>
      </c>
      <c r="N1145" s="2">
        <v>43901</v>
      </c>
      <c r="O1145">
        <v>31.785</v>
      </c>
      <c r="P1145" s="2">
        <v>41835</v>
      </c>
      <c r="Q1145">
        <v>30.835000000000001</v>
      </c>
    </row>
    <row r="1146" spans="1:17" x14ac:dyDescent="0.35">
      <c r="A1146" s="2">
        <v>37274</v>
      </c>
      <c r="B1146">
        <v>2021.5889999999999</v>
      </c>
      <c r="C1146" s="2">
        <v>37356</v>
      </c>
      <c r="D1146">
        <v>3310.75</v>
      </c>
      <c r="E1146" s="2">
        <v>37728</v>
      </c>
      <c r="F1146">
        <v>343.57400000000001</v>
      </c>
      <c r="G1146" s="2">
        <v>34976</v>
      </c>
      <c r="H1146">
        <v>236.6</v>
      </c>
      <c r="J1146" s="2">
        <v>43902</v>
      </c>
      <c r="K1146">
        <v>28.93</v>
      </c>
      <c r="L1146" s="2">
        <v>43902</v>
      </c>
      <c r="M1146">
        <v>21.3</v>
      </c>
      <c r="N1146" s="2">
        <v>43902</v>
      </c>
      <c r="O1146">
        <v>29.3</v>
      </c>
      <c r="P1146" s="2">
        <v>41836</v>
      </c>
      <c r="Q1146">
        <v>31.035</v>
      </c>
    </row>
    <row r="1147" spans="1:17" x14ac:dyDescent="0.35">
      <c r="A1147" s="2">
        <v>37277</v>
      </c>
      <c r="B1147">
        <v>2018.4639999999999</v>
      </c>
      <c r="C1147" s="2">
        <v>37357</v>
      </c>
      <c r="D1147">
        <v>3251.97</v>
      </c>
      <c r="E1147" s="2">
        <v>37729</v>
      </c>
      <c r="F1147">
        <v>343.57900000000001</v>
      </c>
      <c r="G1147" s="2">
        <v>34977</v>
      </c>
      <c r="H1147">
        <v>236.94</v>
      </c>
      <c r="J1147" s="2">
        <v>43903</v>
      </c>
      <c r="K1147">
        <v>28.725000000000001</v>
      </c>
      <c r="L1147" s="2">
        <v>43903</v>
      </c>
      <c r="M1147">
        <v>21.26</v>
      </c>
      <c r="N1147" s="2">
        <v>43903</v>
      </c>
      <c r="O1147">
        <v>29.405000000000001</v>
      </c>
      <c r="P1147" s="2">
        <v>41837</v>
      </c>
      <c r="Q1147">
        <v>30.934999999999999</v>
      </c>
    </row>
    <row r="1148" spans="1:17" x14ac:dyDescent="0.35">
      <c r="A1148" s="2">
        <v>37278</v>
      </c>
      <c r="B1148">
        <v>2004.1310000000001</v>
      </c>
      <c r="C1148" s="2">
        <v>37358</v>
      </c>
      <c r="D1148">
        <v>3255.2</v>
      </c>
      <c r="E1148" s="2">
        <v>37732</v>
      </c>
      <c r="F1148">
        <v>342.2</v>
      </c>
      <c r="G1148" s="2">
        <v>34978</v>
      </c>
      <c r="H1148">
        <v>237.02</v>
      </c>
      <c r="J1148" s="2">
        <v>43906</v>
      </c>
      <c r="K1148">
        <v>28.335000000000001</v>
      </c>
      <c r="L1148" s="2">
        <v>43906</v>
      </c>
      <c r="M1148">
        <v>20.614999999999998</v>
      </c>
      <c r="N1148" s="2">
        <v>43906</v>
      </c>
      <c r="O1148">
        <v>28.885000000000002</v>
      </c>
      <c r="P1148" s="2">
        <v>41838</v>
      </c>
      <c r="Q1148">
        <v>30.945</v>
      </c>
    </row>
    <row r="1149" spans="1:17" x14ac:dyDescent="0.35">
      <c r="A1149" s="2">
        <v>37279</v>
      </c>
      <c r="B1149">
        <v>2015.9949999999999</v>
      </c>
      <c r="C1149" s="2">
        <v>37361</v>
      </c>
      <c r="D1149">
        <v>3259.14</v>
      </c>
      <c r="E1149" s="2">
        <v>37733</v>
      </c>
      <c r="F1149">
        <v>348.14</v>
      </c>
      <c r="G1149" s="2">
        <v>34981</v>
      </c>
      <c r="H1149">
        <v>235.24</v>
      </c>
      <c r="J1149" s="2">
        <v>43907</v>
      </c>
      <c r="K1149">
        <v>28.765000000000001</v>
      </c>
      <c r="L1149" s="2">
        <v>43907</v>
      </c>
      <c r="M1149">
        <v>21.254999999999999</v>
      </c>
      <c r="N1149" s="2">
        <v>43907</v>
      </c>
      <c r="O1149">
        <v>29.31</v>
      </c>
      <c r="P1149" s="2">
        <v>41841</v>
      </c>
      <c r="Q1149">
        <v>30.855</v>
      </c>
    </row>
    <row r="1150" spans="1:17" x14ac:dyDescent="0.35">
      <c r="A1150" s="2">
        <v>37280</v>
      </c>
      <c r="B1150">
        <v>2025.847</v>
      </c>
      <c r="C1150" s="2">
        <v>37362</v>
      </c>
      <c r="D1150">
        <v>3337.47</v>
      </c>
      <c r="E1150" s="2">
        <v>37734</v>
      </c>
      <c r="F1150">
        <v>351.49900000000002</v>
      </c>
      <c r="G1150" s="2">
        <v>34982</v>
      </c>
      <c r="H1150">
        <v>234.1</v>
      </c>
      <c r="J1150" s="2">
        <v>43908</v>
      </c>
      <c r="K1150">
        <v>27.875</v>
      </c>
      <c r="L1150" s="2">
        <v>43908</v>
      </c>
      <c r="M1150">
        <v>20.445</v>
      </c>
      <c r="N1150" s="2">
        <v>43908</v>
      </c>
      <c r="O1150">
        <v>28.344999999999999</v>
      </c>
      <c r="P1150" s="2">
        <v>41842</v>
      </c>
      <c r="Q1150">
        <v>31.22</v>
      </c>
    </row>
    <row r="1151" spans="1:17" x14ac:dyDescent="0.35">
      <c r="A1151" s="2">
        <v>37281</v>
      </c>
      <c r="B1151">
        <v>2017.633</v>
      </c>
      <c r="C1151" s="2">
        <v>37363</v>
      </c>
      <c r="D1151">
        <v>3356.65</v>
      </c>
      <c r="E1151" s="2">
        <v>37735</v>
      </c>
      <c r="F1151">
        <v>348.45100000000002</v>
      </c>
      <c r="G1151" s="2">
        <v>34983</v>
      </c>
      <c r="H1151">
        <v>235.38</v>
      </c>
      <c r="J1151" s="2">
        <v>43909</v>
      </c>
      <c r="K1151">
        <v>28.375</v>
      </c>
      <c r="L1151" s="2">
        <v>43909</v>
      </c>
      <c r="M1151">
        <v>20.885000000000002</v>
      </c>
      <c r="N1151" s="2">
        <v>43909</v>
      </c>
      <c r="O1151">
        <v>29.07</v>
      </c>
      <c r="P1151" s="2">
        <v>41843</v>
      </c>
      <c r="Q1151">
        <v>31.28</v>
      </c>
    </row>
    <row r="1152" spans="1:17" x14ac:dyDescent="0.35">
      <c r="A1152" s="2">
        <v>37284</v>
      </c>
      <c r="B1152">
        <v>2022.819</v>
      </c>
      <c r="C1152" s="2">
        <v>37364</v>
      </c>
      <c r="D1152">
        <v>3348.36</v>
      </c>
      <c r="E1152" s="2">
        <v>37736</v>
      </c>
      <c r="F1152">
        <v>343.93400000000003</v>
      </c>
      <c r="G1152" s="2">
        <v>34984</v>
      </c>
      <c r="H1152">
        <v>237.23</v>
      </c>
      <c r="J1152" s="2">
        <v>43910</v>
      </c>
      <c r="K1152">
        <v>28.22</v>
      </c>
      <c r="L1152" s="2">
        <v>43910</v>
      </c>
      <c r="M1152">
        <v>20.875</v>
      </c>
      <c r="N1152" s="2">
        <v>43910</v>
      </c>
      <c r="O1152">
        <v>28.875</v>
      </c>
      <c r="P1152" s="2">
        <v>41844</v>
      </c>
      <c r="Q1152">
        <v>31.36</v>
      </c>
    </row>
    <row r="1153" spans="1:17" x14ac:dyDescent="0.35">
      <c r="A1153" s="2">
        <v>37285</v>
      </c>
      <c r="B1153">
        <v>1978.5989999999999</v>
      </c>
      <c r="C1153" s="2">
        <v>37365</v>
      </c>
      <c r="D1153">
        <v>3351.12</v>
      </c>
      <c r="E1153" s="2">
        <v>37739</v>
      </c>
      <c r="F1153">
        <v>350.37900000000002</v>
      </c>
      <c r="G1153" s="2">
        <v>34985</v>
      </c>
      <c r="H1153">
        <v>238.5</v>
      </c>
      <c r="J1153" s="2">
        <v>43913</v>
      </c>
      <c r="K1153">
        <v>26.614999999999998</v>
      </c>
      <c r="L1153" s="2">
        <v>43913</v>
      </c>
      <c r="M1153">
        <v>20.100000000000001</v>
      </c>
      <c r="N1153" s="2">
        <v>43913</v>
      </c>
      <c r="O1153">
        <v>27.135000000000002</v>
      </c>
      <c r="P1153" s="2">
        <v>41845</v>
      </c>
      <c r="Q1153">
        <v>31.18</v>
      </c>
    </row>
    <row r="1154" spans="1:17" x14ac:dyDescent="0.35">
      <c r="A1154" s="2">
        <v>37286</v>
      </c>
      <c r="B1154">
        <v>1980.393</v>
      </c>
      <c r="C1154" s="2">
        <v>37368</v>
      </c>
      <c r="D1154">
        <v>3314.29</v>
      </c>
      <c r="E1154" s="2">
        <v>37740</v>
      </c>
      <c r="F1154">
        <v>351.11799999999999</v>
      </c>
      <c r="G1154" s="2">
        <v>34988</v>
      </c>
      <c r="H1154">
        <v>238.68</v>
      </c>
      <c r="J1154" s="2">
        <v>43914</v>
      </c>
      <c r="K1154">
        <v>28.605</v>
      </c>
      <c r="L1154" s="2">
        <v>43914</v>
      </c>
      <c r="M1154">
        <v>21.92</v>
      </c>
      <c r="N1154" s="2">
        <v>43914</v>
      </c>
      <c r="O1154">
        <v>29.25</v>
      </c>
      <c r="P1154" s="2">
        <v>41848</v>
      </c>
      <c r="Q1154">
        <v>31.16</v>
      </c>
    </row>
    <row r="1155" spans="1:17" x14ac:dyDescent="0.35">
      <c r="A1155" s="2">
        <v>37287</v>
      </c>
      <c r="B1155">
        <v>2006.204</v>
      </c>
      <c r="C1155" s="2">
        <v>37369</v>
      </c>
      <c r="D1155">
        <v>3299.9</v>
      </c>
      <c r="E1155" s="2">
        <v>37741</v>
      </c>
      <c r="F1155">
        <v>352.33699999999999</v>
      </c>
      <c r="G1155" s="2">
        <v>34989</v>
      </c>
      <c r="H1155">
        <v>239.81</v>
      </c>
      <c r="J1155" s="2">
        <v>43915</v>
      </c>
      <c r="K1155">
        <v>29.49</v>
      </c>
      <c r="L1155" s="2">
        <v>43915</v>
      </c>
      <c r="M1155">
        <v>22.35</v>
      </c>
      <c r="N1155" s="2">
        <v>43915</v>
      </c>
      <c r="O1155">
        <v>30.164999999999999</v>
      </c>
      <c r="P1155" s="2">
        <v>41849</v>
      </c>
      <c r="Q1155">
        <v>31.254999999999999</v>
      </c>
    </row>
    <row r="1156" spans="1:17" x14ac:dyDescent="0.35">
      <c r="A1156" s="2">
        <v>37288</v>
      </c>
      <c r="B1156">
        <v>1995.944</v>
      </c>
      <c r="C1156" s="2">
        <v>37370</v>
      </c>
      <c r="D1156">
        <v>3283.68</v>
      </c>
      <c r="E1156" s="2">
        <v>37742</v>
      </c>
      <c r="F1156">
        <v>352.91899999999998</v>
      </c>
      <c r="G1156" s="2">
        <v>34990</v>
      </c>
      <c r="H1156">
        <v>240.72</v>
      </c>
      <c r="J1156" s="2">
        <v>43916</v>
      </c>
      <c r="K1156">
        <v>30.094999999999999</v>
      </c>
      <c r="L1156" s="2">
        <v>43916</v>
      </c>
      <c r="M1156">
        <v>22.765000000000001</v>
      </c>
      <c r="N1156" s="2">
        <v>43916</v>
      </c>
      <c r="O1156">
        <v>30.765000000000001</v>
      </c>
      <c r="P1156" s="2">
        <v>41850</v>
      </c>
      <c r="Q1156">
        <v>31.22</v>
      </c>
    </row>
    <row r="1157" spans="1:17" x14ac:dyDescent="0.35">
      <c r="A1157" s="2">
        <v>37291</v>
      </c>
      <c r="B1157">
        <v>1962.5889999999999</v>
      </c>
      <c r="C1157" s="2">
        <v>37371</v>
      </c>
      <c r="D1157">
        <v>3278.53</v>
      </c>
      <c r="E1157" s="2">
        <v>37743</v>
      </c>
      <c r="F1157">
        <v>357.02600000000001</v>
      </c>
      <c r="G1157" s="2">
        <v>34991</v>
      </c>
      <c r="H1157">
        <v>241.99</v>
      </c>
      <c r="J1157" s="2">
        <v>43917</v>
      </c>
      <c r="K1157">
        <v>29.574999999999999</v>
      </c>
      <c r="L1157" s="2">
        <v>43917</v>
      </c>
      <c r="M1157">
        <v>22.27</v>
      </c>
      <c r="N1157" s="2">
        <v>43917</v>
      </c>
      <c r="O1157">
        <v>30.024999999999999</v>
      </c>
      <c r="P1157" s="2">
        <v>41851</v>
      </c>
      <c r="Q1157">
        <v>30.85</v>
      </c>
    </row>
    <row r="1158" spans="1:17" x14ac:dyDescent="0.35">
      <c r="A1158" s="2">
        <v>37292</v>
      </c>
      <c r="B1158">
        <v>1946.1990000000001</v>
      </c>
      <c r="C1158" s="2">
        <v>37372</v>
      </c>
      <c r="D1158">
        <v>3244.27</v>
      </c>
      <c r="E1158" s="2">
        <v>37746</v>
      </c>
      <c r="F1158">
        <v>356.995</v>
      </c>
      <c r="G1158" s="2">
        <v>34992</v>
      </c>
      <c r="H1158">
        <v>240.53</v>
      </c>
      <c r="J1158" s="2">
        <v>43920</v>
      </c>
      <c r="K1158">
        <v>30.295000000000002</v>
      </c>
      <c r="L1158" s="2">
        <v>43920</v>
      </c>
      <c r="M1158">
        <v>22.54</v>
      </c>
      <c r="N1158" s="2">
        <v>43920</v>
      </c>
      <c r="O1158">
        <v>30.8</v>
      </c>
      <c r="P1158" s="2">
        <v>41852</v>
      </c>
      <c r="Q1158">
        <v>30.46</v>
      </c>
    </row>
    <row r="1159" spans="1:17" x14ac:dyDescent="0.35">
      <c r="A1159" s="2">
        <v>37293</v>
      </c>
      <c r="B1159">
        <v>1933.354</v>
      </c>
      <c r="C1159" s="2">
        <v>37375</v>
      </c>
      <c r="D1159">
        <v>3223.43</v>
      </c>
      <c r="E1159" s="2">
        <v>37747</v>
      </c>
      <c r="F1159">
        <v>360.52499999999998</v>
      </c>
      <c r="G1159" s="2">
        <v>34995</v>
      </c>
      <c r="H1159">
        <v>239.9</v>
      </c>
      <c r="J1159" s="2">
        <v>43921</v>
      </c>
      <c r="K1159">
        <v>30.52</v>
      </c>
      <c r="L1159" s="2">
        <v>43921</v>
      </c>
      <c r="M1159">
        <v>22.7</v>
      </c>
      <c r="N1159" s="2">
        <v>43921</v>
      </c>
      <c r="O1159">
        <v>31.29</v>
      </c>
      <c r="P1159" s="2">
        <v>41855</v>
      </c>
      <c r="Q1159">
        <v>30.475000000000001</v>
      </c>
    </row>
    <row r="1160" spans="1:17" x14ac:dyDescent="0.35">
      <c r="A1160" s="2">
        <v>37294</v>
      </c>
      <c r="B1160">
        <v>1938.33</v>
      </c>
      <c r="C1160" s="2">
        <v>37376</v>
      </c>
      <c r="D1160">
        <v>3253.55</v>
      </c>
      <c r="E1160" s="2">
        <v>37748</v>
      </c>
      <c r="F1160">
        <v>358.721</v>
      </c>
      <c r="G1160" s="2">
        <v>34996</v>
      </c>
      <c r="H1160">
        <v>240.69</v>
      </c>
      <c r="J1160" s="2">
        <v>43922</v>
      </c>
      <c r="K1160">
        <v>29.29</v>
      </c>
      <c r="L1160" s="2">
        <v>43922</v>
      </c>
      <c r="M1160">
        <v>21.805</v>
      </c>
      <c r="N1160" s="2">
        <v>43922</v>
      </c>
      <c r="O1160">
        <v>30.14</v>
      </c>
      <c r="P1160" s="2">
        <v>41856</v>
      </c>
      <c r="Q1160">
        <v>30.625</v>
      </c>
    </row>
    <row r="1161" spans="1:17" x14ac:dyDescent="0.35">
      <c r="A1161" s="2">
        <v>37295</v>
      </c>
      <c r="B1161">
        <v>1958.452</v>
      </c>
      <c r="C1161" s="2">
        <v>37377</v>
      </c>
      <c r="D1161">
        <v>3270.99</v>
      </c>
      <c r="E1161" s="2">
        <v>37749</v>
      </c>
      <c r="F1161">
        <v>355.447</v>
      </c>
      <c r="G1161" s="2">
        <v>34997</v>
      </c>
      <c r="H1161">
        <v>239.3</v>
      </c>
      <c r="J1161" s="2">
        <v>43923</v>
      </c>
      <c r="K1161">
        <v>29.114999999999998</v>
      </c>
      <c r="L1161" s="2">
        <v>43923</v>
      </c>
      <c r="M1161">
        <v>21.805</v>
      </c>
      <c r="N1161" s="2">
        <v>43923</v>
      </c>
      <c r="O1161">
        <v>30.29</v>
      </c>
      <c r="P1161" s="2">
        <v>41857</v>
      </c>
      <c r="Q1161">
        <v>30.484999999999999</v>
      </c>
    </row>
    <row r="1162" spans="1:17" x14ac:dyDescent="0.35">
      <c r="A1162" s="2">
        <v>37298</v>
      </c>
      <c r="B1162">
        <v>1985.326</v>
      </c>
      <c r="C1162" s="2">
        <v>37378</v>
      </c>
      <c r="D1162">
        <v>3266.91</v>
      </c>
      <c r="E1162" s="2">
        <v>37750</v>
      </c>
      <c r="F1162">
        <v>359.464</v>
      </c>
      <c r="G1162" s="2">
        <v>34998</v>
      </c>
      <c r="H1162">
        <v>237.34</v>
      </c>
      <c r="J1162" s="2">
        <v>43924</v>
      </c>
      <c r="K1162">
        <v>29.23</v>
      </c>
      <c r="L1162" s="2">
        <v>43924</v>
      </c>
      <c r="M1162">
        <v>21.655000000000001</v>
      </c>
      <c r="N1162" s="2">
        <v>43924</v>
      </c>
      <c r="O1162">
        <v>30.37</v>
      </c>
      <c r="P1162" s="2">
        <v>41858</v>
      </c>
      <c r="Q1162">
        <v>30.364999999999998</v>
      </c>
    </row>
    <row r="1163" spans="1:17" x14ac:dyDescent="0.35">
      <c r="A1163" s="2">
        <v>37299</v>
      </c>
      <c r="B1163">
        <v>1983.1959999999999</v>
      </c>
      <c r="C1163" s="2">
        <v>37379</v>
      </c>
      <c r="D1163">
        <v>3256.17</v>
      </c>
      <c r="E1163" s="2">
        <v>37753</v>
      </c>
      <c r="F1163">
        <v>364.00200000000001</v>
      </c>
      <c r="G1163" s="2">
        <v>34999</v>
      </c>
      <c r="H1163">
        <v>238.14</v>
      </c>
      <c r="J1163" s="2">
        <v>43927</v>
      </c>
      <c r="K1163">
        <v>30.48</v>
      </c>
      <c r="L1163" s="2">
        <v>43927</v>
      </c>
      <c r="M1163">
        <v>22.715</v>
      </c>
      <c r="N1163" s="2">
        <v>43927</v>
      </c>
      <c r="O1163">
        <v>31.625</v>
      </c>
      <c r="P1163" s="2">
        <v>41859</v>
      </c>
      <c r="Q1163">
        <v>30.13</v>
      </c>
    </row>
    <row r="1164" spans="1:17" x14ac:dyDescent="0.35">
      <c r="A1164" s="2">
        <v>37300</v>
      </c>
      <c r="B1164">
        <v>1997.8869999999999</v>
      </c>
      <c r="C1164" s="2">
        <v>37382</v>
      </c>
      <c r="D1164">
        <v>3214.51</v>
      </c>
      <c r="E1164" s="2">
        <v>37754</v>
      </c>
      <c r="F1164">
        <v>362.98200000000003</v>
      </c>
      <c r="G1164" s="2">
        <v>35002</v>
      </c>
      <c r="H1164">
        <v>239.92</v>
      </c>
      <c r="J1164" s="2">
        <v>43928</v>
      </c>
      <c r="K1164">
        <v>31.11</v>
      </c>
      <c r="L1164" s="2">
        <v>43928</v>
      </c>
      <c r="M1164">
        <v>23.414999999999999</v>
      </c>
      <c r="N1164" s="2">
        <v>43928</v>
      </c>
      <c r="O1164">
        <v>32.515000000000001</v>
      </c>
      <c r="P1164" s="2">
        <v>41862</v>
      </c>
      <c r="Q1164">
        <v>30.63</v>
      </c>
    </row>
    <row r="1165" spans="1:17" x14ac:dyDescent="0.35">
      <c r="A1165" s="2">
        <v>37301</v>
      </c>
      <c r="B1165">
        <v>2003.115</v>
      </c>
      <c r="C1165" s="2">
        <v>37383</v>
      </c>
      <c r="D1165">
        <v>3194.48</v>
      </c>
      <c r="E1165" s="2">
        <v>37755</v>
      </c>
      <c r="F1165">
        <v>362.27499999999998</v>
      </c>
      <c r="G1165" s="2">
        <v>35003</v>
      </c>
      <c r="H1165">
        <v>239.42</v>
      </c>
      <c r="J1165" s="2">
        <v>43929</v>
      </c>
      <c r="K1165">
        <v>31.094999999999999</v>
      </c>
      <c r="L1165" s="2">
        <v>43929</v>
      </c>
      <c r="M1165">
        <v>23.245000000000001</v>
      </c>
      <c r="N1165" s="2">
        <v>43929</v>
      </c>
      <c r="O1165">
        <v>32.494999999999997</v>
      </c>
      <c r="P1165" s="2">
        <v>41863</v>
      </c>
      <c r="Q1165">
        <v>30.52</v>
      </c>
    </row>
    <row r="1166" spans="1:17" x14ac:dyDescent="0.35">
      <c r="A1166" s="2">
        <v>37302</v>
      </c>
      <c r="B1166">
        <v>1985.415</v>
      </c>
      <c r="C1166" s="2">
        <v>37384</v>
      </c>
      <c r="D1166">
        <v>3289</v>
      </c>
      <c r="E1166" s="2">
        <v>37756</v>
      </c>
      <c r="F1166">
        <v>364.678</v>
      </c>
      <c r="G1166" s="2">
        <v>35004</v>
      </c>
      <c r="H1166">
        <v>240.15</v>
      </c>
      <c r="J1166" s="2">
        <v>43930</v>
      </c>
      <c r="K1166">
        <v>31.475000000000001</v>
      </c>
      <c r="L1166" s="2">
        <v>43930</v>
      </c>
      <c r="M1166">
        <v>23.7</v>
      </c>
      <c r="N1166" s="2">
        <v>43930</v>
      </c>
      <c r="O1166">
        <v>32.984999999999999</v>
      </c>
      <c r="P1166" s="2">
        <v>41864</v>
      </c>
      <c r="Q1166">
        <v>30.72</v>
      </c>
    </row>
    <row r="1167" spans="1:17" x14ac:dyDescent="0.35">
      <c r="A1167" s="2">
        <v>37305</v>
      </c>
      <c r="B1167">
        <v>1980.5640000000001</v>
      </c>
      <c r="C1167" s="2">
        <v>37385</v>
      </c>
      <c r="D1167">
        <v>3264.47</v>
      </c>
      <c r="E1167" s="2">
        <v>37757</v>
      </c>
      <c r="F1167">
        <v>364.72399999999999</v>
      </c>
      <c r="G1167" s="2">
        <v>35005</v>
      </c>
      <c r="H1167">
        <v>241.64</v>
      </c>
      <c r="J1167" s="2">
        <v>43935</v>
      </c>
      <c r="K1167">
        <v>32.174999999999997</v>
      </c>
      <c r="L1167" s="2">
        <v>43935</v>
      </c>
      <c r="M1167">
        <v>23.655000000000001</v>
      </c>
      <c r="N1167" s="2">
        <v>43935</v>
      </c>
      <c r="O1167">
        <v>33.18</v>
      </c>
      <c r="P1167" s="2">
        <v>41865</v>
      </c>
      <c r="Q1167">
        <v>30.82</v>
      </c>
    </row>
    <row r="1168" spans="1:17" x14ac:dyDescent="0.35">
      <c r="A1168" s="2">
        <v>37306</v>
      </c>
      <c r="B1168">
        <v>1944.883</v>
      </c>
      <c r="C1168" s="2">
        <v>37386</v>
      </c>
      <c r="D1168">
        <v>3225.69</v>
      </c>
      <c r="E1168" s="2">
        <v>37760</v>
      </c>
      <c r="F1168">
        <v>357.00299999999999</v>
      </c>
      <c r="G1168" s="2">
        <v>35006</v>
      </c>
      <c r="H1168">
        <v>242.29</v>
      </c>
      <c r="J1168" s="2">
        <v>43936</v>
      </c>
      <c r="K1168">
        <v>31.84</v>
      </c>
      <c r="L1168" s="2">
        <v>43936</v>
      </c>
      <c r="M1168">
        <v>23.07</v>
      </c>
      <c r="N1168" s="2">
        <v>43936</v>
      </c>
      <c r="O1168">
        <v>32.604999999999997</v>
      </c>
      <c r="P1168" s="2">
        <v>41869</v>
      </c>
      <c r="Q1168">
        <v>31.09</v>
      </c>
    </row>
    <row r="1169" spans="1:17" x14ac:dyDescent="0.35">
      <c r="A1169" s="2">
        <v>37307</v>
      </c>
      <c r="B1169">
        <v>1953.5319999999999</v>
      </c>
      <c r="C1169" s="2">
        <v>37389</v>
      </c>
      <c r="D1169">
        <v>3266.3</v>
      </c>
      <c r="E1169" s="2">
        <v>37761</v>
      </c>
      <c r="F1169">
        <v>357.01600000000002</v>
      </c>
      <c r="G1169" s="2">
        <v>35009</v>
      </c>
      <c r="H1169">
        <v>241.52</v>
      </c>
      <c r="J1169" s="2">
        <v>43937</v>
      </c>
      <c r="K1169">
        <v>32.46</v>
      </c>
      <c r="L1169" s="2">
        <v>43937</v>
      </c>
      <c r="M1169">
        <v>23.155000000000001</v>
      </c>
      <c r="N1169" s="2">
        <v>43937</v>
      </c>
      <c r="O1169">
        <v>33.034999999999997</v>
      </c>
      <c r="P1169" s="2">
        <v>41870</v>
      </c>
      <c r="Q1169">
        <v>31.285</v>
      </c>
    </row>
    <row r="1170" spans="1:17" x14ac:dyDescent="0.35">
      <c r="A1170" s="2">
        <v>37308</v>
      </c>
      <c r="B1170">
        <v>1945.895</v>
      </c>
      <c r="C1170" s="2">
        <v>37390</v>
      </c>
      <c r="D1170">
        <v>3311.28</v>
      </c>
      <c r="E1170" s="2">
        <v>37762</v>
      </c>
      <c r="F1170">
        <v>356.62200000000001</v>
      </c>
      <c r="G1170" s="2">
        <v>35010</v>
      </c>
      <c r="H1170">
        <v>240.47</v>
      </c>
      <c r="J1170" s="2">
        <v>43938</v>
      </c>
      <c r="K1170">
        <v>32.68</v>
      </c>
      <c r="L1170" s="2">
        <v>43938</v>
      </c>
      <c r="M1170">
        <v>23.42</v>
      </c>
      <c r="N1170" s="2">
        <v>43938</v>
      </c>
      <c r="O1170">
        <v>33.479999999999997</v>
      </c>
      <c r="P1170" s="2">
        <v>41871</v>
      </c>
      <c r="Q1170">
        <v>31.375</v>
      </c>
    </row>
    <row r="1171" spans="1:17" x14ac:dyDescent="0.35">
      <c r="A1171" s="2">
        <v>37309</v>
      </c>
      <c r="B1171">
        <v>1953.64</v>
      </c>
      <c r="C1171" s="2">
        <v>37391</v>
      </c>
      <c r="D1171">
        <v>3327.55</v>
      </c>
      <c r="E1171" s="2">
        <v>37763</v>
      </c>
      <c r="F1171">
        <v>359.54</v>
      </c>
      <c r="G1171" s="2">
        <v>35011</v>
      </c>
      <c r="H1171">
        <v>242.71</v>
      </c>
      <c r="J1171" s="2">
        <v>43941</v>
      </c>
      <c r="K1171">
        <v>33.04</v>
      </c>
      <c r="L1171" s="2">
        <v>43941</v>
      </c>
      <c r="M1171">
        <v>23.515000000000001</v>
      </c>
      <c r="N1171" s="2">
        <v>43941</v>
      </c>
      <c r="O1171">
        <v>33.634999999999998</v>
      </c>
      <c r="P1171" s="2">
        <v>41872</v>
      </c>
      <c r="Q1171">
        <v>31.545000000000002</v>
      </c>
    </row>
    <row r="1172" spans="1:17" x14ac:dyDescent="0.35">
      <c r="A1172" s="2">
        <v>37312</v>
      </c>
      <c r="B1172">
        <v>1977.874</v>
      </c>
      <c r="C1172" s="2">
        <v>37392</v>
      </c>
      <c r="D1172">
        <v>3339.73</v>
      </c>
      <c r="E1172" s="2">
        <v>37764</v>
      </c>
      <c r="F1172">
        <v>359.53300000000002</v>
      </c>
      <c r="G1172" s="2">
        <v>35012</v>
      </c>
      <c r="H1172">
        <v>243.94</v>
      </c>
      <c r="J1172" s="2">
        <v>43942</v>
      </c>
      <c r="K1172">
        <v>31.605</v>
      </c>
      <c r="L1172" s="2">
        <v>43942</v>
      </c>
      <c r="M1172">
        <v>22.625</v>
      </c>
      <c r="N1172" s="2">
        <v>43942</v>
      </c>
      <c r="O1172">
        <v>32.44</v>
      </c>
      <c r="P1172" s="2">
        <v>41873</v>
      </c>
      <c r="Q1172">
        <v>31.53</v>
      </c>
    </row>
    <row r="1173" spans="1:17" x14ac:dyDescent="0.35">
      <c r="A1173" s="2">
        <v>37313</v>
      </c>
      <c r="B1173">
        <v>1979.077</v>
      </c>
      <c r="C1173" s="2">
        <v>37393</v>
      </c>
      <c r="D1173">
        <v>3362.1</v>
      </c>
      <c r="E1173" s="2">
        <v>37767</v>
      </c>
      <c r="F1173">
        <v>359.916</v>
      </c>
      <c r="G1173" s="2">
        <v>35013</v>
      </c>
      <c r="H1173">
        <v>243.51</v>
      </c>
      <c r="J1173" s="2">
        <v>43943</v>
      </c>
      <c r="K1173">
        <v>32.435000000000002</v>
      </c>
      <c r="L1173" s="2">
        <v>43943</v>
      </c>
      <c r="M1173">
        <v>23.04</v>
      </c>
      <c r="N1173" s="2">
        <v>43943</v>
      </c>
      <c r="O1173">
        <v>33.130000000000003</v>
      </c>
      <c r="P1173" s="2">
        <v>41876</v>
      </c>
      <c r="Q1173">
        <v>31.855</v>
      </c>
    </row>
    <row r="1174" spans="1:17" x14ac:dyDescent="0.35">
      <c r="A1174" s="2">
        <v>37314</v>
      </c>
      <c r="B1174">
        <v>1989.9559999999999</v>
      </c>
      <c r="C1174" s="2">
        <v>37396</v>
      </c>
      <c r="D1174">
        <v>3334.65</v>
      </c>
      <c r="E1174" s="2">
        <v>37768</v>
      </c>
      <c r="F1174">
        <v>364.81400000000002</v>
      </c>
      <c r="G1174" s="2">
        <v>35016</v>
      </c>
      <c r="H1174">
        <v>243.26</v>
      </c>
      <c r="J1174" s="2">
        <v>43944</v>
      </c>
      <c r="K1174">
        <v>32.914999999999999</v>
      </c>
      <c r="L1174" s="2">
        <v>43944</v>
      </c>
      <c r="M1174">
        <v>23.504999999999999</v>
      </c>
      <c r="N1174" s="2">
        <v>43944</v>
      </c>
      <c r="O1174">
        <v>33.659999999999997</v>
      </c>
      <c r="P1174" s="2">
        <v>41877</v>
      </c>
      <c r="Q1174">
        <v>31.914999999999999</v>
      </c>
    </row>
    <row r="1175" spans="1:17" x14ac:dyDescent="0.35">
      <c r="A1175" s="2">
        <v>37315</v>
      </c>
      <c r="B1175">
        <v>1988.559</v>
      </c>
      <c r="C1175" s="2">
        <v>37397</v>
      </c>
      <c r="D1175">
        <v>3313.43</v>
      </c>
      <c r="E1175" s="2">
        <v>37769</v>
      </c>
      <c r="F1175">
        <v>366.70699999999999</v>
      </c>
      <c r="G1175" s="2">
        <v>35017</v>
      </c>
      <c r="H1175">
        <v>241.88</v>
      </c>
      <c r="J1175" s="2">
        <v>43945</v>
      </c>
      <c r="K1175">
        <v>32.54</v>
      </c>
      <c r="L1175" s="2">
        <v>43945</v>
      </c>
      <c r="M1175">
        <v>23.25</v>
      </c>
      <c r="N1175" s="2">
        <v>43945</v>
      </c>
      <c r="O1175">
        <v>33.32</v>
      </c>
      <c r="P1175" s="2">
        <v>41878</v>
      </c>
      <c r="Q1175">
        <v>31.914999999999999</v>
      </c>
    </row>
    <row r="1176" spans="1:17" x14ac:dyDescent="0.35">
      <c r="A1176" s="2">
        <v>37316</v>
      </c>
      <c r="B1176">
        <v>2025.752</v>
      </c>
      <c r="C1176" s="2">
        <v>37398</v>
      </c>
      <c r="D1176">
        <v>3321.65</v>
      </c>
      <c r="E1176" s="2">
        <v>37770</v>
      </c>
      <c r="F1176">
        <v>366.37</v>
      </c>
      <c r="G1176" s="2">
        <v>35018</v>
      </c>
      <c r="H1176">
        <v>244.03</v>
      </c>
      <c r="J1176" s="2">
        <v>43948</v>
      </c>
      <c r="K1176">
        <v>33.25</v>
      </c>
      <c r="L1176" s="2">
        <v>43948</v>
      </c>
      <c r="M1176">
        <v>23.78</v>
      </c>
      <c r="N1176" s="2">
        <v>43948</v>
      </c>
      <c r="O1176">
        <v>33.965000000000003</v>
      </c>
      <c r="P1176" s="2">
        <v>41879</v>
      </c>
      <c r="Q1176">
        <v>31.81</v>
      </c>
    </row>
    <row r="1177" spans="1:17" x14ac:dyDescent="0.35">
      <c r="A1177" s="2">
        <v>37319</v>
      </c>
      <c r="B1177">
        <v>2076.1289999999999</v>
      </c>
      <c r="C1177" s="2">
        <v>37399</v>
      </c>
      <c r="D1177">
        <v>3339.34</v>
      </c>
      <c r="E1177" s="2">
        <v>37771</v>
      </c>
      <c r="F1177">
        <v>369.59300000000002</v>
      </c>
      <c r="G1177" s="2">
        <v>35019</v>
      </c>
      <c r="H1177">
        <v>245.38</v>
      </c>
      <c r="J1177" s="2">
        <v>43949</v>
      </c>
      <c r="K1177">
        <v>33.244999999999997</v>
      </c>
      <c r="L1177" s="2">
        <v>43949</v>
      </c>
      <c r="M1177">
        <v>24.19</v>
      </c>
      <c r="N1177" s="2">
        <v>43949</v>
      </c>
      <c r="O1177">
        <v>34.244999999999997</v>
      </c>
      <c r="P1177" s="2">
        <v>41880</v>
      </c>
      <c r="Q1177">
        <v>31.905000000000001</v>
      </c>
    </row>
    <row r="1178" spans="1:17" x14ac:dyDescent="0.35">
      <c r="A1178" s="2">
        <v>37320</v>
      </c>
      <c r="B1178">
        <v>2065.2020000000002</v>
      </c>
      <c r="C1178" s="2">
        <v>37400</v>
      </c>
      <c r="D1178">
        <v>3326.84</v>
      </c>
      <c r="E1178" s="2">
        <v>37774</v>
      </c>
      <c r="F1178">
        <v>372.34399999999999</v>
      </c>
      <c r="G1178" s="2">
        <v>35020</v>
      </c>
      <c r="H1178">
        <v>245.62</v>
      </c>
      <c r="J1178" s="2">
        <v>43950</v>
      </c>
      <c r="K1178">
        <v>33.795000000000002</v>
      </c>
      <c r="L1178" s="2">
        <v>43950</v>
      </c>
      <c r="M1178">
        <v>24.945</v>
      </c>
      <c r="N1178" s="2">
        <v>43950</v>
      </c>
      <c r="O1178">
        <v>34.78</v>
      </c>
      <c r="P1178" s="2">
        <v>41883</v>
      </c>
      <c r="Q1178">
        <v>31.995000000000001</v>
      </c>
    </row>
    <row r="1179" spans="1:17" x14ac:dyDescent="0.35">
      <c r="A1179" s="2">
        <v>37321</v>
      </c>
      <c r="B1179">
        <v>2089.15</v>
      </c>
      <c r="C1179" s="2">
        <v>37403</v>
      </c>
      <c r="D1179">
        <v>3322.7</v>
      </c>
      <c r="E1179" s="2">
        <v>37775</v>
      </c>
      <c r="F1179">
        <v>371.80399999999997</v>
      </c>
      <c r="G1179" s="2">
        <v>35023</v>
      </c>
      <c r="H1179">
        <v>244.73</v>
      </c>
      <c r="J1179" s="2">
        <v>43951</v>
      </c>
      <c r="K1179">
        <v>33.295000000000002</v>
      </c>
      <c r="L1179" s="2">
        <v>43951</v>
      </c>
      <c r="M1179">
        <v>24.17</v>
      </c>
      <c r="N1179" s="2">
        <v>43951</v>
      </c>
      <c r="O1179">
        <v>34.134999999999998</v>
      </c>
      <c r="P1179" s="2">
        <v>41884</v>
      </c>
      <c r="Q1179">
        <v>32.034999999999997</v>
      </c>
    </row>
    <row r="1180" spans="1:17" x14ac:dyDescent="0.35">
      <c r="A1180" s="2">
        <v>37322</v>
      </c>
      <c r="B1180">
        <v>2100.826</v>
      </c>
      <c r="C1180" s="2">
        <v>37404</v>
      </c>
      <c r="D1180">
        <v>3308.14</v>
      </c>
      <c r="E1180" s="2">
        <v>37776</v>
      </c>
      <c r="F1180">
        <v>375.64800000000002</v>
      </c>
      <c r="G1180" s="2">
        <v>35024</v>
      </c>
      <c r="H1180">
        <v>245.93</v>
      </c>
      <c r="J1180" s="2">
        <v>43955</v>
      </c>
      <c r="K1180">
        <v>32.564999999999998</v>
      </c>
      <c r="L1180" s="2">
        <v>43955</v>
      </c>
      <c r="M1180">
        <v>23.1</v>
      </c>
      <c r="N1180" s="2">
        <v>43955</v>
      </c>
      <c r="O1180">
        <v>33.18</v>
      </c>
      <c r="P1180" s="2">
        <v>41885</v>
      </c>
      <c r="Q1180">
        <v>32.14</v>
      </c>
    </row>
    <row r="1181" spans="1:17" x14ac:dyDescent="0.35">
      <c r="A1181" s="2">
        <v>37323</v>
      </c>
      <c r="B1181">
        <v>2108.2469999999998</v>
      </c>
      <c r="C1181" s="2">
        <v>37405</v>
      </c>
      <c r="D1181">
        <v>3291.62</v>
      </c>
      <c r="E1181" s="2">
        <v>37777</v>
      </c>
      <c r="F1181">
        <v>376.57499999999999</v>
      </c>
      <c r="G1181" s="2">
        <v>35025</v>
      </c>
      <c r="H1181">
        <v>244.93</v>
      </c>
      <c r="J1181" s="2">
        <v>43956</v>
      </c>
      <c r="K1181">
        <v>33.625</v>
      </c>
      <c r="L1181" s="2">
        <v>43956</v>
      </c>
      <c r="M1181">
        <v>23.864999999999998</v>
      </c>
      <c r="N1181" s="2">
        <v>43956</v>
      </c>
      <c r="O1181">
        <v>34.17</v>
      </c>
      <c r="P1181" s="2">
        <v>41886</v>
      </c>
      <c r="Q1181">
        <v>32.56</v>
      </c>
    </row>
    <row r="1182" spans="1:17" x14ac:dyDescent="0.35">
      <c r="A1182" s="2">
        <v>37326</v>
      </c>
      <c r="B1182">
        <v>2112.1080000000002</v>
      </c>
      <c r="C1182" s="2">
        <v>37406</v>
      </c>
      <c r="D1182">
        <v>3274.85</v>
      </c>
      <c r="E1182" s="2">
        <v>37778</v>
      </c>
      <c r="F1182">
        <v>377.35899999999998</v>
      </c>
      <c r="G1182" s="2">
        <v>35026</v>
      </c>
      <c r="H1182">
        <v>244.85</v>
      </c>
      <c r="J1182" s="2">
        <v>43957</v>
      </c>
      <c r="K1182">
        <v>33.795000000000002</v>
      </c>
      <c r="L1182" s="2">
        <v>43957</v>
      </c>
      <c r="M1182">
        <v>23.68</v>
      </c>
      <c r="N1182" s="2">
        <v>43957</v>
      </c>
      <c r="O1182">
        <v>34.1</v>
      </c>
      <c r="P1182" s="2">
        <v>41887</v>
      </c>
      <c r="Q1182">
        <v>32.369999999999997</v>
      </c>
    </row>
    <row r="1183" spans="1:17" x14ac:dyDescent="0.35">
      <c r="A1183" s="2">
        <v>37327</v>
      </c>
      <c r="B1183">
        <v>2095.529</v>
      </c>
      <c r="C1183" s="2">
        <v>37407</v>
      </c>
      <c r="D1183">
        <v>3280.25</v>
      </c>
      <c r="E1183" s="2">
        <v>37781</v>
      </c>
      <c r="F1183">
        <v>373.41899999999998</v>
      </c>
      <c r="G1183" s="2">
        <v>35027</v>
      </c>
      <c r="H1183">
        <v>245.59</v>
      </c>
      <c r="J1183" s="2">
        <v>43958</v>
      </c>
      <c r="K1183">
        <v>33.954999999999998</v>
      </c>
      <c r="L1183" s="2">
        <v>43958</v>
      </c>
      <c r="M1183">
        <v>23.824999999999999</v>
      </c>
      <c r="N1183" s="2">
        <v>43958</v>
      </c>
      <c r="O1183">
        <v>34.479999999999997</v>
      </c>
      <c r="P1183" s="2">
        <v>41890</v>
      </c>
      <c r="Q1183">
        <v>32.435000000000002</v>
      </c>
    </row>
    <row r="1184" spans="1:17" x14ac:dyDescent="0.35">
      <c r="A1184" s="2">
        <v>37328</v>
      </c>
      <c r="B1184">
        <v>2080.7420000000002</v>
      </c>
      <c r="C1184" s="2">
        <v>37410</v>
      </c>
      <c r="D1184">
        <v>3234.15</v>
      </c>
      <c r="E1184" s="2">
        <v>37782</v>
      </c>
      <c r="F1184">
        <v>375.11700000000002</v>
      </c>
      <c r="G1184" s="2">
        <v>35030</v>
      </c>
      <c r="H1184">
        <v>245.6</v>
      </c>
      <c r="J1184" s="2">
        <v>43959</v>
      </c>
      <c r="K1184">
        <v>34.14</v>
      </c>
      <c r="L1184" s="2">
        <v>43959</v>
      </c>
      <c r="M1184">
        <v>24.1</v>
      </c>
      <c r="N1184" s="2">
        <v>43959</v>
      </c>
      <c r="O1184">
        <v>34.630000000000003</v>
      </c>
      <c r="P1184" s="2">
        <v>41891</v>
      </c>
      <c r="Q1184">
        <v>32.340000000000003</v>
      </c>
    </row>
    <row r="1185" spans="1:17" x14ac:dyDescent="0.35">
      <c r="A1185" s="2">
        <v>37329</v>
      </c>
      <c r="B1185">
        <v>2087.3310000000001</v>
      </c>
      <c r="C1185" s="2">
        <v>37411</v>
      </c>
      <c r="D1185">
        <v>3214.33</v>
      </c>
      <c r="E1185" s="2">
        <v>37783</v>
      </c>
      <c r="F1185">
        <v>380.32600000000002</v>
      </c>
      <c r="G1185" s="2">
        <v>35031</v>
      </c>
      <c r="H1185">
        <v>247.54</v>
      </c>
      <c r="J1185" s="2">
        <v>43962</v>
      </c>
      <c r="K1185">
        <v>34.454999999999998</v>
      </c>
      <c r="L1185" s="2">
        <v>43962</v>
      </c>
      <c r="M1185">
        <v>24.19</v>
      </c>
      <c r="N1185" s="2">
        <v>43962</v>
      </c>
      <c r="O1185">
        <v>34.78</v>
      </c>
      <c r="P1185" s="2">
        <v>41892</v>
      </c>
      <c r="Q1185">
        <v>32.274999999999999</v>
      </c>
    </row>
    <row r="1186" spans="1:17" x14ac:dyDescent="0.35">
      <c r="A1186" s="2">
        <v>37330</v>
      </c>
      <c r="B1186">
        <v>2108.7489999999998</v>
      </c>
      <c r="C1186" s="2">
        <v>37412</v>
      </c>
      <c r="D1186">
        <v>3206.1</v>
      </c>
      <c r="E1186" s="2">
        <v>37784</v>
      </c>
      <c r="F1186">
        <v>381.55099999999999</v>
      </c>
      <c r="G1186" s="2">
        <v>35032</v>
      </c>
      <c r="H1186">
        <v>247.94</v>
      </c>
      <c r="J1186" s="2">
        <v>43963</v>
      </c>
      <c r="K1186">
        <v>34.6</v>
      </c>
      <c r="L1186" s="2">
        <v>43963</v>
      </c>
      <c r="M1186">
        <v>24.114999999999998</v>
      </c>
      <c r="N1186" s="2">
        <v>43963</v>
      </c>
      <c r="O1186">
        <v>34.715000000000003</v>
      </c>
      <c r="P1186" s="2">
        <v>41893</v>
      </c>
      <c r="Q1186">
        <v>32.25</v>
      </c>
    </row>
    <row r="1187" spans="1:17" x14ac:dyDescent="0.35">
      <c r="A1187" s="2">
        <v>37333</v>
      </c>
      <c r="B1187">
        <v>2105.91</v>
      </c>
      <c r="C1187" s="2">
        <v>37413</v>
      </c>
      <c r="D1187">
        <v>3173.24</v>
      </c>
      <c r="E1187" s="2">
        <v>37785</v>
      </c>
      <c r="F1187">
        <v>378.97300000000001</v>
      </c>
      <c r="G1187" s="2">
        <v>35033</v>
      </c>
      <c r="H1187">
        <v>247.28</v>
      </c>
      <c r="J1187" s="2">
        <v>43964</v>
      </c>
      <c r="K1187">
        <v>34.045000000000002</v>
      </c>
      <c r="L1187" s="2">
        <v>43964</v>
      </c>
      <c r="M1187">
        <v>23.445</v>
      </c>
      <c r="N1187" s="2">
        <v>43964</v>
      </c>
      <c r="O1187">
        <v>33.93</v>
      </c>
      <c r="P1187" s="2">
        <v>41894</v>
      </c>
      <c r="Q1187">
        <v>32.185000000000002</v>
      </c>
    </row>
    <row r="1188" spans="1:17" x14ac:dyDescent="0.35">
      <c r="A1188" s="2">
        <v>37334</v>
      </c>
      <c r="B1188">
        <v>2117.3150000000001</v>
      </c>
      <c r="C1188" s="2">
        <v>37414</v>
      </c>
      <c r="D1188">
        <v>3159.26</v>
      </c>
      <c r="E1188" s="2">
        <v>37788</v>
      </c>
      <c r="F1188">
        <v>386.04700000000003</v>
      </c>
      <c r="G1188" s="2">
        <v>35034</v>
      </c>
      <c r="H1188">
        <v>248.09</v>
      </c>
      <c r="J1188" s="2">
        <v>43965</v>
      </c>
      <c r="K1188">
        <v>33.64</v>
      </c>
      <c r="L1188" s="2">
        <v>43965</v>
      </c>
      <c r="M1188">
        <v>23.01</v>
      </c>
      <c r="N1188" s="2">
        <v>43965</v>
      </c>
      <c r="O1188">
        <v>33.494999999999997</v>
      </c>
      <c r="P1188" s="2">
        <v>41897</v>
      </c>
      <c r="Q1188">
        <v>32.049999999999997</v>
      </c>
    </row>
    <row r="1189" spans="1:17" x14ac:dyDescent="0.35">
      <c r="A1189" s="2">
        <v>37335</v>
      </c>
      <c r="B1189">
        <v>2090.9140000000002</v>
      </c>
      <c r="C1189" s="2">
        <v>37417</v>
      </c>
      <c r="D1189">
        <v>3157.94</v>
      </c>
      <c r="E1189" s="2">
        <v>37789</v>
      </c>
      <c r="F1189">
        <v>386.822</v>
      </c>
      <c r="G1189" s="2">
        <v>35037</v>
      </c>
      <c r="H1189">
        <v>250.4</v>
      </c>
      <c r="J1189" s="2">
        <v>43966</v>
      </c>
      <c r="K1189">
        <v>33.840000000000003</v>
      </c>
      <c r="L1189" s="2">
        <v>43966</v>
      </c>
      <c r="M1189">
        <v>23.16</v>
      </c>
      <c r="N1189" s="2">
        <v>43966</v>
      </c>
      <c r="O1189">
        <v>33.795000000000002</v>
      </c>
      <c r="P1189" s="2">
        <v>41898</v>
      </c>
      <c r="Q1189">
        <v>32.125</v>
      </c>
    </row>
    <row r="1190" spans="1:17" x14ac:dyDescent="0.35">
      <c r="A1190" s="2">
        <v>37336</v>
      </c>
      <c r="B1190">
        <v>2088.473</v>
      </c>
      <c r="C1190" s="2">
        <v>37418</v>
      </c>
      <c r="D1190">
        <v>3136.45</v>
      </c>
      <c r="E1190" s="2">
        <v>37790</v>
      </c>
      <c r="F1190">
        <v>385.98599999999999</v>
      </c>
      <c r="G1190" s="2">
        <v>35038</v>
      </c>
      <c r="H1190">
        <v>252.06</v>
      </c>
      <c r="J1190" s="2">
        <v>43969</v>
      </c>
      <c r="K1190">
        <v>34.659999999999997</v>
      </c>
      <c r="L1190" s="2">
        <v>43969</v>
      </c>
      <c r="M1190">
        <v>24.045000000000002</v>
      </c>
      <c r="N1190" s="2">
        <v>43969</v>
      </c>
      <c r="O1190">
        <v>35.005000000000003</v>
      </c>
      <c r="P1190" s="2">
        <v>41899</v>
      </c>
      <c r="Q1190">
        <v>32.255000000000003</v>
      </c>
    </row>
    <row r="1191" spans="1:17" x14ac:dyDescent="0.35">
      <c r="A1191" s="2">
        <v>37337</v>
      </c>
      <c r="B1191">
        <v>2080.3530000000001</v>
      </c>
      <c r="C1191" s="2">
        <v>37419</v>
      </c>
      <c r="D1191">
        <v>3127.46</v>
      </c>
      <c r="E1191" s="2">
        <v>37791</v>
      </c>
      <c r="F1191">
        <v>381</v>
      </c>
      <c r="G1191" s="2">
        <v>35039</v>
      </c>
      <c r="H1191">
        <v>253.22</v>
      </c>
      <c r="J1191" s="2">
        <v>43970</v>
      </c>
      <c r="K1191">
        <v>34.479999999999997</v>
      </c>
      <c r="L1191" s="2">
        <v>43970</v>
      </c>
      <c r="M1191">
        <v>23.96</v>
      </c>
      <c r="N1191" s="2">
        <v>43970</v>
      </c>
      <c r="O1191">
        <v>34.880000000000003</v>
      </c>
      <c r="P1191" s="2">
        <v>41900</v>
      </c>
      <c r="Q1191">
        <v>32.494999999999997</v>
      </c>
    </row>
    <row r="1192" spans="1:17" x14ac:dyDescent="0.35">
      <c r="A1192" s="2">
        <v>37340</v>
      </c>
      <c r="B1192">
        <v>2055.3020000000001</v>
      </c>
      <c r="C1192" s="2">
        <v>37420</v>
      </c>
      <c r="D1192">
        <v>3091.65</v>
      </c>
      <c r="E1192" s="2">
        <v>37792</v>
      </c>
      <c r="F1192">
        <v>381.142</v>
      </c>
      <c r="G1192" s="2">
        <v>35040</v>
      </c>
      <c r="H1192">
        <v>251.92</v>
      </c>
      <c r="J1192" s="2">
        <v>43971</v>
      </c>
      <c r="K1192">
        <v>34.590000000000003</v>
      </c>
      <c r="L1192" s="2">
        <v>43971</v>
      </c>
      <c r="M1192">
        <v>24.09</v>
      </c>
      <c r="N1192" s="2">
        <v>43971</v>
      </c>
      <c r="O1192">
        <v>35.04</v>
      </c>
      <c r="P1192" s="2">
        <v>41901</v>
      </c>
      <c r="Q1192">
        <v>32.715000000000003</v>
      </c>
    </row>
    <row r="1193" spans="1:17" x14ac:dyDescent="0.35">
      <c r="A1193" s="2">
        <v>37341</v>
      </c>
      <c r="B1193">
        <v>2061.8870000000002</v>
      </c>
      <c r="C1193" s="2">
        <v>37421</v>
      </c>
      <c r="D1193">
        <v>3056</v>
      </c>
      <c r="E1193" s="2">
        <v>37795</v>
      </c>
      <c r="F1193">
        <v>375.49200000000002</v>
      </c>
      <c r="G1193" s="2">
        <v>35041</v>
      </c>
      <c r="H1193">
        <v>251.57</v>
      </c>
      <c r="J1193" s="2">
        <v>43972</v>
      </c>
      <c r="K1193">
        <v>34.229999999999997</v>
      </c>
      <c r="L1193" s="2">
        <v>43972</v>
      </c>
      <c r="M1193">
        <v>23.774999999999999</v>
      </c>
      <c r="N1193" s="2">
        <v>43972</v>
      </c>
      <c r="O1193">
        <v>34.71</v>
      </c>
      <c r="P1193" s="2">
        <v>41904</v>
      </c>
      <c r="Q1193">
        <v>32.47</v>
      </c>
    </row>
    <row r="1194" spans="1:17" x14ac:dyDescent="0.35">
      <c r="A1194" s="2">
        <v>37342</v>
      </c>
      <c r="B1194">
        <v>2068.6</v>
      </c>
      <c r="C1194" s="2">
        <v>37424</v>
      </c>
      <c r="D1194">
        <v>3128.46</v>
      </c>
      <c r="E1194" s="2">
        <v>37796</v>
      </c>
      <c r="F1194">
        <v>375.911</v>
      </c>
      <c r="G1194" s="2">
        <v>35044</v>
      </c>
      <c r="H1194">
        <v>252.17</v>
      </c>
      <c r="J1194" s="2">
        <v>43973</v>
      </c>
      <c r="K1194">
        <v>34.424999999999997</v>
      </c>
      <c r="L1194" s="2">
        <v>43973</v>
      </c>
      <c r="M1194">
        <v>23.765000000000001</v>
      </c>
      <c r="N1194" s="2">
        <v>43973</v>
      </c>
      <c r="O1194">
        <v>34.725000000000001</v>
      </c>
      <c r="P1194" s="2">
        <v>41905</v>
      </c>
      <c r="Q1194">
        <v>32.22</v>
      </c>
    </row>
    <row r="1195" spans="1:17" x14ac:dyDescent="0.35">
      <c r="A1195" s="2">
        <v>37343</v>
      </c>
      <c r="B1195">
        <v>2080.1379999999999</v>
      </c>
      <c r="C1195" s="2">
        <v>37425</v>
      </c>
      <c r="D1195">
        <v>3136.06</v>
      </c>
      <c r="E1195" s="2">
        <v>37797</v>
      </c>
      <c r="F1195">
        <v>374.02800000000002</v>
      </c>
      <c r="G1195" s="2">
        <v>35045</v>
      </c>
      <c r="H1195">
        <v>251.63</v>
      </c>
      <c r="J1195" s="2">
        <v>43976</v>
      </c>
      <c r="K1195">
        <v>35.03</v>
      </c>
      <c r="L1195" s="2">
        <v>43976</v>
      </c>
      <c r="M1195">
        <v>24.215</v>
      </c>
      <c r="N1195" s="2">
        <v>43976</v>
      </c>
      <c r="O1195">
        <v>35.445</v>
      </c>
      <c r="P1195" s="2">
        <v>41906</v>
      </c>
      <c r="Q1195">
        <v>32.42</v>
      </c>
    </row>
    <row r="1196" spans="1:17" x14ac:dyDescent="0.35">
      <c r="A1196" s="2">
        <v>37344</v>
      </c>
      <c r="B1196">
        <v>2076.1550000000002</v>
      </c>
      <c r="C1196" s="2">
        <v>37426</v>
      </c>
      <c r="D1196">
        <v>3087.88</v>
      </c>
      <c r="E1196" s="2">
        <v>37798</v>
      </c>
      <c r="F1196">
        <v>374.67099999999999</v>
      </c>
      <c r="G1196" s="2">
        <v>35046</v>
      </c>
      <c r="H1196">
        <v>252.52</v>
      </c>
      <c r="J1196" s="2">
        <v>43977</v>
      </c>
      <c r="K1196">
        <v>34.5</v>
      </c>
      <c r="L1196" s="2">
        <v>43977</v>
      </c>
      <c r="M1196">
        <v>24.535</v>
      </c>
      <c r="N1196" s="2">
        <v>43977</v>
      </c>
      <c r="O1196">
        <v>35.369999999999997</v>
      </c>
      <c r="P1196" s="2">
        <v>41907</v>
      </c>
      <c r="Q1196">
        <v>32.22</v>
      </c>
    </row>
    <row r="1197" spans="1:17" x14ac:dyDescent="0.35">
      <c r="A1197" s="2">
        <v>37347</v>
      </c>
      <c r="B1197">
        <v>2079.1680000000001</v>
      </c>
      <c r="C1197" s="2">
        <v>37427</v>
      </c>
      <c r="D1197">
        <v>3053.22</v>
      </c>
      <c r="E1197" s="2">
        <v>37799</v>
      </c>
      <c r="F1197">
        <v>372.54700000000003</v>
      </c>
      <c r="G1197" s="2">
        <v>35047</v>
      </c>
      <c r="H1197">
        <v>251.29</v>
      </c>
      <c r="J1197" s="2">
        <v>43978</v>
      </c>
      <c r="K1197">
        <v>33.75</v>
      </c>
      <c r="L1197" s="2">
        <v>43978</v>
      </c>
      <c r="M1197">
        <v>24.83</v>
      </c>
      <c r="N1197" s="2">
        <v>43978</v>
      </c>
      <c r="O1197">
        <v>35.195</v>
      </c>
      <c r="P1197" s="2">
        <v>41908</v>
      </c>
      <c r="Q1197">
        <v>32.335000000000001</v>
      </c>
    </row>
    <row r="1198" spans="1:17" x14ac:dyDescent="0.35">
      <c r="A1198" s="2">
        <v>37348</v>
      </c>
      <c r="B1198">
        <v>2068.2570000000001</v>
      </c>
      <c r="C1198" s="2">
        <v>37428</v>
      </c>
      <c r="D1198">
        <v>3034.3</v>
      </c>
      <c r="E1198" s="2">
        <v>37802</v>
      </c>
      <c r="F1198">
        <v>371.20699999999999</v>
      </c>
      <c r="G1198" s="2">
        <v>35048</v>
      </c>
      <c r="H1198">
        <v>250.6</v>
      </c>
      <c r="J1198" s="2">
        <v>43979</v>
      </c>
      <c r="K1198">
        <v>34.56</v>
      </c>
      <c r="L1198" s="2">
        <v>43979</v>
      </c>
      <c r="M1198">
        <v>25.094999999999999</v>
      </c>
      <c r="N1198" s="2">
        <v>43979</v>
      </c>
      <c r="O1198">
        <v>35.58</v>
      </c>
      <c r="P1198" s="2">
        <v>41911</v>
      </c>
      <c r="Q1198">
        <v>32.325000000000003</v>
      </c>
    </row>
    <row r="1199" spans="1:17" x14ac:dyDescent="0.35">
      <c r="A1199" s="2">
        <v>37349</v>
      </c>
      <c r="B1199">
        <v>2058.56</v>
      </c>
      <c r="C1199" s="2">
        <v>37431</v>
      </c>
      <c r="D1199">
        <v>3021.95</v>
      </c>
      <c r="E1199" s="2">
        <v>37803</v>
      </c>
      <c r="F1199">
        <v>372.71899999999999</v>
      </c>
      <c r="G1199" s="2">
        <v>35051</v>
      </c>
      <c r="H1199">
        <v>247.18</v>
      </c>
      <c r="J1199" s="2">
        <v>43980</v>
      </c>
      <c r="K1199">
        <v>34.204999999999998</v>
      </c>
      <c r="L1199" s="2">
        <v>43980</v>
      </c>
      <c r="M1199">
        <v>24.34</v>
      </c>
      <c r="N1199" s="2">
        <v>43980</v>
      </c>
      <c r="O1199">
        <v>34.875</v>
      </c>
      <c r="P1199" s="2">
        <v>41912</v>
      </c>
      <c r="Q1199">
        <v>32.549999999999997</v>
      </c>
    </row>
    <row r="1200" spans="1:17" x14ac:dyDescent="0.35">
      <c r="A1200" s="2">
        <v>37350</v>
      </c>
      <c r="B1200">
        <v>2055.7759999999998</v>
      </c>
      <c r="C1200" s="2">
        <v>37432</v>
      </c>
      <c r="D1200">
        <v>3010.68</v>
      </c>
      <c r="E1200" s="2">
        <v>37804</v>
      </c>
      <c r="F1200">
        <v>376.55099999999999</v>
      </c>
      <c r="G1200" s="2">
        <v>35052</v>
      </c>
      <c r="H1200">
        <v>247.99</v>
      </c>
      <c r="J1200" s="2">
        <v>43983</v>
      </c>
      <c r="K1200">
        <v>34.585000000000001</v>
      </c>
      <c r="L1200" s="2">
        <v>43983</v>
      </c>
      <c r="M1200">
        <v>24.72</v>
      </c>
      <c r="N1200" s="2">
        <v>43983</v>
      </c>
      <c r="O1200">
        <v>35.409999999999997</v>
      </c>
      <c r="P1200" s="2">
        <v>41913</v>
      </c>
      <c r="Q1200">
        <v>32.295000000000002</v>
      </c>
    </row>
    <row r="1201" spans="1:17" x14ac:dyDescent="0.35">
      <c r="A1201" s="2">
        <v>37351</v>
      </c>
      <c r="B1201">
        <v>2050.2669999999998</v>
      </c>
      <c r="C1201" s="2">
        <v>37433</v>
      </c>
      <c r="D1201">
        <v>2974.4</v>
      </c>
      <c r="E1201" s="2">
        <v>37805</v>
      </c>
      <c r="F1201">
        <v>375.60300000000001</v>
      </c>
      <c r="G1201" s="2">
        <v>35053</v>
      </c>
      <c r="H1201">
        <v>246.29</v>
      </c>
      <c r="J1201" s="2">
        <v>43984</v>
      </c>
      <c r="K1201">
        <v>34.39</v>
      </c>
      <c r="L1201" s="2">
        <v>43984</v>
      </c>
      <c r="M1201">
        <v>24.92</v>
      </c>
      <c r="N1201" s="2">
        <v>43984</v>
      </c>
      <c r="O1201">
        <v>35.380000000000003</v>
      </c>
      <c r="P1201" s="2">
        <v>41914</v>
      </c>
      <c r="Q1201">
        <v>31.62</v>
      </c>
    </row>
    <row r="1202" spans="1:17" x14ac:dyDescent="0.35">
      <c r="A1202" s="2">
        <v>37354</v>
      </c>
      <c r="B1202">
        <v>2040.673</v>
      </c>
      <c r="C1202" s="2">
        <v>37434</v>
      </c>
      <c r="D1202">
        <v>3009.05</v>
      </c>
      <c r="E1202" s="2">
        <v>37806</v>
      </c>
      <c r="F1202">
        <v>375.00900000000001</v>
      </c>
      <c r="G1202" s="2">
        <v>35054</v>
      </c>
      <c r="H1202">
        <v>247.95</v>
      </c>
      <c r="J1202" s="2">
        <v>43985</v>
      </c>
      <c r="K1202">
        <v>34.479999999999997</v>
      </c>
      <c r="L1202" s="2">
        <v>43985</v>
      </c>
      <c r="M1202">
        <v>25.38</v>
      </c>
      <c r="N1202" s="2">
        <v>43985</v>
      </c>
      <c r="O1202">
        <v>35.93</v>
      </c>
      <c r="P1202" s="2">
        <v>41915</v>
      </c>
      <c r="Q1202">
        <v>32.255000000000003</v>
      </c>
    </row>
    <row r="1203" spans="1:17" x14ac:dyDescent="0.35">
      <c r="A1203" s="2">
        <v>37355</v>
      </c>
      <c r="B1203">
        <v>2031.4649999999999</v>
      </c>
      <c r="C1203" s="2">
        <v>37435</v>
      </c>
      <c r="D1203">
        <v>3071.11</v>
      </c>
      <c r="E1203" s="2">
        <v>37809</v>
      </c>
      <c r="F1203">
        <v>380.46</v>
      </c>
      <c r="G1203" s="2">
        <v>35055</v>
      </c>
      <c r="H1203">
        <v>248.99</v>
      </c>
      <c r="J1203" s="2">
        <v>43986</v>
      </c>
      <c r="K1203">
        <v>34.06</v>
      </c>
      <c r="L1203" s="2">
        <v>43986</v>
      </c>
      <c r="M1203">
        <v>25.204999999999998</v>
      </c>
      <c r="N1203" s="2">
        <v>43986</v>
      </c>
      <c r="O1203">
        <v>35.549999999999997</v>
      </c>
      <c r="P1203" s="2">
        <v>41918</v>
      </c>
      <c r="Q1203">
        <v>32.234999999999999</v>
      </c>
    </row>
    <row r="1204" spans="1:17" x14ac:dyDescent="0.35">
      <c r="A1204" s="2">
        <v>37356</v>
      </c>
      <c r="B1204">
        <v>2052.8690000000001</v>
      </c>
      <c r="C1204" s="2">
        <v>37438</v>
      </c>
      <c r="D1204">
        <v>3037.23</v>
      </c>
      <c r="E1204" s="2">
        <v>37810</v>
      </c>
      <c r="F1204">
        <v>380.71300000000002</v>
      </c>
      <c r="G1204" s="2">
        <v>35058</v>
      </c>
      <c r="H1204">
        <v>248.99</v>
      </c>
      <c r="J1204" s="2">
        <v>43987</v>
      </c>
      <c r="K1204">
        <v>34.274999999999999</v>
      </c>
      <c r="L1204" s="2">
        <v>43987</v>
      </c>
      <c r="M1204">
        <v>26.254999999999999</v>
      </c>
      <c r="N1204" s="2">
        <v>43987</v>
      </c>
      <c r="O1204">
        <v>36.49</v>
      </c>
      <c r="P1204" s="2">
        <v>41919</v>
      </c>
      <c r="Q1204">
        <v>31.84</v>
      </c>
    </row>
    <row r="1205" spans="1:17" x14ac:dyDescent="0.35">
      <c r="A1205" s="2">
        <v>37357</v>
      </c>
      <c r="B1205">
        <v>2014.8710000000001</v>
      </c>
      <c r="C1205" s="2">
        <v>37439</v>
      </c>
      <c r="D1205">
        <v>2969.18</v>
      </c>
      <c r="E1205" s="2">
        <v>37811</v>
      </c>
      <c r="F1205">
        <v>377.99599999999998</v>
      </c>
      <c r="G1205" s="2">
        <v>35059</v>
      </c>
      <c r="H1205">
        <v>250.33</v>
      </c>
      <c r="J1205" s="2">
        <v>43990</v>
      </c>
      <c r="K1205">
        <v>34.24</v>
      </c>
      <c r="L1205" s="2">
        <v>43990</v>
      </c>
      <c r="M1205">
        <v>26.454999999999998</v>
      </c>
      <c r="N1205" s="2">
        <v>43990</v>
      </c>
      <c r="O1205">
        <v>36.424999999999997</v>
      </c>
      <c r="P1205" s="2">
        <v>41920</v>
      </c>
      <c r="Q1205">
        <v>31.445</v>
      </c>
    </row>
    <row r="1206" spans="1:17" x14ac:dyDescent="0.35">
      <c r="A1206" s="2">
        <v>37358</v>
      </c>
      <c r="B1206">
        <v>2020.5050000000001</v>
      </c>
      <c r="C1206" s="2">
        <v>37440</v>
      </c>
      <c r="D1206">
        <v>2947.83</v>
      </c>
      <c r="E1206" s="2">
        <v>37812</v>
      </c>
      <c r="F1206">
        <v>373.82600000000002</v>
      </c>
      <c r="G1206" s="2">
        <v>35060</v>
      </c>
      <c r="H1206">
        <v>251.08</v>
      </c>
      <c r="J1206" s="2">
        <v>43991</v>
      </c>
      <c r="K1206">
        <v>34.450000000000003</v>
      </c>
      <c r="L1206" s="2">
        <v>43991</v>
      </c>
      <c r="M1206">
        <v>25.984999999999999</v>
      </c>
      <c r="N1206" s="2">
        <v>43991</v>
      </c>
      <c r="O1206">
        <v>36.130000000000003</v>
      </c>
      <c r="P1206" s="2">
        <v>41921</v>
      </c>
      <c r="Q1206">
        <v>31.64</v>
      </c>
    </row>
    <row r="1207" spans="1:17" x14ac:dyDescent="0.35">
      <c r="A1207" s="2">
        <v>37361</v>
      </c>
      <c r="B1207">
        <v>2019.2570000000001</v>
      </c>
      <c r="C1207" s="2">
        <v>37441</v>
      </c>
      <c r="D1207">
        <v>2960.65</v>
      </c>
      <c r="E1207" s="2">
        <v>37813</v>
      </c>
      <c r="F1207">
        <v>377.13900000000001</v>
      </c>
      <c r="G1207" s="2">
        <v>35061</v>
      </c>
      <c r="H1207">
        <v>250.85</v>
      </c>
      <c r="J1207" s="2">
        <v>43992</v>
      </c>
      <c r="K1207">
        <v>34.82</v>
      </c>
      <c r="L1207" s="2">
        <v>43992</v>
      </c>
      <c r="M1207">
        <v>25.74</v>
      </c>
      <c r="N1207" s="2">
        <v>43992</v>
      </c>
      <c r="O1207">
        <v>36.115000000000002</v>
      </c>
      <c r="P1207" s="2">
        <v>41922</v>
      </c>
      <c r="Q1207">
        <v>31.175000000000001</v>
      </c>
    </row>
    <row r="1208" spans="1:17" x14ac:dyDescent="0.35">
      <c r="A1208" s="2">
        <v>37362</v>
      </c>
      <c r="B1208">
        <v>2060.663</v>
      </c>
      <c r="C1208" s="2">
        <v>37442</v>
      </c>
      <c r="D1208">
        <v>3054.37</v>
      </c>
      <c r="E1208" s="2">
        <v>37816</v>
      </c>
      <c r="F1208">
        <v>380.32499999999999</v>
      </c>
      <c r="G1208" s="2">
        <v>35062</v>
      </c>
      <c r="H1208">
        <v>250.88</v>
      </c>
      <c r="J1208" s="2">
        <v>43993</v>
      </c>
      <c r="K1208">
        <v>34.229999999999997</v>
      </c>
      <c r="L1208" s="2">
        <v>43993</v>
      </c>
      <c r="M1208">
        <v>24.434999999999999</v>
      </c>
      <c r="N1208" s="2">
        <v>43993</v>
      </c>
      <c r="O1208">
        <v>34.82</v>
      </c>
      <c r="P1208" s="2">
        <v>41925</v>
      </c>
      <c r="Q1208">
        <v>30.855</v>
      </c>
    </row>
    <row r="1209" spans="1:17" x14ac:dyDescent="0.35">
      <c r="A1209" s="2">
        <v>37363</v>
      </c>
      <c r="B1209">
        <v>2066.134</v>
      </c>
      <c r="C1209" s="2">
        <v>37445</v>
      </c>
      <c r="D1209">
        <v>3047.42</v>
      </c>
      <c r="E1209" s="2">
        <v>37817</v>
      </c>
      <c r="F1209">
        <v>377.71300000000002</v>
      </c>
      <c r="G1209" s="2">
        <v>35065</v>
      </c>
      <c r="H1209">
        <v>250.88</v>
      </c>
      <c r="J1209" s="2">
        <v>43994</v>
      </c>
      <c r="K1209">
        <v>33.81</v>
      </c>
      <c r="L1209" s="2">
        <v>43994</v>
      </c>
      <c r="M1209">
        <v>24.44</v>
      </c>
      <c r="N1209" s="2">
        <v>43994</v>
      </c>
      <c r="O1209">
        <v>34.625</v>
      </c>
      <c r="P1209" s="2">
        <v>41926</v>
      </c>
      <c r="Q1209">
        <v>30.824999999999999</v>
      </c>
    </row>
    <row r="1210" spans="1:17" x14ac:dyDescent="0.35">
      <c r="A1210" s="2">
        <v>37364</v>
      </c>
      <c r="B1210">
        <v>2064.2809999999999</v>
      </c>
      <c r="C1210" s="2">
        <v>37446</v>
      </c>
      <c r="D1210">
        <v>3013.73</v>
      </c>
      <c r="E1210" s="2">
        <v>37818</v>
      </c>
      <c r="F1210">
        <v>376.22500000000002</v>
      </c>
      <c r="G1210" s="2">
        <v>35066</v>
      </c>
      <c r="H1210">
        <v>252.24</v>
      </c>
      <c r="J1210" s="2">
        <v>43997</v>
      </c>
      <c r="K1210">
        <v>33.83</v>
      </c>
      <c r="L1210" s="2">
        <v>43997</v>
      </c>
      <c r="M1210">
        <v>24.25</v>
      </c>
      <c r="N1210" s="2">
        <v>43997</v>
      </c>
      <c r="O1210">
        <v>34.475000000000001</v>
      </c>
      <c r="P1210" s="2">
        <v>41927</v>
      </c>
      <c r="Q1210">
        <v>29.945</v>
      </c>
    </row>
    <row r="1211" spans="1:17" x14ac:dyDescent="0.35">
      <c r="A1211" s="2">
        <v>37365</v>
      </c>
      <c r="B1211">
        <v>2063.973</v>
      </c>
      <c r="C1211" s="2">
        <v>37447</v>
      </c>
      <c r="D1211">
        <v>2929.63</v>
      </c>
      <c r="E1211" s="2">
        <v>37819</v>
      </c>
      <c r="F1211">
        <v>371.90699999999998</v>
      </c>
      <c r="G1211" s="2">
        <v>35067</v>
      </c>
      <c r="H1211">
        <v>252.87</v>
      </c>
      <c r="J1211" s="2">
        <v>43998</v>
      </c>
      <c r="K1211">
        <v>34.734999999999999</v>
      </c>
      <c r="L1211" s="2">
        <v>43998</v>
      </c>
      <c r="M1211">
        <v>25.105</v>
      </c>
      <c r="N1211" s="2">
        <v>43998</v>
      </c>
      <c r="O1211">
        <v>35.604999999999997</v>
      </c>
      <c r="P1211" s="2">
        <v>41928</v>
      </c>
      <c r="Q1211">
        <v>30.02</v>
      </c>
    </row>
    <row r="1212" spans="1:17" x14ac:dyDescent="0.35">
      <c r="A1212" s="2">
        <v>37368</v>
      </c>
      <c r="B1212">
        <v>2043.6410000000001</v>
      </c>
      <c r="C1212" s="2">
        <v>37448</v>
      </c>
      <c r="D1212">
        <v>2904.49</v>
      </c>
      <c r="E1212" s="2">
        <v>37820</v>
      </c>
      <c r="F1212">
        <v>375.00700000000001</v>
      </c>
      <c r="G1212" s="2">
        <v>35068</v>
      </c>
      <c r="H1212">
        <v>251.77</v>
      </c>
      <c r="J1212" s="2">
        <v>43999</v>
      </c>
      <c r="K1212">
        <v>35.225000000000001</v>
      </c>
      <c r="L1212" s="2">
        <v>43999</v>
      </c>
      <c r="M1212">
        <v>25.12</v>
      </c>
      <c r="N1212" s="2">
        <v>43999</v>
      </c>
      <c r="O1212">
        <v>35.75</v>
      </c>
      <c r="P1212" s="2">
        <v>41929</v>
      </c>
      <c r="Q1212">
        <v>30.635000000000002</v>
      </c>
    </row>
    <row r="1213" spans="1:17" x14ac:dyDescent="0.35">
      <c r="A1213" s="2">
        <v>37369</v>
      </c>
      <c r="B1213">
        <v>2034.0119999999999</v>
      </c>
      <c r="C1213" s="2">
        <v>37449</v>
      </c>
      <c r="D1213">
        <v>2892.07</v>
      </c>
      <c r="E1213" s="2">
        <v>37823</v>
      </c>
      <c r="F1213">
        <v>371.18299999999999</v>
      </c>
      <c r="G1213" s="2">
        <v>35069</v>
      </c>
      <c r="H1213">
        <v>251.8</v>
      </c>
      <c r="J1213" s="2">
        <v>44000</v>
      </c>
      <c r="K1213">
        <v>35.19</v>
      </c>
      <c r="L1213" s="2">
        <v>44000</v>
      </c>
      <c r="M1213">
        <v>24.94</v>
      </c>
      <c r="N1213" s="2">
        <v>44000</v>
      </c>
      <c r="O1213">
        <v>35.619999999999997</v>
      </c>
      <c r="P1213" s="2">
        <v>41932</v>
      </c>
      <c r="Q1213">
        <v>30.62</v>
      </c>
    </row>
    <row r="1214" spans="1:17" x14ac:dyDescent="0.35">
      <c r="A1214" s="2">
        <v>37370</v>
      </c>
      <c r="B1214">
        <v>2025.4549999999999</v>
      </c>
      <c r="C1214" s="2">
        <v>37452</v>
      </c>
      <c r="D1214">
        <v>2848.71</v>
      </c>
      <c r="E1214" s="2">
        <v>37824</v>
      </c>
      <c r="F1214">
        <v>373.13</v>
      </c>
      <c r="G1214" s="2">
        <v>35072</v>
      </c>
      <c r="H1214">
        <v>252.24</v>
      </c>
      <c r="J1214" s="2">
        <v>44001</v>
      </c>
      <c r="K1214">
        <v>35.625</v>
      </c>
      <c r="L1214" s="2">
        <v>44001</v>
      </c>
      <c r="M1214">
        <v>25.05</v>
      </c>
      <c r="N1214" s="2">
        <v>44001</v>
      </c>
      <c r="O1214">
        <v>35.9</v>
      </c>
      <c r="P1214" s="2">
        <v>41933</v>
      </c>
      <c r="Q1214">
        <v>31.19</v>
      </c>
    </row>
    <row r="1215" spans="1:17" x14ac:dyDescent="0.35">
      <c r="A1215" s="2">
        <v>37371</v>
      </c>
      <c r="B1215">
        <v>2024.4459999999999</v>
      </c>
      <c r="C1215" s="2">
        <v>37453</v>
      </c>
      <c r="D1215">
        <v>2822.27</v>
      </c>
      <c r="E1215" s="2">
        <v>37825</v>
      </c>
      <c r="F1215">
        <v>374.44299999999998</v>
      </c>
      <c r="G1215" s="2">
        <v>35073</v>
      </c>
      <c r="H1215">
        <v>249.13</v>
      </c>
      <c r="J1215" s="2">
        <v>44004</v>
      </c>
      <c r="K1215">
        <v>35.479999999999997</v>
      </c>
      <c r="L1215" s="2">
        <v>44004</v>
      </c>
      <c r="M1215">
        <v>24.664999999999999</v>
      </c>
      <c r="N1215" s="2">
        <v>44004</v>
      </c>
      <c r="O1215">
        <v>35.445</v>
      </c>
      <c r="P1215" s="2">
        <v>41934</v>
      </c>
      <c r="Q1215">
        <v>31.625</v>
      </c>
    </row>
    <row r="1216" spans="1:17" x14ac:dyDescent="0.35">
      <c r="A1216" s="2">
        <v>37372</v>
      </c>
      <c r="B1216">
        <v>2003.9690000000001</v>
      </c>
      <c r="C1216" s="2">
        <v>37454</v>
      </c>
      <c r="D1216">
        <v>2848.52</v>
      </c>
      <c r="E1216" s="2">
        <v>37826</v>
      </c>
      <c r="F1216">
        <v>374.22300000000001</v>
      </c>
      <c r="G1216" s="2">
        <v>35074</v>
      </c>
      <c r="H1216">
        <v>245.34</v>
      </c>
      <c r="J1216" s="2">
        <v>44005</v>
      </c>
      <c r="K1216">
        <v>35.82</v>
      </c>
      <c r="L1216" s="2">
        <v>44005</v>
      </c>
      <c r="M1216">
        <v>24.965</v>
      </c>
      <c r="N1216" s="2">
        <v>44005</v>
      </c>
      <c r="O1216">
        <v>35.774999999999999</v>
      </c>
      <c r="P1216" s="2">
        <v>41935</v>
      </c>
      <c r="Q1216">
        <v>31.75</v>
      </c>
    </row>
    <row r="1217" spans="1:17" x14ac:dyDescent="0.35">
      <c r="A1217" s="2">
        <v>37375</v>
      </c>
      <c r="B1217">
        <v>1991.231</v>
      </c>
      <c r="C1217" s="2">
        <v>37455</v>
      </c>
      <c r="D1217">
        <v>2830.53</v>
      </c>
      <c r="E1217" s="2">
        <v>37827</v>
      </c>
      <c r="F1217">
        <v>378.654</v>
      </c>
      <c r="G1217" s="2">
        <v>35075</v>
      </c>
      <c r="H1217">
        <v>246.4</v>
      </c>
      <c r="J1217" s="2">
        <v>44006</v>
      </c>
      <c r="K1217">
        <v>35.15</v>
      </c>
      <c r="L1217" s="2">
        <v>44006</v>
      </c>
      <c r="M1217">
        <v>24.184999999999999</v>
      </c>
      <c r="N1217" s="2">
        <v>44006</v>
      </c>
      <c r="O1217">
        <v>34.935000000000002</v>
      </c>
      <c r="P1217" s="2">
        <v>41936</v>
      </c>
      <c r="Q1217">
        <v>31.71</v>
      </c>
    </row>
    <row r="1218" spans="1:17" x14ac:dyDescent="0.35">
      <c r="A1218" s="2">
        <v>37376</v>
      </c>
      <c r="B1218">
        <v>2005.587</v>
      </c>
      <c r="C1218" s="2">
        <v>37456</v>
      </c>
      <c r="D1218">
        <v>2733.43</v>
      </c>
      <c r="E1218" s="2">
        <v>37830</v>
      </c>
      <c r="F1218">
        <v>378.34500000000003</v>
      </c>
      <c r="G1218" s="2">
        <v>35076</v>
      </c>
      <c r="H1218">
        <v>246.7</v>
      </c>
      <c r="J1218" s="2">
        <v>44007</v>
      </c>
      <c r="K1218">
        <v>35.365000000000002</v>
      </c>
      <c r="L1218" s="2">
        <v>44007</v>
      </c>
      <c r="M1218">
        <v>24.26</v>
      </c>
      <c r="N1218" s="2">
        <v>44007</v>
      </c>
      <c r="O1218">
        <v>35.020000000000003</v>
      </c>
      <c r="P1218" s="2">
        <v>41939</v>
      </c>
      <c r="Q1218">
        <v>31.555</v>
      </c>
    </row>
    <row r="1219" spans="1:17" x14ac:dyDescent="0.35">
      <c r="A1219" s="2">
        <v>37377</v>
      </c>
      <c r="B1219">
        <v>2020.098</v>
      </c>
      <c r="C1219" s="2">
        <v>37459</v>
      </c>
      <c r="D1219">
        <v>2618.25</v>
      </c>
      <c r="E1219" s="2">
        <v>37831</v>
      </c>
      <c r="F1219">
        <v>375.66899999999998</v>
      </c>
      <c r="G1219" s="2">
        <v>35079</v>
      </c>
      <c r="H1219">
        <v>245.64</v>
      </c>
      <c r="J1219" s="2">
        <v>44008</v>
      </c>
      <c r="K1219">
        <v>35.284999999999997</v>
      </c>
      <c r="L1219" s="2">
        <v>44008</v>
      </c>
      <c r="M1219">
        <v>24.11</v>
      </c>
      <c r="N1219" s="2">
        <v>44008</v>
      </c>
      <c r="O1219">
        <v>34.805</v>
      </c>
      <c r="P1219" s="2">
        <v>41940</v>
      </c>
      <c r="Q1219">
        <v>31.754999999999999</v>
      </c>
    </row>
    <row r="1220" spans="1:17" x14ac:dyDescent="0.35">
      <c r="A1220" s="2">
        <v>37378</v>
      </c>
      <c r="B1220">
        <v>2014.857</v>
      </c>
      <c r="C1220" s="2">
        <v>37460</v>
      </c>
      <c r="D1220">
        <v>2528.5</v>
      </c>
      <c r="E1220" s="2">
        <v>37832</v>
      </c>
      <c r="F1220">
        <v>374.58199999999999</v>
      </c>
      <c r="G1220" s="2">
        <v>35080</v>
      </c>
      <c r="H1220">
        <v>248.9</v>
      </c>
      <c r="J1220" s="2">
        <v>44011</v>
      </c>
      <c r="K1220">
        <v>35.14</v>
      </c>
      <c r="L1220" s="2">
        <v>44011</v>
      </c>
      <c r="M1220">
        <v>24.274999999999999</v>
      </c>
      <c r="N1220" s="2">
        <v>44011</v>
      </c>
      <c r="O1220">
        <v>34.86</v>
      </c>
      <c r="P1220" s="2">
        <v>41941</v>
      </c>
      <c r="Q1220">
        <v>31.88</v>
      </c>
    </row>
    <row r="1221" spans="1:17" x14ac:dyDescent="0.35">
      <c r="A1221" s="2">
        <v>37379</v>
      </c>
      <c r="B1221">
        <v>2006.4970000000001</v>
      </c>
      <c r="C1221" s="2">
        <v>37461</v>
      </c>
      <c r="D1221">
        <v>2589.71</v>
      </c>
      <c r="E1221" s="2">
        <v>37833</v>
      </c>
      <c r="F1221">
        <v>375.28</v>
      </c>
      <c r="G1221" s="2">
        <v>35081</v>
      </c>
      <c r="H1221">
        <v>248.44</v>
      </c>
      <c r="J1221" s="2">
        <v>44012</v>
      </c>
      <c r="K1221">
        <v>35.534999999999997</v>
      </c>
      <c r="L1221" s="2">
        <v>44012</v>
      </c>
      <c r="M1221">
        <v>24.4</v>
      </c>
      <c r="N1221" s="2">
        <v>44012</v>
      </c>
      <c r="O1221">
        <v>35.130000000000003</v>
      </c>
      <c r="P1221" s="2">
        <v>41942</v>
      </c>
      <c r="Q1221">
        <v>32.22</v>
      </c>
    </row>
    <row r="1222" spans="1:17" x14ac:dyDescent="0.35">
      <c r="A1222" s="2">
        <v>37382</v>
      </c>
      <c r="B1222">
        <v>1983.2919999999999</v>
      </c>
      <c r="C1222" s="2">
        <v>37462</v>
      </c>
      <c r="D1222">
        <v>2608.4</v>
      </c>
      <c r="E1222" s="2">
        <v>37834</v>
      </c>
      <c r="F1222">
        <v>371.70800000000003</v>
      </c>
      <c r="G1222" s="2">
        <v>35082</v>
      </c>
      <c r="H1222">
        <v>249.54</v>
      </c>
      <c r="J1222" s="2">
        <v>44013</v>
      </c>
      <c r="K1222">
        <v>35.854999999999997</v>
      </c>
      <c r="L1222" s="2">
        <v>44013</v>
      </c>
      <c r="M1222">
        <v>24.175000000000001</v>
      </c>
      <c r="N1222" s="2">
        <v>44013</v>
      </c>
      <c r="O1222">
        <v>35.26</v>
      </c>
      <c r="P1222" s="2">
        <v>41943</v>
      </c>
      <c r="Q1222">
        <v>32.895000000000003</v>
      </c>
    </row>
    <row r="1223" spans="1:17" x14ac:dyDescent="0.35">
      <c r="A1223" s="2">
        <v>37383</v>
      </c>
      <c r="B1223">
        <v>1967.636</v>
      </c>
      <c r="C1223" s="2">
        <v>37463</v>
      </c>
      <c r="D1223">
        <v>2618.77</v>
      </c>
      <c r="E1223" s="2">
        <v>37837</v>
      </c>
      <c r="F1223">
        <v>372.26600000000002</v>
      </c>
      <c r="G1223" s="2">
        <v>35083</v>
      </c>
      <c r="H1223">
        <v>250.82</v>
      </c>
      <c r="J1223" s="2">
        <v>44014</v>
      </c>
      <c r="K1223">
        <v>36.435000000000002</v>
      </c>
      <c r="L1223" s="2">
        <v>44014</v>
      </c>
      <c r="M1223">
        <v>24.594999999999999</v>
      </c>
      <c r="N1223" s="2">
        <v>44014</v>
      </c>
      <c r="O1223">
        <v>35.79</v>
      </c>
      <c r="P1223" s="2">
        <v>41946</v>
      </c>
      <c r="Q1223">
        <v>32.994999999999997</v>
      </c>
    </row>
    <row r="1224" spans="1:17" x14ac:dyDescent="0.35">
      <c r="A1224" s="2">
        <v>37384</v>
      </c>
      <c r="B1224">
        <v>2022.4190000000001</v>
      </c>
      <c r="C1224" s="2">
        <v>37466</v>
      </c>
      <c r="D1224">
        <v>2739.3</v>
      </c>
      <c r="E1224" s="2">
        <v>37838</v>
      </c>
      <c r="F1224">
        <v>369.15199999999999</v>
      </c>
      <c r="G1224" s="2">
        <v>35086</v>
      </c>
      <c r="H1224">
        <v>250.98</v>
      </c>
      <c r="J1224" s="2">
        <v>44015</v>
      </c>
      <c r="K1224">
        <v>36.395000000000003</v>
      </c>
      <c r="L1224" s="2">
        <v>44015</v>
      </c>
      <c r="M1224">
        <v>24.32</v>
      </c>
      <c r="N1224" s="2">
        <v>44015</v>
      </c>
      <c r="O1224">
        <v>35.555</v>
      </c>
      <c r="P1224" s="2">
        <v>41947</v>
      </c>
      <c r="Q1224">
        <v>32.524999999999999</v>
      </c>
    </row>
    <row r="1225" spans="1:17" x14ac:dyDescent="0.35">
      <c r="A1225" s="2">
        <v>37385</v>
      </c>
      <c r="B1225">
        <v>2004.6790000000001</v>
      </c>
      <c r="C1225" s="2">
        <v>37467</v>
      </c>
      <c r="D1225">
        <v>2757.48</v>
      </c>
      <c r="E1225" s="2">
        <v>37839</v>
      </c>
      <c r="F1225">
        <v>368.351</v>
      </c>
      <c r="G1225" s="2">
        <v>35087</v>
      </c>
      <c r="H1225">
        <v>250.33</v>
      </c>
      <c r="J1225" s="2">
        <v>44018</v>
      </c>
      <c r="K1225">
        <v>36.96</v>
      </c>
      <c r="L1225" s="2">
        <v>44018</v>
      </c>
      <c r="M1225">
        <v>24.7</v>
      </c>
      <c r="N1225" s="2">
        <v>44018</v>
      </c>
      <c r="O1225">
        <v>36.03</v>
      </c>
      <c r="P1225" s="2">
        <v>41948</v>
      </c>
      <c r="Q1225">
        <v>32.979999999999997</v>
      </c>
    </row>
    <row r="1226" spans="1:17" x14ac:dyDescent="0.35">
      <c r="A1226" s="2">
        <v>37386</v>
      </c>
      <c r="B1226">
        <v>1982.7429999999999</v>
      </c>
      <c r="C1226" s="2">
        <v>37468</v>
      </c>
      <c r="D1226">
        <v>2770.68</v>
      </c>
      <c r="E1226" s="2">
        <v>37840</v>
      </c>
      <c r="F1226">
        <v>371.59699999999998</v>
      </c>
      <c r="G1226" s="2">
        <v>35088</v>
      </c>
      <c r="H1226">
        <v>252.64</v>
      </c>
      <c r="J1226" s="2">
        <v>44019</v>
      </c>
      <c r="K1226">
        <v>37.22</v>
      </c>
      <c r="L1226" s="2">
        <v>44019</v>
      </c>
      <c r="M1226">
        <v>24.52</v>
      </c>
      <c r="N1226" s="2">
        <v>44019</v>
      </c>
      <c r="O1226">
        <v>36.024999999999999</v>
      </c>
      <c r="P1226" s="2">
        <v>41949</v>
      </c>
      <c r="Q1226">
        <v>33.159999999999997</v>
      </c>
    </row>
    <row r="1227" spans="1:17" x14ac:dyDescent="0.35">
      <c r="A1227" s="2">
        <v>37389</v>
      </c>
      <c r="B1227">
        <v>2005.93</v>
      </c>
      <c r="C1227" s="2">
        <v>37469</v>
      </c>
      <c r="D1227">
        <v>2689.47</v>
      </c>
      <c r="E1227" s="2">
        <v>37841</v>
      </c>
      <c r="F1227">
        <v>373.24900000000002</v>
      </c>
      <c r="G1227" s="2">
        <v>35089</v>
      </c>
      <c r="H1227">
        <v>251.68</v>
      </c>
      <c r="J1227" s="2">
        <v>44020</v>
      </c>
      <c r="K1227">
        <v>36.895000000000003</v>
      </c>
      <c r="L1227" s="2">
        <v>44020</v>
      </c>
      <c r="M1227">
        <v>24.11</v>
      </c>
      <c r="N1227" s="2">
        <v>44020</v>
      </c>
      <c r="O1227">
        <v>35.545000000000002</v>
      </c>
      <c r="P1227" s="2">
        <v>41950</v>
      </c>
      <c r="Q1227">
        <v>33.19</v>
      </c>
    </row>
    <row r="1228" spans="1:17" x14ac:dyDescent="0.35">
      <c r="A1228" s="2">
        <v>37390</v>
      </c>
      <c r="B1228">
        <v>2029.6610000000001</v>
      </c>
      <c r="C1228" s="2">
        <v>37470</v>
      </c>
      <c r="D1228">
        <v>2645.46</v>
      </c>
      <c r="E1228" s="2">
        <v>37844</v>
      </c>
      <c r="F1228">
        <v>374.08199999999999</v>
      </c>
      <c r="G1228" s="2">
        <v>35090</v>
      </c>
      <c r="H1228">
        <v>252.71</v>
      </c>
      <c r="J1228" s="2">
        <v>44021</v>
      </c>
      <c r="K1228">
        <v>36.99</v>
      </c>
      <c r="L1228" s="2">
        <v>44021</v>
      </c>
      <c r="M1228">
        <v>23.83</v>
      </c>
      <c r="N1228" s="2">
        <v>44021</v>
      </c>
      <c r="O1228">
        <v>35.384999999999998</v>
      </c>
      <c r="P1228" s="2">
        <v>41953</v>
      </c>
      <c r="Q1228">
        <v>33.33</v>
      </c>
    </row>
    <row r="1229" spans="1:17" x14ac:dyDescent="0.35">
      <c r="A1229" s="2">
        <v>37391</v>
      </c>
      <c r="B1229">
        <v>2036.4179999999999</v>
      </c>
      <c r="C1229" s="2">
        <v>37473</v>
      </c>
      <c r="D1229">
        <v>2563.9</v>
      </c>
      <c r="E1229" s="2">
        <v>37845</v>
      </c>
      <c r="F1229">
        <v>377.065</v>
      </c>
      <c r="G1229" s="2">
        <v>35093</v>
      </c>
      <c r="H1229">
        <v>253.68</v>
      </c>
      <c r="J1229" s="2">
        <v>44022</v>
      </c>
      <c r="K1229">
        <v>37.284999999999997</v>
      </c>
      <c r="L1229" s="2">
        <v>44022</v>
      </c>
      <c r="M1229">
        <v>24.164999999999999</v>
      </c>
      <c r="N1229" s="2">
        <v>44022</v>
      </c>
      <c r="O1229">
        <v>35.655000000000001</v>
      </c>
      <c r="P1229" s="2">
        <v>41954</v>
      </c>
      <c r="Q1229">
        <v>33.380000000000003</v>
      </c>
    </row>
    <row r="1230" spans="1:17" x14ac:dyDescent="0.35">
      <c r="A1230" s="2">
        <v>37392</v>
      </c>
      <c r="B1230">
        <v>2045.902</v>
      </c>
      <c r="C1230" s="2">
        <v>37474</v>
      </c>
      <c r="D1230">
        <v>2615.0700000000002</v>
      </c>
      <c r="E1230" s="2">
        <v>37846</v>
      </c>
      <c r="F1230">
        <v>376.38799999999998</v>
      </c>
      <c r="G1230" s="2">
        <v>35094</v>
      </c>
      <c r="H1230">
        <v>255.66</v>
      </c>
      <c r="J1230" s="2">
        <v>44025</v>
      </c>
      <c r="K1230">
        <v>38.094999999999999</v>
      </c>
      <c r="L1230" s="2">
        <v>44025</v>
      </c>
      <c r="M1230">
        <v>24.475000000000001</v>
      </c>
      <c r="N1230" s="2">
        <v>44025</v>
      </c>
      <c r="O1230">
        <v>36.11</v>
      </c>
      <c r="P1230" s="2">
        <v>41955</v>
      </c>
      <c r="Q1230">
        <v>33.17</v>
      </c>
    </row>
    <row r="1231" spans="1:17" x14ac:dyDescent="0.35">
      <c r="A1231" s="2">
        <v>37393</v>
      </c>
      <c r="B1231">
        <v>2063.5790000000002</v>
      </c>
      <c r="C1231" s="2">
        <v>37475</v>
      </c>
      <c r="D1231">
        <v>2642.79</v>
      </c>
      <c r="E1231" s="2">
        <v>37847</v>
      </c>
      <c r="F1231">
        <v>378.83199999999999</v>
      </c>
      <c r="G1231" s="2">
        <v>35095</v>
      </c>
      <c r="H1231">
        <v>258.42</v>
      </c>
      <c r="J1231" s="2">
        <v>44026</v>
      </c>
      <c r="K1231">
        <v>36.575000000000003</v>
      </c>
      <c r="L1231" s="2">
        <v>44026</v>
      </c>
      <c r="M1231">
        <v>24.305</v>
      </c>
      <c r="N1231" s="2">
        <v>44026</v>
      </c>
      <c r="O1231">
        <v>35.43</v>
      </c>
      <c r="P1231" s="2">
        <v>41956</v>
      </c>
      <c r="Q1231">
        <v>33.265000000000001</v>
      </c>
    </row>
    <row r="1232" spans="1:17" x14ac:dyDescent="0.35">
      <c r="A1232" s="2">
        <v>37396</v>
      </c>
      <c r="B1232">
        <v>2046.252</v>
      </c>
      <c r="C1232" s="2">
        <v>37476</v>
      </c>
      <c r="D1232">
        <v>2724.81</v>
      </c>
      <c r="E1232" s="2">
        <v>37848</v>
      </c>
      <c r="F1232">
        <v>379.24900000000002</v>
      </c>
      <c r="G1232" s="2">
        <v>35096</v>
      </c>
      <c r="H1232">
        <v>258.51</v>
      </c>
      <c r="J1232" s="2">
        <v>44027</v>
      </c>
      <c r="K1232">
        <v>37.1</v>
      </c>
      <c r="L1232" s="2">
        <v>44027</v>
      </c>
      <c r="M1232">
        <v>24.74</v>
      </c>
      <c r="N1232" s="2">
        <v>44027</v>
      </c>
      <c r="O1232">
        <v>36.11</v>
      </c>
      <c r="P1232" s="2">
        <v>41957</v>
      </c>
      <c r="Q1232">
        <v>33.25</v>
      </c>
    </row>
    <row r="1233" spans="1:17" x14ac:dyDescent="0.35">
      <c r="A1233" s="2">
        <v>37397</v>
      </c>
      <c r="B1233">
        <v>2031.652</v>
      </c>
      <c r="C1233" s="2">
        <v>37477</v>
      </c>
      <c r="D1233">
        <v>2755.99</v>
      </c>
      <c r="E1233" s="2">
        <v>37851</v>
      </c>
      <c r="F1233">
        <v>381.11599999999999</v>
      </c>
      <c r="G1233" s="2">
        <v>35097</v>
      </c>
      <c r="H1233">
        <v>258.02999999999997</v>
      </c>
      <c r="J1233" s="2">
        <v>44028</v>
      </c>
      <c r="K1233">
        <v>36.67</v>
      </c>
      <c r="L1233" s="2">
        <v>44028</v>
      </c>
      <c r="M1233">
        <v>24.754999999999999</v>
      </c>
      <c r="N1233" s="2">
        <v>44028</v>
      </c>
      <c r="O1233">
        <v>35.82</v>
      </c>
      <c r="P1233" s="2">
        <v>41960</v>
      </c>
      <c r="Q1233">
        <v>33.25</v>
      </c>
    </row>
    <row r="1234" spans="1:17" x14ac:dyDescent="0.35">
      <c r="A1234" s="2">
        <v>37398</v>
      </c>
      <c r="B1234">
        <v>2037.1579999999999</v>
      </c>
      <c r="C1234" s="2">
        <v>37480</v>
      </c>
      <c r="D1234">
        <v>2730.43</v>
      </c>
      <c r="E1234" s="2">
        <v>37852</v>
      </c>
      <c r="F1234">
        <v>380.91699999999997</v>
      </c>
      <c r="G1234" s="2">
        <v>35100</v>
      </c>
      <c r="H1234">
        <v>259.91000000000003</v>
      </c>
      <c r="J1234" s="2">
        <v>44029</v>
      </c>
      <c r="K1234">
        <v>37.03</v>
      </c>
      <c r="L1234" s="2">
        <v>44029</v>
      </c>
      <c r="M1234">
        <v>24.68</v>
      </c>
      <c r="N1234" s="2">
        <v>44029</v>
      </c>
      <c r="O1234">
        <v>35.94</v>
      </c>
      <c r="P1234" s="2">
        <v>41961</v>
      </c>
      <c r="Q1234">
        <v>33.284999999999997</v>
      </c>
    </row>
    <row r="1235" spans="1:17" x14ac:dyDescent="0.35">
      <c r="A1235" s="2">
        <v>37399</v>
      </c>
      <c r="B1235">
        <v>2045.921</v>
      </c>
      <c r="C1235" s="2">
        <v>37481</v>
      </c>
      <c r="D1235">
        <v>2705.2</v>
      </c>
      <c r="E1235" s="2">
        <v>37853</v>
      </c>
      <c r="F1235">
        <v>381.24400000000003</v>
      </c>
      <c r="G1235" s="2">
        <v>35101</v>
      </c>
      <c r="H1235">
        <v>261.7</v>
      </c>
      <c r="J1235" s="2">
        <v>44032</v>
      </c>
      <c r="K1235">
        <v>37.5</v>
      </c>
      <c r="L1235" s="2">
        <v>44032</v>
      </c>
      <c r="M1235">
        <v>24.6</v>
      </c>
      <c r="N1235" s="2">
        <v>44032</v>
      </c>
      <c r="O1235">
        <v>36.08</v>
      </c>
      <c r="P1235" s="2">
        <v>41962</v>
      </c>
      <c r="Q1235">
        <v>33.17</v>
      </c>
    </row>
    <row r="1236" spans="1:17" x14ac:dyDescent="0.35">
      <c r="A1236" s="2">
        <v>37400</v>
      </c>
      <c r="B1236">
        <v>2034.297</v>
      </c>
      <c r="C1236" s="2">
        <v>37482</v>
      </c>
      <c r="D1236">
        <v>2754.77</v>
      </c>
      <c r="E1236" s="2">
        <v>37854</v>
      </c>
      <c r="F1236">
        <v>381.28800000000001</v>
      </c>
      <c r="G1236" s="2">
        <v>35102</v>
      </c>
      <c r="H1236">
        <v>262.89999999999998</v>
      </c>
      <c r="J1236" s="2">
        <v>44033</v>
      </c>
      <c r="K1236">
        <v>37.575000000000003</v>
      </c>
      <c r="L1236" s="2">
        <v>44033</v>
      </c>
      <c r="M1236">
        <v>24.68</v>
      </c>
      <c r="N1236" s="2">
        <v>44033</v>
      </c>
      <c r="O1236">
        <v>36.299999999999997</v>
      </c>
      <c r="P1236" s="2">
        <v>41963</v>
      </c>
      <c r="Q1236">
        <v>33.244999999999997</v>
      </c>
    </row>
    <row r="1237" spans="1:17" x14ac:dyDescent="0.35">
      <c r="A1237" s="2">
        <v>37403</v>
      </c>
      <c r="B1237">
        <v>2031.723</v>
      </c>
      <c r="C1237" s="2">
        <v>37483</v>
      </c>
      <c r="D1237">
        <v>2798.22</v>
      </c>
      <c r="E1237" s="2">
        <v>37855</v>
      </c>
      <c r="F1237">
        <v>378.96800000000002</v>
      </c>
      <c r="G1237" s="2">
        <v>35103</v>
      </c>
      <c r="H1237">
        <v>265.12</v>
      </c>
      <c r="J1237" s="2">
        <v>44034</v>
      </c>
      <c r="K1237">
        <v>37.115000000000002</v>
      </c>
      <c r="L1237" s="2">
        <v>44034</v>
      </c>
      <c r="M1237">
        <v>24.35</v>
      </c>
      <c r="N1237" s="2">
        <v>44034</v>
      </c>
      <c r="O1237">
        <v>35.89</v>
      </c>
      <c r="P1237" s="2">
        <v>41964</v>
      </c>
      <c r="Q1237">
        <v>33.92</v>
      </c>
    </row>
    <row r="1238" spans="1:17" x14ac:dyDescent="0.35">
      <c r="A1238" s="2">
        <v>37404</v>
      </c>
      <c r="B1238">
        <v>2022.7339999999999</v>
      </c>
      <c r="C1238" s="2">
        <v>37484</v>
      </c>
      <c r="D1238">
        <v>2802.94</v>
      </c>
      <c r="E1238" s="2">
        <v>37858</v>
      </c>
      <c r="F1238">
        <v>378.94</v>
      </c>
      <c r="G1238" s="2">
        <v>35104</v>
      </c>
      <c r="H1238">
        <v>264.95</v>
      </c>
      <c r="J1238" s="2">
        <v>44035</v>
      </c>
      <c r="K1238">
        <v>37.270000000000003</v>
      </c>
      <c r="L1238" s="2">
        <v>44035</v>
      </c>
      <c r="M1238">
        <v>24.49</v>
      </c>
      <c r="N1238" s="2">
        <v>44035</v>
      </c>
      <c r="O1238">
        <v>36.024999999999999</v>
      </c>
      <c r="P1238" s="2">
        <v>41967</v>
      </c>
      <c r="Q1238">
        <v>33.82</v>
      </c>
    </row>
    <row r="1239" spans="1:17" x14ac:dyDescent="0.35">
      <c r="A1239" s="2">
        <v>37405</v>
      </c>
      <c r="B1239">
        <v>2014.241</v>
      </c>
      <c r="C1239" s="2">
        <v>37487</v>
      </c>
      <c r="D1239">
        <v>2858.22</v>
      </c>
      <c r="E1239" s="2">
        <v>37859</v>
      </c>
      <c r="F1239">
        <v>378.47699999999998</v>
      </c>
      <c r="G1239" s="2">
        <v>35107</v>
      </c>
      <c r="H1239">
        <v>266.3</v>
      </c>
      <c r="J1239" s="2">
        <v>44036</v>
      </c>
      <c r="K1239">
        <v>36.225000000000001</v>
      </c>
      <c r="L1239" s="2">
        <v>44036</v>
      </c>
      <c r="M1239">
        <v>23.91</v>
      </c>
      <c r="N1239" s="2">
        <v>44036</v>
      </c>
      <c r="O1239">
        <v>35.265000000000001</v>
      </c>
      <c r="P1239" s="2">
        <v>41968</v>
      </c>
      <c r="Q1239">
        <v>33.725000000000001</v>
      </c>
    </row>
    <row r="1240" spans="1:17" x14ac:dyDescent="0.35">
      <c r="A1240" s="2">
        <v>37406</v>
      </c>
      <c r="B1240">
        <v>2007.433</v>
      </c>
      <c r="C1240" s="2">
        <v>37488</v>
      </c>
      <c r="D1240">
        <v>2822.99</v>
      </c>
      <c r="E1240" s="2">
        <v>37860</v>
      </c>
      <c r="F1240">
        <v>379.11900000000003</v>
      </c>
      <c r="G1240" s="2">
        <v>35108</v>
      </c>
      <c r="H1240">
        <v>266.41000000000003</v>
      </c>
      <c r="J1240" s="2">
        <v>44039</v>
      </c>
      <c r="K1240">
        <v>36.085000000000001</v>
      </c>
      <c r="L1240" s="2">
        <v>44039</v>
      </c>
      <c r="M1240">
        <v>23.7</v>
      </c>
      <c r="N1240" s="2">
        <v>44039</v>
      </c>
      <c r="O1240">
        <v>35.005000000000003</v>
      </c>
      <c r="P1240" s="2">
        <v>41969</v>
      </c>
      <c r="Q1240">
        <v>33.76</v>
      </c>
    </row>
    <row r="1241" spans="1:17" x14ac:dyDescent="0.35">
      <c r="A1241" s="2">
        <v>37407</v>
      </c>
      <c r="B1241">
        <v>2008.931</v>
      </c>
      <c r="C1241" s="2">
        <v>37489</v>
      </c>
      <c r="D1241">
        <v>2858.86</v>
      </c>
      <c r="E1241" s="2">
        <v>37861</v>
      </c>
      <c r="F1241">
        <v>380.74</v>
      </c>
      <c r="G1241" s="2">
        <v>35109</v>
      </c>
      <c r="H1241">
        <v>265.32</v>
      </c>
      <c r="J1241" s="2">
        <v>44040</v>
      </c>
      <c r="K1241">
        <v>36.475000000000001</v>
      </c>
      <c r="L1241" s="2">
        <v>44040</v>
      </c>
      <c r="M1241">
        <v>23.785</v>
      </c>
      <c r="N1241" s="2">
        <v>44040</v>
      </c>
      <c r="O1241">
        <v>35.185000000000002</v>
      </c>
      <c r="P1241" s="2">
        <v>41970</v>
      </c>
      <c r="Q1241">
        <v>33.81</v>
      </c>
    </row>
    <row r="1242" spans="1:17" x14ac:dyDescent="0.35">
      <c r="A1242" s="2">
        <v>37410</v>
      </c>
      <c r="B1242">
        <v>1980.0440000000001</v>
      </c>
      <c r="C1242" s="2">
        <v>37490</v>
      </c>
      <c r="D1242">
        <v>2895.12</v>
      </c>
      <c r="E1242" s="2">
        <v>37862</v>
      </c>
      <c r="F1242">
        <v>381.92700000000002</v>
      </c>
      <c r="G1242" s="2">
        <v>35110</v>
      </c>
      <c r="H1242">
        <v>264.54000000000002</v>
      </c>
      <c r="J1242" s="2">
        <v>44041</v>
      </c>
      <c r="K1242">
        <v>36.450000000000003</v>
      </c>
      <c r="L1242" s="2">
        <v>44041</v>
      </c>
      <c r="M1242">
        <v>23.524999999999999</v>
      </c>
      <c r="N1242" s="2">
        <v>44041</v>
      </c>
      <c r="O1242">
        <v>35.11</v>
      </c>
      <c r="P1242" s="2">
        <v>41971</v>
      </c>
      <c r="Q1242">
        <v>33.884999999999998</v>
      </c>
    </row>
    <row r="1243" spans="1:17" x14ac:dyDescent="0.35">
      <c r="A1243" s="2">
        <v>37411</v>
      </c>
      <c r="B1243">
        <v>1969.6859999999999</v>
      </c>
      <c r="C1243" s="2">
        <v>37491</v>
      </c>
      <c r="D1243">
        <v>2844.86</v>
      </c>
      <c r="E1243" s="2">
        <v>37865</v>
      </c>
      <c r="F1243">
        <v>383.51100000000002</v>
      </c>
      <c r="G1243" s="2">
        <v>35111</v>
      </c>
      <c r="H1243">
        <v>264</v>
      </c>
      <c r="J1243" s="2">
        <v>44042</v>
      </c>
      <c r="K1243">
        <v>36.094999999999999</v>
      </c>
      <c r="L1243" s="2">
        <v>44042</v>
      </c>
      <c r="M1243">
        <v>23.05</v>
      </c>
      <c r="N1243" s="2">
        <v>44042</v>
      </c>
      <c r="O1243">
        <v>34.715000000000003</v>
      </c>
      <c r="P1243" s="2">
        <v>41974</v>
      </c>
      <c r="Q1243">
        <v>33.494999999999997</v>
      </c>
    </row>
    <row r="1244" spans="1:17" x14ac:dyDescent="0.35">
      <c r="A1244" s="2">
        <v>37412</v>
      </c>
      <c r="B1244">
        <v>1970.5409999999999</v>
      </c>
      <c r="C1244" s="2">
        <v>37494</v>
      </c>
      <c r="D1244">
        <v>2863.62</v>
      </c>
      <c r="E1244" s="2">
        <v>37866</v>
      </c>
      <c r="F1244">
        <v>386.35599999999999</v>
      </c>
      <c r="G1244" s="2">
        <v>35114</v>
      </c>
      <c r="H1244">
        <v>264.07</v>
      </c>
      <c r="J1244" s="2">
        <v>44043</v>
      </c>
      <c r="K1244">
        <v>36.255000000000003</v>
      </c>
      <c r="L1244" s="2">
        <v>44043</v>
      </c>
      <c r="M1244">
        <v>22.774999999999999</v>
      </c>
      <c r="N1244" s="2">
        <v>44043</v>
      </c>
      <c r="O1244">
        <v>34.68</v>
      </c>
      <c r="P1244" s="2">
        <v>41975</v>
      </c>
      <c r="Q1244">
        <v>33.865000000000002</v>
      </c>
    </row>
    <row r="1245" spans="1:17" x14ac:dyDescent="0.35">
      <c r="A1245" s="2">
        <v>37413</v>
      </c>
      <c r="B1245">
        <v>1949.433</v>
      </c>
      <c r="C1245" s="2">
        <v>37495</v>
      </c>
      <c r="D1245">
        <v>2868.56</v>
      </c>
      <c r="E1245" s="2">
        <v>37867</v>
      </c>
      <c r="F1245">
        <v>389.64699999999999</v>
      </c>
      <c r="G1245" s="2">
        <v>35115</v>
      </c>
      <c r="H1245">
        <v>260.83</v>
      </c>
      <c r="J1245" s="2">
        <v>44046</v>
      </c>
      <c r="K1245">
        <v>37.03</v>
      </c>
      <c r="L1245" s="2">
        <v>44046</v>
      </c>
      <c r="M1245">
        <v>23.24</v>
      </c>
      <c r="N1245" s="2">
        <v>44046</v>
      </c>
      <c r="O1245">
        <v>35.450000000000003</v>
      </c>
      <c r="P1245" s="2">
        <v>41976</v>
      </c>
      <c r="Q1245">
        <v>34.15</v>
      </c>
    </row>
    <row r="1246" spans="1:17" x14ac:dyDescent="0.35">
      <c r="A1246" s="2">
        <v>37414</v>
      </c>
      <c r="B1246">
        <v>1937.731</v>
      </c>
      <c r="C1246" s="2">
        <v>37496</v>
      </c>
      <c r="D1246">
        <v>2796.44</v>
      </c>
      <c r="E1246" s="2">
        <v>37868</v>
      </c>
      <c r="F1246">
        <v>390.678</v>
      </c>
      <c r="G1246" s="2">
        <v>35116</v>
      </c>
      <c r="H1246">
        <v>263.48</v>
      </c>
      <c r="J1246" s="2">
        <v>44047</v>
      </c>
      <c r="K1246">
        <v>36.89</v>
      </c>
      <c r="L1246" s="2">
        <v>44047</v>
      </c>
      <c r="M1246">
        <v>23.475000000000001</v>
      </c>
      <c r="N1246" s="2">
        <v>44047</v>
      </c>
      <c r="O1246">
        <v>35.344999999999999</v>
      </c>
      <c r="P1246" s="2">
        <v>41977</v>
      </c>
      <c r="Q1246">
        <v>33.68</v>
      </c>
    </row>
    <row r="1247" spans="1:17" x14ac:dyDescent="0.35">
      <c r="A1247" s="2">
        <v>37417</v>
      </c>
      <c r="B1247">
        <v>1940.357</v>
      </c>
      <c r="C1247" s="2">
        <v>37497</v>
      </c>
      <c r="D1247">
        <v>2781.5</v>
      </c>
      <c r="E1247" s="2">
        <v>37869</v>
      </c>
      <c r="F1247">
        <v>389.07</v>
      </c>
      <c r="G1247" s="2">
        <v>35117</v>
      </c>
      <c r="H1247">
        <v>267.04000000000002</v>
      </c>
      <c r="J1247" s="2">
        <v>44048</v>
      </c>
      <c r="K1247">
        <v>36.744999999999997</v>
      </c>
      <c r="L1247" s="2">
        <v>44048</v>
      </c>
      <c r="M1247">
        <v>23.45</v>
      </c>
      <c r="N1247" s="2">
        <v>44048</v>
      </c>
      <c r="O1247">
        <v>35.35</v>
      </c>
      <c r="P1247" s="2">
        <v>41978</v>
      </c>
      <c r="Q1247">
        <v>34.22</v>
      </c>
    </row>
    <row r="1248" spans="1:17" x14ac:dyDescent="0.35">
      <c r="A1248" s="2">
        <v>37418</v>
      </c>
      <c r="B1248">
        <v>1924.3969999999999</v>
      </c>
      <c r="C1248" s="2">
        <v>37498</v>
      </c>
      <c r="D1248">
        <v>2781.02</v>
      </c>
      <c r="E1248" s="2">
        <v>37872</v>
      </c>
      <c r="F1248">
        <v>392.21699999999998</v>
      </c>
      <c r="G1248" s="2">
        <v>35118</v>
      </c>
      <c r="H1248">
        <v>268.02</v>
      </c>
      <c r="J1248" s="2">
        <v>44049</v>
      </c>
      <c r="K1248">
        <v>36.69</v>
      </c>
      <c r="L1248" s="2">
        <v>44049</v>
      </c>
      <c r="M1248">
        <v>23.344999999999999</v>
      </c>
      <c r="N1248" s="2">
        <v>44049</v>
      </c>
      <c r="O1248">
        <v>35.39</v>
      </c>
      <c r="P1248" s="2">
        <v>41981</v>
      </c>
      <c r="Q1248">
        <v>34.11</v>
      </c>
    </row>
    <row r="1249" spans="1:17" x14ac:dyDescent="0.35">
      <c r="A1249" s="2">
        <v>37419</v>
      </c>
      <c r="B1249">
        <v>1920.6679999999999</v>
      </c>
      <c r="C1249" s="2">
        <v>37501</v>
      </c>
      <c r="D1249">
        <v>2766.84</v>
      </c>
      <c r="E1249" s="2">
        <v>37873</v>
      </c>
      <c r="F1249">
        <v>389.11200000000002</v>
      </c>
      <c r="G1249" s="2">
        <v>35121</v>
      </c>
      <c r="H1249">
        <v>265.25</v>
      </c>
      <c r="J1249" s="2">
        <v>44050</v>
      </c>
      <c r="K1249">
        <v>37.01</v>
      </c>
      <c r="L1249" s="2">
        <v>44050</v>
      </c>
      <c r="M1249">
        <v>23.37</v>
      </c>
      <c r="N1249" s="2">
        <v>44050</v>
      </c>
      <c r="O1249">
        <v>35.69</v>
      </c>
      <c r="P1249" s="2">
        <v>41982</v>
      </c>
      <c r="Q1249">
        <v>33.295000000000002</v>
      </c>
    </row>
    <row r="1250" spans="1:17" x14ac:dyDescent="0.35">
      <c r="A1250" s="2">
        <v>37420</v>
      </c>
      <c r="B1250">
        <v>1899.9490000000001</v>
      </c>
      <c r="C1250" s="2">
        <v>37502</v>
      </c>
      <c r="D1250">
        <v>2663.95</v>
      </c>
      <c r="E1250" s="2">
        <v>37874</v>
      </c>
      <c r="F1250">
        <v>386.35599999999999</v>
      </c>
      <c r="G1250" s="2">
        <v>35122</v>
      </c>
      <c r="H1250">
        <v>264.01</v>
      </c>
      <c r="J1250" s="2">
        <v>44053</v>
      </c>
      <c r="K1250">
        <v>36.575000000000003</v>
      </c>
      <c r="L1250" s="2">
        <v>44053</v>
      </c>
      <c r="M1250">
        <v>23.684999999999999</v>
      </c>
      <c r="N1250" s="2">
        <v>44053</v>
      </c>
      <c r="O1250">
        <v>35.865000000000002</v>
      </c>
      <c r="P1250" s="2">
        <v>41983</v>
      </c>
      <c r="Q1250">
        <v>33.244999999999997</v>
      </c>
    </row>
    <row r="1251" spans="1:17" x14ac:dyDescent="0.35">
      <c r="A1251" s="2">
        <v>37421</v>
      </c>
      <c r="B1251">
        <v>1881.2249999999999</v>
      </c>
      <c r="C1251" s="2">
        <v>37503</v>
      </c>
      <c r="D1251">
        <v>2680.92</v>
      </c>
      <c r="E1251" s="2">
        <v>37875</v>
      </c>
      <c r="F1251">
        <v>387.596</v>
      </c>
      <c r="G1251" s="2">
        <v>35123</v>
      </c>
      <c r="H1251">
        <v>263.54000000000002</v>
      </c>
      <c r="J1251" s="2">
        <v>44054</v>
      </c>
      <c r="K1251">
        <v>36.54</v>
      </c>
      <c r="L1251" s="2">
        <v>44054</v>
      </c>
      <c r="M1251">
        <v>24.225000000000001</v>
      </c>
      <c r="N1251" s="2">
        <v>44054</v>
      </c>
      <c r="O1251">
        <v>36.255000000000003</v>
      </c>
      <c r="P1251" s="2">
        <v>41984</v>
      </c>
      <c r="Q1251">
        <v>33.405000000000001</v>
      </c>
    </row>
    <row r="1252" spans="1:17" x14ac:dyDescent="0.35">
      <c r="A1252" s="2">
        <v>37424</v>
      </c>
      <c r="B1252">
        <v>1923.09</v>
      </c>
      <c r="C1252" s="2">
        <v>37504</v>
      </c>
      <c r="D1252">
        <v>2651.54</v>
      </c>
      <c r="E1252" s="2">
        <v>37876</v>
      </c>
      <c r="F1252">
        <v>387.81200000000001</v>
      </c>
      <c r="G1252" s="2">
        <v>35124</v>
      </c>
      <c r="H1252">
        <v>262.11</v>
      </c>
      <c r="J1252" s="2">
        <v>44055</v>
      </c>
      <c r="K1252">
        <v>36.805</v>
      </c>
      <c r="L1252" s="2">
        <v>44055</v>
      </c>
      <c r="M1252">
        <v>24.285</v>
      </c>
      <c r="N1252" s="2">
        <v>44055</v>
      </c>
      <c r="O1252">
        <v>36.35</v>
      </c>
      <c r="P1252" s="2">
        <v>41985</v>
      </c>
      <c r="Q1252">
        <v>32.61</v>
      </c>
    </row>
    <row r="1253" spans="1:17" x14ac:dyDescent="0.35">
      <c r="A1253" s="2">
        <v>37425</v>
      </c>
      <c r="B1253">
        <v>1926.643</v>
      </c>
      <c r="C1253" s="2">
        <v>37505</v>
      </c>
      <c r="D1253">
        <v>2695.75</v>
      </c>
      <c r="E1253" s="2">
        <v>37879</v>
      </c>
      <c r="F1253">
        <v>387.43099999999998</v>
      </c>
      <c r="G1253" s="2">
        <v>35125</v>
      </c>
      <c r="H1253">
        <v>263.19</v>
      </c>
      <c r="J1253" s="2">
        <v>44056</v>
      </c>
      <c r="K1253">
        <v>37.104999999999997</v>
      </c>
      <c r="L1253" s="2">
        <v>44056</v>
      </c>
      <c r="M1253">
        <v>24.004999999999999</v>
      </c>
      <c r="N1253" s="2">
        <v>44056</v>
      </c>
      <c r="O1253">
        <v>36.274999999999999</v>
      </c>
      <c r="P1253" s="2">
        <v>41988</v>
      </c>
      <c r="Q1253">
        <v>32.155000000000001</v>
      </c>
    </row>
    <row r="1254" spans="1:17" x14ac:dyDescent="0.35">
      <c r="A1254" s="2">
        <v>37426</v>
      </c>
      <c r="B1254">
        <v>1898.5060000000001</v>
      </c>
      <c r="C1254" s="2">
        <v>37508</v>
      </c>
      <c r="D1254">
        <v>2698.18</v>
      </c>
      <c r="E1254" s="2">
        <v>37880</v>
      </c>
      <c r="F1254">
        <v>390.70600000000002</v>
      </c>
      <c r="G1254" s="2">
        <v>35128</v>
      </c>
      <c r="H1254">
        <v>265.41000000000003</v>
      </c>
      <c r="J1254" s="2">
        <v>44057</v>
      </c>
      <c r="K1254">
        <v>36.895000000000003</v>
      </c>
      <c r="L1254" s="2">
        <v>44057</v>
      </c>
      <c r="M1254">
        <v>23.925000000000001</v>
      </c>
      <c r="N1254" s="2">
        <v>44057</v>
      </c>
      <c r="O1254">
        <v>36.15</v>
      </c>
      <c r="P1254" s="2">
        <v>41989</v>
      </c>
      <c r="Q1254">
        <v>32.35</v>
      </c>
    </row>
    <row r="1255" spans="1:17" x14ac:dyDescent="0.35">
      <c r="A1255" s="2">
        <v>37427</v>
      </c>
      <c r="B1255">
        <v>1878.3330000000001</v>
      </c>
      <c r="C1255" s="2">
        <v>37509</v>
      </c>
      <c r="D1255">
        <v>2722.41</v>
      </c>
      <c r="E1255" s="2">
        <v>37881</v>
      </c>
      <c r="F1255">
        <v>390.21699999999998</v>
      </c>
      <c r="G1255" s="2">
        <v>35129</v>
      </c>
      <c r="H1255">
        <v>267.35000000000002</v>
      </c>
      <c r="J1255" s="2">
        <v>44060</v>
      </c>
      <c r="K1255">
        <v>37.26</v>
      </c>
      <c r="L1255" s="2">
        <v>44060</v>
      </c>
      <c r="M1255">
        <v>23.9</v>
      </c>
      <c r="N1255" s="2">
        <v>44060</v>
      </c>
      <c r="O1255">
        <v>36.21</v>
      </c>
      <c r="P1255" s="2">
        <v>41990</v>
      </c>
      <c r="Q1255">
        <v>32.44</v>
      </c>
    </row>
    <row r="1256" spans="1:17" x14ac:dyDescent="0.35">
      <c r="A1256" s="2">
        <v>37428</v>
      </c>
      <c r="B1256">
        <v>1858.9349999999999</v>
      </c>
      <c r="C1256" s="2">
        <v>37510</v>
      </c>
      <c r="D1256">
        <v>2738.08</v>
      </c>
      <c r="E1256" s="2">
        <v>37882</v>
      </c>
      <c r="F1256">
        <v>394.38299999999998</v>
      </c>
      <c r="G1256" s="2">
        <v>35130</v>
      </c>
      <c r="H1256">
        <v>265.52999999999997</v>
      </c>
      <c r="J1256" s="2">
        <v>44061</v>
      </c>
      <c r="K1256">
        <v>37.29</v>
      </c>
      <c r="L1256" s="2">
        <v>44061</v>
      </c>
      <c r="M1256">
        <v>23.71</v>
      </c>
      <c r="N1256" s="2">
        <v>44061</v>
      </c>
      <c r="O1256">
        <v>36</v>
      </c>
      <c r="P1256" s="2">
        <v>41991</v>
      </c>
      <c r="Q1256">
        <v>33.424999999999997</v>
      </c>
    </row>
    <row r="1257" spans="1:17" x14ac:dyDescent="0.35">
      <c r="A1257" s="2">
        <v>37431</v>
      </c>
      <c r="B1257">
        <v>1855.662</v>
      </c>
      <c r="C1257" s="2">
        <v>37511</v>
      </c>
      <c r="D1257">
        <v>2672.84</v>
      </c>
      <c r="E1257" s="2">
        <v>37883</v>
      </c>
      <c r="F1257">
        <v>393.59800000000001</v>
      </c>
      <c r="G1257" s="2">
        <v>35131</v>
      </c>
      <c r="H1257">
        <v>267.04000000000002</v>
      </c>
      <c r="J1257" s="2">
        <v>44062</v>
      </c>
      <c r="K1257">
        <v>37.515000000000001</v>
      </c>
      <c r="L1257" s="2">
        <v>44062</v>
      </c>
      <c r="M1257">
        <v>23.81</v>
      </c>
      <c r="N1257" s="2">
        <v>44062</v>
      </c>
      <c r="O1257">
        <v>36.26</v>
      </c>
      <c r="P1257" s="2">
        <v>41992</v>
      </c>
      <c r="Q1257">
        <v>33.895000000000003</v>
      </c>
    </row>
    <row r="1258" spans="1:17" x14ac:dyDescent="0.35">
      <c r="A1258" s="2">
        <v>37432</v>
      </c>
      <c r="B1258">
        <v>1846.1020000000001</v>
      </c>
      <c r="C1258" s="2">
        <v>37512</v>
      </c>
      <c r="D1258">
        <v>2653.7</v>
      </c>
      <c r="E1258" s="2">
        <v>37886</v>
      </c>
      <c r="F1258">
        <v>389.60700000000003</v>
      </c>
      <c r="G1258" s="2">
        <v>35132</v>
      </c>
      <c r="H1258">
        <v>259.86</v>
      </c>
      <c r="J1258" s="2">
        <v>44063</v>
      </c>
      <c r="K1258">
        <v>37.564999999999998</v>
      </c>
      <c r="L1258" s="2">
        <v>44063</v>
      </c>
      <c r="M1258">
        <v>23.58</v>
      </c>
      <c r="N1258" s="2">
        <v>44063</v>
      </c>
      <c r="O1258">
        <v>36.15</v>
      </c>
      <c r="P1258" s="2">
        <v>41995</v>
      </c>
      <c r="Q1258">
        <v>33.945</v>
      </c>
    </row>
    <row r="1259" spans="1:17" x14ac:dyDescent="0.35">
      <c r="A1259" s="2">
        <v>37433</v>
      </c>
      <c r="B1259">
        <v>1838.549</v>
      </c>
      <c r="C1259" s="2">
        <v>37515</v>
      </c>
      <c r="D1259">
        <v>2644.3</v>
      </c>
      <c r="E1259" s="2">
        <v>37887</v>
      </c>
      <c r="F1259">
        <v>390.22399999999999</v>
      </c>
      <c r="G1259" s="2">
        <v>35135</v>
      </c>
      <c r="H1259">
        <v>260.56</v>
      </c>
      <c r="J1259" s="2">
        <v>44064</v>
      </c>
      <c r="K1259">
        <v>37.96</v>
      </c>
      <c r="L1259" s="2">
        <v>44064</v>
      </c>
      <c r="M1259">
        <v>23.545000000000002</v>
      </c>
      <c r="N1259" s="2">
        <v>44064</v>
      </c>
      <c r="O1259">
        <v>36.43</v>
      </c>
      <c r="P1259" s="2">
        <v>41996</v>
      </c>
      <c r="Q1259">
        <v>34.325000000000003</v>
      </c>
    </row>
    <row r="1260" spans="1:17" x14ac:dyDescent="0.35">
      <c r="A1260" s="2">
        <v>37434</v>
      </c>
      <c r="B1260">
        <v>1861.856</v>
      </c>
      <c r="C1260" s="2">
        <v>37516</v>
      </c>
      <c r="D1260">
        <v>2608.61</v>
      </c>
      <c r="E1260" s="2">
        <v>37888</v>
      </c>
      <c r="F1260">
        <v>385.74900000000002</v>
      </c>
      <c r="G1260" s="2">
        <v>35136</v>
      </c>
      <c r="H1260">
        <v>259.56</v>
      </c>
      <c r="J1260" s="2">
        <v>44067</v>
      </c>
      <c r="K1260">
        <v>37.895000000000003</v>
      </c>
      <c r="L1260" s="2">
        <v>44067</v>
      </c>
      <c r="M1260">
        <v>23.885000000000002</v>
      </c>
      <c r="N1260" s="2">
        <v>44067</v>
      </c>
      <c r="O1260">
        <v>36.784999999999997</v>
      </c>
      <c r="P1260" s="2">
        <v>42002</v>
      </c>
      <c r="Q1260">
        <v>34.44</v>
      </c>
    </row>
    <row r="1261" spans="1:17" x14ac:dyDescent="0.35">
      <c r="A1261" s="2">
        <v>37435</v>
      </c>
      <c r="B1261">
        <v>1886.694</v>
      </c>
      <c r="C1261" s="2">
        <v>37517</v>
      </c>
      <c r="D1261">
        <v>2575.87</v>
      </c>
      <c r="E1261" s="2">
        <v>37889</v>
      </c>
      <c r="F1261">
        <v>384.32400000000001</v>
      </c>
      <c r="G1261" s="2">
        <v>35137</v>
      </c>
      <c r="H1261">
        <v>259.8</v>
      </c>
      <c r="J1261" s="2">
        <v>44068</v>
      </c>
      <c r="K1261">
        <v>37.984999999999999</v>
      </c>
      <c r="L1261" s="2">
        <v>44068</v>
      </c>
      <c r="M1261">
        <v>23.86</v>
      </c>
      <c r="N1261" s="2">
        <v>44068</v>
      </c>
      <c r="O1261">
        <v>36.805</v>
      </c>
      <c r="P1261" s="2">
        <v>42003</v>
      </c>
      <c r="Q1261">
        <v>34.225000000000001</v>
      </c>
    </row>
    <row r="1262" spans="1:17" x14ac:dyDescent="0.35">
      <c r="A1262" s="2">
        <v>37438</v>
      </c>
      <c r="B1262">
        <v>1864.0550000000001</v>
      </c>
      <c r="C1262" s="2">
        <v>37518</v>
      </c>
      <c r="D1262">
        <v>2526.9699999999998</v>
      </c>
      <c r="E1262" s="2">
        <v>37890</v>
      </c>
      <c r="F1262">
        <v>381.62200000000001</v>
      </c>
      <c r="G1262" s="2">
        <v>35138</v>
      </c>
      <c r="H1262">
        <v>260.93</v>
      </c>
      <c r="J1262" s="2">
        <v>44069</v>
      </c>
      <c r="K1262">
        <v>38.475000000000001</v>
      </c>
      <c r="L1262" s="2">
        <v>44069</v>
      </c>
      <c r="M1262">
        <v>23.87</v>
      </c>
      <c r="N1262" s="2">
        <v>44069</v>
      </c>
      <c r="O1262">
        <v>37.049999999999997</v>
      </c>
      <c r="P1262" s="2">
        <v>42006</v>
      </c>
      <c r="Q1262">
        <v>34.200000000000003</v>
      </c>
    </row>
    <row r="1263" spans="1:17" x14ac:dyDescent="0.35">
      <c r="A1263" s="2">
        <v>37439</v>
      </c>
      <c r="B1263">
        <v>1824.1969999999999</v>
      </c>
      <c r="C1263" s="2">
        <v>37519</v>
      </c>
      <c r="D1263">
        <v>2523.3200000000002</v>
      </c>
      <c r="E1263" s="2">
        <v>37893</v>
      </c>
      <c r="F1263">
        <v>383.43700000000001</v>
      </c>
      <c r="G1263" s="2">
        <v>35139</v>
      </c>
      <c r="H1263">
        <v>261.16000000000003</v>
      </c>
      <c r="J1263" s="2">
        <v>44070</v>
      </c>
      <c r="K1263">
        <v>38.81</v>
      </c>
      <c r="L1263" s="2">
        <v>44070</v>
      </c>
      <c r="M1263">
        <v>23.84</v>
      </c>
      <c r="N1263" s="2">
        <v>44070</v>
      </c>
      <c r="O1263">
        <v>37.29</v>
      </c>
      <c r="P1263" s="2">
        <v>42009</v>
      </c>
      <c r="Q1263">
        <v>33.835000000000001</v>
      </c>
    </row>
    <row r="1264" spans="1:17" x14ac:dyDescent="0.35">
      <c r="A1264" s="2">
        <v>37440</v>
      </c>
      <c r="B1264">
        <v>1815.2329999999999</v>
      </c>
      <c r="C1264" s="2">
        <v>37522</v>
      </c>
      <c r="D1264">
        <v>2476.1999999999998</v>
      </c>
      <c r="E1264" s="2">
        <v>37894</v>
      </c>
      <c r="F1264">
        <v>380.12400000000002</v>
      </c>
      <c r="G1264" s="2">
        <v>35142</v>
      </c>
      <c r="H1264">
        <v>265.05</v>
      </c>
      <c r="J1264" s="2">
        <v>44071</v>
      </c>
      <c r="K1264">
        <v>38.450000000000003</v>
      </c>
      <c r="L1264" s="2">
        <v>44071</v>
      </c>
      <c r="M1264">
        <v>23.824999999999999</v>
      </c>
      <c r="N1264" s="2">
        <v>44071</v>
      </c>
      <c r="O1264">
        <v>37.045000000000002</v>
      </c>
      <c r="P1264" s="2">
        <v>42010</v>
      </c>
      <c r="Q1264">
        <v>33.61</v>
      </c>
    </row>
    <row r="1265" spans="1:17" x14ac:dyDescent="0.35">
      <c r="A1265" s="2">
        <v>37441</v>
      </c>
      <c r="B1265">
        <v>1823.3879999999999</v>
      </c>
      <c r="C1265" s="2">
        <v>37523</v>
      </c>
      <c r="D1265">
        <v>2425.81</v>
      </c>
      <c r="E1265" s="2">
        <v>37895</v>
      </c>
      <c r="F1265">
        <v>388.33100000000002</v>
      </c>
      <c r="G1265" s="2">
        <v>35143</v>
      </c>
      <c r="H1265">
        <v>265.02999999999997</v>
      </c>
      <c r="J1265" s="2">
        <v>44074</v>
      </c>
      <c r="K1265">
        <v>38.414999999999999</v>
      </c>
      <c r="L1265" s="2">
        <v>44074</v>
      </c>
      <c r="M1265">
        <v>23.715</v>
      </c>
      <c r="N1265" s="2">
        <v>44074</v>
      </c>
      <c r="O1265">
        <v>36.880000000000003</v>
      </c>
      <c r="P1265" s="2">
        <v>42011</v>
      </c>
      <c r="Q1265">
        <v>33.979999999999997</v>
      </c>
    </row>
    <row r="1266" spans="1:17" x14ac:dyDescent="0.35">
      <c r="A1266" s="2">
        <v>37442</v>
      </c>
      <c r="B1266">
        <v>1881.32</v>
      </c>
      <c r="C1266" s="2">
        <v>37524</v>
      </c>
      <c r="D1266">
        <v>2463.64</v>
      </c>
      <c r="E1266" s="2">
        <v>37896</v>
      </c>
      <c r="F1266">
        <v>389.13400000000001</v>
      </c>
      <c r="G1266" s="2">
        <v>35144</v>
      </c>
      <c r="H1266">
        <v>265</v>
      </c>
      <c r="J1266" s="2">
        <v>44075</v>
      </c>
      <c r="K1266">
        <v>38.835000000000001</v>
      </c>
      <c r="L1266" s="2">
        <v>44075</v>
      </c>
      <c r="M1266">
        <v>23.56</v>
      </c>
      <c r="N1266" s="2">
        <v>44075</v>
      </c>
      <c r="O1266">
        <v>36.9</v>
      </c>
      <c r="P1266" s="2">
        <v>42012</v>
      </c>
      <c r="Q1266">
        <v>34.799999999999997</v>
      </c>
    </row>
    <row r="1267" spans="1:17" x14ac:dyDescent="0.35">
      <c r="A1267" s="2">
        <v>37445</v>
      </c>
      <c r="B1267">
        <v>1874.8510000000001</v>
      </c>
      <c r="C1267" s="2">
        <v>37525</v>
      </c>
      <c r="D1267">
        <v>2532.38</v>
      </c>
      <c r="E1267" s="2">
        <v>37897</v>
      </c>
      <c r="F1267">
        <v>393.952</v>
      </c>
      <c r="G1267" s="2">
        <v>35145</v>
      </c>
      <c r="H1267">
        <v>265.36</v>
      </c>
      <c r="J1267" s="2">
        <v>44076</v>
      </c>
      <c r="K1267">
        <v>39.314999999999998</v>
      </c>
      <c r="L1267" s="2">
        <v>44076</v>
      </c>
      <c r="M1267">
        <v>23.96</v>
      </c>
      <c r="N1267" s="2">
        <v>44076</v>
      </c>
      <c r="O1267">
        <v>37.67</v>
      </c>
      <c r="P1267" s="2">
        <v>42013</v>
      </c>
      <c r="Q1267">
        <v>34.335000000000001</v>
      </c>
    </row>
    <row r="1268" spans="1:17" x14ac:dyDescent="0.35">
      <c r="A1268" s="2">
        <v>37446</v>
      </c>
      <c r="B1268">
        <v>1849.653</v>
      </c>
      <c r="C1268" s="2">
        <v>37526</v>
      </c>
      <c r="D1268">
        <v>2493.4</v>
      </c>
      <c r="E1268" s="2">
        <v>37900</v>
      </c>
      <c r="F1268">
        <v>394.971</v>
      </c>
      <c r="G1268" s="2">
        <v>35146</v>
      </c>
      <c r="H1268">
        <v>266.06</v>
      </c>
      <c r="J1268" s="2">
        <v>44077</v>
      </c>
      <c r="K1268">
        <v>38.195</v>
      </c>
      <c r="L1268" s="2">
        <v>44077</v>
      </c>
      <c r="M1268">
        <v>23.725000000000001</v>
      </c>
      <c r="N1268" s="2">
        <v>44077</v>
      </c>
      <c r="O1268">
        <v>37.03</v>
      </c>
      <c r="P1268" s="2">
        <v>42016</v>
      </c>
      <c r="Q1268">
        <v>34.365000000000002</v>
      </c>
    </row>
    <row r="1269" spans="1:17" x14ac:dyDescent="0.35">
      <c r="A1269" s="2">
        <v>37447</v>
      </c>
      <c r="B1269">
        <v>1792.904</v>
      </c>
      <c r="C1269" s="2">
        <v>37529</v>
      </c>
      <c r="D1269">
        <v>2444.8200000000002</v>
      </c>
      <c r="E1269" s="2">
        <v>37901</v>
      </c>
      <c r="F1269">
        <v>395.83699999999999</v>
      </c>
      <c r="G1269" s="2">
        <v>35149</v>
      </c>
      <c r="H1269">
        <v>266.07</v>
      </c>
      <c r="J1269" s="2">
        <v>44078</v>
      </c>
      <c r="K1269">
        <v>36.67</v>
      </c>
      <c r="L1269" s="2">
        <v>44078</v>
      </c>
      <c r="M1269">
        <v>23.65</v>
      </c>
      <c r="N1269" s="2">
        <v>44078</v>
      </c>
      <c r="O1269">
        <v>36.159999999999997</v>
      </c>
      <c r="P1269" s="2">
        <v>42017</v>
      </c>
      <c r="Q1269">
        <v>34.74</v>
      </c>
    </row>
    <row r="1270" spans="1:17" x14ac:dyDescent="0.35">
      <c r="A1270" s="2">
        <v>37448</v>
      </c>
      <c r="B1270">
        <v>1778.5920000000001</v>
      </c>
      <c r="C1270" s="2">
        <v>37530</v>
      </c>
      <c r="D1270">
        <v>2499.41</v>
      </c>
      <c r="E1270" s="2">
        <v>37902</v>
      </c>
      <c r="F1270">
        <v>394.70699999999999</v>
      </c>
      <c r="G1270" s="2">
        <v>35150</v>
      </c>
      <c r="H1270">
        <v>267.02999999999997</v>
      </c>
      <c r="J1270" s="2">
        <v>44081</v>
      </c>
      <c r="K1270">
        <v>37.435000000000002</v>
      </c>
      <c r="L1270" s="2">
        <v>44081</v>
      </c>
      <c r="M1270">
        <v>23.945</v>
      </c>
      <c r="N1270" s="2">
        <v>44081</v>
      </c>
      <c r="O1270">
        <v>36.770000000000003</v>
      </c>
      <c r="P1270" s="2">
        <v>42018</v>
      </c>
      <c r="Q1270">
        <v>34.06</v>
      </c>
    </row>
    <row r="1271" spans="1:17" x14ac:dyDescent="0.35">
      <c r="A1271" s="2">
        <v>37449</v>
      </c>
      <c r="B1271">
        <v>1774.337</v>
      </c>
      <c r="C1271" s="2">
        <v>37531</v>
      </c>
      <c r="D1271">
        <v>2469.7199999999998</v>
      </c>
      <c r="E1271" s="2">
        <v>37903</v>
      </c>
      <c r="F1271">
        <v>396.827</v>
      </c>
      <c r="G1271" s="2">
        <v>35151</v>
      </c>
      <c r="H1271">
        <v>265.83</v>
      </c>
      <c r="J1271" s="2">
        <v>44082</v>
      </c>
      <c r="K1271">
        <v>36.814999999999998</v>
      </c>
      <c r="L1271" s="2">
        <v>44082</v>
      </c>
      <c r="M1271">
        <v>23.67</v>
      </c>
      <c r="N1271" s="2">
        <v>44082</v>
      </c>
      <c r="O1271">
        <v>36.229999999999997</v>
      </c>
      <c r="P1271" s="2">
        <v>42019</v>
      </c>
      <c r="Q1271">
        <v>34.79</v>
      </c>
    </row>
    <row r="1272" spans="1:17" x14ac:dyDescent="0.35">
      <c r="A1272" s="2">
        <v>37452</v>
      </c>
      <c r="B1272">
        <v>1749.4169999999999</v>
      </c>
      <c r="C1272" s="2">
        <v>37532</v>
      </c>
      <c r="D1272">
        <v>2438.8200000000002</v>
      </c>
      <c r="E1272" s="2">
        <v>37904</v>
      </c>
      <c r="F1272">
        <v>397.03800000000001</v>
      </c>
      <c r="G1272" s="2">
        <v>35152</v>
      </c>
      <c r="H1272">
        <v>265.82</v>
      </c>
      <c r="J1272" s="2">
        <v>44083</v>
      </c>
      <c r="K1272">
        <v>37.195</v>
      </c>
      <c r="L1272" s="2">
        <v>44083</v>
      </c>
      <c r="M1272">
        <v>23.78</v>
      </c>
      <c r="N1272" s="2">
        <v>44083</v>
      </c>
      <c r="O1272">
        <v>36.594999999999999</v>
      </c>
      <c r="P1272" s="2">
        <v>42020</v>
      </c>
      <c r="Q1272">
        <v>35.115000000000002</v>
      </c>
    </row>
    <row r="1273" spans="1:17" x14ac:dyDescent="0.35">
      <c r="A1273" s="2">
        <v>37453</v>
      </c>
      <c r="B1273">
        <v>1731.289</v>
      </c>
      <c r="C1273" s="2">
        <v>37533</v>
      </c>
      <c r="D1273">
        <v>2385.1999999999998</v>
      </c>
      <c r="E1273" s="2">
        <v>37907</v>
      </c>
      <c r="F1273">
        <v>399.81700000000001</v>
      </c>
      <c r="G1273" s="2">
        <v>35153</v>
      </c>
      <c r="H1273">
        <v>265.26</v>
      </c>
      <c r="J1273" s="2">
        <v>44084</v>
      </c>
      <c r="K1273">
        <v>37.270000000000003</v>
      </c>
      <c r="L1273" s="2">
        <v>44084</v>
      </c>
      <c r="M1273">
        <v>23.715</v>
      </c>
      <c r="N1273" s="2">
        <v>44084</v>
      </c>
      <c r="O1273">
        <v>36.44</v>
      </c>
      <c r="P1273" s="2">
        <v>42023</v>
      </c>
      <c r="Q1273">
        <v>34.965000000000003</v>
      </c>
    </row>
    <row r="1274" spans="1:17" x14ac:dyDescent="0.35">
      <c r="A1274" s="2">
        <v>37454</v>
      </c>
      <c r="B1274">
        <v>1752.365</v>
      </c>
      <c r="C1274" s="2">
        <v>37536</v>
      </c>
      <c r="D1274">
        <v>2328.44</v>
      </c>
      <c r="E1274" s="2">
        <v>37908</v>
      </c>
      <c r="F1274">
        <v>400.41399999999999</v>
      </c>
      <c r="G1274" s="2">
        <v>35156</v>
      </c>
      <c r="H1274">
        <v>267.89</v>
      </c>
      <c r="J1274" s="2">
        <v>44085</v>
      </c>
      <c r="K1274">
        <v>36.795000000000002</v>
      </c>
      <c r="L1274" s="2">
        <v>44085</v>
      </c>
      <c r="M1274">
        <v>23.74</v>
      </c>
      <c r="N1274" s="2">
        <v>44085</v>
      </c>
      <c r="O1274">
        <v>36.295000000000002</v>
      </c>
      <c r="P1274" s="2">
        <v>42024</v>
      </c>
      <c r="Q1274">
        <v>35.17</v>
      </c>
    </row>
    <row r="1275" spans="1:17" x14ac:dyDescent="0.35">
      <c r="A1275" s="2">
        <v>37455</v>
      </c>
      <c r="B1275">
        <v>1736.5519999999999</v>
      </c>
      <c r="C1275" s="2">
        <v>37537</v>
      </c>
      <c r="D1275">
        <v>2327.61</v>
      </c>
      <c r="E1275" s="2">
        <v>37909</v>
      </c>
      <c r="F1275">
        <v>400.61500000000001</v>
      </c>
      <c r="G1275" s="2">
        <v>35157</v>
      </c>
      <c r="H1275">
        <v>268.76</v>
      </c>
      <c r="J1275" s="2">
        <v>44088</v>
      </c>
      <c r="K1275">
        <v>37.125</v>
      </c>
      <c r="L1275" s="2">
        <v>44088</v>
      </c>
      <c r="M1275">
        <v>23.93</v>
      </c>
      <c r="N1275" s="2">
        <v>44088</v>
      </c>
      <c r="O1275">
        <v>36.454999999999998</v>
      </c>
      <c r="P1275" s="2">
        <v>42025</v>
      </c>
      <c r="Q1275">
        <v>35.365000000000002</v>
      </c>
    </row>
    <row r="1276" spans="1:17" x14ac:dyDescent="0.35">
      <c r="A1276" s="2">
        <v>37456</v>
      </c>
      <c r="B1276">
        <v>1676.259</v>
      </c>
      <c r="C1276" s="2">
        <v>37538</v>
      </c>
      <c r="D1276">
        <v>2278.58</v>
      </c>
      <c r="E1276" s="2">
        <v>37910</v>
      </c>
      <c r="F1276">
        <v>401.99200000000002</v>
      </c>
      <c r="G1276" s="2">
        <v>35158</v>
      </c>
      <c r="H1276">
        <v>268.61</v>
      </c>
      <c r="J1276" s="2">
        <v>44089</v>
      </c>
      <c r="K1276">
        <v>37.659999999999997</v>
      </c>
      <c r="L1276" s="2">
        <v>44089</v>
      </c>
      <c r="M1276">
        <v>24.024999999999999</v>
      </c>
      <c r="N1276" s="2">
        <v>44089</v>
      </c>
      <c r="O1276">
        <v>36.844999999999999</v>
      </c>
      <c r="P1276" s="2">
        <v>42026</v>
      </c>
      <c r="Q1276">
        <v>36.159999999999997</v>
      </c>
    </row>
    <row r="1277" spans="1:17" x14ac:dyDescent="0.35">
      <c r="A1277" s="2">
        <v>37459</v>
      </c>
      <c r="B1277">
        <v>1615.569</v>
      </c>
      <c r="C1277" s="2">
        <v>37539</v>
      </c>
      <c r="D1277">
        <v>2353.0500000000002</v>
      </c>
      <c r="E1277" s="2">
        <v>37911</v>
      </c>
      <c r="F1277">
        <v>399.495</v>
      </c>
      <c r="G1277" s="2">
        <v>35159</v>
      </c>
      <c r="H1277">
        <v>268.58999999999997</v>
      </c>
      <c r="J1277" s="2">
        <v>44090</v>
      </c>
      <c r="K1277">
        <v>37.685000000000002</v>
      </c>
      <c r="L1277" s="2">
        <v>44090</v>
      </c>
      <c r="M1277">
        <v>24.1</v>
      </c>
      <c r="N1277" s="2">
        <v>44090</v>
      </c>
      <c r="O1277">
        <v>36.96</v>
      </c>
      <c r="P1277" s="2">
        <v>42027</v>
      </c>
      <c r="Q1277">
        <v>36.765000000000001</v>
      </c>
    </row>
    <row r="1278" spans="1:17" x14ac:dyDescent="0.35">
      <c r="A1278" s="2">
        <v>37460</v>
      </c>
      <c r="B1278">
        <v>1573.4949999999999</v>
      </c>
      <c r="C1278" s="2">
        <v>37540</v>
      </c>
      <c r="D1278">
        <v>2453.7800000000002</v>
      </c>
      <c r="E1278" s="2">
        <v>37914</v>
      </c>
      <c r="F1278">
        <v>401.291</v>
      </c>
      <c r="G1278" s="2">
        <v>35160</v>
      </c>
      <c r="H1278">
        <v>268.64999999999998</v>
      </c>
      <c r="J1278" s="2">
        <v>44091</v>
      </c>
      <c r="K1278">
        <v>37.064999999999998</v>
      </c>
      <c r="L1278" s="2">
        <v>44091</v>
      </c>
      <c r="M1278">
        <v>23.98</v>
      </c>
      <c r="N1278" s="2">
        <v>44091</v>
      </c>
      <c r="O1278">
        <v>36.58</v>
      </c>
      <c r="P1278" s="2">
        <v>42030</v>
      </c>
      <c r="Q1278">
        <v>36.734999999999999</v>
      </c>
    </row>
    <row r="1279" spans="1:17" x14ac:dyDescent="0.35">
      <c r="A1279" s="2">
        <v>37461</v>
      </c>
      <c r="B1279">
        <v>1614.009</v>
      </c>
      <c r="C1279" s="2">
        <v>37543</v>
      </c>
      <c r="D1279">
        <v>2442.96</v>
      </c>
      <c r="E1279" s="2">
        <v>37915</v>
      </c>
      <c r="F1279">
        <v>401.54500000000002</v>
      </c>
      <c r="G1279" s="2">
        <v>35163</v>
      </c>
      <c r="H1279">
        <v>264.76</v>
      </c>
      <c r="J1279" s="2">
        <v>44092</v>
      </c>
      <c r="K1279">
        <v>36.854999999999997</v>
      </c>
      <c r="L1279" s="2">
        <v>44092</v>
      </c>
      <c r="M1279">
        <v>23.78</v>
      </c>
      <c r="N1279" s="2">
        <v>44092</v>
      </c>
      <c r="O1279">
        <v>36.234999999999999</v>
      </c>
      <c r="P1279" s="2">
        <v>42031</v>
      </c>
      <c r="Q1279">
        <v>36.185000000000002</v>
      </c>
    </row>
    <row r="1280" spans="1:17" x14ac:dyDescent="0.35">
      <c r="A1280" s="2">
        <v>37462</v>
      </c>
      <c r="B1280">
        <v>1626.252</v>
      </c>
      <c r="C1280" s="2">
        <v>37544</v>
      </c>
      <c r="D1280">
        <v>2575.4</v>
      </c>
      <c r="E1280" s="2">
        <v>37916</v>
      </c>
      <c r="F1280">
        <v>397.77800000000002</v>
      </c>
      <c r="G1280" s="2">
        <v>35164</v>
      </c>
      <c r="H1280">
        <v>263.17</v>
      </c>
      <c r="J1280" s="2">
        <v>44095</v>
      </c>
      <c r="K1280">
        <v>36.47</v>
      </c>
      <c r="L1280" s="2">
        <v>44095</v>
      </c>
      <c r="M1280">
        <v>23.07</v>
      </c>
      <c r="N1280" s="2">
        <v>44095</v>
      </c>
      <c r="O1280">
        <v>35.4</v>
      </c>
      <c r="P1280" s="2">
        <v>42032</v>
      </c>
      <c r="Q1280">
        <v>36.284999999999997</v>
      </c>
    </row>
    <row r="1281" spans="1:17" x14ac:dyDescent="0.35">
      <c r="A1281" s="2">
        <v>37463</v>
      </c>
      <c r="B1281">
        <v>1634.0309999999999</v>
      </c>
      <c r="C1281" s="2">
        <v>37545</v>
      </c>
      <c r="D1281">
        <v>2529.9699999999998</v>
      </c>
      <c r="E1281" s="2">
        <v>37917</v>
      </c>
      <c r="F1281">
        <v>397.447</v>
      </c>
      <c r="G1281" s="2">
        <v>35165</v>
      </c>
      <c r="H1281">
        <v>259.77999999999997</v>
      </c>
      <c r="J1281" s="2">
        <v>44096</v>
      </c>
      <c r="K1281">
        <v>37.119999999999997</v>
      </c>
      <c r="L1281" s="2">
        <v>44096</v>
      </c>
      <c r="M1281">
        <v>23.254999999999999</v>
      </c>
      <c r="N1281" s="2">
        <v>44096</v>
      </c>
      <c r="O1281">
        <v>35.79</v>
      </c>
      <c r="P1281" s="2">
        <v>42033</v>
      </c>
      <c r="Q1281">
        <v>35.954999999999998</v>
      </c>
    </row>
    <row r="1282" spans="1:17" x14ac:dyDescent="0.35">
      <c r="A1282" s="2">
        <v>37466</v>
      </c>
      <c r="B1282">
        <v>1707.6130000000001</v>
      </c>
      <c r="C1282" s="2">
        <v>37546</v>
      </c>
      <c r="D1282">
        <v>2585.77</v>
      </c>
      <c r="E1282" s="2">
        <v>37918</v>
      </c>
      <c r="F1282">
        <v>396.334</v>
      </c>
      <c r="G1282" s="2">
        <v>35166</v>
      </c>
      <c r="H1282">
        <v>258.48</v>
      </c>
      <c r="J1282" s="2">
        <v>44097</v>
      </c>
      <c r="K1282">
        <v>37.344999999999999</v>
      </c>
      <c r="L1282" s="2">
        <v>44097</v>
      </c>
      <c r="M1282">
        <v>23.46</v>
      </c>
      <c r="N1282" s="2">
        <v>44097</v>
      </c>
      <c r="O1282">
        <v>36.225000000000001</v>
      </c>
      <c r="P1282" s="2">
        <v>42034</v>
      </c>
      <c r="Q1282">
        <v>35.99</v>
      </c>
    </row>
    <row r="1283" spans="1:17" x14ac:dyDescent="0.35">
      <c r="A1283" s="2">
        <v>37467</v>
      </c>
      <c r="B1283">
        <v>1719.34</v>
      </c>
      <c r="C1283" s="2">
        <v>37547</v>
      </c>
      <c r="D1283">
        <v>2588.88</v>
      </c>
      <c r="E1283" s="2">
        <v>37921</v>
      </c>
      <c r="F1283">
        <v>397.98200000000003</v>
      </c>
      <c r="G1283" s="2">
        <v>35167</v>
      </c>
      <c r="H1283">
        <v>260.42</v>
      </c>
      <c r="J1283" s="2">
        <v>44098</v>
      </c>
      <c r="K1283">
        <v>36.93</v>
      </c>
      <c r="L1283" s="2">
        <v>44098</v>
      </c>
      <c r="M1283">
        <v>23.18</v>
      </c>
      <c r="N1283" s="2">
        <v>44098</v>
      </c>
      <c r="O1283">
        <v>35.74</v>
      </c>
      <c r="P1283" s="2">
        <v>42037</v>
      </c>
      <c r="Q1283">
        <v>35.97</v>
      </c>
    </row>
    <row r="1284" spans="1:17" x14ac:dyDescent="0.35">
      <c r="A1284" s="2">
        <v>37468</v>
      </c>
      <c r="B1284">
        <v>1727.499</v>
      </c>
      <c r="C1284" s="2">
        <v>37550</v>
      </c>
      <c r="D1284">
        <v>2624.08</v>
      </c>
      <c r="E1284" s="2">
        <v>37922</v>
      </c>
      <c r="F1284">
        <v>401.96800000000002</v>
      </c>
      <c r="G1284" s="2">
        <v>35170</v>
      </c>
      <c r="H1284">
        <v>262.22000000000003</v>
      </c>
      <c r="J1284" s="2">
        <v>44099</v>
      </c>
      <c r="K1284">
        <v>37.35</v>
      </c>
      <c r="L1284" s="2">
        <v>44099</v>
      </c>
      <c r="M1284">
        <v>23.18</v>
      </c>
      <c r="N1284" s="2">
        <v>44099</v>
      </c>
      <c r="O1284">
        <v>35.935000000000002</v>
      </c>
      <c r="P1284" s="2">
        <v>42038</v>
      </c>
      <c r="Q1284">
        <v>36.090000000000003</v>
      </c>
    </row>
    <row r="1285" spans="1:17" x14ac:dyDescent="0.35">
      <c r="A1285" s="2">
        <v>37469</v>
      </c>
      <c r="B1285">
        <v>1676.91</v>
      </c>
      <c r="C1285" s="2">
        <v>37551</v>
      </c>
      <c r="D1285">
        <v>2601.94</v>
      </c>
      <c r="E1285" s="2">
        <v>37923</v>
      </c>
      <c r="F1285">
        <v>402.59899999999999</v>
      </c>
      <c r="G1285" s="2">
        <v>35171</v>
      </c>
      <c r="H1285">
        <v>263.41000000000003</v>
      </c>
      <c r="J1285" s="2">
        <v>44102</v>
      </c>
      <c r="K1285">
        <v>37.99</v>
      </c>
      <c r="L1285" s="2">
        <v>44102</v>
      </c>
      <c r="M1285">
        <v>23.725000000000001</v>
      </c>
      <c r="N1285" s="2">
        <v>44102</v>
      </c>
      <c r="O1285">
        <v>36.630000000000003</v>
      </c>
      <c r="P1285" s="2">
        <v>42039</v>
      </c>
      <c r="Q1285">
        <v>36.475000000000001</v>
      </c>
    </row>
    <row r="1286" spans="1:17" x14ac:dyDescent="0.35">
      <c r="A1286" s="2">
        <v>37470</v>
      </c>
      <c r="B1286">
        <v>1655.4390000000001</v>
      </c>
      <c r="C1286" s="2">
        <v>37552</v>
      </c>
      <c r="D1286">
        <v>2592.46</v>
      </c>
      <c r="E1286" s="2">
        <v>37924</v>
      </c>
      <c r="F1286">
        <v>401.96</v>
      </c>
      <c r="G1286" s="2">
        <v>35172</v>
      </c>
      <c r="H1286">
        <v>262.60000000000002</v>
      </c>
      <c r="J1286" s="2">
        <v>44103</v>
      </c>
      <c r="K1286">
        <v>37.935000000000002</v>
      </c>
      <c r="L1286" s="2">
        <v>44103</v>
      </c>
      <c r="M1286">
        <v>23.465</v>
      </c>
      <c r="N1286" s="2">
        <v>44103</v>
      </c>
      <c r="O1286">
        <v>36.325000000000003</v>
      </c>
      <c r="P1286" s="2">
        <v>42040</v>
      </c>
      <c r="Q1286">
        <v>36.61</v>
      </c>
    </row>
    <row r="1287" spans="1:17" x14ac:dyDescent="0.35">
      <c r="A1287" s="2">
        <v>37473</v>
      </c>
      <c r="B1287">
        <v>1608.0250000000001</v>
      </c>
      <c r="C1287" s="2">
        <v>37553</v>
      </c>
      <c r="D1287">
        <v>2596.33</v>
      </c>
      <c r="E1287" s="2">
        <v>37925</v>
      </c>
      <c r="F1287">
        <v>401.64699999999999</v>
      </c>
      <c r="G1287" s="2">
        <v>35173</v>
      </c>
      <c r="H1287">
        <v>263.85000000000002</v>
      </c>
      <c r="J1287" s="2">
        <v>44104</v>
      </c>
      <c r="K1287">
        <v>38.234999999999999</v>
      </c>
      <c r="L1287" s="2">
        <v>44104</v>
      </c>
      <c r="M1287">
        <v>23.48</v>
      </c>
      <c r="N1287" s="2">
        <v>44104</v>
      </c>
      <c r="O1287">
        <v>36.590000000000003</v>
      </c>
      <c r="P1287" s="2">
        <v>42041</v>
      </c>
      <c r="Q1287">
        <v>36.96</v>
      </c>
    </row>
    <row r="1288" spans="1:17" x14ac:dyDescent="0.35">
      <c r="A1288" s="2">
        <v>37474</v>
      </c>
      <c r="B1288">
        <v>1637.51</v>
      </c>
      <c r="C1288" s="2">
        <v>37554</v>
      </c>
      <c r="D1288">
        <v>2613.79</v>
      </c>
      <c r="E1288" s="2">
        <v>37928</v>
      </c>
      <c r="F1288">
        <v>404.20400000000001</v>
      </c>
      <c r="G1288" s="2">
        <v>35174</v>
      </c>
      <c r="H1288">
        <v>265.07</v>
      </c>
      <c r="J1288" s="2">
        <v>44105</v>
      </c>
      <c r="K1288">
        <v>38.409999999999997</v>
      </c>
      <c r="L1288" s="2">
        <v>44105</v>
      </c>
      <c r="M1288">
        <v>23.385000000000002</v>
      </c>
      <c r="N1288" s="2">
        <v>44105</v>
      </c>
      <c r="O1288">
        <v>36.655000000000001</v>
      </c>
      <c r="P1288" s="2">
        <v>42044</v>
      </c>
      <c r="Q1288">
        <v>36.725000000000001</v>
      </c>
    </row>
    <row r="1289" spans="1:17" x14ac:dyDescent="0.35">
      <c r="A1289" s="2">
        <v>37475</v>
      </c>
      <c r="B1289">
        <v>1660.7190000000001</v>
      </c>
      <c r="C1289" s="2">
        <v>37557</v>
      </c>
      <c r="D1289">
        <v>2621.98</v>
      </c>
      <c r="E1289" s="2">
        <v>37929</v>
      </c>
      <c r="F1289">
        <v>402.82600000000002</v>
      </c>
      <c r="G1289" s="2">
        <v>35177</v>
      </c>
      <c r="H1289">
        <v>266.27999999999997</v>
      </c>
      <c r="J1289" s="2">
        <v>44106</v>
      </c>
      <c r="K1289">
        <v>38.195</v>
      </c>
      <c r="L1289" s="2">
        <v>44106</v>
      </c>
      <c r="M1289">
        <v>23.4</v>
      </c>
      <c r="N1289" s="2">
        <v>44106</v>
      </c>
      <c r="O1289">
        <v>36.575000000000003</v>
      </c>
      <c r="P1289" s="2">
        <v>42045</v>
      </c>
      <c r="Q1289">
        <v>36.825000000000003</v>
      </c>
    </row>
    <row r="1290" spans="1:17" x14ac:dyDescent="0.35">
      <c r="A1290" s="2">
        <v>37476</v>
      </c>
      <c r="B1290">
        <v>1709.1610000000001</v>
      </c>
      <c r="C1290" s="2">
        <v>37558</v>
      </c>
      <c r="D1290">
        <v>2568.83</v>
      </c>
      <c r="E1290" s="2">
        <v>37930</v>
      </c>
      <c r="F1290">
        <v>401.39100000000002</v>
      </c>
      <c r="G1290" s="2">
        <v>35178</v>
      </c>
      <c r="H1290">
        <v>267</v>
      </c>
      <c r="J1290" s="2">
        <v>44109</v>
      </c>
      <c r="K1290">
        <v>38.21</v>
      </c>
      <c r="L1290" s="2">
        <v>44109</v>
      </c>
      <c r="M1290">
        <v>23.695</v>
      </c>
      <c r="N1290" s="2">
        <v>44109</v>
      </c>
      <c r="O1290">
        <v>36.744999999999997</v>
      </c>
      <c r="P1290" s="2">
        <v>42046</v>
      </c>
      <c r="Q1290">
        <v>36.950000000000003</v>
      </c>
    </row>
    <row r="1291" spans="1:17" x14ac:dyDescent="0.35">
      <c r="A1291" s="2">
        <v>37477</v>
      </c>
      <c r="B1291">
        <v>1725.9670000000001</v>
      </c>
      <c r="C1291" s="2">
        <v>37559</v>
      </c>
      <c r="D1291">
        <v>2609.61</v>
      </c>
      <c r="E1291" s="2">
        <v>37931</v>
      </c>
      <c r="F1291">
        <v>402.31200000000001</v>
      </c>
      <c r="G1291" s="2">
        <v>35179</v>
      </c>
      <c r="H1291">
        <v>266.49</v>
      </c>
      <c r="J1291" s="2">
        <v>44110</v>
      </c>
      <c r="K1291">
        <v>38.08</v>
      </c>
      <c r="L1291" s="2">
        <v>44110</v>
      </c>
      <c r="M1291">
        <v>23.905000000000001</v>
      </c>
      <c r="N1291" s="2">
        <v>44110</v>
      </c>
      <c r="O1291">
        <v>36.755000000000003</v>
      </c>
      <c r="P1291" s="2">
        <v>42047</v>
      </c>
      <c r="Q1291">
        <v>36.96</v>
      </c>
    </row>
    <row r="1292" spans="1:17" x14ac:dyDescent="0.35">
      <c r="A1292" s="2">
        <v>37480</v>
      </c>
      <c r="B1292">
        <v>1710.6510000000001</v>
      </c>
      <c r="C1292" s="2">
        <v>37560</v>
      </c>
      <c r="D1292">
        <v>2614.73</v>
      </c>
      <c r="E1292" s="2">
        <v>37932</v>
      </c>
      <c r="F1292">
        <v>403.49</v>
      </c>
      <c r="G1292" s="2">
        <v>35180</v>
      </c>
      <c r="H1292">
        <v>267.19</v>
      </c>
      <c r="J1292" s="2">
        <v>44111</v>
      </c>
      <c r="K1292">
        <v>38.325000000000003</v>
      </c>
      <c r="L1292" s="2">
        <v>44111</v>
      </c>
      <c r="M1292">
        <v>23.945</v>
      </c>
      <c r="N1292" s="2">
        <v>44111</v>
      </c>
      <c r="O1292">
        <v>36.81</v>
      </c>
      <c r="P1292" s="2">
        <v>42048</v>
      </c>
      <c r="Q1292">
        <v>37.234999999999999</v>
      </c>
    </row>
    <row r="1293" spans="1:17" x14ac:dyDescent="0.35">
      <c r="A1293" s="2">
        <v>37481</v>
      </c>
      <c r="B1293">
        <v>1693.51</v>
      </c>
      <c r="C1293" s="2">
        <v>37561</v>
      </c>
      <c r="D1293">
        <v>2642.13</v>
      </c>
      <c r="E1293" s="2">
        <v>37935</v>
      </c>
      <c r="F1293">
        <v>402.13299999999998</v>
      </c>
      <c r="G1293" s="2">
        <v>35181</v>
      </c>
      <c r="H1293">
        <v>268.14</v>
      </c>
      <c r="J1293" s="2">
        <v>44112</v>
      </c>
      <c r="K1293">
        <v>38.685000000000002</v>
      </c>
      <c r="L1293" s="2">
        <v>44112</v>
      </c>
      <c r="M1293">
        <v>24.175000000000001</v>
      </c>
      <c r="N1293" s="2">
        <v>44112</v>
      </c>
      <c r="O1293">
        <v>37.17</v>
      </c>
      <c r="P1293" s="2">
        <v>42051</v>
      </c>
      <c r="Q1293">
        <v>37.265000000000001</v>
      </c>
    </row>
    <row r="1294" spans="1:17" x14ac:dyDescent="0.35">
      <c r="A1294" s="2">
        <v>37482</v>
      </c>
      <c r="B1294">
        <v>1727.3320000000001</v>
      </c>
      <c r="C1294" s="2">
        <v>37564</v>
      </c>
      <c r="D1294">
        <v>2689.3</v>
      </c>
      <c r="E1294" s="2">
        <v>37936</v>
      </c>
      <c r="F1294">
        <v>401.61399999999998</v>
      </c>
      <c r="G1294" s="2">
        <v>35184</v>
      </c>
      <c r="H1294">
        <v>268.35000000000002</v>
      </c>
      <c r="J1294" s="2">
        <v>44113</v>
      </c>
      <c r="K1294">
        <v>38.83</v>
      </c>
      <c r="L1294" s="2">
        <v>44113</v>
      </c>
      <c r="M1294">
        <v>24.055</v>
      </c>
      <c r="N1294" s="2">
        <v>44113</v>
      </c>
      <c r="O1294">
        <v>37.32</v>
      </c>
      <c r="P1294" s="2">
        <v>42052</v>
      </c>
      <c r="Q1294">
        <v>37.28</v>
      </c>
    </row>
    <row r="1295" spans="1:17" x14ac:dyDescent="0.35">
      <c r="A1295" s="2">
        <v>37483</v>
      </c>
      <c r="B1295">
        <v>1751.375</v>
      </c>
      <c r="C1295" s="2">
        <v>37565</v>
      </c>
      <c r="D1295">
        <v>2717.99</v>
      </c>
      <c r="E1295" s="2">
        <v>37937</v>
      </c>
      <c r="F1295">
        <v>405.101</v>
      </c>
      <c r="G1295" s="2">
        <v>35185</v>
      </c>
      <c r="H1295">
        <v>267.92</v>
      </c>
      <c r="J1295" s="2">
        <v>44116</v>
      </c>
      <c r="K1295">
        <v>39.619999999999997</v>
      </c>
      <c r="L1295" s="2">
        <v>44116</v>
      </c>
      <c r="M1295">
        <v>24.1</v>
      </c>
      <c r="N1295" s="2">
        <v>44116</v>
      </c>
      <c r="O1295">
        <v>37.86</v>
      </c>
      <c r="P1295" s="2">
        <v>42053</v>
      </c>
      <c r="Q1295">
        <v>37.5</v>
      </c>
    </row>
    <row r="1296" spans="1:17" x14ac:dyDescent="0.35">
      <c r="A1296" s="2">
        <v>37484</v>
      </c>
      <c r="B1296">
        <v>1754.703</v>
      </c>
      <c r="C1296" s="2">
        <v>37566</v>
      </c>
      <c r="D1296">
        <v>2719.32</v>
      </c>
      <c r="E1296" s="2">
        <v>37938</v>
      </c>
      <c r="F1296">
        <v>406.25900000000001</v>
      </c>
      <c r="G1296" s="2">
        <v>35186</v>
      </c>
      <c r="H1296">
        <v>267.61</v>
      </c>
      <c r="J1296" s="2">
        <v>44117</v>
      </c>
      <c r="K1296">
        <v>39.979999999999997</v>
      </c>
      <c r="L1296" s="2">
        <v>44117</v>
      </c>
      <c r="M1296">
        <v>24.02</v>
      </c>
      <c r="N1296" s="2">
        <v>44117</v>
      </c>
      <c r="O1296">
        <v>37.96</v>
      </c>
      <c r="P1296" s="2">
        <v>42054</v>
      </c>
      <c r="Q1296">
        <v>37.549999999999997</v>
      </c>
    </row>
    <row r="1297" spans="1:17" x14ac:dyDescent="0.35">
      <c r="A1297" s="2">
        <v>37487</v>
      </c>
      <c r="B1297">
        <v>1784.694</v>
      </c>
      <c r="C1297" s="2">
        <v>37567</v>
      </c>
      <c r="D1297">
        <v>2666.31</v>
      </c>
      <c r="E1297" s="2">
        <v>37939</v>
      </c>
      <c r="F1297">
        <v>406.53699999999998</v>
      </c>
      <c r="G1297" s="2">
        <v>35187</v>
      </c>
      <c r="H1297">
        <v>263.8</v>
      </c>
      <c r="J1297" s="2">
        <v>44118</v>
      </c>
      <c r="K1297">
        <v>39.765000000000001</v>
      </c>
      <c r="L1297" s="2">
        <v>44118</v>
      </c>
      <c r="M1297">
        <v>23.995000000000001</v>
      </c>
      <c r="N1297" s="2">
        <v>44118</v>
      </c>
      <c r="O1297">
        <v>37.854999999999997</v>
      </c>
      <c r="P1297" s="2">
        <v>42055</v>
      </c>
      <c r="Q1297">
        <v>37.57</v>
      </c>
    </row>
    <row r="1298" spans="1:17" x14ac:dyDescent="0.35">
      <c r="A1298" s="2">
        <v>37488</v>
      </c>
      <c r="B1298">
        <v>1762.4169999999999</v>
      </c>
      <c r="C1298" s="2">
        <v>37568</v>
      </c>
      <c r="D1298">
        <v>2645.99</v>
      </c>
      <c r="E1298" s="2">
        <v>37942</v>
      </c>
      <c r="F1298">
        <v>402.37200000000001</v>
      </c>
      <c r="G1298" s="2">
        <v>35188</v>
      </c>
      <c r="H1298">
        <v>262.68</v>
      </c>
      <c r="J1298" s="2">
        <v>44119</v>
      </c>
      <c r="K1298">
        <v>39.270000000000003</v>
      </c>
      <c r="L1298" s="2">
        <v>44119</v>
      </c>
      <c r="M1298">
        <v>23.73</v>
      </c>
      <c r="N1298" s="2">
        <v>44119</v>
      </c>
      <c r="O1298">
        <v>37.445</v>
      </c>
      <c r="P1298" s="2">
        <v>42058</v>
      </c>
      <c r="Q1298">
        <v>37.81</v>
      </c>
    </row>
    <row r="1299" spans="1:17" x14ac:dyDescent="0.35">
      <c r="A1299" s="2">
        <v>37489</v>
      </c>
      <c r="B1299">
        <v>1784.23</v>
      </c>
      <c r="C1299" s="2">
        <v>37571</v>
      </c>
      <c r="D1299">
        <v>2596.25</v>
      </c>
      <c r="E1299" s="2">
        <v>37943</v>
      </c>
      <c r="F1299">
        <v>400.565</v>
      </c>
      <c r="G1299" s="2">
        <v>35191</v>
      </c>
      <c r="H1299">
        <v>262.45</v>
      </c>
      <c r="J1299" s="2">
        <v>44120</v>
      </c>
      <c r="K1299">
        <v>39.520000000000003</v>
      </c>
      <c r="L1299" s="2">
        <v>44120</v>
      </c>
      <c r="M1299">
        <v>23.995000000000001</v>
      </c>
      <c r="N1299" s="2">
        <v>44120</v>
      </c>
      <c r="O1299">
        <v>37.700000000000003</v>
      </c>
      <c r="P1299" s="2">
        <v>42059</v>
      </c>
      <c r="Q1299">
        <v>38.034999999999997</v>
      </c>
    </row>
    <row r="1300" spans="1:17" x14ac:dyDescent="0.35">
      <c r="A1300" s="2">
        <v>37490</v>
      </c>
      <c r="B1300">
        <v>1806.277</v>
      </c>
      <c r="C1300" s="2">
        <v>37572</v>
      </c>
      <c r="D1300">
        <v>2624.67</v>
      </c>
      <c r="E1300" s="2">
        <v>37944</v>
      </c>
      <c r="F1300">
        <v>401.26100000000002</v>
      </c>
      <c r="G1300" s="2">
        <v>35192</v>
      </c>
      <c r="H1300">
        <v>261.66000000000003</v>
      </c>
      <c r="J1300" s="2">
        <v>44123</v>
      </c>
      <c r="K1300">
        <v>39.034999999999997</v>
      </c>
      <c r="L1300" s="2">
        <v>44123</v>
      </c>
      <c r="M1300">
        <v>23.855</v>
      </c>
      <c r="N1300" s="2">
        <v>44123</v>
      </c>
      <c r="O1300">
        <v>37.369999999999997</v>
      </c>
      <c r="P1300" s="2">
        <v>42060</v>
      </c>
      <c r="Q1300">
        <v>37.954999999999998</v>
      </c>
    </row>
    <row r="1301" spans="1:17" x14ac:dyDescent="0.35">
      <c r="A1301" s="2">
        <v>37491</v>
      </c>
      <c r="B1301">
        <v>1775.6079999999999</v>
      </c>
      <c r="C1301" s="2">
        <v>37573</v>
      </c>
      <c r="D1301">
        <v>2608.2800000000002</v>
      </c>
      <c r="E1301" s="2">
        <v>37945</v>
      </c>
      <c r="F1301">
        <v>399.22899999999998</v>
      </c>
      <c r="G1301" s="2">
        <v>35193</v>
      </c>
      <c r="H1301">
        <v>263.86</v>
      </c>
      <c r="J1301" s="2">
        <v>44124</v>
      </c>
      <c r="K1301">
        <v>38.515000000000001</v>
      </c>
      <c r="L1301" s="2">
        <v>44124</v>
      </c>
      <c r="M1301">
        <v>23.7</v>
      </c>
      <c r="N1301" s="2">
        <v>44124</v>
      </c>
      <c r="O1301">
        <v>37.024999999999999</v>
      </c>
      <c r="P1301" s="2">
        <v>42061</v>
      </c>
      <c r="Q1301">
        <v>38.39</v>
      </c>
    </row>
    <row r="1302" spans="1:17" x14ac:dyDescent="0.35">
      <c r="A1302" s="2">
        <v>37494</v>
      </c>
      <c r="B1302">
        <v>1782.826</v>
      </c>
      <c r="C1302" s="2">
        <v>37574</v>
      </c>
      <c r="D1302">
        <v>2654.74</v>
      </c>
      <c r="E1302" s="2">
        <v>37946</v>
      </c>
      <c r="F1302">
        <v>399.892</v>
      </c>
      <c r="G1302" s="2">
        <v>35194</v>
      </c>
      <c r="H1302">
        <v>263.64999999999998</v>
      </c>
      <c r="J1302" s="2">
        <v>44125</v>
      </c>
      <c r="K1302">
        <v>38.19</v>
      </c>
      <c r="L1302" s="2">
        <v>44125</v>
      </c>
      <c r="M1302">
        <v>23.58</v>
      </c>
      <c r="N1302" s="2">
        <v>44125</v>
      </c>
      <c r="O1302">
        <v>36.83</v>
      </c>
      <c r="P1302" s="2">
        <v>42062</v>
      </c>
      <c r="Q1302">
        <v>38.43</v>
      </c>
    </row>
    <row r="1303" spans="1:17" x14ac:dyDescent="0.35">
      <c r="A1303" s="2">
        <v>37495</v>
      </c>
      <c r="B1303">
        <v>1779.77</v>
      </c>
      <c r="C1303" s="2">
        <v>37575</v>
      </c>
      <c r="D1303">
        <v>2686.97</v>
      </c>
      <c r="E1303" s="2">
        <v>37949</v>
      </c>
      <c r="F1303">
        <v>404.16199999999998</v>
      </c>
      <c r="G1303" s="2">
        <v>35195</v>
      </c>
      <c r="H1303">
        <v>266.08</v>
      </c>
      <c r="J1303" s="2">
        <v>44126</v>
      </c>
      <c r="K1303">
        <v>38.130000000000003</v>
      </c>
      <c r="L1303" s="2">
        <v>44126</v>
      </c>
      <c r="M1303">
        <v>23.695</v>
      </c>
      <c r="N1303" s="2">
        <v>44126</v>
      </c>
      <c r="O1303">
        <v>36.875</v>
      </c>
      <c r="P1303" s="2">
        <v>42065</v>
      </c>
      <c r="Q1303">
        <v>38.49</v>
      </c>
    </row>
    <row r="1304" spans="1:17" x14ac:dyDescent="0.35">
      <c r="A1304" s="2">
        <v>37496</v>
      </c>
      <c r="B1304">
        <v>1739.73</v>
      </c>
      <c r="C1304" s="2">
        <v>37578</v>
      </c>
      <c r="D1304">
        <v>2678.04</v>
      </c>
      <c r="E1304" s="2">
        <v>37950</v>
      </c>
      <c r="F1304">
        <v>404.15300000000002</v>
      </c>
      <c r="G1304" s="2">
        <v>35198</v>
      </c>
      <c r="H1304">
        <v>268.58999999999997</v>
      </c>
      <c r="J1304" s="2">
        <v>44127</v>
      </c>
      <c r="K1304">
        <v>38.045000000000002</v>
      </c>
      <c r="L1304" s="2">
        <v>44127</v>
      </c>
      <c r="M1304">
        <v>23.745000000000001</v>
      </c>
      <c r="N1304" s="2">
        <v>44127</v>
      </c>
      <c r="O1304">
        <v>36.96</v>
      </c>
      <c r="P1304" s="2">
        <v>42066</v>
      </c>
      <c r="Q1304">
        <v>38.314999999999998</v>
      </c>
    </row>
    <row r="1305" spans="1:17" x14ac:dyDescent="0.35">
      <c r="A1305" s="2">
        <v>37497</v>
      </c>
      <c r="B1305">
        <v>1729.9079999999999</v>
      </c>
      <c r="C1305" s="2">
        <v>37579</v>
      </c>
      <c r="D1305">
        <v>2667.91</v>
      </c>
      <c r="E1305" s="2">
        <v>37951</v>
      </c>
      <c r="F1305">
        <v>405.95299999999997</v>
      </c>
      <c r="G1305" s="2">
        <v>35199</v>
      </c>
      <c r="H1305">
        <v>270.07</v>
      </c>
      <c r="J1305" s="2">
        <v>44130</v>
      </c>
      <c r="K1305">
        <v>37.825000000000003</v>
      </c>
      <c r="L1305" s="2">
        <v>44130</v>
      </c>
      <c r="M1305">
        <v>23.43</v>
      </c>
      <c r="N1305" s="2">
        <v>44130</v>
      </c>
      <c r="O1305">
        <v>36.409999999999997</v>
      </c>
      <c r="P1305" s="2">
        <v>42067</v>
      </c>
      <c r="Q1305">
        <v>38.53</v>
      </c>
    </row>
    <row r="1306" spans="1:17" x14ac:dyDescent="0.35">
      <c r="A1306" s="2">
        <v>37498</v>
      </c>
      <c r="B1306">
        <v>1730.4490000000001</v>
      </c>
      <c r="C1306" s="2">
        <v>37580</v>
      </c>
      <c r="D1306">
        <v>2694.13</v>
      </c>
      <c r="E1306" s="2">
        <v>37952</v>
      </c>
      <c r="F1306">
        <v>406.33199999999999</v>
      </c>
      <c r="G1306" s="2">
        <v>35200</v>
      </c>
      <c r="H1306">
        <v>270.48</v>
      </c>
      <c r="J1306" s="2">
        <v>44131</v>
      </c>
      <c r="K1306">
        <v>37.979999999999997</v>
      </c>
      <c r="L1306" s="2">
        <v>44131</v>
      </c>
      <c r="M1306">
        <v>23.164999999999999</v>
      </c>
      <c r="N1306" s="2">
        <v>44131</v>
      </c>
      <c r="O1306">
        <v>36.365000000000002</v>
      </c>
      <c r="P1306" s="2">
        <v>42068</v>
      </c>
      <c r="Q1306">
        <v>38.880000000000003</v>
      </c>
    </row>
    <row r="1307" spans="1:17" x14ac:dyDescent="0.35">
      <c r="A1307" s="2">
        <v>37501</v>
      </c>
      <c r="B1307">
        <v>1722.26</v>
      </c>
      <c r="C1307" s="2">
        <v>37581</v>
      </c>
      <c r="D1307">
        <v>2769.12</v>
      </c>
      <c r="E1307" s="2">
        <v>37953</v>
      </c>
      <c r="F1307">
        <v>406.541</v>
      </c>
      <c r="G1307" s="2">
        <v>35201</v>
      </c>
      <c r="H1307">
        <v>270.7</v>
      </c>
      <c r="J1307" s="2">
        <v>44132</v>
      </c>
      <c r="K1307">
        <v>37.24</v>
      </c>
      <c r="L1307" s="2">
        <v>44132</v>
      </c>
      <c r="M1307">
        <v>22.605</v>
      </c>
      <c r="N1307" s="2">
        <v>44132</v>
      </c>
      <c r="O1307">
        <v>35.49</v>
      </c>
      <c r="P1307" s="2">
        <v>42069</v>
      </c>
      <c r="Q1307">
        <v>39.08</v>
      </c>
    </row>
    <row r="1308" spans="1:17" x14ac:dyDescent="0.35">
      <c r="A1308" s="2">
        <v>37502</v>
      </c>
      <c r="B1308">
        <v>1662.41</v>
      </c>
      <c r="C1308" s="2">
        <v>37582</v>
      </c>
      <c r="D1308">
        <v>2771.97</v>
      </c>
      <c r="E1308" s="2">
        <v>37956</v>
      </c>
      <c r="F1308">
        <v>411.28399999999999</v>
      </c>
      <c r="G1308" s="2">
        <v>35202</v>
      </c>
      <c r="H1308">
        <v>272.45999999999998</v>
      </c>
      <c r="J1308" s="2">
        <v>44133</v>
      </c>
      <c r="K1308">
        <v>37.5</v>
      </c>
      <c r="L1308" s="2">
        <v>44133</v>
      </c>
      <c r="M1308">
        <v>22.7</v>
      </c>
      <c r="N1308" s="2">
        <v>44133</v>
      </c>
      <c r="O1308">
        <v>35.774999999999999</v>
      </c>
      <c r="P1308" s="2">
        <v>42072</v>
      </c>
      <c r="Q1308">
        <v>38.954999999999998</v>
      </c>
    </row>
    <row r="1309" spans="1:17" x14ac:dyDescent="0.35">
      <c r="A1309" s="2">
        <v>37503</v>
      </c>
      <c r="B1309">
        <v>1675.357</v>
      </c>
      <c r="C1309" s="2">
        <v>37585</v>
      </c>
      <c r="D1309">
        <v>2773.56</v>
      </c>
      <c r="E1309" s="2">
        <v>37957</v>
      </c>
      <c r="F1309">
        <v>411.16199999999998</v>
      </c>
      <c r="G1309" s="2">
        <v>35205</v>
      </c>
      <c r="H1309">
        <v>273.54000000000002</v>
      </c>
      <c r="J1309" s="2">
        <v>44134</v>
      </c>
      <c r="K1309">
        <v>37.119999999999997</v>
      </c>
      <c r="L1309" s="2">
        <v>44134</v>
      </c>
      <c r="M1309">
        <v>22.774999999999999</v>
      </c>
      <c r="N1309" s="2">
        <v>44134</v>
      </c>
      <c r="O1309">
        <v>35.590000000000003</v>
      </c>
      <c r="P1309" s="2">
        <v>42073</v>
      </c>
      <c r="Q1309">
        <v>38.895000000000003</v>
      </c>
    </row>
    <row r="1310" spans="1:17" x14ac:dyDescent="0.35">
      <c r="A1310" s="2">
        <v>37504</v>
      </c>
      <c r="B1310">
        <v>1658.7650000000001</v>
      </c>
      <c r="C1310" s="2">
        <v>37586</v>
      </c>
      <c r="D1310">
        <v>2715.08</v>
      </c>
      <c r="E1310" s="2">
        <v>37958</v>
      </c>
      <c r="F1310">
        <v>411.43900000000002</v>
      </c>
      <c r="G1310" s="2">
        <v>35206</v>
      </c>
      <c r="H1310">
        <v>273.48</v>
      </c>
      <c r="J1310" s="2">
        <v>44137</v>
      </c>
      <c r="K1310">
        <v>37.340000000000003</v>
      </c>
      <c r="L1310" s="2">
        <v>44137</v>
      </c>
      <c r="M1310">
        <v>23.234999999999999</v>
      </c>
      <c r="N1310" s="2">
        <v>44137</v>
      </c>
      <c r="O1310">
        <v>36.1</v>
      </c>
      <c r="P1310" s="2">
        <v>42074</v>
      </c>
      <c r="Q1310">
        <v>39.340000000000003</v>
      </c>
    </row>
    <row r="1311" spans="1:17" x14ac:dyDescent="0.35">
      <c r="A1311" s="2">
        <v>37505</v>
      </c>
      <c r="B1311">
        <v>1684.0429999999999</v>
      </c>
      <c r="C1311" s="2">
        <v>37587</v>
      </c>
      <c r="D1311">
        <v>2781.5</v>
      </c>
      <c r="E1311" s="2">
        <v>37959</v>
      </c>
      <c r="F1311">
        <v>412.04599999999999</v>
      </c>
      <c r="G1311" s="2">
        <v>35207</v>
      </c>
      <c r="H1311">
        <v>274.56</v>
      </c>
      <c r="J1311" s="2">
        <v>44138</v>
      </c>
      <c r="K1311">
        <v>37.844999999999999</v>
      </c>
      <c r="L1311" s="2">
        <v>44138</v>
      </c>
      <c r="M1311">
        <v>23.66</v>
      </c>
      <c r="N1311" s="2">
        <v>44138</v>
      </c>
      <c r="O1311">
        <v>36.715000000000003</v>
      </c>
      <c r="P1311" s="2">
        <v>42075</v>
      </c>
      <c r="Q1311">
        <v>39.505000000000003</v>
      </c>
    </row>
    <row r="1312" spans="1:17" x14ac:dyDescent="0.35">
      <c r="A1312" s="2">
        <v>37508</v>
      </c>
      <c r="B1312">
        <v>1687.951</v>
      </c>
      <c r="C1312" s="2">
        <v>37588</v>
      </c>
      <c r="D1312">
        <v>2803.17</v>
      </c>
      <c r="E1312" s="2">
        <v>37960</v>
      </c>
      <c r="F1312">
        <v>410.43900000000002</v>
      </c>
      <c r="G1312" s="2">
        <v>35208</v>
      </c>
      <c r="H1312">
        <v>273.91000000000003</v>
      </c>
      <c r="J1312" s="2">
        <v>44139</v>
      </c>
      <c r="K1312">
        <v>39.299999999999997</v>
      </c>
      <c r="L1312" s="2">
        <v>44139</v>
      </c>
      <c r="M1312">
        <v>23.844999999999999</v>
      </c>
      <c r="N1312" s="2">
        <v>44139</v>
      </c>
      <c r="O1312">
        <v>37.555</v>
      </c>
      <c r="P1312" s="2">
        <v>42076</v>
      </c>
      <c r="Q1312">
        <v>39.56</v>
      </c>
    </row>
    <row r="1313" spans="1:17" x14ac:dyDescent="0.35">
      <c r="A1313" s="2">
        <v>37509</v>
      </c>
      <c r="B1313">
        <v>1703.3710000000001</v>
      </c>
      <c r="C1313" s="2">
        <v>37589</v>
      </c>
      <c r="D1313">
        <v>2802.17</v>
      </c>
      <c r="E1313" s="2">
        <v>37963</v>
      </c>
      <c r="F1313">
        <v>412.71199999999999</v>
      </c>
      <c r="G1313" s="2">
        <v>35209</v>
      </c>
      <c r="H1313">
        <v>274.69</v>
      </c>
      <c r="J1313" s="2">
        <v>44140</v>
      </c>
      <c r="K1313">
        <v>39.799999999999997</v>
      </c>
      <c r="L1313" s="2">
        <v>44140</v>
      </c>
      <c r="M1313">
        <v>23.89</v>
      </c>
      <c r="N1313" s="2">
        <v>44140</v>
      </c>
      <c r="O1313">
        <v>37.755000000000003</v>
      </c>
      <c r="P1313" s="2">
        <v>42079</v>
      </c>
      <c r="Q1313">
        <v>39.869999999999997</v>
      </c>
    </row>
    <row r="1314" spans="1:17" x14ac:dyDescent="0.35">
      <c r="A1314" s="2">
        <v>37510</v>
      </c>
      <c r="B1314">
        <v>1712.4</v>
      </c>
      <c r="C1314" s="2">
        <v>37592</v>
      </c>
      <c r="D1314">
        <v>2798.11</v>
      </c>
      <c r="E1314" s="2">
        <v>37964</v>
      </c>
      <c r="F1314">
        <v>411.34300000000002</v>
      </c>
      <c r="G1314" s="2">
        <v>35212</v>
      </c>
      <c r="H1314">
        <v>274.64</v>
      </c>
      <c r="J1314" s="2">
        <v>44141</v>
      </c>
      <c r="K1314">
        <v>39.57</v>
      </c>
      <c r="L1314" s="2">
        <v>44141</v>
      </c>
      <c r="M1314">
        <v>23.754999999999999</v>
      </c>
      <c r="N1314" s="2">
        <v>44141</v>
      </c>
      <c r="O1314">
        <v>37.515000000000001</v>
      </c>
      <c r="P1314" s="2">
        <v>42080</v>
      </c>
      <c r="Q1314">
        <v>39.725000000000001</v>
      </c>
    </row>
    <row r="1315" spans="1:17" x14ac:dyDescent="0.35">
      <c r="A1315" s="2">
        <v>37511</v>
      </c>
      <c r="B1315">
        <v>1673.1210000000001</v>
      </c>
      <c r="C1315" s="2">
        <v>37593</v>
      </c>
      <c r="D1315">
        <v>2745.97</v>
      </c>
      <c r="E1315" s="2">
        <v>37965</v>
      </c>
      <c r="F1315">
        <v>409.822</v>
      </c>
      <c r="G1315" s="2">
        <v>35213</v>
      </c>
      <c r="H1315">
        <v>272.63</v>
      </c>
      <c r="J1315" s="2">
        <v>44144</v>
      </c>
      <c r="K1315">
        <v>39.85</v>
      </c>
      <c r="L1315" s="2">
        <v>44144</v>
      </c>
      <c r="M1315">
        <v>25.035</v>
      </c>
      <c r="N1315" s="2">
        <v>44144</v>
      </c>
      <c r="O1315">
        <v>38.935000000000002</v>
      </c>
      <c r="P1315" s="2">
        <v>42081</v>
      </c>
      <c r="Q1315">
        <v>39.625</v>
      </c>
    </row>
    <row r="1316" spans="1:17" x14ac:dyDescent="0.35">
      <c r="A1316" s="2">
        <v>37512</v>
      </c>
      <c r="B1316">
        <v>1663.8</v>
      </c>
      <c r="C1316" s="2">
        <v>37594</v>
      </c>
      <c r="D1316">
        <v>2718.32</v>
      </c>
      <c r="E1316" s="2">
        <v>37966</v>
      </c>
      <c r="F1316">
        <v>412.399</v>
      </c>
      <c r="G1316" s="2">
        <v>35214</v>
      </c>
      <c r="H1316">
        <v>271.72000000000003</v>
      </c>
      <c r="J1316" s="2">
        <v>44145</v>
      </c>
      <c r="K1316">
        <v>38.4</v>
      </c>
      <c r="L1316" s="2">
        <v>44145</v>
      </c>
      <c r="M1316">
        <v>25.425000000000001</v>
      </c>
      <c r="N1316" s="2">
        <v>44145</v>
      </c>
      <c r="O1316">
        <v>38.465000000000003</v>
      </c>
      <c r="P1316" s="2">
        <v>42082</v>
      </c>
      <c r="Q1316">
        <v>39.975000000000001</v>
      </c>
    </row>
    <row r="1317" spans="1:17" x14ac:dyDescent="0.35">
      <c r="A1317" s="2">
        <v>37515</v>
      </c>
      <c r="B1317">
        <v>1659.847</v>
      </c>
      <c r="C1317" s="2">
        <v>37595</v>
      </c>
      <c r="D1317">
        <v>2687.09</v>
      </c>
      <c r="E1317" s="2">
        <v>37967</v>
      </c>
      <c r="F1317">
        <v>413.62799999999999</v>
      </c>
      <c r="G1317" s="2">
        <v>35215</v>
      </c>
      <c r="H1317">
        <v>273.48</v>
      </c>
      <c r="J1317" s="2">
        <v>44146</v>
      </c>
      <c r="K1317">
        <v>39.119999999999997</v>
      </c>
      <c r="L1317" s="2">
        <v>44146</v>
      </c>
      <c r="M1317">
        <v>25.63</v>
      </c>
      <c r="N1317" s="2">
        <v>44146</v>
      </c>
      <c r="O1317">
        <v>38.884999999999998</v>
      </c>
      <c r="P1317" s="2">
        <v>42083</v>
      </c>
      <c r="Q1317">
        <v>39.975000000000001</v>
      </c>
    </row>
    <row r="1318" spans="1:17" x14ac:dyDescent="0.35">
      <c r="A1318" s="2">
        <v>37516</v>
      </c>
      <c r="B1318">
        <v>1639.06</v>
      </c>
      <c r="C1318" s="2">
        <v>37596</v>
      </c>
      <c r="D1318">
        <v>2700.46</v>
      </c>
      <c r="E1318" s="2">
        <v>37970</v>
      </c>
      <c r="F1318">
        <v>412.48099999999999</v>
      </c>
      <c r="G1318" s="2">
        <v>35216</v>
      </c>
      <c r="H1318">
        <v>273.35000000000002</v>
      </c>
      <c r="J1318" s="2">
        <v>44147</v>
      </c>
      <c r="K1318">
        <v>39.164999999999999</v>
      </c>
      <c r="L1318" s="2">
        <v>44147</v>
      </c>
      <c r="M1318">
        <v>25.22</v>
      </c>
      <c r="N1318" s="2">
        <v>44147</v>
      </c>
      <c r="O1318">
        <v>38.53</v>
      </c>
      <c r="P1318" s="2">
        <v>42086</v>
      </c>
      <c r="Q1318">
        <v>39.534999999999997</v>
      </c>
    </row>
    <row r="1319" spans="1:17" x14ac:dyDescent="0.35">
      <c r="A1319" s="2">
        <v>37517</v>
      </c>
      <c r="B1319">
        <v>1620.951</v>
      </c>
      <c r="C1319" s="2">
        <v>37599</v>
      </c>
      <c r="D1319">
        <v>2634.96</v>
      </c>
      <c r="E1319" s="2">
        <v>37971</v>
      </c>
      <c r="F1319">
        <v>414.09100000000001</v>
      </c>
      <c r="G1319" s="2">
        <v>35219</v>
      </c>
      <c r="H1319">
        <v>272.39999999999998</v>
      </c>
      <c r="J1319" s="2">
        <v>44148</v>
      </c>
      <c r="K1319">
        <v>38.979999999999997</v>
      </c>
      <c r="L1319" s="2">
        <v>44148</v>
      </c>
      <c r="M1319">
        <v>25.375</v>
      </c>
      <c r="N1319" s="2">
        <v>44148</v>
      </c>
      <c r="O1319">
        <v>38.5</v>
      </c>
      <c r="P1319" s="2">
        <v>42087</v>
      </c>
      <c r="Q1319">
        <v>39.6</v>
      </c>
    </row>
    <row r="1320" spans="1:17" x14ac:dyDescent="0.35">
      <c r="A1320" s="2">
        <v>37518</v>
      </c>
      <c r="B1320">
        <v>1589.47</v>
      </c>
      <c r="C1320" s="2">
        <v>37600</v>
      </c>
      <c r="D1320">
        <v>2665.64</v>
      </c>
      <c r="E1320" s="2">
        <v>37972</v>
      </c>
      <c r="F1320">
        <v>415.14299999999997</v>
      </c>
      <c r="G1320" s="2">
        <v>35220</v>
      </c>
      <c r="H1320">
        <v>273.60000000000002</v>
      </c>
      <c r="J1320" s="2">
        <v>44151</v>
      </c>
      <c r="K1320">
        <v>39.159999999999997</v>
      </c>
      <c r="L1320" s="2">
        <v>44151</v>
      </c>
      <c r="M1320">
        <v>25.95</v>
      </c>
      <c r="N1320" s="2">
        <v>44151</v>
      </c>
      <c r="O1320">
        <v>39.064999999999998</v>
      </c>
      <c r="P1320" s="2">
        <v>42088</v>
      </c>
      <c r="Q1320">
        <v>38.94</v>
      </c>
    </row>
    <row r="1321" spans="1:17" x14ac:dyDescent="0.35">
      <c r="A1321" s="2">
        <v>37519</v>
      </c>
      <c r="B1321">
        <v>1586.163</v>
      </c>
      <c r="C1321" s="2">
        <v>37601</v>
      </c>
      <c r="D1321">
        <v>2675.89</v>
      </c>
      <c r="E1321" s="2">
        <v>37973</v>
      </c>
      <c r="F1321">
        <v>418.95400000000001</v>
      </c>
      <c r="G1321" s="2">
        <v>35221</v>
      </c>
      <c r="H1321">
        <v>275.58</v>
      </c>
      <c r="J1321" s="2">
        <v>44152</v>
      </c>
      <c r="K1321">
        <v>39.005000000000003</v>
      </c>
      <c r="L1321" s="2">
        <v>44152</v>
      </c>
      <c r="M1321">
        <v>25.945</v>
      </c>
      <c r="N1321" s="2">
        <v>44152</v>
      </c>
      <c r="O1321">
        <v>38.89</v>
      </c>
      <c r="P1321" s="2">
        <v>42089</v>
      </c>
      <c r="Q1321">
        <v>38.825000000000003</v>
      </c>
    </row>
    <row r="1322" spans="1:17" x14ac:dyDescent="0.35">
      <c r="A1322" s="2">
        <v>37522</v>
      </c>
      <c r="B1322">
        <v>1557.502</v>
      </c>
      <c r="C1322" s="2">
        <v>37602</v>
      </c>
      <c r="D1322">
        <v>2667.39</v>
      </c>
      <c r="E1322" s="2">
        <v>37974</v>
      </c>
      <c r="F1322">
        <v>419.06599999999997</v>
      </c>
      <c r="G1322" s="2">
        <v>35222</v>
      </c>
      <c r="H1322">
        <v>274.67</v>
      </c>
      <c r="J1322" s="2">
        <v>44153</v>
      </c>
      <c r="K1322">
        <v>38.950000000000003</v>
      </c>
      <c r="L1322" s="2">
        <v>44153</v>
      </c>
      <c r="M1322">
        <v>26.045000000000002</v>
      </c>
      <c r="N1322" s="2">
        <v>44153</v>
      </c>
      <c r="O1322">
        <v>39.045000000000002</v>
      </c>
      <c r="P1322" s="2">
        <v>42090</v>
      </c>
      <c r="Q1322">
        <v>38.840000000000003</v>
      </c>
    </row>
    <row r="1323" spans="1:17" x14ac:dyDescent="0.35">
      <c r="A1323" s="2">
        <v>37523</v>
      </c>
      <c r="B1323">
        <v>1532.0350000000001</v>
      </c>
      <c r="C1323" s="2">
        <v>37603</v>
      </c>
      <c r="D1323">
        <v>2638.44</v>
      </c>
      <c r="E1323" s="2">
        <v>37977</v>
      </c>
      <c r="F1323">
        <v>419.62900000000002</v>
      </c>
      <c r="G1323" s="2">
        <v>35223</v>
      </c>
      <c r="H1323">
        <v>273.75</v>
      </c>
      <c r="J1323" s="2">
        <v>44154</v>
      </c>
      <c r="K1323">
        <v>39.045000000000002</v>
      </c>
      <c r="L1323" s="2">
        <v>44154</v>
      </c>
      <c r="M1323">
        <v>25.73</v>
      </c>
      <c r="N1323" s="2">
        <v>44154</v>
      </c>
      <c r="O1323">
        <v>38.67</v>
      </c>
      <c r="P1323" s="2">
        <v>42093</v>
      </c>
      <c r="Q1323">
        <v>39.51</v>
      </c>
    </row>
    <row r="1324" spans="1:17" x14ac:dyDescent="0.35">
      <c r="A1324" s="2">
        <v>37524</v>
      </c>
      <c r="B1324">
        <v>1558.336</v>
      </c>
      <c r="C1324" s="2">
        <v>37606</v>
      </c>
      <c r="D1324">
        <v>2704.07</v>
      </c>
      <c r="E1324" s="2">
        <v>37978</v>
      </c>
      <c r="F1324">
        <v>420.59</v>
      </c>
      <c r="G1324" s="2">
        <v>35226</v>
      </c>
      <c r="H1324">
        <v>274.14</v>
      </c>
      <c r="J1324" s="2">
        <v>44155</v>
      </c>
      <c r="K1324">
        <v>39.225000000000001</v>
      </c>
      <c r="L1324" s="2">
        <v>44155</v>
      </c>
      <c r="M1324">
        <v>25.864999999999998</v>
      </c>
      <c r="N1324" s="2">
        <v>44155</v>
      </c>
      <c r="O1324">
        <v>38.755000000000003</v>
      </c>
      <c r="P1324" s="2">
        <v>42094</v>
      </c>
      <c r="Q1324">
        <v>39.56</v>
      </c>
    </row>
    <row r="1325" spans="1:17" x14ac:dyDescent="0.35">
      <c r="A1325" s="2">
        <v>37525</v>
      </c>
      <c r="B1325">
        <v>1596.0329999999999</v>
      </c>
      <c r="C1325" s="2">
        <v>37607</v>
      </c>
      <c r="D1325">
        <v>2692.52</v>
      </c>
      <c r="E1325" s="2">
        <v>37979</v>
      </c>
      <c r="F1325">
        <v>420.887</v>
      </c>
      <c r="G1325" s="2">
        <v>35227</v>
      </c>
      <c r="H1325">
        <v>274.05</v>
      </c>
      <c r="J1325" s="2">
        <v>44158</v>
      </c>
      <c r="K1325">
        <v>38.884999999999998</v>
      </c>
      <c r="L1325" s="2">
        <v>44158</v>
      </c>
      <c r="M1325">
        <v>26.184999999999999</v>
      </c>
      <c r="N1325" s="2">
        <v>44158</v>
      </c>
      <c r="O1325">
        <v>38.659999999999997</v>
      </c>
      <c r="P1325" s="2">
        <v>42095</v>
      </c>
      <c r="Q1325">
        <v>39.284999999999997</v>
      </c>
    </row>
    <row r="1326" spans="1:17" x14ac:dyDescent="0.35">
      <c r="A1326" s="2">
        <v>37526</v>
      </c>
      <c r="B1326">
        <v>1568.873</v>
      </c>
      <c r="C1326" s="2">
        <v>37608</v>
      </c>
      <c r="D1326">
        <v>2643.02</v>
      </c>
      <c r="E1326" s="2">
        <v>37980</v>
      </c>
      <c r="F1326">
        <v>420.887</v>
      </c>
      <c r="G1326" s="2">
        <v>35228</v>
      </c>
      <c r="H1326">
        <v>275.22000000000003</v>
      </c>
      <c r="J1326" s="2">
        <v>44159</v>
      </c>
      <c r="K1326">
        <v>38.994999999999997</v>
      </c>
      <c r="L1326" s="2">
        <v>44159</v>
      </c>
      <c r="M1326">
        <v>26.64</v>
      </c>
      <c r="N1326" s="2">
        <v>44159</v>
      </c>
      <c r="O1326">
        <v>39.090000000000003</v>
      </c>
      <c r="P1326" s="2">
        <v>42096</v>
      </c>
      <c r="Q1326">
        <v>39.125</v>
      </c>
    </row>
    <row r="1327" spans="1:17" x14ac:dyDescent="0.35">
      <c r="A1327" s="2">
        <v>37529</v>
      </c>
      <c r="B1327">
        <v>1539.9259999999999</v>
      </c>
      <c r="C1327" s="2">
        <v>37609</v>
      </c>
      <c r="D1327">
        <v>2627.62</v>
      </c>
      <c r="E1327" s="2">
        <v>37981</v>
      </c>
      <c r="F1327">
        <v>421.76499999999999</v>
      </c>
      <c r="G1327" s="2">
        <v>35229</v>
      </c>
      <c r="H1327">
        <v>275.51</v>
      </c>
      <c r="J1327" s="2">
        <v>44160</v>
      </c>
      <c r="K1327">
        <v>39.020000000000003</v>
      </c>
      <c r="L1327" s="2">
        <v>44160</v>
      </c>
      <c r="M1327">
        <v>26.405000000000001</v>
      </c>
      <c r="N1327" s="2">
        <v>44160</v>
      </c>
      <c r="O1327">
        <v>38.94</v>
      </c>
      <c r="P1327" s="2">
        <v>42101</v>
      </c>
      <c r="Q1327">
        <v>39.655000000000001</v>
      </c>
    </row>
    <row r="1328" spans="1:17" x14ac:dyDescent="0.35">
      <c r="A1328" s="2">
        <v>37530</v>
      </c>
      <c r="B1328">
        <v>1576.3389999999999</v>
      </c>
      <c r="C1328" s="2">
        <v>37610</v>
      </c>
      <c r="D1328">
        <v>2661.1</v>
      </c>
      <c r="E1328" s="2">
        <v>37984</v>
      </c>
      <c r="F1328">
        <v>425.80200000000002</v>
      </c>
      <c r="G1328" s="2">
        <v>35230</v>
      </c>
      <c r="H1328">
        <v>276.20999999999998</v>
      </c>
      <c r="J1328" s="2">
        <v>44161</v>
      </c>
      <c r="K1328">
        <v>39.36</v>
      </c>
      <c r="L1328" s="2">
        <v>44161</v>
      </c>
      <c r="M1328">
        <v>26.364999999999998</v>
      </c>
      <c r="N1328" s="2">
        <v>44161</v>
      </c>
      <c r="O1328">
        <v>39.005000000000003</v>
      </c>
      <c r="P1328" s="2">
        <v>42102</v>
      </c>
      <c r="Q1328">
        <v>39.81</v>
      </c>
    </row>
    <row r="1329" spans="1:17" x14ac:dyDescent="0.35">
      <c r="A1329" s="2">
        <v>37531</v>
      </c>
      <c r="B1329">
        <v>1565.174</v>
      </c>
      <c r="C1329" s="2">
        <v>37613</v>
      </c>
      <c r="D1329">
        <v>2665.62</v>
      </c>
      <c r="E1329" s="2">
        <v>37985</v>
      </c>
      <c r="F1329">
        <v>427.03699999999998</v>
      </c>
      <c r="G1329" s="2">
        <v>35233</v>
      </c>
      <c r="H1329">
        <v>276.04000000000002</v>
      </c>
      <c r="J1329" s="2">
        <v>44162</v>
      </c>
      <c r="K1329">
        <v>39.575000000000003</v>
      </c>
      <c r="L1329" s="2">
        <v>44162</v>
      </c>
      <c r="M1329">
        <v>26.414999999999999</v>
      </c>
      <c r="N1329" s="2">
        <v>44162</v>
      </c>
      <c r="O1329">
        <v>39.020000000000003</v>
      </c>
      <c r="P1329" s="2">
        <v>42103</v>
      </c>
      <c r="Q1329">
        <v>40.21</v>
      </c>
    </row>
    <row r="1330" spans="1:17" x14ac:dyDescent="0.35">
      <c r="A1330" s="2">
        <v>37532</v>
      </c>
      <c r="B1330">
        <v>1548.5</v>
      </c>
      <c r="C1330" s="2">
        <v>37614</v>
      </c>
      <c r="D1330">
        <v>2656.25</v>
      </c>
      <c r="E1330" s="2">
        <v>37986</v>
      </c>
      <c r="F1330">
        <v>429.14400000000001</v>
      </c>
      <c r="G1330" s="2">
        <v>35234</v>
      </c>
      <c r="H1330">
        <v>276.62</v>
      </c>
      <c r="J1330" s="2">
        <v>44165</v>
      </c>
      <c r="K1330">
        <v>39.354999999999997</v>
      </c>
      <c r="L1330" s="2">
        <v>44165</v>
      </c>
      <c r="M1330">
        <v>25.98</v>
      </c>
      <c r="N1330" s="2">
        <v>44165</v>
      </c>
      <c r="O1330">
        <v>38.68</v>
      </c>
      <c r="P1330" s="2">
        <v>42104</v>
      </c>
      <c r="Q1330">
        <v>40.765000000000001</v>
      </c>
    </row>
    <row r="1331" spans="1:17" x14ac:dyDescent="0.35">
      <c r="A1331" s="2">
        <v>37533</v>
      </c>
      <c r="B1331">
        <v>1518.0029999999999</v>
      </c>
      <c r="C1331" s="2">
        <v>37615</v>
      </c>
      <c r="D1331">
        <v>2655.74</v>
      </c>
      <c r="E1331" s="2">
        <v>37987</v>
      </c>
      <c r="F1331">
        <v>429.14400000000001</v>
      </c>
      <c r="G1331" s="2">
        <v>35235</v>
      </c>
      <c r="H1331">
        <v>276.62</v>
      </c>
      <c r="J1331" s="2">
        <v>44166</v>
      </c>
      <c r="K1331">
        <v>39.545000000000002</v>
      </c>
      <c r="L1331" s="2">
        <v>44166</v>
      </c>
      <c r="M1331">
        <v>26.27</v>
      </c>
      <c r="N1331" s="2">
        <v>44166</v>
      </c>
      <c r="O1331">
        <v>38.924999999999997</v>
      </c>
      <c r="P1331" s="2">
        <v>42107</v>
      </c>
      <c r="Q1331">
        <v>40.89</v>
      </c>
    </row>
    <row r="1332" spans="1:17" x14ac:dyDescent="0.35">
      <c r="A1332" s="2">
        <v>37536</v>
      </c>
      <c r="B1332">
        <v>1488.845</v>
      </c>
      <c r="C1332" s="2">
        <v>37616</v>
      </c>
      <c r="D1332">
        <v>2659.5</v>
      </c>
      <c r="E1332" s="2">
        <v>37988</v>
      </c>
      <c r="F1332">
        <v>429.089</v>
      </c>
      <c r="G1332" s="2">
        <v>35236</v>
      </c>
      <c r="H1332">
        <v>275.86</v>
      </c>
      <c r="J1332" s="2">
        <v>44167</v>
      </c>
      <c r="K1332">
        <v>39.18</v>
      </c>
      <c r="L1332" s="2">
        <v>44167</v>
      </c>
      <c r="M1332">
        <v>26.28</v>
      </c>
      <c r="N1332" s="2">
        <v>44167</v>
      </c>
      <c r="O1332">
        <v>38.755000000000003</v>
      </c>
      <c r="P1332" s="2">
        <v>42108</v>
      </c>
      <c r="Q1332">
        <v>40.47</v>
      </c>
    </row>
    <row r="1333" spans="1:17" x14ac:dyDescent="0.35">
      <c r="A1333" s="2">
        <v>37537</v>
      </c>
      <c r="B1333">
        <v>1494.3420000000001</v>
      </c>
      <c r="C1333" s="2">
        <v>37617</v>
      </c>
      <c r="D1333">
        <v>2612.4699999999998</v>
      </c>
      <c r="E1333" s="2">
        <v>37991</v>
      </c>
      <c r="F1333">
        <v>434.03</v>
      </c>
      <c r="G1333" s="2">
        <v>35237</v>
      </c>
      <c r="H1333">
        <v>277.14</v>
      </c>
      <c r="J1333" s="2">
        <v>44168</v>
      </c>
      <c r="K1333">
        <v>39.17</v>
      </c>
      <c r="L1333" s="2">
        <v>44168</v>
      </c>
      <c r="M1333">
        <v>26.405000000000001</v>
      </c>
      <c r="N1333" s="2">
        <v>44168</v>
      </c>
      <c r="O1333">
        <v>38.655000000000001</v>
      </c>
      <c r="P1333" s="2">
        <v>42109</v>
      </c>
      <c r="Q1333">
        <v>40.954999999999998</v>
      </c>
    </row>
    <row r="1334" spans="1:17" x14ac:dyDescent="0.35">
      <c r="A1334" s="2">
        <v>37538</v>
      </c>
      <c r="B1334">
        <v>1468.5429999999999</v>
      </c>
      <c r="C1334" s="2">
        <v>37620</v>
      </c>
      <c r="D1334">
        <v>2627.89</v>
      </c>
      <c r="E1334" s="2">
        <v>37992</v>
      </c>
      <c r="F1334">
        <v>434.91699999999997</v>
      </c>
      <c r="G1334" s="2">
        <v>35240</v>
      </c>
      <c r="H1334">
        <v>278.92</v>
      </c>
      <c r="J1334" s="2">
        <v>44169</v>
      </c>
      <c r="K1334">
        <v>39.234999999999999</v>
      </c>
      <c r="L1334" s="2">
        <v>44169</v>
      </c>
      <c r="M1334">
        <v>26.7</v>
      </c>
      <c r="N1334" s="2">
        <v>44169</v>
      </c>
      <c r="O1334">
        <v>38.835000000000001</v>
      </c>
      <c r="P1334" s="2">
        <v>42110</v>
      </c>
      <c r="Q1334">
        <v>40.57</v>
      </c>
    </row>
    <row r="1335" spans="1:17" x14ac:dyDescent="0.35">
      <c r="A1335" s="2">
        <v>37539</v>
      </c>
      <c r="B1335">
        <v>1505.691</v>
      </c>
      <c r="C1335" s="2">
        <v>37621</v>
      </c>
      <c r="D1335">
        <v>2640.04</v>
      </c>
      <c r="E1335" s="2">
        <v>37993</v>
      </c>
      <c r="F1335">
        <v>433.24799999999999</v>
      </c>
      <c r="G1335" s="2">
        <v>35241</v>
      </c>
      <c r="H1335">
        <v>278.52999999999997</v>
      </c>
      <c r="J1335" s="2">
        <v>44172</v>
      </c>
      <c r="K1335">
        <v>39.520000000000003</v>
      </c>
      <c r="L1335" s="2">
        <v>44172</v>
      </c>
      <c r="M1335">
        <v>26.545000000000002</v>
      </c>
      <c r="N1335" s="2">
        <v>44172</v>
      </c>
      <c r="O1335">
        <v>38.86</v>
      </c>
      <c r="P1335" s="2">
        <v>42111</v>
      </c>
      <c r="Q1335">
        <v>39.880000000000003</v>
      </c>
    </row>
    <row r="1336" spans="1:17" x14ac:dyDescent="0.35">
      <c r="A1336" s="2">
        <v>37540</v>
      </c>
      <c r="B1336">
        <v>1563.835</v>
      </c>
      <c r="C1336" s="2">
        <v>37622</v>
      </c>
      <c r="D1336">
        <v>2640.04</v>
      </c>
      <c r="E1336" s="2">
        <v>37994</v>
      </c>
      <c r="F1336">
        <v>434.85399999999998</v>
      </c>
      <c r="G1336" s="2">
        <v>35242</v>
      </c>
      <c r="H1336">
        <v>278.17</v>
      </c>
      <c r="J1336" s="2">
        <v>44173</v>
      </c>
      <c r="K1336">
        <v>39.594999999999999</v>
      </c>
      <c r="L1336" s="2">
        <v>44173</v>
      </c>
      <c r="M1336">
        <v>26.645</v>
      </c>
      <c r="N1336" s="2">
        <v>44173</v>
      </c>
      <c r="O1336">
        <v>38.984999999999999</v>
      </c>
      <c r="P1336" s="2">
        <v>42114</v>
      </c>
      <c r="Q1336">
        <v>40.270000000000003</v>
      </c>
    </row>
    <row r="1337" spans="1:17" x14ac:dyDescent="0.35">
      <c r="A1337" s="2">
        <v>37543</v>
      </c>
      <c r="B1337">
        <v>1566.8</v>
      </c>
      <c r="C1337" s="2">
        <v>37623</v>
      </c>
      <c r="D1337">
        <v>2711.63</v>
      </c>
      <c r="E1337" s="2">
        <v>37995</v>
      </c>
      <c r="F1337">
        <v>432.38600000000002</v>
      </c>
      <c r="G1337" s="2">
        <v>35243</v>
      </c>
      <c r="H1337">
        <v>278.83</v>
      </c>
      <c r="J1337" s="2">
        <v>44174</v>
      </c>
      <c r="K1337">
        <v>39.685000000000002</v>
      </c>
      <c r="L1337" s="2">
        <v>44174</v>
      </c>
      <c r="M1337">
        <v>26.815000000000001</v>
      </c>
      <c r="N1337" s="2">
        <v>44174</v>
      </c>
      <c r="O1337">
        <v>39.125</v>
      </c>
      <c r="P1337" s="2">
        <v>42115</v>
      </c>
      <c r="Q1337">
        <v>40.384999999999998</v>
      </c>
    </row>
    <row r="1338" spans="1:17" x14ac:dyDescent="0.35">
      <c r="A1338" s="2">
        <v>37544</v>
      </c>
      <c r="B1338">
        <v>1640.6389999999999</v>
      </c>
      <c r="C1338" s="2">
        <v>37624</v>
      </c>
      <c r="D1338">
        <v>2724.77</v>
      </c>
      <c r="E1338" s="2">
        <v>37998</v>
      </c>
      <c r="F1338">
        <v>433.46300000000002</v>
      </c>
      <c r="G1338" s="2">
        <v>35244</v>
      </c>
      <c r="H1338">
        <v>279.27999999999997</v>
      </c>
      <c r="J1338" s="2">
        <v>44175</v>
      </c>
      <c r="K1338">
        <v>39.299999999999997</v>
      </c>
      <c r="L1338" s="2">
        <v>44175</v>
      </c>
      <c r="M1338">
        <v>26.664999999999999</v>
      </c>
      <c r="N1338" s="2">
        <v>44175</v>
      </c>
      <c r="O1338">
        <v>38.82</v>
      </c>
      <c r="P1338" s="2">
        <v>42116</v>
      </c>
      <c r="Q1338">
        <v>40.47</v>
      </c>
    </row>
    <row r="1339" spans="1:17" x14ac:dyDescent="0.35">
      <c r="A1339" s="2">
        <v>37545</v>
      </c>
      <c r="B1339">
        <v>1611.3989999999999</v>
      </c>
      <c r="C1339" s="2">
        <v>37627</v>
      </c>
      <c r="D1339">
        <v>2790.77</v>
      </c>
      <c r="E1339" s="2">
        <v>37999</v>
      </c>
      <c r="F1339">
        <v>432.17399999999998</v>
      </c>
      <c r="G1339" s="2">
        <v>35247</v>
      </c>
      <c r="H1339">
        <v>280.27999999999997</v>
      </c>
      <c r="J1339" s="2">
        <v>44176</v>
      </c>
      <c r="K1339">
        <v>39.064999999999998</v>
      </c>
      <c r="L1339" s="2">
        <v>44176</v>
      </c>
      <c r="M1339">
        <v>26.38</v>
      </c>
      <c r="N1339" s="2">
        <v>44176</v>
      </c>
      <c r="O1339">
        <v>38.555</v>
      </c>
      <c r="P1339" s="2">
        <v>42117</v>
      </c>
      <c r="Q1339">
        <v>40.29</v>
      </c>
    </row>
    <row r="1340" spans="1:17" x14ac:dyDescent="0.35">
      <c r="A1340" s="2">
        <v>37546</v>
      </c>
      <c r="B1340">
        <v>1644.2629999999999</v>
      </c>
      <c r="C1340" s="2">
        <v>37628</v>
      </c>
      <c r="D1340">
        <v>2761.16</v>
      </c>
      <c r="E1340" s="2">
        <v>38000</v>
      </c>
      <c r="F1340">
        <v>434.55200000000002</v>
      </c>
      <c r="G1340" s="2">
        <v>35248</v>
      </c>
      <c r="H1340">
        <v>278.72000000000003</v>
      </c>
      <c r="J1340" s="2">
        <v>44179</v>
      </c>
      <c r="K1340">
        <v>39.515000000000001</v>
      </c>
      <c r="L1340" s="2">
        <v>44179</v>
      </c>
      <c r="M1340">
        <v>26.58</v>
      </c>
      <c r="N1340" s="2">
        <v>44179</v>
      </c>
      <c r="O1340">
        <v>38.71</v>
      </c>
      <c r="P1340" s="2">
        <v>42118</v>
      </c>
      <c r="Q1340">
        <v>40.354999999999997</v>
      </c>
    </row>
    <row r="1341" spans="1:17" x14ac:dyDescent="0.35">
      <c r="A1341" s="2">
        <v>37547</v>
      </c>
      <c r="B1341">
        <v>1648.5429999999999</v>
      </c>
      <c r="C1341" s="2">
        <v>37629</v>
      </c>
      <c r="D1341">
        <v>2716.04</v>
      </c>
      <c r="E1341" s="2">
        <v>38001</v>
      </c>
      <c r="F1341">
        <v>434.346</v>
      </c>
      <c r="G1341" s="2">
        <v>35249</v>
      </c>
      <c r="H1341">
        <v>278.14999999999998</v>
      </c>
      <c r="J1341" s="2">
        <v>44180</v>
      </c>
      <c r="K1341">
        <v>39.435000000000002</v>
      </c>
      <c r="L1341" s="2">
        <v>44180</v>
      </c>
      <c r="M1341">
        <v>26.57</v>
      </c>
      <c r="N1341" s="2">
        <v>44180</v>
      </c>
      <c r="O1341">
        <v>38.634999999999998</v>
      </c>
      <c r="P1341" s="2">
        <v>42121</v>
      </c>
      <c r="Q1341">
        <v>40.445</v>
      </c>
    </row>
    <row r="1342" spans="1:17" x14ac:dyDescent="0.35">
      <c r="A1342" s="2">
        <v>37550</v>
      </c>
      <c r="B1342">
        <v>1665.7560000000001</v>
      </c>
      <c r="C1342" s="2">
        <v>37630</v>
      </c>
      <c r="D1342">
        <v>2759</v>
      </c>
      <c r="E1342" s="2">
        <v>38002</v>
      </c>
      <c r="F1342">
        <v>434.10399999999998</v>
      </c>
      <c r="G1342" s="2">
        <v>35250</v>
      </c>
      <c r="H1342">
        <v>278.39</v>
      </c>
      <c r="J1342" s="2">
        <v>44181</v>
      </c>
      <c r="K1342">
        <v>39.704999999999998</v>
      </c>
      <c r="L1342" s="2">
        <v>44181</v>
      </c>
      <c r="M1342">
        <v>26.73</v>
      </c>
      <c r="N1342" s="2">
        <v>44181</v>
      </c>
      <c r="O1342">
        <v>38.85</v>
      </c>
      <c r="P1342" s="2">
        <v>42122</v>
      </c>
      <c r="Q1342">
        <v>39.94</v>
      </c>
    </row>
    <row r="1343" spans="1:17" x14ac:dyDescent="0.35">
      <c r="A1343" s="2">
        <v>37551</v>
      </c>
      <c r="B1343">
        <v>1648.27</v>
      </c>
      <c r="C1343" s="2">
        <v>37631</v>
      </c>
      <c r="D1343">
        <v>2772.7</v>
      </c>
      <c r="E1343" s="2">
        <v>38005</v>
      </c>
      <c r="F1343">
        <v>434.30500000000001</v>
      </c>
      <c r="G1343" s="2">
        <v>35251</v>
      </c>
      <c r="H1343">
        <v>274.60000000000002</v>
      </c>
      <c r="J1343" s="2">
        <v>44182</v>
      </c>
      <c r="K1343">
        <v>40.055</v>
      </c>
      <c r="L1343" s="2">
        <v>44182</v>
      </c>
      <c r="M1343">
        <v>26.58</v>
      </c>
      <c r="N1343" s="2">
        <v>44182</v>
      </c>
      <c r="O1343">
        <v>38.9</v>
      </c>
      <c r="P1343" s="2">
        <v>42123</v>
      </c>
      <c r="Q1343">
        <v>39.174999999999997</v>
      </c>
    </row>
    <row r="1344" spans="1:17" x14ac:dyDescent="0.35">
      <c r="A1344" s="2">
        <v>37552</v>
      </c>
      <c r="B1344">
        <v>1642.203</v>
      </c>
      <c r="C1344" s="2">
        <v>37634</v>
      </c>
      <c r="D1344">
        <v>2775.64</v>
      </c>
      <c r="E1344" s="2">
        <v>38006</v>
      </c>
      <c r="F1344">
        <v>435.95699999999999</v>
      </c>
      <c r="G1344" s="2">
        <v>35254</v>
      </c>
      <c r="H1344">
        <v>271.94</v>
      </c>
      <c r="J1344" s="2">
        <v>44183</v>
      </c>
      <c r="K1344">
        <v>40.04</v>
      </c>
      <c r="L1344" s="2">
        <v>44183</v>
      </c>
      <c r="M1344">
        <v>26.5</v>
      </c>
      <c r="N1344" s="2">
        <v>44183</v>
      </c>
      <c r="O1344">
        <v>38.770000000000003</v>
      </c>
      <c r="P1344" s="2">
        <v>42124</v>
      </c>
      <c r="Q1344">
        <v>38.880000000000003</v>
      </c>
    </row>
    <row r="1345" spans="1:17" x14ac:dyDescent="0.35">
      <c r="A1345" s="2">
        <v>37553</v>
      </c>
      <c r="B1345">
        <v>1637.37</v>
      </c>
      <c r="C1345" s="2">
        <v>37635</v>
      </c>
      <c r="D1345">
        <v>2802.3</v>
      </c>
      <c r="E1345" s="2">
        <v>38007</v>
      </c>
      <c r="F1345">
        <v>438.98099999999999</v>
      </c>
      <c r="G1345" s="2">
        <v>35255</v>
      </c>
      <c r="H1345">
        <v>273.27999999999997</v>
      </c>
      <c r="J1345" s="2">
        <v>44186</v>
      </c>
      <c r="K1345">
        <v>39.85</v>
      </c>
      <c r="L1345" s="2">
        <v>44186</v>
      </c>
      <c r="M1345">
        <v>25.88</v>
      </c>
      <c r="N1345" s="2">
        <v>44186</v>
      </c>
      <c r="O1345">
        <v>38.354999999999997</v>
      </c>
      <c r="P1345" s="2">
        <v>42128</v>
      </c>
      <c r="Q1345">
        <v>39.21</v>
      </c>
    </row>
    <row r="1346" spans="1:17" x14ac:dyDescent="0.35">
      <c r="A1346" s="2">
        <v>37554</v>
      </c>
      <c r="B1346">
        <v>1654.84</v>
      </c>
      <c r="C1346" s="2">
        <v>37636</v>
      </c>
      <c r="D1346">
        <v>2771.18</v>
      </c>
      <c r="E1346" s="2">
        <v>38008</v>
      </c>
      <c r="F1346">
        <v>439.34500000000003</v>
      </c>
      <c r="G1346" s="2">
        <v>35256</v>
      </c>
      <c r="H1346">
        <v>273.19</v>
      </c>
      <c r="J1346" s="2">
        <v>44187</v>
      </c>
      <c r="K1346">
        <v>40.295000000000002</v>
      </c>
      <c r="L1346" s="2">
        <v>44187</v>
      </c>
      <c r="M1346">
        <v>26.085000000000001</v>
      </c>
      <c r="N1346" s="2">
        <v>44187</v>
      </c>
      <c r="O1346">
        <v>38.79</v>
      </c>
      <c r="P1346" s="2">
        <v>42129</v>
      </c>
      <c r="Q1346">
        <v>38.700000000000003</v>
      </c>
    </row>
    <row r="1347" spans="1:17" x14ac:dyDescent="0.35">
      <c r="A1347" s="2">
        <v>37557</v>
      </c>
      <c r="B1347">
        <v>1656.1410000000001</v>
      </c>
      <c r="C1347" s="2">
        <v>37637</v>
      </c>
      <c r="D1347">
        <v>2763.67</v>
      </c>
      <c r="E1347" s="2">
        <v>38009</v>
      </c>
      <c r="F1347">
        <v>438.22399999999999</v>
      </c>
      <c r="G1347" s="2">
        <v>35257</v>
      </c>
      <c r="H1347">
        <v>270.75</v>
      </c>
      <c r="J1347" s="2">
        <v>44188</v>
      </c>
      <c r="K1347">
        <v>40.295000000000002</v>
      </c>
      <c r="L1347" s="2">
        <v>44188</v>
      </c>
      <c r="M1347">
        <v>26.29</v>
      </c>
      <c r="N1347" s="2">
        <v>44188</v>
      </c>
      <c r="O1347">
        <v>38.82</v>
      </c>
      <c r="P1347" s="2">
        <v>42130</v>
      </c>
      <c r="Q1347">
        <v>38.094999999999999</v>
      </c>
    </row>
    <row r="1348" spans="1:17" x14ac:dyDescent="0.35">
      <c r="A1348" s="2">
        <v>37558</v>
      </c>
      <c r="B1348">
        <v>1627.5309999999999</v>
      </c>
      <c r="C1348" s="2">
        <v>37638</v>
      </c>
      <c r="D1348">
        <v>2727.07</v>
      </c>
      <c r="E1348" s="2">
        <v>38012</v>
      </c>
      <c r="F1348">
        <v>440.18200000000002</v>
      </c>
      <c r="G1348" s="2">
        <v>35258</v>
      </c>
      <c r="H1348">
        <v>268.87</v>
      </c>
      <c r="J1348" s="2">
        <v>44193</v>
      </c>
      <c r="K1348">
        <v>40.445</v>
      </c>
      <c r="L1348" s="2">
        <v>44193</v>
      </c>
      <c r="M1348">
        <v>26.42</v>
      </c>
      <c r="N1348" s="2">
        <v>44193</v>
      </c>
      <c r="O1348">
        <v>39.164999999999999</v>
      </c>
      <c r="P1348" s="2">
        <v>42131</v>
      </c>
      <c r="Q1348">
        <v>38.284999999999997</v>
      </c>
    </row>
    <row r="1349" spans="1:17" x14ac:dyDescent="0.35">
      <c r="A1349" s="2">
        <v>37559</v>
      </c>
      <c r="B1349">
        <v>1649.0029999999999</v>
      </c>
      <c r="C1349" s="2">
        <v>37641</v>
      </c>
      <c r="D1349">
        <v>2713.35</v>
      </c>
      <c r="E1349" s="2">
        <v>38013</v>
      </c>
      <c r="F1349">
        <v>438.09300000000002</v>
      </c>
      <c r="G1349" s="2">
        <v>35261</v>
      </c>
      <c r="H1349">
        <v>265.72000000000003</v>
      </c>
      <c r="J1349" s="2">
        <v>44194</v>
      </c>
      <c r="K1349">
        <v>40.365000000000002</v>
      </c>
      <c r="L1349" s="2">
        <v>44194</v>
      </c>
      <c r="M1349">
        <v>26.39</v>
      </c>
      <c r="N1349" s="2">
        <v>44194</v>
      </c>
      <c r="O1349">
        <v>39.225000000000001</v>
      </c>
      <c r="P1349" s="2">
        <v>42132</v>
      </c>
      <c r="Q1349">
        <v>39.049999999999997</v>
      </c>
    </row>
    <row r="1350" spans="1:17" x14ac:dyDescent="0.35">
      <c r="A1350" s="2">
        <v>37560</v>
      </c>
      <c r="B1350">
        <v>1653.394</v>
      </c>
      <c r="C1350" s="2">
        <v>37642</v>
      </c>
      <c r="D1350">
        <v>2677.98</v>
      </c>
      <c r="E1350" s="2">
        <v>38014</v>
      </c>
      <c r="F1350">
        <v>434.64800000000002</v>
      </c>
      <c r="G1350" s="2">
        <v>35262</v>
      </c>
      <c r="H1350">
        <v>265.45999999999998</v>
      </c>
      <c r="J1350" s="2">
        <v>44195</v>
      </c>
      <c r="K1350">
        <v>40.229999999999997</v>
      </c>
      <c r="L1350" s="2">
        <v>44195</v>
      </c>
      <c r="M1350">
        <v>26.44</v>
      </c>
      <c r="N1350" s="2">
        <v>44195</v>
      </c>
      <c r="O1350">
        <v>39.119999999999997</v>
      </c>
      <c r="P1350" s="2">
        <v>42135</v>
      </c>
      <c r="Q1350">
        <v>39.229999999999997</v>
      </c>
    </row>
    <row r="1351" spans="1:17" x14ac:dyDescent="0.35">
      <c r="A1351" s="2">
        <v>37561</v>
      </c>
      <c r="B1351">
        <v>1667.96</v>
      </c>
      <c r="C1351" s="2">
        <v>37643</v>
      </c>
      <c r="D1351">
        <v>2645.99</v>
      </c>
      <c r="E1351" s="2">
        <v>38015</v>
      </c>
      <c r="F1351">
        <v>432.96699999999998</v>
      </c>
      <c r="G1351" s="2">
        <v>35263</v>
      </c>
      <c r="H1351">
        <v>267</v>
      </c>
      <c r="J1351" s="2">
        <v>44200</v>
      </c>
      <c r="K1351">
        <v>40.25</v>
      </c>
      <c r="L1351" s="2">
        <v>44200</v>
      </c>
      <c r="M1351">
        <v>26.405000000000001</v>
      </c>
      <c r="N1351" s="2">
        <v>44200</v>
      </c>
      <c r="O1351">
        <v>38.9</v>
      </c>
      <c r="P1351" s="2">
        <v>42136</v>
      </c>
      <c r="Q1351">
        <v>38.755000000000003</v>
      </c>
    </row>
    <row r="1352" spans="1:17" x14ac:dyDescent="0.35">
      <c r="A1352" s="2">
        <v>37564</v>
      </c>
      <c r="B1352">
        <v>1693.7460000000001</v>
      </c>
      <c r="C1352" s="2">
        <v>37644</v>
      </c>
      <c r="D1352">
        <v>2670.12</v>
      </c>
      <c r="E1352" s="2">
        <v>38016</v>
      </c>
      <c r="F1352">
        <v>432.65699999999998</v>
      </c>
      <c r="G1352" s="2">
        <v>35264</v>
      </c>
      <c r="H1352">
        <v>270.01</v>
      </c>
      <c r="J1352" s="2">
        <v>44201</v>
      </c>
      <c r="K1352">
        <v>40.265000000000001</v>
      </c>
      <c r="L1352" s="2">
        <v>44201</v>
      </c>
      <c r="M1352">
        <v>26.504999999999999</v>
      </c>
      <c r="N1352" s="2">
        <v>44201</v>
      </c>
      <c r="O1352">
        <v>38.86</v>
      </c>
      <c r="P1352" s="2">
        <v>42137</v>
      </c>
      <c r="Q1352">
        <v>38.46</v>
      </c>
    </row>
    <row r="1353" spans="1:17" x14ac:dyDescent="0.35">
      <c r="A1353" s="2">
        <v>37565</v>
      </c>
      <c r="B1353">
        <v>1709.825</v>
      </c>
      <c r="C1353" s="2">
        <v>37645</v>
      </c>
      <c r="D1353">
        <v>2618.02</v>
      </c>
      <c r="E1353" s="2">
        <v>38019</v>
      </c>
      <c r="F1353">
        <v>433.66699999999997</v>
      </c>
      <c r="G1353" s="2">
        <v>35265</v>
      </c>
      <c r="H1353">
        <v>269.11</v>
      </c>
      <c r="J1353" s="2">
        <v>44202</v>
      </c>
      <c r="K1353">
        <v>40.46</v>
      </c>
      <c r="L1353" s="2">
        <v>44202</v>
      </c>
      <c r="M1353">
        <v>27.27</v>
      </c>
      <c r="N1353" s="2">
        <v>44202</v>
      </c>
      <c r="O1353">
        <v>39.39</v>
      </c>
      <c r="P1353" s="2">
        <v>42138</v>
      </c>
      <c r="Q1353">
        <v>38.685000000000002</v>
      </c>
    </row>
    <row r="1354" spans="1:17" x14ac:dyDescent="0.35">
      <c r="A1354" s="2">
        <v>37566</v>
      </c>
      <c r="B1354">
        <v>1712.5930000000001</v>
      </c>
      <c r="C1354" s="2">
        <v>37648</v>
      </c>
      <c r="D1354">
        <v>2559.08</v>
      </c>
      <c r="E1354" s="2">
        <v>38020</v>
      </c>
      <c r="F1354">
        <v>435.13900000000001</v>
      </c>
      <c r="G1354" s="2">
        <v>35268</v>
      </c>
      <c r="H1354">
        <v>266.11</v>
      </c>
      <c r="J1354" s="2">
        <v>44203</v>
      </c>
      <c r="K1354">
        <v>41.03</v>
      </c>
      <c r="L1354" s="2">
        <v>44203</v>
      </c>
      <c r="M1354">
        <v>27.475000000000001</v>
      </c>
      <c r="N1354" s="2">
        <v>44203</v>
      </c>
      <c r="O1354">
        <v>39.630000000000003</v>
      </c>
      <c r="P1354" s="2">
        <v>42139</v>
      </c>
      <c r="Q1354">
        <v>38.56</v>
      </c>
    </row>
    <row r="1355" spans="1:17" x14ac:dyDescent="0.35">
      <c r="A1355" s="2">
        <v>37567</v>
      </c>
      <c r="B1355">
        <v>1685.7159999999999</v>
      </c>
      <c r="C1355" s="2">
        <v>37649</v>
      </c>
      <c r="D1355">
        <v>2575.2800000000002</v>
      </c>
      <c r="E1355" s="2">
        <v>38021</v>
      </c>
      <c r="F1355">
        <v>433.17399999999998</v>
      </c>
      <c r="G1355" s="2">
        <v>35269</v>
      </c>
      <c r="H1355">
        <v>264.24</v>
      </c>
      <c r="J1355" s="2">
        <v>44204</v>
      </c>
      <c r="K1355">
        <v>41.66</v>
      </c>
      <c r="L1355" s="2">
        <v>44204</v>
      </c>
      <c r="M1355">
        <v>27.535</v>
      </c>
      <c r="N1355" s="2">
        <v>44204</v>
      </c>
      <c r="O1355">
        <v>39.795000000000002</v>
      </c>
      <c r="P1355" s="2">
        <v>42142</v>
      </c>
      <c r="Q1355">
        <v>38.92</v>
      </c>
    </row>
    <row r="1356" spans="1:17" x14ac:dyDescent="0.35">
      <c r="A1356" s="2">
        <v>37568</v>
      </c>
      <c r="B1356">
        <v>1671.636</v>
      </c>
      <c r="C1356" s="2">
        <v>37650</v>
      </c>
      <c r="D1356">
        <v>2585.94</v>
      </c>
      <c r="E1356" s="2">
        <v>38022</v>
      </c>
      <c r="F1356">
        <v>434.65300000000002</v>
      </c>
      <c r="G1356" s="2">
        <v>35270</v>
      </c>
      <c r="H1356">
        <v>261.7</v>
      </c>
      <c r="J1356" s="2">
        <v>44207</v>
      </c>
      <c r="K1356">
        <v>41.84</v>
      </c>
      <c r="L1356" s="2">
        <v>44207</v>
      </c>
      <c r="M1356">
        <v>27.62</v>
      </c>
      <c r="N1356" s="2">
        <v>44207</v>
      </c>
      <c r="O1356">
        <v>40.020000000000003</v>
      </c>
      <c r="P1356" s="2">
        <v>42143</v>
      </c>
      <c r="Q1356">
        <v>39.630000000000003</v>
      </c>
    </row>
    <row r="1357" spans="1:17" x14ac:dyDescent="0.35">
      <c r="A1357" s="2">
        <v>37571</v>
      </c>
      <c r="B1357">
        <v>1642.404</v>
      </c>
      <c r="C1357" s="2">
        <v>37651</v>
      </c>
      <c r="D1357">
        <v>2558.54</v>
      </c>
      <c r="E1357" s="2">
        <v>38023</v>
      </c>
      <c r="F1357">
        <v>439.29599999999999</v>
      </c>
      <c r="G1357" s="2">
        <v>35271</v>
      </c>
      <c r="H1357">
        <v>263.76</v>
      </c>
      <c r="J1357" s="2">
        <v>44208</v>
      </c>
      <c r="K1357">
        <v>41.685000000000002</v>
      </c>
      <c r="L1357" s="2">
        <v>44208</v>
      </c>
      <c r="M1357">
        <v>27.83</v>
      </c>
      <c r="N1357" s="2">
        <v>44208</v>
      </c>
      <c r="O1357">
        <v>39.875</v>
      </c>
      <c r="P1357" s="2">
        <v>42144</v>
      </c>
      <c r="Q1357">
        <v>39.774999999999999</v>
      </c>
    </row>
    <row r="1358" spans="1:17" x14ac:dyDescent="0.35">
      <c r="A1358" s="2">
        <v>37572</v>
      </c>
      <c r="B1358">
        <v>1656.0429999999999</v>
      </c>
      <c r="C1358" s="2">
        <v>37652</v>
      </c>
      <c r="D1358">
        <v>2573.7399999999998</v>
      </c>
      <c r="E1358" s="2">
        <v>38026</v>
      </c>
      <c r="F1358">
        <v>440.73099999999999</v>
      </c>
      <c r="G1358" s="2">
        <v>35272</v>
      </c>
      <c r="H1358">
        <v>265.57</v>
      </c>
      <c r="J1358" s="2">
        <v>44209</v>
      </c>
      <c r="K1358">
        <v>41.79</v>
      </c>
      <c r="L1358" s="2">
        <v>44209</v>
      </c>
      <c r="M1358">
        <v>27.965</v>
      </c>
      <c r="N1358" s="2">
        <v>44209</v>
      </c>
      <c r="O1358">
        <v>39.950000000000003</v>
      </c>
      <c r="P1358" s="2">
        <v>42145</v>
      </c>
      <c r="Q1358">
        <v>39.840000000000003</v>
      </c>
    </row>
    <row r="1359" spans="1:17" x14ac:dyDescent="0.35">
      <c r="A1359" s="2">
        <v>37573</v>
      </c>
      <c r="B1359">
        <v>1649.2829999999999</v>
      </c>
      <c r="C1359" s="2">
        <v>37655</v>
      </c>
      <c r="D1359">
        <v>2601.17</v>
      </c>
      <c r="E1359" s="2">
        <v>38027</v>
      </c>
      <c r="F1359">
        <v>442.673</v>
      </c>
      <c r="G1359" s="2">
        <v>35275</v>
      </c>
      <c r="H1359">
        <v>264.67</v>
      </c>
      <c r="J1359" s="2">
        <v>44210</v>
      </c>
      <c r="K1359">
        <v>41.91</v>
      </c>
      <c r="L1359" s="2">
        <v>44210</v>
      </c>
      <c r="M1359">
        <v>28.355</v>
      </c>
      <c r="N1359" s="2">
        <v>44210</v>
      </c>
      <c r="O1359">
        <v>40.03</v>
      </c>
      <c r="P1359" s="2">
        <v>42146</v>
      </c>
      <c r="Q1359">
        <v>40.005000000000003</v>
      </c>
    </row>
    <row r="1360" spans="1:17" x14ac:dyDescent="0.35">
      <c r="A1360" s="2">
        <v>37574</v>
      </c>
      <c r="B1360">
        <v>1678.04</v>
      </c>
      <c r="C1360" s="2">
        <v>37656</v>
      </c>
      <c r="D1360">
        <v>2565.13</v>
      </c>
      <c r="E1360" s="2">
        <v>38028</v>
      </c>
      <c r="F1360">
        <v>445.589</v>
      </c>
      <c r="G1360" s="2">
        <v>35276</v>
      </c>
      <c r="H1360">
        <v>265.60000000000002</v>
      </c>
      <c r="J1360" s="2">
        <v>44211</v>
      </c>
      <c r="K1360">
        <v>41.454999999999998</v>
      </c>
      <c r="L1360" s="2">
        <v>44211</v>
      </c>
      <c r="M1360">
        <v>28.125</v>
      </c>
      <c r="N1360" s="2">
        <v>44211</v>
      </c>
      <c r="O1360">
        <v>39.75</v>
      </c>
      <c r="P1360" s="2">
        <v>42149</v>
      </c>
      <c r="Q1360">
        <v>40.145000000000003</v>
      </c>
    </row>
    <row r="1361" spans="1:17" x14ac:dyDescent="0.35">
      <c r="A1361" s="2">
        <v>37575</v>
      </c>
      <c r="B1361">
        <v>1691.931</v>
      </c>
      <c r="C1361" s="2">
        <v>37657</v>
      </c>
      <c r="D1361">
        <v>2568.88</v>
      </c>
      <c r="E1361" s="2">
        <v>38029</v>
      </c>
      <c r="F1361">
        <v>445.49200000000002</v>
      </c>
      <c r="G1361" s="2">
        <v>35277</v>
      </c>
      <c r="H1361">
        <v>268.32</v>
      </c>
      <c r="J1361" s="2">
        <v>44214</v>
      </c>
      <c r="K1361">
        <v>41.534999999999997</v>
      </c>
      <c r="L1361" s="2">
        <v>44214</v>
      </c>
      <c r="M1361">
        <v>28.09</v>
      </c>
      <c r="N1361" s="2">
        <v>44214</v>
      </c>
      <c r="O1361">
        <v>39.805</v>
      </c>
      <c r="P1361" s="2">
        <v>42150</v>
      </c>
      <c r="Q1361">
        <v>39.945</v>
      </c>
    </row>
    <row r="1362" spans="1:17" x14ac:dyDescent="0.35">
      <c r="A1362" s="2">
        <v>37578</v>
      </c>
      <c r="B1362">
        <v>1684.367</v>
      </c>
      <c r="C1362" s="2">
        <v>37658</v>
      </c>
      <c r="D1362">
        <v>2537.0100000000002</v>
      </c>
      <c r="E1362" s="2">
        <v>38030</v>
      </c>
      <c r="F1362">
        <v>443.65499999999997</v>
      </c>
      <c r="G1362" s="2">
        <v>35278</v>
      </c>
      <c r="H1362">
        <v>271.56</v>
      </c>
      <c r="J1362" s="2">
        <v>44215</v>
      </c>
      <c r="K1362">
        <v>41.5</v>
      </c>
      <c r="L1362" s="2">
        <v>44215</v>
      </c>
      <c r="M1362">
        <v>28.14</v>
      </c>
      <c r="N1362" s="2">
        <v>44215</v>
      </c>
      <c r="O1362">
        <v>39.755000000000003</v>
      </c>
      <c r="P1362" s="2">
        <v>42151</v>
      </c>
      <c r="Q1362">
        <v>40.270000000000003</v>
      </c>
    </row>
    <row r="1363" spans="1:17" x14ac:dyDescent="0.35">
      <c r="A1363" s="2">
        <v>37579</v>
      </c>
      <c r="B1363">
        <v>1678.0350000000001</v>
      </c>
      <c r="C1363" s="2">
        <v>37659</v>
      </c>
      <c r="D1363">
        <v>2511.4899999999998</v>
      </c>
      <c r="E1363" s="2">
        <v>38033</v>
      </c>
      <c r="F1363">
        <v>444.07799999999997</v>
      </c>
      <c r="G1363" s="2">
        <v>35279</v>
      </c>
      <c r="H1363">
        <v>274.97000000000003</v>
      </c>
      <c r="J1363" s="2">
        <v>44216</v>
      </c>
      <c r="K1363">
        <v>42.47</v>
      </c>
      <c r="L1363" s="2">
        <v>44216</v>
      </c>
      <c r="M1363">
        <v>28.305</v>
      </c>
      <c r="N1363" s="2">
        <v>44216</v>
      </c>
      <c r="O1363">
        <v>40.284999999999997</v>
      </c>
      <c r="P1363" s="2">
        <v>42152</v>
      </c>
      <c r="Q1363">
        <v>40.08</v>
      </c>
    </row>
    <row r="1364" spans="1:17" x14ac:dyDescent="0.35">
      <c r="A1364" s="2">
        <v>37580</v>
      </c>
      <c r="B1364">
        <v>1693.7619999999999</v>
      </c>
      <c r="C1364" s="2">
        <v>37662</v>
      </c>
      <c r="D1364">
        <v>2511.27</v>
      </c>
      <c r="E1364" s="2">
        <v>38034</v>
      </c>
      <c r="F1364">
        <v>447.06299999999999</v>
      </c>
      <c r="G1364" s="2">
        <v>35282</v>
      </c>
      <c r="H1364">
        <v>274.58999999999997</v>
      </c>
      <c r="J1364" s="2">
        <v>44217</v>
      </c>
      <c r="K1364">
        <v>42.75</v>
      </c>
      <c r="L1364" s="2">
        <v>44217</v>
      </c>
      <c r="M1364">
        <v>28.234999999999999</v>
      </c>
      <c r="N1364" s="2">
        <v>44217</v>
      </c>
      <c r="O1364">
        <v>40.32</v>
      </c>
      <c r="P1364" s="2">
        <v>42153</v>
      </c>
      <c r="Q1364">
        <v>39.664999999999999</v>
      </c>
    </row>
    <row r="1365" spans="1:17" x14ac:dyDescent="0.35">
      <c r="A1365" s="2">
        <v>37581</v>
      </c>
      <c r="B1365">
        <v>1733.115</v>
      </c>
      <c r="C1365" s="2">
        <v>37663</v>
      </c>
      <c r="D1365">
        <v>2512.92</v>
      </c>
      <c r="E1365" s="2">
        <v>38035</v>
      </c>
      <c r="F1365">
        <v>446.35</v>
      </c>
      <c r="G1365" s="2">
        <v>35283</v>
      </c>
      <c r="H1365">
        <v>274.54000000000002</v>
      </c>
      <c r="J1365" s="2">
        <v>44218</v>
      </c>
      <c r="K1365">
        <v>42.57</v>
      </c>
      <c r="L1365" s="2">
        <v>44218</v>
      </c>
      <c r="M1365">
        <v>27.864999999999998</v>
      </c>
      <c r="N1365" s="2">
        <v>44218</v>
      </c>
      <c r="O1365">
        <v>40.045000000000002</v>
      </c>
      <c r="P1365" s="2">
        <v>42156</v>
      </c>
      <c r="Q1365">
        <v>39.884999999999998</v>
      </c>
    </row>
    <row r="1366" spans="1:17" x14ac:dyDescent="0.35">
      <c r="A1366" s="2">
        <v>37582</v>
      </c>
      <c r="B1366">
        <v>1731.654</v>
      </c>
      <c r="C1366" s="2">
        <v>37664</v>
      </c>
      <c r="D1366">
        <v>2484.19</v>
      </c>
      <c r="E1366" s="2">
        <v>38036</v>
      </c>
      <c r="F1366">
        <v>444.637</v>
      </c>
      <c r="G1366" s="2">
        <v>35284</v>
      </c>
      <c r="H1366">
        <v>274.22000000000003</v>
      </c>
      <c r="J1366" s="2">
        <v>44221</v>
      </c>
      <c r="K1366">
        <v>42.575000000000003</v>
      </c>
      <c r="L1366" s="2">
        <v>44221</v>
      </c>
      <c r="M1366">
        <v>27.64</v>
      </c>
      <c r="N1366" s="2">
        <v>44221</v>
      </c>
      <c r="O1366">
        <v>39.97</v>
      </c>
      <c r="P1366" s="2">
        <v>42157</v>
      </c>
      <c r="Q1366">
        <v>39.164999999999999</v>
      </c>
    </row>
    <row r="1367" spans="1:17" x14ac:dyDescent="0.35">
      <c r="A1367" s="2">
        <v>37585</v>
      </c>
      <c r="B1367">
        <v>1730.443</v>
      </c>
      <c r="C1367" s="2">
        <v>37665</v>
      </c>
      <c r="D1367">
        <v>2489.4499999999998</v>
      </c>
      <c r="E1367" s="2">
        <v>38037</v>
      </c>
      <c r="F1367">
        <v>442.089</v>
      </c>
      <c r="G1367" s="2">
        <v>35285</v>
      </c>
      <c r="H1367">
        <v>273.77</v>
      </c>
      <c r="J1367" s="2">
        <v>44222</v>
      </c>
      <c r="K1367">
        <v>42.784999999999997</v>
      </c>
      <c r="L1367" s="2">
        <v>44222</v>
      </c>
      <c r="M1367">
        <v>27.85</v>
      </c>
      <c r="N1367" s="2">
        <v>44222</v>
      </c>
      <c r="O1367">
        <v>40.234999999999999</v>
      </c>
      <c r="P1367" s="2">
        <v>42158</v>
      </c>
      <c r="Q1367">
        <v>38.954999999999998</v>
      </c>
    </row>
    <row r="1368" spans="1:17" x14ac:dyDescent="0.35">
      <c r="A1368" s="2">
        <v>37586</v>
      </c>
      <c r="B1368">
        <v>1698.492</v>
      </c>
      <c r="C1368" s="2">
        <v>37666</v>
      </c>
      <c r="D1368">
        <v>2530.98</v>
      </c>
      <c r="E1368" s="2">
        <v>38040</v>
      </c>
      <c r="F1368">
        <v>441.34100000000001</v>
      </c>
      <c r="G1368" s="2">
        <v>35286</v>
      </c>
      <c r="H1368">
        <v>272.61</v>
      </c>
      <c r="J1368" s="2">
        <v>44223</v>
      </c>
      <c r="K1368">
        <v>41.954999999999998</v>
      </c>
      <c r="L1368" s="2">
        <v>44223</v>
      </c>
      <c r="M1368">
        <v>27.6</v>
      </c>
      <c r="N1368" s="2">
        <v>44223</v>
      </c>
      <c r="O1368">
        <v>39.72</v>
      </c>
      <c r="P1368" s="2">
        <v>42159</v>
      </c>
      <c r="Q1368">
        <v>38.61</v>
      </c>
    </row>
    <row r="1369" spans="1:17" x14ac:dyDescent="0.35">
      <c r="A1369" s="2">
        <v>37587</v>
      </c>
      <c r="B1369">
        <v>1736.0150000000001</v>
      </c>
      <c r="C1369" s="2">
        <v>37669</v>
      </c>
      <c r="D1369">
        <v>2546.7600000000002</v>
      </c>
      <c r="E1369" s="2">
        <v>38041</v>
      </c>
      <c r="F1369">
        <v>441.08600000000001</v>
      </c>
      <c r="G1369" s="2">
        <v>35289</v>
      </c>
      <c r="H1369">
        <v>274.37</v>
      </c>
      <c r="J1369" s="2">
        <v>44224</v>
      </c>
      <c r="K1369">
        <v>41.85</v>
      </c>
      <c r="L1369" s="2">
        <v>44224</v>
      </c>
      <c r="M1369">
        <v>27.62</v>
      </c>
      <c r="N1369" s="2">
        <v>44224</v>
      </c>
      <c r="O1369">
        <v>39.795000000000002</v>
      </c>
      <c r="P1369" s="2">
        <v>42160</v>
      </c>
      <c r="Q1369">
        <v>38.78</v>
      </c>
    </row>
    <row r="1370" spans="1:17" x14ac:dyDescent="0.35">
      <c r="A1370" s="2">
        <v>37588</v>
      </c>
      <c r="B1370">
        <v>1746.499</v>
      </c>
      <c r="C1370" s="2">
        <v>37670</v>
      </c>
      <c r="D1370">
        <v>2578.44</v>
      </c>
      <c r="E1370" s="2">
        <v>38042</v>
      </c>
      <c r="F1370">
        <v>440.584</v>
      </c>
      <c r="G1370" s="2">
        <v>35290</v>
      </c>
      <c r="H1370">
        <v>273.83</v>
      </c>
      <c r="J1370" s="2">
        <v>44225</v>
      </c>
      <c r="K1370">
        <v>41.215000000000003</v>
      </c>
      <c r="L1370" s="2">
        <v>44225</v>
      </c>
      <c r="M1370">
        <v>27.175000000000001</v>
      </c>
      <c r="N1370" s="2">
        <v>44225</v>
      </c>
      <c r="O1370">
        <v>38.884999999999998</v>
      </c>
      <c r="P1370" s="2">
        <v>42163</v>
      </c>
      <c r="Q1370">
        <v>38.32</v>
      </c>
    </row>
    <row r="1371" spans="1:17" x14ac:dyDescent="0.35">
      <c r="A1371" s="2">
        <v>37589</v>
      </c>
      <c r="B1371">
        <v>1742.287</v>
      </c>
      <c r="C1371" s="2">
        <v>37671</v>
      </c>
      <c r="D1371">
        <v>2551.9899999999998</v>
      </c>
      <c r="E1371" s="2">
        <v>38043</v>
      </c>
      <c r="F1371">
        <v>439.77199999999999</v>
      </c>
      <c r="G1371" s="2">
        <v>35291</v>
      </c>
      <c r="H1371">
        <v>274.83999999999997</v>
      </c>
      <c r="J1371" s="2">
        <v>44228</v>
      </c>
      <c r="K1371">
        <v>41.865000000000002</v>
      </c>
      <c r="L1371" s="2">
        <v>44228</v>
      </c>
      <c r="M1371">
        <v>27.36</v>
      </c>
      <c r="N1371" s="2">
        <v>44228</v>
      </c>
      <c r="O1371">
        <v>39.340000000000003</v>
      </c>
      <c r="P1371" s="2">
        <v>42164</v>
      </c>
      <c r="Q1371">
        <v>37.994999999999997</v>
      </c>
    </row>
    <row r="1372" spans="1:17" x14ac:dyDescent="0.35">
      <c r="A1372" s="2">
        <v>37592</v>
      </c>
      <c r="B1372">
        <v>1738.7270000000001</v>
      </c>
      <c r="C1372" s="2">
        <v>37672</v>
      </c>
      <c r="D1372">
        <v>2535.63</v>
      </c>
      <c r="E1372" s="2">
        <v>38044</v>
      </c>
      <c r="F1372">
        <v>440.21800000000002</v>
      </c>
      <c r="G1372" s="2">
        <v>35292</v>
      </c>
      <c r="H1372">
        <v>275.20999999999998</v>
      </c>
      <c r="J1372" s="2">
        <v>44229</v>
      </c>
      <c r="K1372">
        <v>43.03</v>
      </c>
      <c r="L1372" s="2">
        <v>44229</v>
      </c>
      <c r="M1372">
        <v>27.78</v>
      </c>
      <c r="N1372" s="2">
        <v>44229</v>
      </c>
      <c r="O1372">
        <v>40.15</v>
      </c>
      <c r="P1372" s="2">
        <v>42165</v>
      </c>
      <c r="Q1372">
        <v>38.44</v>
      </c>
    </row>
    <row r="1373" spans="1:17" x14ac:dyDescent="0.35">
      <c r="A1373" s="2">
        <v>37593</v>
      </c>
      <c r="B1373">
        <v>1714.1469999999999</v>
      </c>
      <c r="C1373" s="2">
        <v>37673</v>
      </c>
      <c r="D1373">
        <v>2553.1</v>
      </c>
      <c r="E1373" s="2">
        <v>38047</v>
      </c>
      <c r="F1373">
        <v>444.36900000000003</v>
      </c>
      <c r="G1373" s="2">
        <v>35293</v>
      </c>
      <c r="H1373">
        <v>275.61</v>
      </c>
      <c r="J1373" s="2">
        <v>44230</v>
      </c>
      <c r="K1373">
        <v>43.115000000000002</v>
      </c>
      <c r="L1373" s="2">
        <v>44230</v>
      </c>
      <c r="M1373">
        <v>27.914999999999999</v>
      </c>
      <c r="N1373" s="2">
        <v>44230</v>
      </c>
      <c r="O1373">
        <v>40.204999999999998</v>
      </c>
      <c r="P1373" s="2">
        <v>42166</v>
      </c>
      <c r="Q1373">
        <v>38.725000000000001</v>
      </c>
    </row>
    <row r="1374" spans="1:17" x14ac:dyDescent="0.35">
      <c r="A1374" s="2">
        <v>37594</v>
      </c>
      <c r="B1374">
        <v>1705.4490000000001</v>
      </c>
      <c r="C1374" s="2">
        <v>37676</v>
      </c>
      <c r="D1374">
        <v>2514.23</v>
      </c>
      <c r="E1374" s="2">
        <v>38048</v>
      </c>
      <c r="F1374">
        <v>442.36700000000002</v>
      </c>
      <c r="G1374" s="2">
        <v>35296</v>
      </c>
      <c r="H1374">
        <v>276.27</v>
      </c>
      <c r="J1374" s="2">
        <v>44231</v>
      </c>
      <c r="K1374">
        <v>43.244999999999997</v>
      </c>
      <c r="L1374" s="2">
        <v>44231</v>
      </c>
      <c r="M1374">
        <v>28.285</v>
      </c>
      <c r="N1374" s="2">
        <v>44231</v>
      </c>
      <c r="O1374">
        <v>40.494999999999997</v>
      </c>
      <c r="P1374" s="2">
        <v>42167</v>
      </c>
      <c r="Q1374">
        <v>38.42</v>
      </c>
    </row>
    <row r="1375" spans="1:17" x14ac:dyDescent="0.35">
      <c r="A1375" s="2">
        <v>37595</v>
      </c>
      <c r="B1375">
        <v>1686.16</v>
      </c>
      <c r="C1375" s="2">
        <v>37677</v>
      </c>
      <c r="D1375">
        <v>2491.75</v>
      </c>
      <c r="E1375" s="2">
        <v>38049</v>
      </c>
      <c r="F1375">
        <v>440.53800000000001</v>
      </c>
      <c r="G1375" s="2">
        <v>35297</v>
      </c>
      <c r="H1375">
        <v>276.54000000000002</v>
      </c>
      <c r="J1375" s="2">
        <v>44232</v>
      </c>
      <c r="K1375">
        <v>43.475000000000001</v>
      </c>
      <c r="L1375" s="2">
        <v>44232</v>
      </c>
      <c r="M1375">
        <v>28.454999999999998</v>
      </c>
      <c r="N1375" s="2">
        <v>44232</v>
      </c>
      <c r="O1375">
        <v>40.594999999999999</v>
      </c>
      <c r="P1375" s="2">
        <v>42170</v>
      </c>
      <c r="Q1375">
        <v>38.19</v>
      </c>
    </row>
    <row r="1376" spans="1:17" x14ac:dyDescent="0.35">
      <c r="A1376" s="2">
        <v>37596</v>
      </c>
      <c r="B1376">
        <v>1694.5260000000001</v>
      </c>
      <c r="C1376" s="2">
        <v>37678</v>
      </c>
      <c r="D1376">
        <v>2468.21</v>
      </c>
      <c r="E1376" s="2">
        <v>38050</v>
      </c>
      <c r="F1376">
        <v>442.08499999999998</v>
      </c>
      <c r="G1376" s="2">
        <v>35298</v>
      </c>
      <c r="H1376">
        <v>276.44</v>
      </c>
      <c r="J1376" s="2">
        <v>44235</v>
      </c>
      <c r="K1376">
        <v>43.835000000000001</v>
      </c>
      <c r="L1376" s="2">
        <v>44235</v>
      </c>
      <c r="M1376">
        <v>28.69</v>
      </c>
      <c r="N1376" s="2">
        <v>44235</v>
      </c>
      <c r="O1376">
        <v>40.725000000000001</v>
      </c>
      <c r="P1376" s="2">
        <v>42171</v>
      </c>
      <c r="Q1376">
        <v>38.33</v>
      </c>
    </row>
    <row r="1377" spans="1:17" x14ac:dyDescent="0.35">
      <c r="A1377" s="2">
        <v>37599</v>
      </c>
      <c r="B1377">
        <v>1661.1030000000001</v>
      </c>
      <c r="C1377" s="2">
        <v>37679</v>
      </c>
      <c r="D1377">
        <v>2489.84</v>
      </c>
      <c r="E1377" s="2">
        <v>38051</v>
      </c>
      <c r="F1377">
        <v>445.358</v>
      </c>
      <c r="G1377" s="2">
        <v>35299</v>
      </c>
      <c r="H1377">
        <v>277.97000000000003</v>
      </c>
      <c r="J1377" s="2">
        <v>44236</v>
      </c>
      <c r="K1377">
        <v>43.744999999999997</v>
      </c>
      <c r="L1377" s="2">
        <v>44236</v>
      </c>
      <c r="M1377">
        <v>28.62</v>
      </c>
      <c r="N1377" s="2">
        <v>44236</v>
      </c>
      <c r="O1377">
        <v>40.619999999999997</v>
      </c>
      <c r="P1377" s="2">
        <v>42172</v>
      </c>
      <c r="Q1377">
        <v>38.25</v>
      </c>
    </row>
    <row r="1378" spans="1:17" x14ac:dyDescent="0.35">
      <c r="A1378" s="2">
        <v>37600</v>
      </c>
      <c r="B1378">
        <v>1676.7550000000001</v>
      </c>
      <c r="C1378" s="2">
        <v>37680</v>
      </c>
      <c r="D1378">
        <v>2512.52</v>
      </c>
      <c r="E1378" s="2">
        <v>38054</v>
      </c>
      <c r="F1378">
        <v>443.27</v>
      </c>
      <c r="G1378" s="2">
        <v>35300</v>
      </c>
      <c r="H1378">
        <v>277.57</v>
      </c>
      <c r="J1378" s="2">
        <v>44237</v>
      </c>
      <c r="K1378">
        <v>43.4</v>
      </c>
      <c r="L1378" s="2">
        <v>44237</v>
      </c>
      <c r="M1378">
        <v>28.56</v>
      </c>
      <c r="N1378" s="2">
        <v>44237</v>
      </c>
      <c r="O1378">
        <v>40.414999999999999</v>
      </c>
      <c r="P1378" s="2">
        <v>42173</v>
      </c>
      <c r="Q1378">
        <v>38.17</v>
      </c>
    </row>
    <row r="1379" spans="1:17" x14ac:dyDescent="0.35">
      <c r="A1379" s="2">
        <v>37601</v>
      </c>
      <c r="B1379">
        <v>1681.6120000000001</v>
      </c>
      <c r="C1379" s="2">
        <v>37683</v>
      </c>
      <c r="D1379">
        <v>2512.4299999999998</v>
      </c>
      <c r="E1379" s="2">
        <v>38055</v>
      </c>
      <c r="F1379">
        <v>441.13799999999998</v>
      </c>
      <c r="G1379" s="2">
        <v>35303</v>
      </c>
      <c r="H1379">
        <v>277.23</v>
      </c>
      <c r="J1379" s="2">
        <v>44238</v>
      </c>
      <c r="K1379">
        <v>43.884999999999998</v>
      </c>
      <c r="L1379" s="2">
        <v>44238</v>
      </c>
      <c r="M1379">
        <v>28.664999999999999</v>
      </c>
      <c r="N1379" s="2">
        <v>44238</v>
      </c>
      <c r="O1379">
        <v>40.685000000000002</v>
      </c>
      <c r="P1379" s="2">
        <v>42174</v>
      </c>
      <c r="Q1379">
        <v>38.445</v>
      </c>
    </row>
    <row r="1380" spans="1:17" x14ac:dyDescent="0.35">
      <c r="A1380" s="2">
        <v>37602</v>
      </c>
      <c r="B1380">
        <v>1675.4169999999999</v>
      </c>
      <c r="C1380" s="2">
        <v>37684</v>
      </c>
      <c r="D1380">
        <v>2475.7800000000002</v>
      </c>
      <c r="E1380" s="2">
        <v>38056</v>
      </c>
      <c r="F1380">
        <v>434.625</v>
      </c>
      <c r="G1380" s="2">
        <v>35304</v>
      </c>
      <c r="H1380">
        <v>278.25</v>
      </c>
      <c r="J1380" s="2">
        <v>44239</v>
      </c>
      <c r="K1380">
        <v>44.08</v>
      </c>
      <c r="L1380" s="2">
        <v>44239</v>
      </c>
      <c r="M1380">
        <v>28.83</v>
      </c>
      <c r="N1380" s="2">
        <v>44239</v>
      </c>
      <c r="O1380">
        <v>40.854999999999997</v>
      </c>
      <c r="P1380" s="2">
        <v>42177</v>
      </c>
      <c r="Q1380">
        <v>38.664999999999999</v>
      </c>
    </row>
    <row r="1381" spans="1:17" x14ac:dyDescent="0.35">
      <c r="A1381" s="2">
        <v>37603</v>
      </c>
      <c r="B1381">
        <v>1658.9780000000001</v>
      </c>
      <c r="C1381" s="2">
        <v>37685</v>
      </c>
      <c r="D1381">
        <v>2489.9699999999998</v>
      </c>
      <c r="E1381" s="2">
        <v>38057</v>
      </c>
      <c r="F1381">
        <v>426.63200000000001</v>
      </c>
      <c r="G1381" s="2">
        <v>35305</v>
      </c>
      <c r="H1381">
        <v>277.23</v>
      </c>
      <c r="J1381" s="2">
        <v>44242</v>
      </c>
      <c r="K1381">
        <v>44.46</v>
      </c>
      <c r="L1381" s="2">
        <v>44242</v>
      </c>
      <c r="M1381">
        <v>29.234999999999999</v>
      </c>
      <c r="N1381" s="2">
        <v>44242</v>
      </c>
      <c r="O1381">
        <v>41.17</v>
      </c>
      <c r="P1381" s="2">
        <v>42178</v>
      </c>
      <c r="Q1381">
        <v>39.305</v>
      </c>
    </row>
    <row r="1382" spans="1:17" x14ac:dyDescent="0.35">
      <c r="A1382" s="2">
        <v>37606</v>
      </c>
      <c r="B1382">
        <v>1692.056</v>
      </c>
      <c r="C1382" s="2">
        <v>37686</v>
      </c>
      <c r="D1382">
        <v>2464.0300000000002</v>
      </c>
      <c r="E1382" s="2">
        <v>38058</v>
      </c>
      <c r="F1382">
        <v>429.46</v>
      </c>
      <c r="G1382" s="2">
        <v>35306</v>
      </c>
      <c r="H1382">
        <v>274.44</v>
      </c>
      <c r="J1382" s="2">
        <v>44243</v>
      </c>
      <c r="K1382">
        <v>44.25</v>
      </c>
      <c r="L1382" s="2">
        <v>44243</v>
      </c>
      <c r="M1382">
        <v>29.125</v>
      </c>
      <c r="N1382" s="2">
        <v>44243</v>
      </c>
      <c r="O1382">
        <v>41.09</v>
      </c>
      <c r="P1382" s="2">
        <v>42179</v>
      </c>
      <c r="Q1382">
        <v>39.18</v>
      </c>
    </row>
    <row r="1383" spans="1:17" x14ac:dyDescent="0.35">
      <c r="A1383" s="2">
        <v>37607</v>
      </c>
      <c r="B1383">
        <v>1682.6379999999999</v>
      </c>
      <c r="C1383" s="2">
        <v>37687</v>
      </c>
      <c r="D1383">
        <v>2455.09</v>
      </c>
      <c r="E1383" s="2">
        <v>38061</v>
      </c>
      <c r="F1383">
        <v>424.24599999999998</v>
      </c>
      <c r="G1383" s="2">
        <v>35307</v>
      </c>
      <c r="H1383">
        <v>271.73</v>
      </c>
      <c r="J1383" s="2">
        <v>44244</v>
      </c>
      <c r="K1383">
        <v>43.67</v>
      </c>
      <c r="L1383" s="2">
        <v>44244</v>
      </c>
      <c r="M1383">
        <v>29.145</v>
      </c>
      <c r="N1383" s="2">
        <v>44244</v>
      </c>
      <c r="O1383">
        <v>41.005000000000003</v>
      </c>
      <c r="P1383" s="2">
        <v>42180</v>
      </c>
      <c r="Q1383">
        <v>39.085000000000001</v>
      </c>
    </row>
    <row r="1384" spans="1:17" x14ac:dyDescent="0.35">
      <c r="A1384" s="2">
        <v>37608</v>
      </c>
      <c r="B1384">
        <v>1655.616</v>
      </c>
      <c r="C1384" s="2">
        <v>37690</v>
      </c>
      <c r="D1384">
        <v>2391.4499999999998</v>
      </c>
      <c r="E1384" s="2">
        <v>38062</v>
      </c>
      <c r="F1384">
        <v>428.24</v>
      </c>
      <c r="G1384" s="2">
        <v>35310</v>
      </c>
      <c r="H1384">
        <v>271.10000000000002</v>
      </c>
      <c r="J1384" s="2">
        <v>44245</v>
      </c>
      <c r="K1384">
        <v>43.48</v>
      </c>
      <c r="L1384" s="2">
        <v>44245</v>
      </c>
      <c r="M1384">
        <v>28.89</v>
      </c>
      <c r="N1384" s="2">
        <v>44245</v>
      </c>
      <c r="O1384">
        <v>40.81</v>
      </c>
      <c r="P1384" s="2">
        <v>42181</v>
      </c>
      <c r="Q1384">
        <v>39.1</v>
      </c>
    </row>
    <row r="1385" spans="1:17" x14ac:dyDescent="0.35">
      <c r="A1385" s="2">
        <v>37609</v>
      </c>
      <c r="B1385">
        <v>1647.9870000000001</v>
      </c>
      <c r="C1385" s="2">
        <v>37691</v>
      </c>
      <c r="D1385">
        <v>2371.69</v>
      </c>
      <c r="E1385" s="2">
        <v>38063</v>
      </c>
      <c r="F1385">
        <v>431.16500000000002</v>
      </c>
      <c r="G1385" s="2">
        <v>35311</v>
      </c>
      <c r="H1385">
        <v>271.72000000000003</v>
      </c>
      <c r="J1385" s="2">
        <v>44246</v>
      </c>
      <c r="K1385">
        <v>43.784999999999997</v>
      </c>
      <c r="L1385" s="2">
        <v>44246</v>
      </c>
      <c r="M1385">
        <v>29.164999999999999</v>
      </c>
      <c r="N1385" s="2">
        <v>44246</v>
      </c>
      <c r="O1385">
        <v>40.984999999999999</v>
      </c>
      <c r="P1385" s="2">
        <v>42184</v>
      </c>
      <c r="Q1385">
        <v>38.36</v>
      </c>
    </row>
    <row r="1386" spans="1:17" x14ac:dyDescent="0.35">
      <c r="A1386" s="2">
        <v>37610</v>
      </c>
      <c r="B1386">
        <v>1665.4369999999999</v>
      </c>
      <c r="C1386" s="2">
        <v>37692</v>
      </c>
      <c r="D1386">
        <v>2346.5300000000002</v>
      </c>
      <c r="E1386" s="2">
        <v>38064</v>
      </c>
      <c r="F1386">
        <v>431.22399999999999</v>
      </c>
      <c r="G1386" s="2">
        <v>35312</v>
      </c>
      <c r="H1386">
        <v>272.98</v>
      </c>
      <c r="J1386" s="2">
        <v>44249</v>
      </c>
      <c r="K1386">
        <v>42.56</v>
      </c>
      <c r="L1386" s="2">
        <v>44249</v>
      </c>
      <c r="M1386">
        <v>29.164999999999999</v>
      </c>
      <c r="N1386" s="2">
        <v>44249</v>
      </c>
      <c r="O1386">
        <v>40.505000000000003</v>
      </c>
      <c r="P1386" s="2">
        <v>42185</v>
      </c>
      <c r="Q1386">
        <v>38.225000000000001</v>
      </c>
    </row>
    <row r="1387" spans="1:17" x14ac:dyDescent="0.35">
      <c r="A1387" s="2">
        <v>37613</v>
      </c>
      <c r="B1387">
        <v>1669.93</v>
      </c>
      <c r="C1387" s="2">
        <v>37693</v>
      </c>
      <c r="D1387">
        <v>2425.15</v>
      </c>
      <c r="E1387" s="2">
        <v>38065</v>
      </c>
      <c r="F1387">
        <v>429.17</v>
      </c>
      <c r="G1387" s="2">
        <v>35313</v>
      </c>
      <c r="H1387">
        <v>271.91000000000003</v>
      </c>
      <c r="J1387" s="2">
        <v>44250</v>
      </c>
      <c r="K1387">
        <v>41.405000000000001</v>
      </c>
      <c r="L1387" s="2">
        <v>44250</v>
      </c>
      <c r="M1387">
        <v>28.995000000000001</v>
      </c>
      <c r="N1387" s="2">
        <v>44250</v>
      </c>
      <c r="O1387">
        <v>40.255000000000003</v>
      </c>
      <c r="P1387" s="2">
        <v>42186</v>
      </c>
      <c r="Q1387">
        <v>38.6</v>
      </c>
    </row>
    <row r="1388" spans="1:17" x14ac:dyDescent="0.35">
      <c r="A1388" s="2">
        <v>37614</v>
      </c>
      <c r="B1388">
        <v>1667.8510000000001</v>
      </c>
      <c r="C1388" s="2">
        <v>37694</v>
      </c>
      <c r="D1388">
        <v>2455.9899999999998</v>
      </c>
      <c r="E1388" s="2">
        <v>38068</v>
      </c>
      <c r="F1388">
        <v>424.43200000000002</v>
      </c>
      <c r="G1388" s="2">
        <v>35314</v>
      </c>
      <c r="H1388">
        <v>272.95</v>
      </c>
      <c r="J1388" s="2">
        <v>44251</v>
      </c>
      <c r="K1388">
        <v>41.74</v>
      </c>
      <c r="L1388" s="2">
        <v>44251</v>
      </c>
      <c r="M1388">
        <v>29.375</v>
      </c>
      <c r="N1388" s="2">
        <v>44251</v>
      </c>
      <c r="O1388">
        <v>40.585000000000001</v>
      </c>
      <c r="P1388" s="2">
        <v>42187</v>
      </c>
      <c r="Q1388">
        <v>38.49</v>
      </c>
    </row>
    <row r="1389" spans="1:17" x14ac:dyDescent="0.35">
      <c r="A1389" s="2">
        <v>37615</v>
      </c>
      <c r="B1389">
        <v>1667.3810000000001</v>
      </c>
      <c r="C1389" s="2">
        <v>37697</v>
      </c>
      <c r="D1389">
        <v>2521.63</v>
      </c>
      <c r="E1389" s="2">
        <v>38069</v>
      </c>
      <c r="F1389">
        <v>423.97</v>
      </c>
      <c r="G1389" s="2">
        <v>35317</v>
      </c>
      <c r="H1389">
        <v>275.22000000000003</v>
      </c>
      <c r="J1389" s="2">
        <v>44252</v>
      </c>
      <c r="K1389">
        <v>41.234999999999999</v>
      </c>
      <c r="L1389" s="2">
        <v>44252</v>
      </c>
      <c r="M1389">
        <v>29.29</v>
      </c>
      <c r="N1389" s="2">
        <v>44252</v>
      </c>
      <c r="O1389">
        <v>40.244999999999997</v>
      </c>
      <c r="P1389" s="2">
        <v>42188</v>
      </c>
      <c r="Q1389">
        <v>38.46</v>
      </c>
    </row>
    <row r="1390" spans="1:17" x14ac:dyDescent="0.35">
      <c r="A1390" s="2">
        <v>37616</v>
      </c>
      <c r="B1390">
        <v>1667.163</v>
      </c>
      <c r="C1390" s="2">
        <v>37698</v>
      </c>
      <c r="D1390">
        <v>2534.0100000000002</v>
      </c>
      <c r="E1390" s="2">
        <v>38070</v>
      </c>
      <c r="F1390">
        <v>422.02499999999998</v>
      </c>
      <c r="G1390" s="2">
        <v>35318</v>
      </c>
      <c r="H1390">
        <v>275.57</v>
      </c>
      <c r="J1390" s="2">
        <v>44253</v>
      </c>
      <c r="K1390">
        <v>40.94</v>
      </c>
      <c r="L1390" s="2">
        <v>44253</v>
      </c>
      <c r="M1390">
        <v>28.84</v>
      </c>
      <c r="N1390" s="2">
        <v>44253</v>
      </c>
      <c r="O1390">
        <v>39.914999999999999</v>
      </c>
      <c r="P1390" s="2">
        <v>42191</v>
      </c>
      <c r="Q1390">
        <v>38.32</v>
      </c>
    </row>
    <row r="1391" spans="1:17" x14ac:dyDescent="0.35">
      <c r="A1391" s="2">
        <v>37617</v>
      </c>
      <c r="B1391">
        <v>1640.47</v>
      </c>
      <c r="C1391" s="2">
        <v>37699</v>
      </c>
      <c r="D1391">
        <v>2551.56</v>
      </c>
      <c r="E1391" s="2">
        <v>38071</v>
      </c>
      <c r="F1391">
        <v>426.92899999999997</v>
      </c>
      <c r="G1391" s="2">
        <v>35319</v>
      </c>
      <c r="H1391">
        <v>275.45</v>
      </c>
      <c r="J1391" s="2">
        <v>44256</v>
      </c>
      <c r="K1391">
        <v>41.905000000000001</v>
      </c>
      <c r="L1391" s="2">
        <v>44256</v>
      </c>
      <c r="M1391">
        <v>29.49</v>
      </c>
      <c r="N1391" s="2">
        <v>44256</v>
      </c>
      <c r="O1391">
        <v>40.755000000000003</v>
      </c>
      <c r="P1391" s="2">
        <v>42192</v>
      </c>
      <c r="Q1391">
        <v>38.164999999999999</v>
      </c>
    </row>
    <row r="1392" spans="1:17" x14ac:dyDescent="0.35">
      <c r="A1392" s="2">
        <v>37620</v>
      </c>
      <c r="B1392">
        <v>1651.7380000000001</v>
      </c>
      <c r="C1392" s="2">
        <v>37700</v>
      </c>
      <c r="D1392">
        <v>2559.42</v>
      </c>
      <c r="E1392" s="2">
        <v>38072</v>
      </c>
      <c r="F1392">
        <v>426.5</v>
      </c>
      <c r="G1392" s="2">
        <v>35320</v>
      </c>
      <c r="H1392">
        <v>276.79000000000002</v>
      </c>
      <c r="J1392" s="2">
        <v>44257</v>
      </c>
      <c r="K1392">
        <v>41.8</v>
      </c>
      <c r="L1392" s="2">
        <v>44257</v>
      </c>
      <c r="M1392">
        <v>29.355</v>
      </c>
      <c r="N1392" s="2">
        <v>44257</v>
      </c>
      <c r="O1392">
        <v>40.58</v>
      </c>
      <c r="P1392" s="2">
        <v>42193</v>
      </c>
      <c r="Q1392">
        <v>37.774999999999999</v>
      </c>
    </row>
    <row r="1393" spans="1:17" x14ac:dyDescent="0.35">
      <c r="A1393" s="2">
        <v>37621</v>
      </c>
      <c r="B1393">
        <v>1657.636</v>
      </c>
      <c r="C1393" s="2">
        <v>37701</v>
      </c>
      <c r="D1393">
        <v>2610.2199999999998</v>
      </c>
      <c r="E1393" s="2">
        <v>38075</v>
      </c>
      <c r="F1393">
        <v>431.30200000000002</v>
      </c>
      <c r="G1393" s="2">
        <v>35321</v>
      </c>
      <c r="H1393">
        <v>280.08999999999997</v>
      </c>
      <c r="J1393" s="2">
        <v>44258</v>
      </c>
      <c r="K1393">
        <v>41.045000000000002</v>
      </c>
      <c r="L1393" s="2">
        <v>44258</v>
      </c>
      <c r="M1393">
        <v>29.58</v>
      </c>
      <c r="N1393" s="2">
        <v>44258</v>
      </c>
      <c r="O1393">
        <v>40.375</v>
      </c>
      <c r="P1393" s="2">
        <v>42194</v>
      </c>
      <c r="Q1393">
        <v>38.234999999999999</v>
      </c>
    </row>
    <row r="1394" spans="1:17" x14ac:dyDescent="0.35">
      <c r="A1394" s="2">
        <v>37622</v>
      </c>
      <c r="B1394">
        <v>1657.636</v>
      </c>
      <c r="C1394" s="2">
        <v>37704</v>
      </c>
      <c r="D1394">
        <v>2535.73</v>
      </c>
      <c r="E1394" s="2">
        <v>38076</v>
      </c>
      <c r="F1394">
        <v>433.08800000000002</v>
      </c>
      <c r="G1394" s="2">
        <v>35324</v>
      </c>
      <c r="H1394">
        <v>280.86</v>
      </c>
      <c r="J1394" s="2">
        <v>44259</v>
      </c>
      <c r="K1394">
        <v>40.005000000000003</v>
      </c>
      <c r="L1394" s="2">
        <v>44259</v>
      </c>
      <c r="M1394">
        <v>29.49</v>
      </c>
      <c r="N1394" s="2">
        <v>44259</v>
      </c>
      <c r="O1394">
        <v>40.075000000000003</v>
      </c>
      <c r="P1394" s="2">
        <v>42195</v>
      </c>
      <c r="Q1394">
        <v>38.28</v>
      </c>
    </row>
    <row r="1395" spans="1:17" x14ac:dyDescent="0.35">
      <c r="A1395" s="2">
        <v>37623</v>
      </c>
      <c r="B1395">
        <v>1697.84</v>
      </c>
      <c r="C1395" s="2">
        <v>37705</v>
      </c>
      <c r="D1395">
        <v>2557</v>
      </c>
      <c r="E1395" s="2">
        <v>38077</v>
      </c>
      <c r="F1395">
        <v>434.428</v>
      </c>
      <c r="G1395" s="2">
        <v>35325</v>
      </c>
      <c r="H1395">
        <v>281.82</v>
      </c>
      <c r="J1395" s="2">
        <v>44260</v>
      </c>
      <c r="K1395">
        <v>38.58</v>
      </c>
      <c r="L1395" s="2">
        <v>44260</v>
      </c>
      <c r="M1395">
        <v>29.48</v>
      </c>
      <c r="N1395" s="2">
        <v>44260</v>
      </c>
      <c r="O1395">
        <v>39.765000000000001</v>
      </c>
      <c r="P1395" s="2">
        <v>42198</v>
      </c>
      <c r="Q1395">
        <v>39.119999999999997</v>
      </c>
    </row>
    <row r="1396" spans="1:17" x14ac:dyDescent="0.35">
      <c r="A1396" s="2">
        <v>37624</v>
      </c>
      <c r="B1396">
        <v>1703.1990000000001</v>
      </c>
      <c r="C1396" s="2">
        <v>37706</v>
      </c>
      <c r="D1396">
        <v>2553.86</v>
      </c>
      <c r="E1396" s="2">
        <v>38078</v>
      </c>
      <c r="F1396">
        <v>437.666</v>
      </c>
      <c r="G1396" s="2">
        <v>35326</v>
      </c>
      <c r="H1396">
        <v>281.95999999999998</v>
      </c>
      <c r="J1396" s="2">
        <v>44263</v>
      </c>
      <c r="K1396">
        <v>40.11</v>
      </c>
      <c r="L1396" s="2">
        <v>44263</v>
      </c>
      <c r="M1396">
        <v>30.52</v>
      </c>
      <c r="N1396" s="2">
        <v>44263</v>
      </c>
      <c r="O1396">
        <v>41.11</v>
      </c>
      <c r="P1396" s="2">
        <v>42199</v>
      </c>
      <c r="Q1396">
        <v>39.375</v>
      </c>
    </row>
    <row r="1397" spans="1:17" x14ac:dyDescent="0.35">
      <c r="A1397" s="2">
        <v>37627</v>
      </c>
      <c r="B1397">
        <v>1735.634</v>
      </c>
      <c r="C1397" s="2">
        <v>37707</v>
      </c>
      <c r="D1397">
        <v>2539.65</v>
      </c>
      <c r="E1397" s="2">
        <v>38079</v>
      </c>
      <c r="F1397">
        <v>440.08499999999998</v>
      </c>
      <c r="G1397" s="2">
        <v>35327</v>
      </c>
      <c r="H1397">
        <v>282.57</v>
      </c>
      <c r="J1397" s="2">
        <v>44264</v>
      </c>
      <c r="K1397">
        <v>40.564999999999998</v>
      </c>
      <c r="L1397" s="2">
        <v>44264</v>
      </c>
      <c r="M1397">
        <v>30.555</v>
      </c>
      <c r="N1397" s="2">
        <v>44264</v>
      </c>
      <c r="O1397">
        <v>41.21</v>
      </c>
      <c r="P1397" s="2">
        <v>42200</v>
      </c>
      <c r="Q1397">
        <v>39.625</v>
      </c>
    </row>
    <row r="1398" spans="1:17" x14ac:dyDescent="0.35">
      <c r="A1398" s="2">
        <v>37628</v>
      </c>
      <c r="B1398">
        <v>1720.2149999999999</v>
      </c>
      <c r="C1398" s="2">
        <v>37708</v>
      </c>
      <c r="D1398">
        <v>2527.9699999999998</v>
      </c>
      <c r="E1398" s="2">
        <v>38082</v>
      </c>
      <c r="F1398">
        <v>441.93099999999998</v>
      </c>
      <c r="G1398" s="2">
        <v>35328</v>
      </c>
      <c r="H1398">
        <v>282.91000000000003</v>
      </c>
      <c r="J1398" s="2">
        <v>44265</v>
      </c>
      <c r="K1398">
        <v>40.865000000000002</v>
      </c>
      <c r="L1398" s="2">
        <v>44265</v>
      </c>
      <c r="M1398">
        <v>30.655000000000001</v>
      </c>
      <c r="N1398" s="2">
        <v>44265</v>
      </c>
      <c r="O1398">
        <v>41.244999999999997</v>
      </c>
      <c r="P1398" s="2">
        <v>42201</v>
      </c>
      <c r="Q1398">
        <v>40.020000000000003</v>
      </c>
    </row>
    <row r="1399" spans="1:17" x14ac:dyDescent="0.35">
      <c r="A1399" s="2">
        <v>37629</v>
      </c>
      <c r="B1399">
        <v>1694.2070000000001</v>
      </c>
      <c r="C1399" s="2">
        <v>37711</v>
      </c>
      <c r="D1399">
        <v>2475.65</v>
      </c>
      <c r="E1399" s="2">
        <v>38083</v>
      </c>
      <c r="F1399">
        <v>441.161</v>
      </c>
      <c r="G1399" s="2">
        <v>35331</v>
      </c>
      <c r="H1399">
        <v>281.76</v>
      </c>
      <c r="J1399" s="2">
        <v>44266</v>
      </c>
      <c r="K1399">
        <v>41.395000000000003</v>
      </c>
      <c r="L1399" s="2">
        <v>44266</v>
      </c>
      <c r="M1399">
        <v>30.7</v>
      </c>
      <c r="N1399" s="2">
        <v>44266</v>
      </c>
      <c r="O1399">
        <v>41.58</v>
      </c>
      <c r="P1399" s="2">
        <v>42202</v>
      </c>
      <c r="Q1399">
        <v>40.134999999999998</v>
      </c>
    </row>
    <row r="1400" spans="1:17" x14ac:dyDescent="0.35">
      <c r="A1400" s="2">
        <v>37630</v>
      </c>
      <c r="B1400">
        <v>1720.9739999999999</v>
      </c>
      <c r="C1400" s="2">
        <v>37712</v>
      </c>
      <c r="D1400">
        <v>2507.1799999999998</v>
      </c>
      <c r="E1400" s="2">
        <v>38084</v>
      </c>
      <c r="F1400">
        <v>440.07100000000003</v>
      </c>
      <c r="G1400" s="2">
        <v>35332</v>
      </c>
      <c r="H1400">
        <v>282.08999999999997</v>
      </c>
      <c r="J1400" s="2">
        <v>44267</v>
      </c>
      <c r="K1400">
        <v>40.935000000000002</v>
      </c>
      <c r="L1400" s="2">
        <v>44267</v>
      </c>
      <c r="M1400">
        <v>30.805</v>
      </c>
      <c r="N1400" s="2">
        <v>44267</v>
      </c>
      <c r="O1400">
        <v>41.335000000000001</v>
      </c>
      <c r="P1400" s="2">
        <v>42205</v>
      </c>
      <c r="Q1400">
        <v>40.26</v>
      </c>
    </row>
    <row r="1401" spans="1:17" x14ac:dyDescent="0.35">
      <c r="A1401" s="2">
        <v>37631</v>
      </c>
      <c r="B1401">
        <v>1725.681</v>
      </c>
      <c r="C1401" s="2">
        <v>37713</v>
      </c>
      <c r="D1401">
        <v>2565.65</v>
      </c>
      <c r="E1401" s="2">
        <v>38085</v>
      </c>
      <c r="F1401">
        <v>440.08499999999998</v>
      </c>
      <c r="G1401" s="2">
        <v>35333</v>
      </c>
      <c r="H1401">
        <v>283.73</v>
      </c>
      <c r="J1401" s="2">
        <v>44270</v>
      </c>
      <c r="K1401">
        <v>41.325000000000003</v>
      </c>
      <c r="L1401" s="2">
        <v>44270</v>
      </c>
      <c r="M1401">
        <v>30.95</v>
      </c>
      <c r="N1401" s="2">
        <v>44270</v>
      </c>
      <c r="O1401">
        <v>41.51</v>
      </c>
      <c r="P1401" s="2">
        <v>42206</v>
      </c>
      <c r="Q1401">
        <v>39.805</v>
      </c>
    </row>
    <row r="1402" spans="1:17" x14ac:dyDescent="0.35">
      <c r="A1402" s="2">
        <v>37634</v>
      </c>
      <c r="B1402">
        <v>1726.1369999999999</v>
      </c>
      <c r="C1402" s="2">
        <v>37714</v>
      </c>
      <c r="D1402">
        <v>2556.46</v>
      </c>
      <c r="E1402" s="2">
        <v>38086</v>
      </c>
      <c r="F1402">
        <v>440.04899999999998</v>
      </c>
      <c r="G1402" s="2">
        <v>35334</v>
      </c>
      <c r="H1402">
        <v>283.39</v>
      </c>
      <c r="J1402" s="2">
        <v>44271</v>
      </c>
      <c r="K1402">
        <v>41.96</v>
      </c>
      <c r="L1402" s="2">
        <v>44271</v>
      </c>
      <c r="M1402">
        <v>31.26</v>
      </c>
      <c r="N1402" s="2">
        <v>44271</v>
      </c>
      <c r="O1402">
        <v>42</v>
      </c>
      <c r="P1402" s="2">
        <v>42207</v>
      </c>
      <c r="Q1402">
        <v>39.71</v>
      </c>
    </row>
    <row r="1403" spans="1:17" x14ac:dyDescent="0.35">
      <c r="A1403" s="2">
        <v>37635</v>
      </c>
      <c r="B1403">
        <v>1738.703</v>
      </c>
      <c r="C1403" s="2">
        <v>37715</v>
      </c>
      <c r="D1403">
        <v>2570.2399999999998</v>
      </c>
      <c r="E1403" s="2">
        <v>38089</v>
      </c>
      <c r="F1403">
        <v>441.404</v>
      </c>
      <c r="G1403" s="2">
        <v>35335</v>
      </c>
      <c r="H1403">
        <v>283.43</v>
      </c>
      <c r="J1403" s="2">
        <v>44272</v>
      </c>
      <c r="K1403">
        <v>41.32</v>
      </c>
      <c r="L1403" s="2">
        <v>44272</v>
      </c>
      <c r="M1403">
        <v>31.254999999999999</v>
      </c>
      <c r="N1403" s="2">
        <v>44272</v>
      </c>
      <c r="O1403">
        <v>41.71</v>
      </c>
      <c r="P1403" s="2">
        <v>42208</v>
      </c>
      <c r="Q1403">
        <v>39.435000000000002</v>
      </c>
    </row>
    <row r="1404" spans="1:17" x14ac:dyDescent="0.35">
      <c r="A1404" s="2">
        <v>37636</v>
      </c>
      <c r="B1404">
        <v>1719.1020000000001</v>
      </c>
      <c r="C1404" s="2">
        <v>37718</v>
      </c>
      <c r="D1404">
        <v>2603.11</v>
      </c>
      <c r="E1404" s="2">
        <v>38090</v>
      </c>
      <c r="F1404">
        <v>437.57</v>
      </c>
      <c r="G1404" s="2">
        <v>35338</v>
      </c>
      <c r="H1404">
        <v>284.01</v>
      </c>
      <c r="J1404" s="2">
        <v>44273</v>
      </c>
      <c r="K1404">
        <v>41.36</v>
      </c>
      <c r="L1404" s="2">
        <v>44273</v>
      </c>
      <c r="M1404">
        <v>31.645</v>
      </c>
      <c r="N1404" s="2">
        <v>44273</v>
      </c>
      <c r="O1404">
        <v>41.744999999999997</v>
      </c>
      <c r="P1404" s="2">
        <v>42209</v>
      </c>
      <c r="Q1404">
        <v>39.07</v>
      </c>
    </row>
    <row r="1405" spans="1:17" x14ac:dyDescent="0.35">
      <c r="A1405" s="2">
        <v>37637</v>
      </c>
      <c r="B1405">
        <v>1714.174</v>
      </c>
      <c r="C1405" s="2">
        <v>37719</v>
      </c>
      <c r="D1405">
        <v>2583.59</v>
      </c>
      <c r="E1405" s="2">
        <v>38091</v>
      </c>
      <c r="F1405">
        <v>435.149</v>
      </c>
      <c r="G1405" s="2">
        <v>35339</v>
      </c>
      <c r="H1405">
        <v>284.26</v>
      </c>
      <c r="J1405" s="2">
        <v>44274</v>
      </c>
      <c r="K1405">
        <v>41.045000000000002</v>
      </c>
      <c r="L1405" s="2">
        <v>44274</v>
      </c>
      <c r="M1405">
        <v>31.465</v>
      </c>
      <c r="N1405" s="2">
        <v>44274</v>
      </c>
      <c r="O1405">
        <v>41.465000000000003</v>
      </c>
      <c r="P1405" s="2">
        <v>42212</v>
      </c>
      <c r="Q1405">
        <v>38.25</v>
      </c>
    </row>
    <row r="1406" spans="1:17" x14ac:dyDescent="0.35">
      <c r="A1406" s="2">
        <v>37638</v>
      </c>
      <c r="B1406">
        <v>1692.9760000000001</v>
      </c>
      <c r="C1406" s="2">
        <v>37720</v>
      </c>
      <c r="D1406">
        <v>2562.89</v>
      </c>
      <c r="E1406" s="2">
        <v>38092</v>
      </c>
      <c r="F1406">
        <v>435.97500000000002</v>
      </c>
      <c r="G1406" s="2">
        <v>35340</v>
      </c>
      <c r="H1406">
        <v>286.2</v>
      </c>
      <c r="J1406" s="2">
        <v>44277</v>
      </c>
      <c r="K1406">
        <v>41.72</v>
      </c>
      <c r="L1406" s="2">
        <v>44277</v>
      </c>
      <c r="M1406">
        <v>31.4</v>
      </c>
      <c r="N1406" s="2">
        <v>44277</v>
      </c>
      <c r="O1406">
        <v>41.545000000000002</v>
      </c>
      <c r="P1406" s="2">
        <v>42213</v>
      </c>
      <c r="Q1406">
        <v>38.575000000000003</v>
      </c>
    </row>
    <row r="1407" spans="1:17" x14ac:dyDescent="0.35">
      <c r="A1407" s="2">
        <v>37641</v>
      </c>
      <c r="B1407">
        <v>1684.6610000000001</v>
      </c>
      <c r="C1407" s="2">
        <v>37721</v>
      </c>
      <c r="D1407">
        <v>2569.44</v>
      </c>
      <c r="E1407" s="2">
        <v>38093</v>
      </c>
      <c r="F1407">
        <v>439.16899999999998</v>
      </c>
      <c r="G1407" s="2">
        <v>35341</v>
      </c>
      <c r="H1407">
        <v>285.87</v>
      </c>
      <c r="J1407" s="2">
        <v>44278</v>
      </c>
      <c r="K1407">
        <v>41.795000000000002</v>
      </c>
      <c r="L1407" s="2">
        <v>44278</v>
      </c>
      <c r="M1407">
        <v>31.184999999999999</v>
      </c>
      <c r="N1407" s="2">
        <v>44278</v>
      </c>
      <c r="O1407">
        <v>41.784999999999997</v>
      </c>
      <c r="P1407" s="2">
        <v>42214</v>
      </c>
      <c r="Q1407">
        <v>39.094999999999999</v>
      </c>
    </row>
    <row r="1408" spans="1:17" x14ac:dyDescent="0.35">
      <c r="A1408" s="2">
        <v>37642</v>
      </c>
      <c r="B1408">
        <v>1666.002</v>
      </c>
      <c r="C1408" s="2">
        <v>37722</v>
      </c>
      <c r="D1408">
        <v>2563</v>
      </c>
      <c r="E1408" s="2">
        <v>38096</v>
      </c>
      <c r="F1408">
        <v>439.29300000000001</v>
      </c>
      <c r="G1408" s="2">
        <v>35342</v>
      </c>
      <c r="H1408">
        <v>287.82</v>
      </c>
      <c r="J1408" s="2">
        <v>44279</v>
      </c>
      <c r="K1408">
        <v>41.445</v>
      </c>
      <c r="L1408" s="2">
        <v>44279</v>
      </c>
      <c r="M1408">
        <v>31.015000000000001</v>
      </c>
      <c r="N1408" s="2">
        <v>44279</v>
      </c>
      <c r="O1408">
        <v>41.9</v>
      </c>
      <c r="P1408" s="2">
        <v>42215</v>
      </c>
      <c r="Q1408">
        <v>39.409999999999997</v>
      </c>
    </row>
    <row r="1409" spans="1:17" x14ac:dyDescent="0.35">
      <c r="A1409" s="2">
        <v>37643</v>
      </c>
      <c r="B1409">
        <v>1647.4939999999999</v>
      </c>
      <c r="C1409" s="2">
        <v>37725</v>
      </c>
      <c r="D1409">
        <v>2600.89</v>
      </c>
      <c r="E1409" s="2">
        <v>38097</v>
      </c>
      <c r="F1409">
        <v>435.16699999999997</v>
      </c>
      <c r="G1409" s="2">
        <v>35345</v>
      </c>
      <c r="H1409">
        <v>289.08</v>
      </c>
      <c r="J1409" s="2">
        <v>44280</v>
      </c>
      <c r="K1409">
        <v>40.92</v>
      </c>
      <c r="L1409" s="2">
        <v>44280</v>
      </c>
      <c r="M1409">
        <v>30.97</v>
      </c>
      <c r="N1409" s="2">
        <v>44280</v>
      </c>
      <c r="O1409">
        <v>41.68</v>
      </c>
      <c r="P1409" s="2">
        <v>42216</v>
      </c>
      <c r="Q1409">
        <v>39.244999999999997</v>
      </c>
    </row>
    <row r="1410" spans="1:17" x14ac:dyDescent="0.35">
      <c r="A1410" s="2">
        <v>37644</v>
      </c>
      <c r="B1410">
        <v>1659.9290000000001</v>
      </c>
      <c r="C1410" s="2">
        <v>37726</v>
      </c>
      <c r="D1410">
        <v>2630.97</v>
      </c>
      <c r="E1410" s="2">
        <v>38098</v>
      </c>
      <c r="F1410">
        <v>434.37599999999998</v>
      </c>
      <c r="G1410" s="2">
        <v>35346</v>
      </c>
      <c r="H1410">
        <v>287.77</v>
      </c>
      <c r="J1410" s="2">
        <v>44281</v>
      </c>
      <c r="K1410">
        <v>41.155000000000001</v>
      </c>
      <c r="L1410" s="2">
        <v>44281</v>
      </c>
      <c r="M1410">
        <v>31.385000000000002</v>
      </c>
      <c r="N1410" s="2">
        <v>44281</v>
      </c>
      <c r="O1410">
        <v>42.164999999999999</v>
      </c>
      <c r="P1410" s="2">
        <v>42219</v>
      </c>
      <c r="Q1410">
        <v>39.369999999999997</v>
      </c>
    </row>
    <row r="1411" spans="1:17" x14ac:dyDescent="0.35">
      <c r="A1411" s="2">
        <v>37645</v>
      </c>
      <c r="B1411">
        <v>1628.778</v>
      </c>
      <c r="C1411" s="2">
        <v>37727</v>
      </c>
      <c r="D1411">
        <v>2616.2399999999998</v>
      </c>
      <c r="E1411" s="2">
        <v>38099</v>
      </c>
      <c r="F1411">
        <v>439.31599999999997</v>
      </c>
      <c r="G1411" s="2">
        <v>35347</v>
      </c>
      <c r="H1411">
        <v>285.95</v>
      </c>
      <c r="J1411" s="2">
        <v>44284</v>
      </c>
      <c r="K1411">
        <v>41.29</v>
      </c>
      <c r="L1411" s="2">
        <v>44284</v>
      </c>
      <c r="M1411">
        <v>31.41</v>
      </c>
      <c r="N1411" s="2">
        <v>44284</v>
      </c>
      <c r="O1411">
        <v>42.545000000000002</v>
      </c>
      <c r="P1411" s="2">
        <v>42220</v>
      </c>
      <c r="Q1411">
        <v>39.335000000000001</v>
      </c>
    </row>
    <row r="1412" spans="1:17" x14ac:dyDescent="0.35">
      <c r="A1412" s="2">
        <v>37648</v>
      </c>
      <c r="B1412">
        <v>1593.7049999999999</v>
      </c>
      <c r="C1412" s="2">
        <v>37728</v>
      </c>
      <c r="D1412">
        <v>2647.69</v>
      </c>
      <c r="E1412" s="2">
        <v>38100</v>
      </c>
      <c r="F1412">
        <v>440.49299999999999</v>
      </c>
      <c r="G1412" s="2">
        <v>35348</v>
      </c>
      <c r="H1412">
        <v>285.37</v>
      </c>
      <c r="J1412" s="2">
        <v>44285</v>
      </c>
      <c r="K1412">
        <v>41.505000000000003</v>
      </c>
      <c r="L1412" s="2">
        <v>44285</v>
      </c>
      <c r="M1412">
        <v>31.605</v>
      </c>
      <c r="N1412" s="2">
        <v>44285</v>
      </c>
      <c r="O1412">
        <v>42.655000000000001</v>
      </c>
      <c r="P1412" s="2">
        <v>42221</v>
      </c>
      <c r="Q1412">
        <v>39.909999999999997</v>
      </c>
    </row>
    <row r="1413" spans="1:17" x14ac:dyDescent="0.35">
      <c r="A1413" s="2">
        <v>37649</v>
      </c>
      <c r="B1413">
        <v>1604.575</v>
      </c>
      <c r="C1413" s="2">
        <v>37729</v>
      </c>
      <c r="D1413">
        <v>2647.92</v>
      </c>
      <c r="E1413" s="2">
        <v>38103</v>
      </c>
      <c r="F1413">
        <v>439.67099999999999</v>
      </c>
      <c r="G1413" s="2">
        <v>35349</v>
      </c>
      <c r="H1413">
        <v>287.62</v>
      </c>
      <c r="J1413" s="2">
        <v>44286</v>
      </c>
      <c r="K1413">
        <v>42.244999999999997</v>
      </c>
      <c r="L1413" s="2">
        <v>44286</v>
      </c>
      <c r="M1413">
        <v>31.44</v>
      </c>
      <c r="N1413" s="2">
        <v>44286</v>
      </c>
      <c r="O1413">
        <v>42.755000000000003</v>
      </c>
      <c r="P1413" s="2">
        <v>42222</v>
      </c>
      <c r="Q1413">
        <v>39.4</v>
      </c>
    </row>
    <row r="1414" spans="1:17" x14ac:dyDescent="0.35">
      <c r="A1414" s="2">
        <v>37650</v>
      </c>
      <c r="B1414">
        <v>1612.26</v>
      </c>
      <c r="C1414" s="2">
        <v>37732</v>
      </c>
      <c r="D1414">
        <v>2643.09</v>
      </c>
      <c r="E1414" s="2">
        <v>38104</v>
      </c>
      <c r="F1414">
        <v>440.29300000000001</v>
      </c>
      <c r="G1414" s="2">
        <v>35352</v>
      </c>
      <c r="H1414">
        <v>288.60000000000002</v>
      </c>
      <c r="J1414" s="2">
        <v>44287</v>
      </c>
      <c r="K1414">
        <v>42.86</v>
      </c>
      <c r="L1414" s="2">
        <v>44287</v>
      </c>
      <c r="M1414">
        <v>31.39</v>
      </c>
      <c r="N1414" s="2">
        <v>44287</v>
      </c>
      <c r="O1414">
        <v>42.98</v>
      </c>
      <c r="P1414" s="2">
        <v>42223</v>
      </c>
      <c r="Q1414">
        <v>39.020000000000003</v>
      </c>
    </row>
    <row r="1415" spans="1:17" x14ac:dyDescent="0.35">
      <c r="A1415" s="2">
        <v>37651</v>
      </c>
      <c r="B1415">
        <v>1596.5809999999999</v>
      </c>
      <c r="C1415" s="2">
        <v>37733</v>
      </c>
      <c r="D1415">
        <v>2692.99</v>
      </c>
      <c r="E1415" s="2">
        <v>38105</v>
      </c>
      <c r="F1415">
        <v>434.32499999999999</v>
      </c>
      <c r="G1415" s="2">
        <v>35353</v>
      </c>
      <c r="H1415">
        <v>289.45</v>
      </c>
      <c r="J1415" s="2">
        <v>44292</v>
      </c>
      <c r="K1415">
        <v>43.505000000000003</v>
      </c>
      <c r="L1415" s="2">
        <v>44292</v>
      </c>
      <c r="M1415">
        <v>31.53</v>
      </c>
      <c r="N1415" s="2">
        <v>44292</v>
      </c>
      <c r="O1415">
        <v>43.43</v>
      </c>
      <c r="P1415" s="2">
        <v>42226</v>
      </c>
      <c r="Q1415">
        <v>39.405000000000001</v>
      </c>
    </row>
    <row r="1416" spans="1:17" x14ac:dyDescent="0.35">
      <c r="A1416" s="2">
        <v>37652</v>
      </c>
      <c r="B1416">
        <v>1607.1210000000001</v>
      </c>
      <c r="C1416" s="2">
        <v>37734</v>
      </c>
      <c r="D1416">
        <v>2726.96</v>
      </c>
      <c r="E1416" s="2">
        <v>38106</v>
      </c>
      <c r="F1416">
        <v>432.31200000000001</v>
      </c>
      <c r="G1416" s="2">
        <v>35354</v>
      </c>
      <c r="H1416">
        <v>289.27999999999997</v>
      </c>
      <c r="J1416" s="2">
        <v>44293</v>
      </c>
      <c r="K1416">
        <v>43.23</v>
      </c>
      <c r="L1416" s="2">
        <v>44293</v>
      </c>
      <c r="M1416">
        <v>31.434999999999999</v>
      </c>
      <c r="N1416" s="2">
        <v>44293</v>
      </c>
      <c r="O1416">
        <v>43.125</v>
      </c>
      <c r="P1416" s="2">
        <v>42227</v>
      </c>
      <c r="Q1416">
        <v>38.734999999999999</v>
      </c>
    </row>
    <row r="1417" spans="1:17" x14ac:dyDescent="0.35">
      <c r="A1417" s="2">
        <v>37655</v>
      </c>
      <c r="B1417">
        <v>1621.972</v>
      </c>
      <c r="C1417" s="2">
        <v>37735</v>
      </c>
      <c r="D1417">
        <v>2701.02</v>
      </c>
      <c r="E1417" s="2">
        <v>38107</v>
      </c>
      <c r="F1417">
        <v>430.7</v>
      </c>
      <c r="G1417" s="2">
        <v>35355</v>
      </c>
      <c r="H1417">
        <v>289.47000000000003</v>
      </c>
      <c r="J1417" s="2">
        <v>44294</v>
      </c>
      <c r="K1417">
        <v>43.704999999999998</v>
      </c>
      <c r="L1417" s="2">
        <v>44294</v>
      </c>
      <c r="M1417">
        <v>31.3</v>
      </c>
      <c r="N1417" s="2">
        <v>44294</v>
      </c>
      <c r="O1417">
        <v>43.344999999999999</v>
      </c>
      <c r="P1417" s="2">
        <v>42228</v>
      </c>
      <c r="Q1417">
        <v>37.72</v>
      </c>
    </row>
    <row r="1418" spans="1:17" x14ac:dyDescent="0.35">
      <c r="A1418" s="2">
        <v>37656</v>
      </c>
      <c r="B1418">
        <v>1600.9659999999999</v>
      </c>
      <c r="C1418" s="2">
        <v>37736</v>
      </c>
      <c r="D1418">
        <v>2663.07</v>
      </c>
      <c r="E1418" s="2">
        <v>38110</v>
      </c>
      <c r="F1418">
        <v>433.27100000000002</v>
      </c>
      <c r="G1418" s="2">
        <v>35356</v>
      </c>
      <c r="H1418">
        <v>290.27999999999997</v>
      </c>
      <c r="J1418" s="2">
        <v>44295</v>
      </c>
      <c r="K1418">
        <v>43.78</v>
      </c>
      <c r="L1418" s="2">
        <v>44295</v>
      </c>
      <c r="M1418">
        <v>31.39</v>
      </c>
      <c r="N1418" s="2">
        <v>44295</v>
      </c>
      <c r="O1418">
        <v>43.55</v>
      </c>
      <c r="P1418" s="2">
        <v>42229</v>
      </c>
      <c r="Q1418">
        <v>38.365000000000002</v>
      </c>
    </row>
    <row r="1419" spans="1:17" x14ac:dyDescent="0.35">
      <c r="A1419" s="2">
        <v>37657</v>
      </c>
      <c r="B1419">
        <v>1602.692</v>
      </c>
      <c r="C1419" s="2">
        <v>37739</v>
      </c>
      <c r="D1419">
        <v>2709.69</v>
      </c>
      <c r="E1419" s="2">
        <v>38111</v>
      </c>
      <c r="F1419">
        <v>435.20699999999999</v>
      </c>
      <c r="G1419" s="2">
        <v>35359</v>
      </c>
      <c r="H1419">
        <v>289.52</v>
      </c>
      <c r="J1419" s="2">
        <v>44298</v>
      </c>
      <c r="K1419">
        <v>43.844999999999999</v>
      </c>
      <c r="L1419" s="2">
        <v>44298</v>
      </c>
      <c r="M1419">
        <v>31.38</v>
      </c>
      <c r="N1419" s="2">
        <v>44298</v>
      </c>
      <c r="O1419">
        <v>43.51</v>
      </c>
      <c r="P1419" s="2">
        <v>42230</v>
      </c>
      <c r="Q1419">
        <v>38.409999999999997</v>
      </c>
    </row>
    <row r="1420" spans="1:17" x14ac:dyDescent="0.35">
      <c r="A1420" s="2">
        <v>37658</v>
      </c>
      <c r="B1420">
        <v>1585.5229999999999</v>
      </c>
      <c r="C1420" s="2">
        <v>37740</v>
      </c>
      <c r="D1420">
        <v>2715.85</v>
      </c>
      <c r="E1420" s="2">
        <v>38112</v>
      </c>
      <c r="F1420">
        <v>436.49400000000003</v>
      </c>
      <c r="G1420" s="2">
        <v>35360</v>
      </c>
      <c r="H1420">
        <v>288.20999999999998</v>
      </c>
      <c r="J1420" s="2">
        <v>44299</v>
      </c>
      <c r="K1420">
        <v>44.41</v>
      </c>
      <c r="L1420" s="2">
        <v>44299</v>
      </c>
      <c r="M1420">
        <v>31.184999999999999</v>
      </c>
      <c r="N1420" s="2">
        <v>44299</v>
      </c>
      <c r="O1420">
        <v>43.475000000000001</v>
      </c>
      <c r="P1420" s="2">
        <v>42233</v>
      </c>
      <c r="Q1420">
        <v>38.715000000000003</v>
      </c>
    </row>
    <row r="1421" spans="1:17" x14ac:dyDescent="0.35">
      <c r="A1421" s="2">
        <v>37659</v>
      </c>
      <c r="B1421">
        <v>1571.067</v>
      </c>
      <c r="C1421" s="2">
        <v>37741</v>
      </c>
      <c r="D1421">
        <v>2736.88</v>
      </c>
      <c r="E1421" s="2">
        <v>38113</v>
      </c>
      <c r="F1421">
        <v>433.529</v>
      </c>
      <c r="G1421" s="2">
        <v>35361</v>
      </c>
      <c r="H1421">
        <v>288.17</v>
      </c>
      <c r="J1421" s="2">
        <v>44300</v>
      </c>
      <c r="K1421">
        <v>44.215000000000003</v>
      </c>
      <c r="L1421" s="2">
        <v>44300</v>
      </c>
      <c r="M1421">
        <v>31.2</v>
      </c>
      <c r="N1421" s="2">
        <v>44300</v>
      </c>
      <c r="O1421">
        <v>43.454999999999998</v>
      </c>
      <c r="P1421" s="2">
        <v>42234</v>
      </c>
      <c r="Q1421">
        <v>38.854999999999997</v>
      </c>
    </row>
    <row r="1422" spans="1:17" x14ac:dyDescent="0.35">
      <c r="A1422" s="2">
        <v>37662</v>
      </c>
      <c r="B1422">
        <v>1572.31</v>
      </c>
      <c r="C1422" s="2">
        <v>37742</v>
      </c>
      <c r="D1422">
        <v>2741.03</v>
      </c>
      <c r="E1422" s="2">
        <v>38114</v>
      </c>
      <c r="F1422">
        <v>427.54700000000003</v>
      </c>
      <c r="G1422" s="2">
        <v>35362</v>
      </c>
      <c r="H1422">
        <v>287.45999999999998</v>
      </c>
      <c r="J1422" s="2">
        <v>44301</v>
      </c>
      <c r="K1422">
        <v>44.564999999999998</v>
      </c>
      <c r="L1422" s="2">
        <v>44301</v>
      </c>
      <c r="M1422">
        <v>31.285</v>
      </c>
      <c r="N1422" s="2">
        <v>44301</v>
      </c>
      <c r="O1422">
        <v>43.825000000000003</v>
      </c>
      <c r="P1422" s="2">
        <v>42235</v>
      </c>
      <c r="Q1422">
        <v>38.229999999999997</v>
      </c>
    </row>
    <row r="1423" spans="1:17" x14ac:dyDescent="0.35">
      <c r="A1423" s="2">
        <v>37663</v>
      </c>
      <c r="B1423">
        <v>1572.395</v>
      </c>
      <c r="C1423" s="2">
        <v>37743</v>
      </c>
      <c r="D1423">
        <v>2771.65</v>
      </c>
      <c r="E1423" s="2">
        <v>38117</v>
      </c>
      <c r="F1423">
        <v>420.52</v>
      </c>
      <c r="G1423" s="2">
        <v>35363</v>
      </c>
      <c r="H1423">
        <v>286.27999999999997</v>
      </c>
      <c r="J1423" s="2">
        <v>44302</v>
      </c>
      <c r="K1423">
        <v>44.58</v>
      </c>
      <c r="L1423" s="2">
        <v>44302</v>
      </c>
      <c r="M1423">
        <v>31.43</v>
      </c>
      <c r="N1423" s="2">
        <v>44302</v>
      </c>
      <c r="O1423">
        <v>43.9</v>
      </c>
      <c r="P1423" s="2">
        <v>42236</v>
      </c>
      <c r="Q1423">
        <v>37.354999999999997</v>
      </c>
    </row>
    <row r="1424" spans="1:17" x14ac:dyDescent="0.35">
      <c r="A1424" s="2">
        <v>37664</v>
      </c>
      <c r="B1424">
        <v>1556.029</v>
      </c>
      <c r="C1424" s="2">
        <v>37746</v>
      </c>
      <c r="D1424">
        <v>2777</v>
      </c>
      <c r="E1424" s="2">
        <v>38118</v>
      </c>
      <c r="F1424">
        <v>422.15600000000001</v>
      </c>
      <c r="G1424" s="2">
        <v>35366</v>
      </c>
      <c r="H1424">
        <v>285.79000000000002</v>
      </c>
      <c r="J1424" s="2">
        <v>44305</v>
      </c>
      <c r="K1424">
        <v>44.094999999999999</v>
      </c>
      <c r="L1424" s="2">
        <v>44305</v>
      </c>
      <c r="M1424">
        <v>31.274999999999999</v>
      </c>
      <c r="N1424" s="2">
        <v>44305</v>
      </c>
      <c r="O1424">
        <v>43.75</v>
      </c>
      <c r="P1424" s="2">
        <v>42237</v>
      </c>
      <c r="Q1424">
        <v>35.950000000000003</v>
      </c>
    </row>
    <row r="1425" spans="1:17" x14ac:dyDescent="0.35">
      <c r="A1425" s="2">
        <v>37665</v>
      </c>
      <c r="B1425">
        <v>1555.4480000000001</v>
      </c>
      <c r="C1425" s="2">
        <v>37747</v>
      </c>
      <c r="D1425">
        <v>2815.1</v>
      </c>
      <c r="E1425" s="2">
        <v>38119</v>
      </c>
      <c r="F1425">
        <v>422.37099999999998</v>
      </c>
      <c r="G1425" s="2">
        <v>35367</v>
      </c>
      <c r="H1425">
        <v>286.02999999999997</v>
      </c>
      <c r="J1425" s="2">
        <v>44306</v>
      </c>
      <c r="K1425">
        <v>43.46</v>
      </c>
      <c r="L1425" s="2">
        <v>44306</v>
      </c>
      <c r="M1425">
        <v>30.59</v>
      </c>
      <c r="N1425" s="2">
        <v>44306</v>
      </c>
      <c r="O1425">
        <v>43.274999999999999</v>
      </c>
      <c r="P1425" s="2">
        <v>42240</v>
      </c>
      <c r="Q1425">
        <v>33.545000000000002</v>
      </c>
    </row>
    <row r="1426" spans="1:17" x14ac:dyDescent="0.35">
      <c r="A1426" s="2">
        <v>37666</v>
      </c>
      <c r="B1426">
        <v>1580.259</v>
      </c>
      <c r="C1426" s="2">
        <v>37748</v>
      </c>
      <c r="D1426">
        <v>2799.31</v>
      </c>
      <c r="E1426" s="2">
        <v>38120</v>
      </c>
      <c r="F1426">
        <v>422.375</v>
      </c>
      <c r="G1426" s="2">
        <v>35368</v>
      </c>
      <c r="H1426">
        <v>286.2</v>
      </c>
      <c r="J1426" s="2">
        <v>44307</v>
      </c>
      <c r="K1426">
        <v>43.83</v>
      </c>
      <c r="L1426" s="2">
        <v>44307</v>
      </c>
      <c r="M1426">
        <v>30.805</v>
      </c>
      <c r="N1426" s="2">
        <v>44307</v>
      </c>
      <c r="O1426">
        <v>43.615000000000002</v>
      </c>
      <c r="P1426" s="2">
        <v>42241</v>
      </c>
      <c r="Q1426">
        <v>35.045000000000002</v>
      </c>
    </row>
    <row r="1427" spans="1:17" x14ac:dyDescent="0.35">
      <c r="A1427" s="2">
        <v>37669</v>
      </c>
      <c r="B1427">
        <v>1588.373</v>
      </c>
      <c r="C1427" s="2">
        <v>37749</v>
      </c>
      <c r="D1427">
        <v>2763.97</v>
      </c>
      <c r="E1427" s="2">
        <v>38121</v>
      </c>
      <c r="F1427">
        <v>421.89100000000002</v>
      </c>
      <c r="G1427" s="2">
        <v>35369</v>
      </c>
      <c r="H1427">
        <v>286.48</v>
      </c>
      <c r="J1427" s="2">
        <v>44308</v>
      </c>
      <c r="K1427">
        <v>44.295000000000002</v>
      </c>
      <c r="L1427" s="2">
        <v>44308</v>
      </c>
      <c r="M1427">
        <v>30.984999999999999</v>
      </c>
      <c r="N1427" s="2">
        <v>44308</v>
      </c>
      <c r="O1427">
        <v>43.87</v>
      </c>
      <c r="P1427" s="2">
        <v>42242</v>
      </c>
      <c r="Q1427">
        <v>34.340000000000003</v>
      </c>
    </row>
    <row r="1428" spans="1:17" x14ac:dyDescent="0.35">
      <c r="A1428" s="2">
        <v>37670</v>
      </c>
      <c r="B1428">
        <v>1609.3320000000001</v>
      </c>
      <c r="C1428" s="2">
        <v>37750</v>
      </c>
      <c r="D1428">
        <v>2798.72</v>
      </c>
      <c r="E1428" s="2">
        <v>38124</v>
      </c>
      <c r="F1428">
        <v>418.39600000000002</v>
      </c>
      <c r="G1428" s="2">
        <v>35370</v>
      </c>
      <c r="H1428">
        <v>286.07</v>
      </c>
      <c r="J1428" s="2">
        <v>44309</v>
      </c>
      <c r="K1428">
        <v>44.174999999999997</v>
      </c>
      <c r="L1428" s="2">
        <v>44309</v>
      </c>
      <c r="M1428">
        <v>30.844999999999999</v>
      </c>
      <c r="N1428" s="2">
        <v>44309</v>
      </c>
      <c r="O1428">
        <v>43.72</v>
      </c>
      <c r="P1428" s="2">
        <v>42243</v>
      </c>
      <c r="Q1428">
        <v>36.090000000000003</v>
      </c>
    </row>
    <row r="1429" spans="1:17" x14ac:dyDescent="0.35">
      <c r="A1429" s="2">
        <v>37671</v>
      </c>
      <c r="B1429">
        <v>1595.229</v>
      </c>
      <c r="C1429" s="2">
        <v>37753</v>
      </c>
      <c r="D1429">
        <v>2829.61</v>
      </c>
      <c r="E1429" s="2">
        <v>38125</v>
      </c>
      <c r="F1429">
        <v>420.86700000000002</v>
      </c>
      <c r="G1429" s="2">
        <v>35373</v>
      </c>
      <c r="H1429">
        <v>286.52999999999997</v>
      </c>
      <c r="J1429" s="2">
        <v>44312</v>
      </c>
      <c r="K1429">
        <v>44.37</v>
      </c>
      <c r="L1429" s="2">
        <v>44312</v>
      </c>
      <c r="M1429">
        <v>31.015000000000001</v>
      </c>
      <c r="N1429" s="2">
        <v>44312</v>
      </c>
      <c r="O1429">
        <v>43.774999999999999</v>
      </c>
      <c r="P1429" s="2">
        <v>42244</v>
      </c>
      <c r="Q1429">
        <v>36.225000000000001</v>
      </c>
    </row>
    <row r="1430" spans="1:17" x14ac:dyDescent="0.35">
      <c r="A1430" s="2">
        <v>37672</v>
      </c>
      <c r="B1430">
        <v>1586.7170000000001</v>
      </c>
      <c r="C1430" s="2">
        <v>37754</v>
      </c>
      <c r="D1430">
        <v>2829.07</v>
      </c>
      <c r="E1430" s="2">
        <v>38126</v>
      </c>
      <c r="F1430">
        <v>422.69799999999998</v>
      </c>
      <c r="G1430" s="2">
        <v>35374</v>
      </c>
      <c r="H1430">
        <v>288.75</v>
      </c>
      <c r="J1430" s="2">
        <v>44313</v>
      </c>
      <c r="K1430">
        <v>44.395000000000003</v>
      </c>
      <c r="L1430" s="2">
        <v>44313</v>
      </c>
      <c r="M1430">
        <v>30.864999999999998</v>
      </c>
      <c r="N1430" s="2">
        <v>44313</v>
      </c>
      <c r="O1430">
        <v>43.664999999999999</v>
      </c>
      <c r="P1430" s="2">
        <v>42247</v>
      </c>
      <c r="Q1430">
        <v>36.06</v>
      </c>
    </row>
    <row r="1431" spans="1:17" x14ac:dyDescent="0.35">
      <c r="A1431" s="2">
        <v>37673</v>
      </c>
      <c r="B1431">
        <v>1600.1949999999999</v>
      </c>
      <c r="C1431" s="2">
        <v>37755</v>
      </c>
      <c r="D1431">
        <v>2830.79</v>
      </c>
      <c r="E1431" s="2">
        <v>38127</v>
      </c>
      <c r="F1431">
        <v>421.26600000000002</v>
      </c>
      <c r="G1431" s="2">
        <v>35375</v>
      </c>
      <c r="H1431">
        <v>293.16000000000003</v>
      </c>
      <c r="J1431" s="2">
        <v>44314</v>
      </c>
      <c r="K1431">
        <v>44.22</v>
      </c>
      <c r="L1431" s="2">
        <v>44314</v>
      </c>
      <c r="M1431">
        <v>30.905000000000001</v>
      </c>
      <c r="N1431" s="2">
        <v>44314</v>
      </c>
      <c r="O1431">
        <v>43.704999999999998</v>
      </c>
      <c r="P1431" s="2">
        <v>42248</v>
      </c>
      <c r="Q1431">
        <v>35.07</v>
      </c>
    </row>
    <row r="1432" spans="1:17" x14ac:dyDescent="0.35">
      <c r="A1432" s="2">
        <v>37676</v>
      </c>
      <c r="B1432">
        <v>1578.4780000000001</v>
      </c>
      <c r="C1432" s="2">
        <v>37756</v>
      </c>
      <c r="D1432">
        <v>2851.96</v>
      </c>
      <c r="E1432" s="2">
        <v>38128</v>
      </c>
      <c r="F1432">
        <v>423.45699999999999</v>
      </c>
      <c r="G1432" s="2">
        <v>35376</v>
      </c>
      <c r="H1432">
        <v>294.99</v>
      </c>
      <c r="J1432" s="2">
        <v>44315</v>
      </c>
      <c r="K1432">
        <v>43.96</v>
      </c>
      <c r="L1432" s="2">
        <v>44315</v>
      </c>
      <c r="M1432">
        <v>30.795000000000002</v>
      </c>
      <c r="N1432" s="2">
        <v>44315</v>
      </c>
      <c r="O1432">
        <v>43.74</v>
      </c>
      <c r="P1432" s="2">
        <v>42249</v>
      </c>
      <c r="Q1432">
        <v>35.155000000000001</v>
      </c>
    </row>
    <row r="1433" spans="1:17" x14ac:dyDescent="0.35">
      <c r="A1433" s="2">
        <v>37677</v>
      </c>
      <c r="B1433">
        <v>1567.1389999999999</v>
      </c>
      <c r="C1433" s="2">
        <v>37757</v>
      </c>
      <c r="D1433">
        <v>2864.73</v>
      </c>
      <c r="E1433" s="2">
        <v>38131</v>
      </c>
      <c r="F1433">
        <v>423.52800000000002</v>
      </c>
      <c r="G1433" s="2">
        <v>35377</v>
      </c>
      <c r="H1433">
        <v>296.52999999999997</v>
      </c>
      <c r="J1433" s="2">
        <v>44316</v>
      </c>
      <c r="K1433">
        <v>44.08</v>
      </c>
      <c r="L1433" s="2">
        <v>44316</v>
      </c>
      <c r="M1433">
        <v>30.895</v>
      </c>
      <c r="N1433" s="2">
        <v>44316</v>
      </c>
      <c r="O1433">
        <v>43.78</v>
      </c>
      <c r="P1433" s="2">
        <v>42250</v>
      </c>
      <c r="Q1433">
        <v>36.11</v>
      </c>
    </row>
    <row r="1434" spans="1:17" x14ac:dyDescent="0.35">
      <c r="A1434" s="2">
        <v>37678</v>
      </c>
      <c r="B1434">
        <v>1554.8820000000001</v>
      </c>
      <c r="C1434" s="2">
        <v>37760</v>
      </c>
      <c r="D1434">
        <v>2799.73</v>
      </c>
      <c r="E1434" s="2">
        <v>38132</v>
      </c>
      <c r="F1434">
        <v>429.20800000000003</v>
      </c>
      <c r="G1434" s="2">
        <v>35380</v>
      </c>
      <c r="H1434">
        <v>297.12</v>
      </c>
      <c r="J1434" s="2">
        <v>44319</v>
      </c>
      <c r="K1434">
        <v>43.715000000000003</v>
      </c>
      <c r="L1434" s="2">
        <v>44319</v>
      </c>
      <c r="M1434">
        <v>30.995000000000001</v>
      </c>
      <c r="N1434" s="2">
        <v>44319</v>
      </c>
      <c r="O1434">
        <v>43.91</v>
      </c>
      <c r="P1434" s="2">
        <v>42251</v>
      </c>
      <c r="Q1434">
        <v>35.274999999999999</v>
      </c>
    </row>
    <row r="1435" spans="1:17" x14ac:dyDescent="0.35">
      <c r="A1435" s="2">
        <v>37679</v>
      </c>
      <c r="B1435">
        <v>1566.2190000000001</v>
      </c>
      <c r="C1435" s="2">
        <v>37761</v>
      </c>
      <c r="D1435">
        <v>2800.53</v>
      </c>
      <c r="E1435" s="2">
        <v>38133</v>
      </c>
      <c r="F1435">
        <v>430.30700000000002</v>
      </c>
      <c r="G1435" s="2">
        <v>35381</v>
      </c>
      <c r="H1435">
        <v>296.33999999999997</v>
      </c>
      <c r="J1435" s="2">
        <v>44320</v>
      </c>
      <c r="K1435">
        <v>42.704999999999998</v>
      </c>
      <c r="L1435" s="2">
        <v>44320</v>
      </c>
      <c r="M1435">
        <v>30.78</v>
      </c>
      <c r="N1435" s="2">
        <v>44320</v>
      </c>
      <c r="O1435">
        <v>43.55</v>
      </c>
      <c r="P1435" s="2">
        <v>42254</v>
      </c>
      <c r="Q1435">
        <v>35.33</v>
      </c>
    </row>
    <row r="1436" spans="1:17" x14ac:dyDescent="0.35">
      <c r="A1436" s="2">
        <v>37680</v>
      </c>
      <c r="B1436">
        <v>1578.9939999999999</v>
      </c>
      <c r="C1436" s="2">
        <v>37762</v>
      </c>
      <c r="D1436">
        <v>2805.42</v>
      </c>
      <c r="E1436" s="2">
        <v>38134</v>
      </c>
      <c r="F1436">
        <v>434.89</v>
      </c>
      <c r="G1436" s="2">
        <v>35382</v>
      </c>
      <c r="H1436">
        <v>296.06</v>
      </c>
      <c r="J1436" s="2">
        <v>44321</v>
      </c>
      <c r="K1436">
        <v>43.384999999999998</v>
      </c>
      <c r="L1436" s="2">
        <v>44321</v>
      </c>
      <c r="M1436">
        <v>31.39</v>
      </c>
      <c r="N1436" s="2">
        <v>44321</v>
      </c>
      <c r="O1436">
        <v>44.1</v>
      </c>
      <c r="P1436" s="2">
        <v>42255</v>
      </c>
      <c r="Q1436">
        <v>35.645000000000003</v>
      </c>
    </row>
    <row r="1437" spans="1:17" x14ac:dyDescent="0.35">
      <c r="A1437" s="2">
        <v>37683</v>
      </c>
      <c r="B1437">
        <v>1578.729</v>
      </c>
      <c r="C1437" s="2">
        <v>37763</v>
      </c>
      <c r="D1437">
        <v>2834.68</v>
      </c>
      <c r="E1437" s="2">
        <v>38135</v>
      </c>
      <c r="F1437">
        <v>433.774</v>
      </c>
      <c r="G1437" s="2">
        <v>35383</v>
      </c>
      <c r="H1437">
        <v>297.77999999999997</v>
      </c>
      <c r="J1437" s="2">
        <v>44322</v>
      </c>
      <c r="K1437">
        <v>42.7</v>
      </c>
      <c r="L1437" s="2">
        <v>44322</v>
      </c>
      <c r="M1437">
        <v>31.39</v>
      </c>
      <c r="N1437" s="2">
        <v>44322</v>
      </c>
      <c r="O1437">
        <v>43.86</v>
      </c>
      <c r="P1437" s="2">
        <v>42256</v>
      </c>
      <c r="Q1437">
        <v>36.119999999999997</v>
      </c>
    </row>
    <row r="1438" spans="1:17" x14ac:dyDescent="0.35">
      <c r="A1438" s="2">
        <v>37684</v>
      </c>
      <c r="B1438">
        <v>1557.412</v>
      </c>
      <c r="C1438" s="2">
        <v>37764</v>
      </c>
      <c r="D1438">
        <v>2851.48</v>
      </c>
      <c r="E1438" s="2">
        <v>38138</v>
      </c>
      <c r="F1438">
        <v>434.11599999999999</v>
      </c>
      <c r="G1438" s="2">
        <v>35384</v>
      </c>
      <c r="H1438">
        <v>298.33999999999997</v>
      </c>
      <c r="J1438" s="2">
        <v>44323</v>
      </c>
      <c r="K1438">
        <v>43.31</v>
      </c>
      <c r="L1438" s="2">
        <v>44323</v>
      </c>
      <c r="M1438">
        <v>31.59</v>
      </c>
      <c r="N1438" s="2">
        <v>44323</v>
      </c>
      <c r="O1438">
        <v>44.14</v>
      </c>
      <c r="P1438" s="2">
        <v>42257</v>
      </c>
      <c r="Q1438">
        <v>35.340000000000003</v>
      </c>
    </row>
    <row r="1439" spans="1:17" x14ac:dyDescent="0.35">
      <c r="A1439" s="2">
        <v>37685</v>
      </c>
      <c r="B1439">
        <v>1564.7159999999999</v>
      </c>
      <c r="C1439" s="2">
        <v>37767</v>
      </c>
      <c r="D1439">
        <v>2854.44</v>
      </c>
      <c r="E1439" s="2">
        <v>38139</v>
      </c>
      <c r="F1439">
        <v>433.40600000000001</v>
      </c>
      <c r="G1439" s="2">
        <v>35387</v>
      </c>
      <c r="H1439">
        <v>297.97000000000003</v>
      </c>
      <c r="J1439" s="2">
        <v>44326</v>
      </c>
      <c r="K1439">
        <v>42.42</v>
      </c>
      <c r="L1439" s="2">
        <v>44326</v>
      </c>
      <c r="M1439">
        <v>31.864999999999998</v>
      </c>
      <c r="N1439" s="2">
        <v>44326</v>
      </c>
      <c r="O1439">
        <v>44.145000000000003</v>
      </c>
      <c r="P1439" s="2">
        <v>42258</v>
      </c>
      <c r="Q1439">
        <v>35.104999999999997</v>
      </c>
    </row>
    <row r="1440" spans="1:17" x14ac:dyDescent="0.35">
      <c r="A1440" s="2">
        <v>37686</v>
      </c>
      <c r="B1440">
        <v>1550.7329999999999</v>
      </c>
      <c r="C1440" s="2">
        <v>37768</v>
      </c>
      <c r="D1440">
        <v>2890.52</v>
      </c>
      <c r="E1440" s="2">
        <v>38140</v>
      </c>
      <c r="F1440">
        <v>435.29599999999999</v>
      </c>
      <c r="G1440" s="2">
        <v>35388</v>
      </c>
      <c r="H1440">
        <v>299.77</v>
      </c>
      <c r="J1440" s="2">
        <v>44327</v>
      </c>
      <c r="K1440">
        <v>41.71</v>
      </c>
      <c r="L1440" s="2">
        <v>44327</v>
      </c>
      <c r="M1440">
        <v>31.11</v>
      </c>
      <c r="N1440" s="2">
        <v>44327</v>
      </c>
      <c r="O1440">
        <v>43.23</v>
      </c>
      <c r="P1440" s="2">
        <v>42261</v>
      </c>
      <c r="Q1440">
        <v>35.22</v>
      </c>
    </row>
    <row r="1441" spans="1:17" x14ac:dyDescent="0.35">
      <c r="A1441" s="2">
        <v>37687</v>
      </c>
      <c r="B1441">
        <v>1548.6110000000001</v>
      </c>
      <c r="C1441" s="2">
        <v>37769</v>
      </c>
      <c r="D1441">
        <v>2903.87</v>
      </c>
      <c r="E1441" s="2">
        <v>38141</v>
      </c>
      <c r="F1441">
        <v>433.25099999999998</v>
      </c>
      <c r="G1441" s="2">
        <v>35389</v>
      </c>
      <c r="H1441">
        <v>300.75</v>
      </c>
      <c r="J1441" s="2">
        <v>44328</v>
      </c>
      <c r="K1441">
        <v>41.24</v>
      </c>
      <c r="L1441" s="2">
        <v>44328</v>
      </c>
      <c r="M1441">
        <v>31.155000000000001</v>
      </c>
      <c r="N1441" s="2">
        <v>44328</v>
      </c>
      <c r="O1441">
        <v>43.134999999999998</v>
      </c>
      <c r="P1441" s="2">
        <v>42262</v>
      </c>
      <c r="Q1441">
        <v>35.57</v>
      </c>
    </row>
    <row r="1442" spans="1:17" x14ac:dyDescent="0.35">
      <c r="A1442" s="2">
        <v>37690</v>
      </c>
      <c r="B1442">
        <v>1513.5350000000001</v>
      </c>
      <c r="C1442" s="2">
        <v>37770</v>
      </c>
      <c r="D1442">
        <v>2911.62</v>
      </c>
      <c r="E1442" s="2">
        <v>38142</v>
      </c>
      <c r="F1442">
        <v>434.822</v>
      </c>
      <c r="G1442" s="2">
        <v>35390</v>
      </c>
      <c r="H1442">
        <v>299.74</v>
      </c>
      <c r="J1442" s="2">
        <v>44329</v>
      </c>
      <c r="K1442">
        <v>41.11</v>
      </c>
      <c r="L1442" s="2">
        <v>44329</v>
      </c>
      <c r="M1442">
        <v>31.004999999999999</v>
      </c>
      <c r="N1442" s="2">
        <v>44329</v>
      </c>
      <c r="O1442">
        <v>43.164999999999999</v>
      </c>
      <c r="P1442" s="2">
        <v>42263</v>
      </c>
      <c r="Q1442">
        <v>35.93</v>
      </c>
    </row>
    <row r="1443" spans="1:17" x14ac:dyDescent="0.35">
      <c r="A1443" s="2">
        <v>37691</v>
      </c>
      <c r="B1443">
        <v>1502.9179999999999</v>
      </c>
      <c r="C1443" s="2">
        <v>37771</v>
      </c>
      <c r="D1443">
        <v>2933.56</v>
      </c>
      <c r="E1443" s="2">
        <v>38145</v>
      </c>
      <c r="F1443">
        <v>440.9</v>
      </c>
      <c r="G1443" s="2">
        <v>35391</v>
      </c>
      <c r="H1443">
        <v>301.63</v>
      </c>
      <c r="J1443" s="2">
        <v>44330</v>
      </c>
      <c r="K1443">
        <v>41.645000000000003</v>
      </c>
      <c r="L1443" s="2">
        <v>44330</v>
      </c>
      <c r="M1443">
        <v>31.324999999999999</v>
      </c>
      <c r="N1443" s="2">
        <v>44330</v>
      </c>
      <c r="O1443">
        <v>43.594999999999999</v>
      </c>
      <c r="P1443" s="2">
        <v>42264</v>
      </c>
      <c r="Q1443">
        <v>35.97</v>
      </c>
    </row>
    <row r="1444" spans="1:17" x14ac:dyDescent="0.35">
      <c r="A1444" s="2">
        <v>37692</v>
      </c>
      <c r="B1444">
        <v>1492.3219999999999</v>
      </c>
      <c r="C1444" s="2">
        <v>37774</v>
      </c>
      <c r="D1444">
        <v>2969.24</v>
      </c>
      <c r="E1444" s="2">
        <v>38146</v>
      </c>
      <c r="F1444">
        <v>442</v>
      </c>
      <c r="G1444" s="2">
        <v>35394</v>
      </c>
      <c r="H1444">
        <v>303.14</v>
      </c>
      <c r="J1444" s="2">
        <v>44333</v>
      </c>
      <c r="K1444">
        <v>41.375</v>
      </c>
      <c r="L1444" s="2">
        <v>44333</v>
      </c>
      <c r="M1444">
        <v>31.35</v>
      </c>
      <c r="N1444" s="2">
        <v>44333</v>
      </c>
      <c r="O1444">
        <v>43.424999999999997</v>
      </c>
      <c r="P1444" s="2">
        <v>42265</v>
      </c>
      <c r="Q1444">
        <v>35.35</v>
      </c>
    </row>
    <row r="1445" spans="1:17" x14ac:dyDescent="0.35">
      <c r="A1445" s="2">
        <v>37693</v>
      </c>
      <c r="B1445">
        <v>1537.546</v>
      </c>
      <c r="C1445" s="2">
        <v>37775</v>
      </c>
      <c r="D1445">
        <v>2967.58</v>
      </c>
      <c r="E1445" s="2">
        <v>38147</v>
      </c>
      <c r="F1445">
        <v>438.108</v>
      </c>
      <c r="G1445" s="2">
        <v>35395</v>
      </c>
      <c r="H1445">
        <v>302.95999999999998</v>
      </c>
      <c r="J1445" s="2">
        <v>44334</v>
      </c>
      <c r="K1445">
        <v>41.66</v>
      </c>
      <c r="L1445" s="2">
        <v>44334</v>
      </c>
      <c r="M1445">
        <v>31.364999999999998</v>
      </c>
      <c r="N1445" s="2">
        <v>44334</v>
      </c>
      <c r="O1445">
        <v>43.405000000000001</v>
      </c>
      <c r="P1445" s="2">
        <v>42268</v>
      </c>
      <c r="Q1445">
        <v>35.875</v>
      </c>
    </row>
    <row r="1446" spans="1:17" x14ac:dyDescent="0.35">
      <c r="A1446" s="2">
        <v>37694</v>
      </c>
      <c r="B1446">
        <v>1554.4269999999999</v>
      </c>
      <c r="C1446" s="2">
        <v>37776</v>
      </c>
      <c r="D1446">
        <v>3001.94</v>
      </c>
      <c r="E1446" s="2">
        <v>38148</v>
      </c>
      <c r="F1446">
        <v>439.50099999999998</v>
      </c>
      <c r="G1446" s="2">
        <v>35396</v>
      </c>
      <c r="H1446">
        <v>303.12</v>
      </c>
      <c r="J1446" s="2">
        <v>44335</v>
      </c>
      <c r="K1446">
        <v>40.814999999999998</v>
      </c>
      <c r="L1446" s="2">
        <v>44335</v>
      </c>
      <c r="M1446">
        <v>30.83</v>
      </c>
      <c r="N1446" s="2">
        <v>44335</v>
      </c>
      <c r="O1446">
        <v>42.7</v>
      </c>
      <c r="P1446" s="2">
        <v>42269</v>
      </c>
      <c r="Q1446">
        <v>35.094999999999999</v>
      </c>
    </row>
    <row r="1447" spans="1:17" x14ac:dyDescent="0.35">
      <c r="A1447" s="2">
        <v>37697</v>
      </c>
      <c r="B1447">
        <v>1596.22</v>
      </c>
      <c r="C1447" s="2">
        <v>37777</v>
      </c>
      <c r="D1447">
        <v>3022.49</v>
      </c>
      <c r="E1447" s="2">
        <v>38149</v>
      </c>
      <c r="F1447">
        <v>438.64100000000002</v>
      </c>
      <c r="G1447" s="2">
        <v>35397</v>
      </c>
      <c r="H1447">
        <v>302.68</v>
      </c>
      <c r="J1447" s="2">
        <v>44336</v>
      </c>
      <c r="K1447">
        <v>41.93</v>
      </c>
      <c r="L1447" s="2">
        <v>44336</v>
      </c>
      <c r="M1447">
        <v>31.175000000000001</v>
      </c>
      <c r="N1447" s="2">
        <v>44336</v>
      </c>
      <c r="O1447">
        <v>43.49</v>
      </c>
      <c r="P1447" s="2">
        <v>42270</v>
      </c>
      <c r="Q1447">
        <v>35.115000000000002</v>
      </c>
    </row>
    <row r="1448" spans="1:17" x14ac:dyDescent="0.35">
      <c r="A1448" s="2">
        <v>37698</v>
      </c>
      <c r="B1448">
        <v>1601.847</v>
      </c>
      <c r="C1448" s="2">
        <v>37778</v>
      </c>
      <c r="D1448">
        <v>3032.49</v>
      </c>
      <c r="E1448" s="2">
        <v>38152</v>
      </c>
      <c r="F1448">
        <v>435.08699999999999</v>
      </c>
      <c r="G1448" s="2">
        <v>35398</v>
      </c>
      <c r="H1448">
        <v>303.23</v>
      </c>
      <c r="J1448" s="2">
        <v>44337</v>
      </c>
      <c r="K1448">
        <v>42.1</v>
      </c>
      <c r="L1448" s="2">
        <v>44337</v>
      </c>
      <c r="M1448">
        <v>31.385000000000002</v>
      </c>
      <c r="N1448" s="2">
        <v>44337</v>
      </c>
      <c r="O1448">
        <v>43.69</v>
      </c>
      <c r="P1448" s="2">
        <v>42271</v>
      </c>
      <c r="Q1448">
        <v>34.295000000000002</v>
      </c>
    </row>
    <row r="1449" spans="1:17" x14ac:dyDescent="0.35">
      <c r="A1449" s="2">
        <v>37699</v>
      </c>
      <c r="B1449">
        <v>1614.857</v>
      </c>
      <c r="C1449" s="2">
        <v>37781</v>
      </c>
      <c r="D1449">
        <v>3002.88</v>
      </c>
      <c r="E1449" s="2">
        <v>38153</v>
      </c>
      <c r="F1449">
        <v>437.10199999999998</v>
      </c>
      <c r="G1449" s="2">
        <v>35401</v>
      </c>
      <c r="H1449">
        <v>302.05</v>
      </c>
      <c r="J1449" s="2">
        <v>44340</v>
      </c>
      <c r="K1449">
        <v>42.475000000000001</v>
      </c>
      <c r="L1449" s="2">
        <v>44340</v>
      </c>
      <c r="M1449">
        <v>31.52</v>
      </c>
      <c r="N1449" s="2">
        <v>44340</v>
      </c>
      <c r="O1449">
        <v>43.895000000000003</v>
      </c>
      <c r="P1449" s="2">
        <v>42272</v>
      </c>
      <c r="Q1449">
        <v>35.234999999999999</v>
      </c>
    </row>
    <row r="1450" spans="1:17" x14ac:dyDescent="0.35">
      <c r="A1450" s="2">
        <v>37700</v>
      </c>
      <c r="B1450">
        <v>1619.0630000000001</v>
      </c>
      <c r="C1450" s="2">
        <v>37782</v>
      </c>
      <c r="D1450">
        <v>3017.7</v>
      </c>
      <c r="E1450" s="2">
        <v>38154</v>
      </c>
      <c r="F1450">
        <v>437.92700000000002</v>
      </c>
      <c r="G1450" s="2">
        <v>35402</v>
      </c>
      <c r="H1450">
        <v>298.66000000000003</v>
      </c>
      <c r="J1450" s="2">
        <v>44341</v>
      </c>
      <c r="K1450">
        <v>42.52</v>
      </c>
      <c r="L1450" s="2">
        <v>44341</v>
      </c>
      <c r="M1450">
        <v>31.24</v>
      </c>
      <c r="N1450" s="2">
        <v>44341</v>
      </c>
      <c r="O1450">
        <v>43.8</v>
      </c>
      <c r="P1450" s="2">
        <v>42275</v>
      </c>
      <c r="Q1450">
        <v>34.445</v>
      </c>
    </row>
    <row r="1451" spans="1:17" x14ac:dyDescent="0.35">
      <c r="A1451" s="2">
        <v>37701</v>
      </c>
      <c r="B1451">
        <v>1650.7650000000001</v>
      </c>
      <c r="C1451" s="2">
        <v>37783</v>
      </c>
      <c r="D1451">
        <v>3066.76</v>
      </c>
      <c r="E1451" s="2">
        <v>38155</v>
      </c>
      <c r="F1451">
        <v>438.33300000000003</v>
      </c>
      <c r="G1451" s="2">
        <v>35403</v>
      </c>
      <c r="H1451">
        <v>296.99</v>
      </c>
      <c r="J1451" s="2">
        <v>44342</v>
      </c>
      <c r="K1451">
        <v>42.825000000000003</v>
      </c>
      <c r="L1451" s="2">
        <v>44342</v>
      </c>
      <c r="M1451">
        <v>31.28</v>
      </c>
      <c r="N1451" s="2">
        <v>44342</v>
      </c>
      <c r="O1451">
        <v>43.914999999999999</v>
      </c>
      <c r="P1451" s="2">
        <v>42276</v>
      </c>
      <c r="Q1451">
        <v>34.03</v>
      </c>
    </row>
    <row r="1452" spans="1:17" x14ac:dyDescent="0.35">
      <c r="A1452" s="2">
        <v>37704</v>
      </c>
      <c r="B1452">
        <v>1606.518</v>
      </c>
      <c r="C1452" s="2">
        <v>37784</v>
      </c>
      <c r="D1452">
        <v>3076.74</v>
      </c>
      <c r="E1452" s="2">
        <v>38156</v>
      </c>
      <c r="F1452">
        <v>440.05599999999998</v>
      </c>
      <c r="G1452" s="2">
        <v>35404</v>
      </c>
      <c r="H1452">
        <v>297.04000000000002</v>
      </c>
      <c r="J1452" s="2">
        <v>44343</v>
      </c>
      <c r="K1452">
        <v>42.96</v>
      </c>
      <c r="L1452" s="2">
        <v>44343</v>
      </c>
      <c r="M1452">
        <v>31.524999999999999</v>
      </c>
      <c r="N1452" s="2">
        <v>44343</v>
      </c>
      <c r="O1452">
        <v>44.034999999999997</v>
      </c>
      <c r="P1452" s="2">
        <v>42277</v>
      </c>
      <c r="Q1452">
        <v>34.72</v>
      </c>
    </row>
    <row r="1453" spans="1:17" x14ac:dyDescent="0.35">
      <c r="A1453" s="2">
        <v>37705</v>
      </c>
      <c r="B1453">
        <v>1621.239</v>
      </c>
      <c r="C1453" s="2">
        <v>37785</v>
      </c>
      <c r="D1453">
        <v>3054.31</v>
      </c>
      <c r="E1453" s="2">
        <v>38159</v>
      </c>
      <c r="F1453">
        <v>438.93799999999999</v>
      </c>
      <c r="G1453" s="2">
        <v>35405</v>
      </c>
      <c r="H1453">
        <v>294.10000000000002</v>
      </c>
      <c r="J1453" s="2">
        <v>44344</v>
      </c>
      <c r="K1453">
        <v>43.015000000000001</v>
      </c>
      <c r="L1453" s="2">
        <v>44344</v>
      </c>
      <c r="M1453">
        <v>31.625</v>
      </c>
      <c r="N1453" s="2">
        <v>44344</v>
      </c>
      <c r="O1453">
        <v>44.11</v>
      </c>
      <c r="P1453" s="2">
        <v>42278</v>
      </c>
      <c r="Q1453">
        <v>34.71</v>
      </c>
    </row>
    <row r="1454" spans="1:17" x14ac:dyDescent="0.35">
      <c r="A1454" s="2">
        <v>37706</v>
      </c>
      <c r="B1454">
        <v>1618.546</v>
      </c>
      <c r="C1454" s="2">
        <v>37788</v>
      </c>
      <c r="D1454">
        <v>3105.23</v>
      </c>
      <c r="E1454" s="2">
        <v>38160</v>
      </c>
      <c r="F1454">
        <v>439.21600000000001</v>
      </c>
      <c r="G1454" s="2">
        <v>35408</v>
      </c>
      <c r="H1454">
        <v>298.69</v>
      </c>
      <c r="J1454" s="2">
        <v>44347</v>
      </c>
      <c r="K1454">
        <v>42.734999999999999</v>
      </c>
      <c r="L1454" s="2">
        <v>44347</v>
      </c>
      <c r="M1454">
        <v>31.375</v>
      </c>
      <c r="N1454" s="2">
        <v>44347</v>
      </c>
      <c r="O1454">
        <v>43.8</v>
      </c>
      <c r="P1454" s="2">
        <v>42279</v>
      </c>
      <c r="Q1454">
        <v>34.594999999999999</v>
      </c>
    </row>
    <row r="1455" spans="1:17" x14ac:dyDescent="0.35">
      <c r="A1455" s="2">
        <v>37707</v>
      </c>
      <c r="B1455">
        <v>1611.32</v>
      </c>
      <c r="C1455" s="2">
        <v>37789</v>
      </c>
      <c r="D1455">
        <v>3112.9</v>
      </c>
      <c r="E1455" s="2">
        <v>38161</v>
      </c>
      <c r="F1455">
        <v>441.30599999999998</v>
      </c>
      <c r="G1455" s="2">
        <v>35409</v>
      </c>
      <c r="H1455">
        <v>298.95999999999998</v>
      </c>
      <c r="J1455" s="2">
        <v>44348</v>
      </c>
      <c r="K1455">
        <v>43.1</v>
      </c>
      <c r="L1455" s="2">
        <v>44348</v>
      </c>
      <c r="M1455">
        <v>31.55</v>
      </c>
      <c r="N1455" s="2">
        <v>44348</v>
      </c>
      <c r="O1455">
        <v>43.875</v>
      </c>
      <c r="P1455" s="2">
        <v>42282</v>
      </c>
      <c r="Q1455">
        <v>35.865000000000002</v>
      </c>
    </row>
    <row r="1456" spans="1:17" x14ac:dyDescent="0.35">
      <c r="A1456" s="2">
        <v>37708</v>
      </c>
      <c r="B1456">
        <v>1603.876</v>
      </c>
      <c r="C1456" s="2">
        <v>37790</v>
      </c>
      <c r="D1456">
        <v>3101.86</v>
      </c>
      <c r="E1456" s="2">
        <v>38162</v>
      </c>
      <c r="F1456">
        <v>442.07100000000003</v>
      </c>
      <c r="G1456" s="2">
        <v>35410</v>
      </c>
      <c r="H1456">
        <v>296.24</v>
      </c>
      <c r="J1456" s="2">
        <v>44349</v>
      </c>
      <c r="K1456">
        <v>43.244999999999997</v>
      </c>
      <c r="L1456" s="2">
        <v>44349</v>
      </c>
      <c r="M1456">
        <v>31.844999999999999</v>
      </c>
      <c r="N1456" s="2">
        <v>44349</v>
      </c>
      <c r="O1456">
        <v>44.07</v>
      </c>
      <c r="P1456" s="2">
        <v>42283</v>
      </c>
      <c r="Q1456">
        <v>35.950000000000003</v>
      </c>
    </row>
    <row r="1457" spans="1:17" x14ac:dyDescent="0.35">
      <c r="A1457" s="2">
        <v>37711</v>
      </c>
      <c r="B1457">
        <v>1573.7819999999999</v>
      </c>
      <c r="C1457" s="2">
        <v>37791</v>
      </c>
      <c r="D1457">
        <v>3057.63</v>
      </c>
      <c r="E1457" s="2">
        <v>38163</v>
      </c>
      <c r="F1457">
        <v>440.62099999999998</v>
      </c>
      <c r="G1457" s="2">
        <v>35411</v>
      </c>
      <c r="H1457">
        <v>292.27</v>
      </c>
      <c r="J1457" s="2">
        <v>44350</v>
      </c>
      <c r="K1457">
        <v>43.344999999999999</v>
      </c>
      <c r="L1457" s="2">
        <v>44350</v>
      </c>
      <c r="M1457">
        <v>32.024999999999999</v>
      </c>
      <c r="N1457" s="2">
        <v>44350</v>
      </c>
      <c r="O1457">
        <v>44.22</v>
      </c>
      <c r="P1457" s="2">
        <v>42284</v>
      </c>
      <c r="Q1457">
        <v>35.935000000000002</v>
      </c>
    </row>
    <row r="1458" spans="1:17" x14ac:dyDescent="0.35">
      <c r="A1458" s="2">
        <v>37712</v>
      </c>
      <c r="B1458">
        <v>1590.6389999999999</v>
      </c>
      <c r="C1458" s="2">
        <v>37792</v>
      </c>
      <c r="D1458">
        <v>3066.07</v>
      </c>
      <c r="E1458" s="2">
        <v>38166</v>
      </c>
      <c r="F1458">
        <v>441.61200000000002</v>
      </c>
      <c r="G1458" s="2">
        <v>35412</v>
      </c>
      <c r="H1458">
        <v>290.87</v>
      </c>
      <c r="J1458" s="2">
        <v>44351</v>
      </c>
      <c r="K1458">
        <v>43.325000000000003</v>
      </c>
      <c r="L1458" s="2">
        <v>44351</v>
      </c>
      <c r="M1458">
        <v>32.104999999999997</v>
      </c>
      <c r="N1458" s="2">
        <v>44351</v>
      </c>
      <c r="O1458">
        <v>44.38</v>
      </c>
      <c r="P1458" s="2">
        <v>42285</v>
      </c>
      <c r="Q1458">
        <v>36.045000000000002</v>
      </c>
    </row>
    <row r="1459" spans="1:17" x14ac:dyDescent="0.35">
      <c r="A1459" s="2">
        <v>37713</v>
      </c>
      <c r="B1459">
        <v>1625.9570000000001</v>
      </c>
      <c r="C1459" s="2">
        <v>37795</v>
      </c>
      <c r="D1459">
        <v>3026.3</v>
      </c>
      <c r="E1459" s="2">
        <v>38167</v>
      </c>
      <c r="F1459">
        <v>440.78899999999999</v>
      </c>
      <c r="G1459" s="2">
        <v>35415</v>
      </c>
      <c r="H1459">
        <v>289.52999999999997</v>
      </c>
      <c r="J1459" s="2">
        <v>44354</v>
      </c>
      <c r="K1459">
        <v>43.305</v>
      </c>
      <c r="L1459" s="2">
        <v>44354</v>
      </c>
      <c r="M1459">
        <v>32.094999999999999</v>
      </c>
      <c r="N1459" s="2">
        <v>44354</v>
      </c>
      <c r="O1459">
        <v>44.344999999999999</v>
      </c>
      <c r="P1459" s="2">
        <v>42286</v>
      </c>
      <c r="Q1459">
        <v>36.255000000000003</v>
      </c>
    </row>
    <row r="1460" spans="1:17" x14ac:dyDescent="0.35">
      <c r="A1460" s="2">
        <v>37714</v>
      </c>
      <c r="B1460">
        <v>1622.5250000000001</v>
      </c>
      <c r="C1460" s="2">
        <v>37796</v>
      </c>
      <c r="D1460">
        <v>3018.19</v>
      </c>
      <c r="E1460" s="2">
        <v>38168</v>
      </c>
      <c r="F1460">
        <v>441.61099999999999</v>
      </c>
      <c r="G1460" s="2">
        <v>35416</v>
      </c>
      <c r="H1460">
        <v>291.49</v>
      </c>
      <c r="J1460" s="2">
        <v>44355</v>
      </c>
      <c r="K1460">
        <v>43.305</v>
      </c>
      <c r="L1460" s="2">
        <v>44355</v>
      </c>
      <c r="M1460">
        <v>31.96</v>
      </c>
      <c r="N1460" s="2">
        <v>44355</v>
      </c>
      <c r="O1460">
        <v>44.365000000000002</v>
      </c>
      <c r="P1460" s="2">
        <v>42289</v>
      </c>
      <c r="Q1460">
        <v>36.18</v>
      </c>
    </row>
    <row r="1461" spans="1:17" x14ac:dyDescent="0.35">
      <c r="A1461" s="2">
        <v>37715</v>
      </c>
      <c r="B1461">
        <v>1629.4880000000001</v>
      </c>
      <c r="C1461" s="2">
        <v>37797</v>
      </c>
      <c r="D1461">
        <v>3011.56</v>
      </c>
      <c r="E1461" s="2">
        <v>38169</v>
      </c>
      <c r="F1461">
        <v>440.18799999999999</v>
      </c>
      <c r="G1461" s="2">
        <v>35417</v>
      </c>
      <c r="H1461">
        <v>293.31</v>
      </c>
      <c r="J1461" s="2">
        <v>44356</v>
      </c>
      <c r="K1461">
        <v>43.295000000000002</v>
      </c>
      <c r="L1461" s="2">
        <v>44356</v>
      </c>
      <c r="M1461">
        <v>31.984999999999999</v>
      </c>
      <c r="N1461" s="2">
        <v>44356</v>
      </c>
      <c r="O1461">
        <v>44.475000000000001</v>
      </c>
      <c r="P1461" s="2">
        <v>42290</v>
      </c>
      <c r="Q1461">
        <v>36.07</v>
      </c>
    </row>
    <row r="1462" spans="1:17" x14ac:dyDescent="0.35">
      <c r="A1462" s="2">
        <v>37718</v>
      </c>
      <c r="B1462">
        <v>1646.325</v>
      </c>
      <c r="C1462" s="2">
        <v>37798</v>
      </c>
      <c r="D1462">
        <v>3013.75</v>
      </c>
      <c r="E1462" s="2">
        <v>38170</v>
      </c>
      <c r="F1462">
        <v>440.32100000000003</v>
      </c>
      <c r="G1462" s="2">
        <v>35418</v>
      </c>
      <c r="H1462">
        <v>298.17</v>
      </c>
      <c r="J1462" s="2">
        <v>44357</v>
      </c>
      <c r="K1462">
        <v>43.27</v>
      </c>
      <c r="L1462" s="2">
        <v>44357</v>
      </c>
      <c r="M1462">
        <v>32.04</v>
      </c>
      <c r="N1462" s="2">
        <v>44357</v>
      </c>
      <c r="O1462">
        <v>44.55</v>
      </c>
      <c r="P1462" s="2">
        <v>42291</v>
      </c>
      <c r="Q1462">
        <v>35.53</v>
      </c>
    </row>
    <row r="1463" spans="1:17" x14ac:dyDescent="0.35">
      <c r="A1463" s="2">
        <v>37719</v>
      </c>
      <c r="B1463">
        <v>1638.056</v>
      </c>
      <c r="C1463" s="2">
        <v>37799</v>
      </c>
      <c r="D1463">
        <v>3000.85</v>
      </c>
      <c r="E1463" s="2">
        <v>38173</v>
      </c>
      <c r="F1463">
        <v>439.93900000000002</v>
      </c>
      <c r="G1463" s="2">
        <v>35419</v>
      </c>
      <c r="H1463">
        <v>300.8</v>
      </c>
      <c r="J1463" s="2">
        <v>44358</v>
      </c>
      <c r="K1463">
        <v>43.51</v>
      </c>
      <c r="L1463" s="2">
        <v>44358</v>
      </c>
      <c r="M1463">
        <v>32.18</v>
      </c>
      <c r="N1463" s="2">
        <v>44358</v>
      </c>
      <c r="O1463">
        <v>44.844999999999999</v>
      </c>
      <c r="P1463" s="2">
        <v>42292</v>
      </c>
      <c r="Q1463">
        <v>35.895000000000003</v>
      </c>
    </row>
    <row r="1464" spans="1:17" x14ac:dyDescent="0.35">
      <c r="A1464" s="2">
        <v>37720</v>
      </c>
      <c r="B1464">
        <v>1623.6959999999999</v>
      </c>
      <c r="C1464" s="2">
        <v>37802</v>
      </c>
      <c r="D1464">
        <v>2993.11</v>
      </c>
      <c r="E1464" s="2">
        <v>38174</v>
      </c>
      <c r="F1464">
        <v>437.48099999999999</v>
      </c>
      <c r="G1464" s="2">
        <v>35422</v>
      </c>
      <c r="H1464">
        <v>300.07</v>
      </c>
      <c r="J1464" s="2">
        <v>44361</v>
      </c>
      <c r="K1464">
        <v>43.47</v>
      </c>
      <c r="L1464" s="2">
        <v>44361</v>
      </c>
      <c r="M1464">
        <v>32.03</v>
      </c>
      <c r="N1464" s="2">
        <v>44361</v>
      </c>
      <c r="O1464">
        <v>44.82</v>
      </c>
      <c r="P1464" s="2">
        <v>42293</v>
      </c>
      <c r="Q1464">
        <v>36.369999999999997</v>
      </c>
    </row>
    <row r="1465" spans="1:17" x14ac:dyDescent="0.35">
      <c r="A1465" s="2">
        <v>37721</v>
      </c>
      <c r="B1465">
        <v>1626.329</v>
      </c>
      <c r="C1465" s="2">
        <v>37803</v>
      </c>
      <c r="D1465">
        <v>3003.13</v>
      </c>
      <c r="E1465" s="2">
        <v>38175</v>
      </c>
      <c r="F1465">
        <v>438.541</v>
      </c>
      <c r="G1465" s="2">
        <v>35423</v>
      </c>
      <c r="H1465">
        <v>300.72000000000003</v>
      </c>
      <c r="J1465" s="2">
        <v>44362</v>
      </c>
      <c r="K1465">
        <v>43.344999999999999</v>
      </c>
      <c r="L1465" s="2">
        <v>44362</v>
      </c>
      <c r="M1465">
        <v>32.034999999999997</v>
      </c>
      <c r="N1465" s="2">
        <v>44362</v>
      </c>
      <c r="O1465">
        <v>44.88</v>
      </c>
      <c r="P1465" s="2">
        <v>42296</v>
      </c>
      <c r="Q1465">
        <v>36.49</v>
      </c>
    </row>
    <row r="1466" spans="1:17" x14ac:dyDescent="0.35">
      <c r="A1466" s="2">
        <v>37722</v>
      </c>
      <c r="B1466">
        <v>1620.8920000000001</v>
      </c>
      <c r="C1466" s="2">
        <v>37804</v>
      </c>
      <c r="D1466">
        <v>3039.19</v>
      </c>
      <c r="E1466" s="2">
        <v>38176</v>
      </c>
      <c r="F1466">
        <v>436.29300000000001</v>
      </c>
      <c r="G1466" s="2">
        <v>35424</v>
      </c>
      <c r="H1466">
        <v>300.72000000000003</v>
      </c>
      <c r="J1466" s="2">
        <v>44363</v>
      </c>
      <c r="K1466">
        <v>43.37</v>
      </c>
      <c r="L1466" s="2">
        <v>44363</v>
      </c>
      <c r="M1466">
        <v>32.08</v>
      </c>
      <c r="N1466" s="2">
        <v>44363</v>
      </c>
      <c r="O1466">
        <v>45.04</v>
      </c>
      <c r="P1466" s="2">
        <v>42297</v>
      </c>
      <c r="Q1466">
        <v>36.405000000000001</v>
      </c>
    </row>
    <row r="1467" spans="1:17" x14ac:dyDescent="0.35">
      <c r="A1467" s="2">
        <v>37725</v>
      </c>
      <c r="B1467">
        <v>1643.8030000000001</v>
      </c>
      <c r="C1467" s="2">
        <v>37805</v>
      </c>
      <c r="D1467">
        <v>3038.76</v>
      </c>
      <c r="E1467" s="2">
        <v>38177</v>
      </c>
      <c r="F1467">
        <v>437.56299999999999</v>
      </c>
      <c r="G1467" s="2">
        <v>35425</v>
      </c>
      <c r="H1467">
        <v>302.48</v>
      </c>
      <c r="J1467" s="2">
        <v>44364</v>
      </c>
      <c r="K1467">
        <v>43.674999999999997</v>
      </c>
      <c r="L1467" s="2">
        <v>44364</v>
      </c>
      <c r="M1467">
        <v>32.17</v>
      </c>
      <c r="N1467" s="2">
        <v>44364</v>
      </c>
      <c r="O1467">
        <v>45.354999999999997</v>
      </c>
      <c r="P1467" s="2">
        <v>42298</v>
      </c>
      <c r="Q1467">
        <v>36.409999999999997</v>
      </c>
    </row>
    <row r="1468" spans="1:17" x14ac:dyDescent="0.35">
      <c r="A1468" s="2">
        <v>37726</v>
      </c>
      <c r="B1468">
        <v>1660.5260000000001</v>
      </c>
      <c r="C1468" s="2">
        <v>37806</v>
      </c>
      <c r="D1468">
        <v>3032.64</v>
      </c>
      <c r="E1468" s="2">
        <v>38180</v>
      </c>
      <c r="F1468">
        <v>438.20400000000001</v>
      </c>
      <c r="G1468" s="2">
        <v>35426</v>
      </c>
      <c r="H1468">
        <v>302.93</v>
      </c>
      <c r="J1468" s="2">
        <v>44365</v>
      </c>
      <c r="K1468">
        <v>43.075000000000003</v>
      </c>
      <c r="L1468" s="2">
        <v>44365</v>
      </c>
      <c r="M1468">
        <v>31.51</v>
      </c>
      <c r="N1468" s="2">
        <v>44365</v>
      </c>
      <c r="O1468">
        <v>45.005000000000003</v>
      </c>
      <c r="P1468" s="2">
        <v>42299</v>
      </c>
      <c r="Q1468">
        <v>37.284999999999997</v>
      </c>
    </row>
    <row r="1469" spans="1:17" x14ac:dyDescent="0.35">
      <c r="A1469" s="2">
        <v>37727</v>
      </c>
      <c r="B1469">
        <v>1647.2059999999999</v>
      </c>
      <c r="C1469" s="2">
        <v>37809</v>
      </c>
      <c r="D1469">
        <v>3079.21</v>
      </c>
      <c r="E1469" s="2">
        <v>38181</v>
      </c>
      <c r="F1469">
        <v>437.50099999999998</v>
      </c>
      <c r="G1469" s="2">
        <v>35429</v>
      </c>
      <c r="H1469">
        <v>302.94</v>
      </c>
      <c r="J1469" s="2">
        <v>44368</v>
      </c>
      <c r="K1469">
        <v>43.405000000000001</v>
      </c>
      <c r="L1469" s="2">
        <v>44368</v>
      </c>
      <c r="M1469">
        <v>31.655000000000001</v>
      </c>
      <c r="N1469" s="2">
        <v>44368</v>
      </c>
      <c r="O1469">
        <v>45.325000000000003</v>
      </c>
      <c r="P1469" s="2">
        <v>42300</v>
      </c>
      <c r="Q1469">
        <v>38.104999999999997</v>
      </c>
    </row>
    <row r="1470" spans="1:17" x14ac:dyDescent="0.35">
      <c r="A1470" s="2">
        <v>37728</v>
      </c>
      <c r="B1470">
        <v>1668.501</v>
      </c>
      <c r="C1470" s="2">
        <v>37810</v>
      </c>
      <c r="D1470">
        <v>3078.61</v>
      </c>
      <c r="E1470" s="2">
        <v>38182</v>
      </c>
      <c r="F1470">
        <v>437.185</v>
      </c>
      <c r="G1470" s="2">
        <v>35430</v>
      </c>
      <c r="H1470">
        <v>300.18</v>
      </c>
      <c r="J1470" s="2">
        <v>44369</v>
      </c>
      <c r="K1470">
        <v>43.77</v>
      </c>
      <c r="L1470" s="2">
        <v>44369</v>
      </c>
      <c r="M1470">
        <v>31.835000000000001</v>
      </c>
      <c r="N1470" s="2">
        <v>44369</v>
      </c>
      <c r="O1470">
        <v>45.53</v>
      </c>
      <c r="P1470" s="2">
        <v>42303</v>
      </c>
      <c r="Q1470">
        <v>37.979999999999997</v>
      </c>
    </row>
    <row r="1471" spans="1:17" x14ac:dyDescent="0.35">
      <c r="A1471" s="2">
        <v>37729</v>
      </c>
      <c r="B1471">
        <v>1668.731</v>
      </c>
      <c r="C1471" s="2">
        <v>37811</v>
      </c>
      <c r="D1471">
        <v>3066.15</v>
      </c>
      <c r="E1471" s="2">
        <v>38183</v>
      </c>
      <c r="F1471">
        <v>434.34899999999999</v>
      </c>
      <c r="G1471" s="2">
        <v>35431</v>
      </c>
      <c r="H1471">
        <v>300.18</v>
      </c>
      <c r="J1471" s="2">
        <v>44370</v>
      </c>
      <c r="K1471">
        <v>43.83</v>
      </c>
      <c r="L1471" s="2">
        <v>44370</v>
      </c>
      <c r="M1471">
        <v>31.62</v>
      </c>
      <c r="N1471" s="2">
        <v>44370</v>
      </c>
      <c r="O1471">
        <v>45.31</v>
      </c>
      <c r="P1471" s="2">
        <v>42304</v>
      </c>
      <c r="Q1471">
        <v>37.78</v>
      </c>
    </row>
    <row r="1472" spans="1:17" x14ac:dyDescent="0.35">
      <c r="A1472" s="2">
        <v>37732</v>
      </c>
      <c r="B1472">
        <v>1664.251</v>
      </c>
      <c r="C1472" s="2">
        <v>37812</v>
      </c>
      <c r="D1472">
        <v>3030.71</v>
      </c>
      <c r="E1472" s="2">
        <v>38184</v>
      </c>
      <c r="F1472">
        <v>434.73700000000002</v>
      </c>
      <c r="G1472" s="2">
        <v>35432</v>
      </c>
      <c r="H1472">
        <v>296.7</v>
      </c>
      <c r="J1472" s="2">
        <v>44371</v>
      </c>
      <c r="K1472">
        <v>44.31</v>
      </c>
      <c r="L1472" s="2">
        <v>44371</v>
      </c>
      <c r="M1472">
        <v>31.805</v>
      </c>
      <c r="N1472" s="2">
        <v>44371</v>
      </c>
      <c r="O1472">
        <v>45.534999999999997</v>
      </c>
      <c r="P1472" s="2">
        <v>42305</v>
      </c>
      <c r="Q1472">
        <v>38.055</v>
      </c>
    </row>
    <row r="1473" spans="1:17" x14ac:dyDescent="0.35">
      <c r="A1473" s="2">
        <v>37733</v>
      </c>
      <c r="B1473">
        <v>1692.297</v>
      </c>
      <c r="C1473" s="2">
        <v>37813</v>
      </c>
      <c r="D1473">
        <v>3047.25</v>
      </c>
      <c r="E1473" s="2">
        <v>38187</v>
      </c>
      <c r="F1473">
        <v>433.76499999999999</v>
      </c>
      <c r="G1473" s="2">
        <v>35433</v>
      </c>
      <c r="H1473">
        <v>300.35000000000002</v>
      </c>
      <c r="J1473" s="2">
        <v>44372</v>
      </c>
      <c r="K1473">
        <v>44.454999999999998</v>
      </c>
      <c r="L1473" s="2">
        <v>44372</v>
      </c>
      <c r="M1473">
        <v>31.975000000000001</v>
      </c>
      <c r="N1473" s="2">
        <v>44372</v>
      </c>
      <c r="O1473">
        <v>45.79</v>
      </c>
      <c r="P1473" s="2">
        <v>42306</v>
      </c>
      <c r="Q1473">
        <v>38.344999999999999</v>
      </c>
    </row>
    <row r="1474" spans="1:17" x14ac:dyDescent="0.35">
      <c r="A1474" s="2">
        <v>37734</v>
      </c>
      <c r="B1474">
        <v>1706.9860000000001</v>
      </c>
      <c r="C1474" s="2">
        <v>37816</v>
      </c>
      <c r="D1474">
        <v>3073.37</v>
      </c>
      <c r="E1474" s="2">
        <v>38188</v>
      </c>
      <c r="F1474">
        <v>434.85300000000001</v>
      </c>
      <c r="G1474" s="2">
        <v>35436</v>
      </c>
      <c r="H1474">
        <v>301.24</v>
      </c>
      <c r="J1474" s="2">
        <v>44375</v>
      </c>
      <c r="K1474">
        <v>44.28</v>
      </c>
      <c r="L1474" s="2">
        <v>44375</v>
      </c>
      <c r="M1474">
        <v>31.83</v>
      </c>
      <c r="N1474" s="2">
        <v>44375</v>
      </c>
      <c r="O1474">
        <v>45.854999999999997</v>
      </c>
      <c r="P1474" s="2">
        <v>42307</v>
      </c>
      <c r="Q1474">
        <v>38.15</v>
      </c>
    </row>
    <row r="1475" spans="1:17" x14ac:dyDescent="0.35">
      <c r="A1475" s="2">
        <v>37735</v>
      </c>
      <c r="B1475">
        <v>1695.7049999999999</v>
      </c>
      <c r="C1475" s="2">
        <v>37817</v>
      </c>
      <c r="D1475">
        <v>3051.01</v>
      </c>
      <c r="E1475" s="2">
        <v>38189</v>
      </c>
      <c r="F1475">
        <v>431.62099999999998</v>
      </c>
      <c r="G1475" s="2">
        <v>35437</v>
      </c>
      <c r="H1475">
        <v>302.68</v>
      </c>
      <c r="J1475" s="2">
        <v>44376</v>
      </c>
      <c r="K1475">
        <v>44.62</v>
      </c>
      <c r="L1475" s="2">
        <v>44376</v>
      </c>
      <c r="M1475">
        <v>31.91</v>
      </c>
      <c r="N1475" s="2">
        <v>44376</v>
      </c>
      <c r="O1475">
        <v>46.15</v>
      </c>
      <c r="P1475" s="2">
        <v>42310</v>
      </c>
      <c r="Q1475">
        <v>38.195</v>
      </c>
    </row>
    <row r="1476" spans="1:17" x14ac:dyDescent="0.35">
      <c r="A1476" s="2">
        <v>37736</v>
      </c>
      <c r="B1476">
        <v>1672.913</v>
      </c>
      <c r="C1476" s="2">
        <v>37818</v>
      </c>
      <c r="D1476">
        <v>3025.26</v>
      </c>
      <c r="E1476" s="2">
        <v>38190</v>
      </c>
      <c r="F1476">
        <v>430.46499999999997</v>
      </c>
      <c r="G1476" s="2">
        <v>35438</v>
      </c>
      <c r="H1476">
        <v>302.17</v>
      </c>
      <c r="J1476" s="2">
        <v>44377</v>
      </c>
      <c r="K1476">
        <v>44.615000000000002</v>
      </c>
      <c r="L1476" s="2">
        <v>44377</v>
      </c>
      <c r="M1476">
        <v>31.785</v>
      </c>
      <c r="N1476" s="2">
        <v>44377</v>
      </c>
      <c r="O1476">
        <v>46.14</v>
      </c>
      <c r="P1476" s="2">
        <v>42311</v>
      </c>
      <c r="Q1476">
        <v>38.594999999999999</v>
      </c>
    </row>
    <row r="1477" spans="1:17" x14ac:dyDescent="0.35">
      <c r="A1477" s="2">
        <v>37739</v>
      </c>
      <c r="B1477">
        <v>1698.951</v>
      </c>
      <c r="C1477" s="2">
        <v>37819</v>
      </c>
      <c r="D1477">
        <v>2991.69</v>
      </c>
      <c r="E1477" s="2">
        <v>38191</v>
      </c>
      <c r="F1477">
        <v>426.404</v>
      </c>
      <c r="G1477" s="2">
        <v>35439</v>
      </c>
      <c r="H1477">
        <v>302.8</v>
      </c>
      <c r="J1477" s="2">
        <v>44378</v>
      </c>
      <c r="K1477">
        <v>44.655000000000001</v>
      </c>
      <c r="L1477" s="2">
        <v>44378</v>
      </c>
      <c r="M1477">
        <v>31.914999999999999</v>
      </c>
      <c r="N1477" s="2">
        <v>44378</v>
      </c>
      <c r="O1477">
        <v>46.284999999999997</v>
      </c>
      <c r="P1477" s="2">
        <v>42312</v>
      </c>
      <c r="Q1477">
        <v>38.884999999999998</v>
      </c>
    </row>
    <row r="1478" spans="1:17" x14ac:dyDescent="0.35">
      <c r="A1478" s="2">
        <v>37740</v>
      </c>
      <c r="B1478">
        <v>1702.1379999999999</v>
      </c>
      <c r="C1478" s="2">
        <v>37820</v>
      </c>
      <c r="D1478">
        <v>3024.71</v>
      </c>
      <c r="E1478" s="2">
        <v>38194</v>
      </c>
      <c r="F1478">
        <v>425.73899999999998</v>
      </c>
      <c r="G1478" s="2">
        <v>35440</v>
      </c>
      <c r="H1478">
        <v>302.70999999999998</v>
      </c>
      <c r="J1478" s="2">
        <v>44379</v>
      </c>
      <c r="K1478">
        <v>44.844999999999999</v>
      </c>
      <c r="L1478" s="2">
        <v>44379</v>
      </c>
      <c r="M1478">
        <v>31.945</v>
      </c>
      <c r="N1478" s="2">
        <v>44379</v>
      </c>
      <c r="O1478">
        <v>46.625</v>
      </c>
      <c r="P1478" s="2">
        <v>42313</v>
      </c>
      <c r="Q1478">
        <v>38.75</v>
      </c>
    </row>
    <row r="1479" spans="1:17" x14ac:dyDescent="0.35">
      <c r="A1479" s="2">
        <v>37741</v>
      </c>
      <c r="B1479">
        <v>1713.248</v>
      </c>
      <c r="C1479" s="2">
        <v>37823</v>
      </c>
      <c r="D1479">
        <v>3001.02</v>
      </c>
      <c r="E1479" s="2">
        <v>38195</v>
      </c>
      <c r="F1479">
        <v>428.048</v>
      </c>
      <c r="G1479" s="2">
        <v>35443</v>
      </c>
      <c r="H1479">
        <v>304.41000000000003</v>
      </c>
      <c r="J1479" s="2">
        <v>44382</v>
      </c>
      <c r="K1479">
        <v>45.015000000000001</v>
      </c>
      <c r="L1479" s="2">
        <v>44382</v>
      </c>
      <c r="M1479">
        <v>32.049999999999997</v>
      </c>
      <c r="N1479" s="2">
        <v>44382</v>
      </c>
      <c r="O1479">
        <v>46.8</v>
      </c>
      <c r="P1479" s="2">
        <v>42314</v>
      </c>
      <c r="Q1479">
        <v>38.994999999999997</v>
      </c>
    </row>
    <row r="1480" spans="1:17" x14ac:dyDescent="0.35">
      <c r="A1480" s="2">
        <v>37742</v>
      </c>
      <c r="B1480">
        <v>1716.848</v>
      </c>
      <c r="C1480" s="2">
        <v>37824</v>
      </c>
      <c r="D1480">
        <v>3022.97</v>
      </c>
      <c r="E1480" s="2">
        <v>38196</v>
      </c>
      <c r="F1480">
        <v>427.964</v>
      </c>
      <c r="G1480" s="2">
        <v>35444</v>
      </c>
      <c r="H1480">
        <v>308.33</v>
      </c>
      <c r="J1480" s="2">
        <v>44383</v>
      </c>
      <c r="K1480">
        <v>44.59</v>
      </c>
      <c r="L1480" s="2">
        <v>44383</v>
      </c>
      <c r="M1480">
        <v>31.63</v>
      </c>
      <c r="N1480" s="2">
        <v>44383</v>
      </c>
      <c r="O1480">
        <v>46.585000000000001</v>
      </c>
      <c r="P1480" s="2">
        <v>42317</v>
      </c>
      <c r="Q1480">
        <v>38.58</v>
      </c>
    </row>
    <row r="1481" spans="1:17" x14ac:dyDescent="0.35">
      <c r="A1481" s="2">
        <v>37743</v>
      </c>
      <c r="B1481">
        <v>1733.058</v>
      </c>
      <c r="C1481" s="2">
        <v>37825</v>
      </c>
      <c r="D1481">
        <v>3028.79</v>
      </c>
      <c r="E1481" s="2">
        <v>38197</v>
      </c>
      <c r="F1481">
        <v>430.54500000000002</v>
      </c>
      <c r="G1481" s="2">
        <v>35445</v>
      </c>
      <c r="H1481">
        <v>308.12</v>
      </c>
      <c r="J1481" s="2">
        <v>44384</v>
      </c>
      <c r="K1481">
        <v>44.784999999999997</v>
      </c>
      <c r="L1481" s="2">
        <v>44384</v>
      </c>
      <c r="M1481">
        <v>31.734999999999999</v>
      </c>
      <c r="N1481" s="2">
        <v>44384</v>
      </c>
      <c r="O1481">
        <v>47.064999999999998</v>
      </c>
      <c r="P1481" s="2">
        <v>42318</v>
      </c>
      <c r="Q1481">
        <v>38.86</v>
      </c>
    </row>
    <row r="1482" spans="1:17" x14ac:dyDescent="0.35">
      <c r="A1482" s="2">
        <v>37746</v>
      </c>
      <c r="B1482">
        <v>1736.6030000000001</v>
      </c>
      <c r="C1482" s="2">
        <v>37826</v>
      </c>
      <c r="D1482">
        <v>3040.77</v>
      </c>
      <c r="E1482" s="2">
        <v>38198</v>
      </c>
      <c r="F1482">
        <v>431.39299999999997</v>
      </c>
      <c r="G1482" s="2">
        <v>35446</v>
      </c>
      <c r="H1482">
        <v>309.77999999999997</v>
      </c>
      <c r="J1482" s="2">
        <v>44385</v>
      </c>
      <c r="K1482">
        <v>43.994999999999997</v>
      </c>
      <c r="L1482" s="2">
        <v>44385</v>
      </c>
      <c r="M1482">
        <v>31.285</v>
      </c>
      <c r="N1482" s="2">
        <v>44385</v>
      </c>
      <c r="O1482">
        <v>46.47</v>
      </c>
      <c r="P1482" s="2">
        <v>42319</v>
      </c>
      <c r="Q1482">
        <v>38.895000000000003</v>
      </c>
    </row>
    <row r="1483" spans="1:17" x14ac:dyDescent="0.35">
      <c r="A1483" s="2">
        <v>37747</v>
      </c>
      <c r="B1483">
        <v>1759.133</v>
      </c>
      <c r="C1483" s="2">
        <v>37827</v>
      </c>
      <c r="D1483">
        <v>3070.36</v>
      </c>
      <c r="E1483" s="2">
        <v>38201</v>
      </c>
      <c r="F1483">
        <v>432.18799999999999</v>
      </c>
      <c r="G1483" s="2">
        <v>35447</v>
      </c>
      <c r="H1483">
        <v>310.66000000000003</v>
      </c>
      <c r="J1483" s="2">
        <v>44386</v>
      </c>
      <c r="K1483">
        <v>44.74</v>
      </c>
      <c r="L1483" s="2">
        <v>44386</v>
      </c>
      <c r="M1483">
        <v>31.8</v>
      </c>
      <c r="N1483" s="2">
        <v>44386</v>
      </c>
      <c r="O1483">
        <v>46.844999999999999</v>
      </c>
      <c r="P1483" s="2">
        <v>42320</v>
      </c>
      <c r="Q1483">
        <v>38.484999999999999</v>
      </c>
    </row>
    <row r="1484" spans="1:17" x14ac:dyDescent="0.35">
      <c r="A1484" s="2">
        <v>37748</v>
      </c>
      <c r="B1484">
        <v>1750.6790000000001</v>
      </c>
      <c r="C1484" s="2">
        <v>37830</v>
      </c>
      <c r="D1484">
        <v>3080.09</v>
      </c>
      <c r="E1484" s="2">
        <v>38202</v>
      </c>
      <c r="F1484">
        <v>431.86099999999999</v>
      </c>
      <c r="G1484" s="2">
        <v>35450</v>
      </c>
      <c r="H1484">
        <v>310.39</v>
      </c>
      <c r="J1484" s="2">
        <v>44389</v>
      </c>
      <c r="K1484">
        <v>45.14</v>
      </c>
      <c r="L1484" s="2">
        <v>44389</v>
      </c>
      <c r="M1484">
        <v>31.91</v>
      </c>
      <c r="N1484" s="2">
        <v>44389</v>
      </c>
      <c r="O1484">
        <v>47.08</v>
      </c>
      <c r="P1484" s="2">
        <v>42321</v>
      </c>
      <c r="Q1484">
        <v>38.085000000000001</v>
      </c>
    </row>
    <row r="1485" spans="1:17" x14ac:dyDescent="0.35">
      <c r="A1485" s="2">
        <v>37749</v>
      </c>
      <c r="B1485">
        <v>1731.652</v>
      </c>
      <c r="C1485" s="2">
        <v>37831</v>
      </c>
      <c r="D1485">
        <v>3063.07</v>
      </c>
      <c r="E1485" s="2">
        <v>38203</v>
      </c>
      <c r="F1485">
        <v>430.97399999999999</v>
      </c>
      <c r="G1485" s="2">
        <v>35451</v>
      </c>
      <c r="H1485">
        <v>311.32</v>
      </c>
      <c r="J1485" s="2">
        <v>44390</v>
      </c>
      <c r="K1485">
        <v>45.23</v>
      </c>
      <c r="L1485" s="2">
        <v>44390</v>
      </c>
      <c r="M1485">
        <v>31.96</v>
      </c>
      <c r="N1485" s="2">
        <v>44390</v>
      </c>
      <c r="O1485">
        <v>47.354999999999997</v>
      </c>
      <c r="P1485" s="2">
        <v>42324</v>
      </c>
      <c r="Q1485">
        <v>38.085000000000001</v>
      </c>
    </row>
    <row r="1486" spans="1:17" x14ac:dyDescent="0.35">
      <c r="A1486" s="2">
        <v>37750</v>
      </c>
      <c r="B1486">
        <v>1752.771</v>
      </c>
      <c r="C1486" s="2">
        <v>37832</v>
      </c>
      <c r="D1486">
        <v>3048.83</v>
      </c>
      <c r="E1486" s="2">
        <v>38204</v>
      </c>
      <c r="F1486">
        <v>426.24200000000002</v>
      </c>
      <c r="G1486" s="2">
        <v>35452</v>
      </c>
      <c r="H1486">
        <v>312.91000000000003</v>
      </c>
      <c r="J1486" s="2">
        <v>44391</v>
      </c>
      <c r="K1486">
        <v>45.03</v>
      </c>
      <c r="L1486" s="2">
        <v>44391</v>
      </c>
      <c r="M1486">
        <v>31.9</v>
      </c>
      <c r="N1486" s="2">
        <v>44391</v>
      </c>
      <c r="O1486">
        <v>47.24</v>
      </c>
      <c r="P1486" s="2">
        <v>42325</v>
      </c>
      <c r="Q1486">
        <v>39</v>
      </c>
    </row>
    <row r="1487" spans="1:17" x14ac:dyDescent="0.35">
      <c r="A1487" s="2">
        <v>37753</v>
      </c>
      <c r="B1487">
        <v>1770.9110000000001</v>
      </c>
      <c r="C1487" s="2">
        <v>37833</v>
      </c>
      <c r="D1487">
        <v>3056.1</v>
      </c>
      <c r="E1487" s="2">
        <v>38205</v>
      </c>
      <c r="F1487">
        <v>421.72399999999999</v>
      </c>
      <c r="G1487" s="2">
        <v>35453</v>
      </c>
      <c r="H1487">
        <v>310.26</v>
      </c>
      <c r="J1487" s="2">
        <v>44392</v>
      </c>
      <c r="K1487">
        <v>44.95</v>
      </c>
      <c r="L1487" s="2">
        <v>44392</v>
      </c>
      <c r="M1487">
        <v>31.69</v>
      </c>
      <c r="N1487" s="2">
        <v>44392</v>
      </c>
      <c r="O1487">
        <v>47.094999999999999</v>
      </c>
      <c r="P1487" s="2">
        <v>42326</v>
      </c>
      <c r="Q1487">
        <v>39.085000000000001</v>
      </c>
    </row>
    <row r="1488" spans="1:17" x14ac:dyDescent="0.35">
      <c r="A1488" s="2">
        <v>37754</v>
      </c>
      <c r="B1488">
        <v>1768.1769999999999</v>
      </c>
      <c r="C1488" s="2">
        <v>37834</v>
      </c>
      <c r="D1488">
        <v>3033.57</v>
      </c>
      <c r="E1488" s="2">
        <v>38208</v>
      </c>
      <c r="F1488">
        <v>421.14499999999998</v>
      </c>
      <c r="G1488" s="2">
        <v>35454</v>
      </c>
      <c r="H1488">
        <v>307.64</v>
      </c>
      <c r="J1488" s="2">
        <v>44393</v>
      </c>
      <c r="K1488">
        <v>44.534999999999997</v>
      </c>
      <c r="L1488" s="2">
        <v>44393</v>
      </c>
      <c r="M1488">
        <v>31.545000000000002</v>
      </c>
      <c r="N1488" s="2">
        <v>44393</v>
      </c>
      <c r="O1488">
        <v>46.975000000000001</v>
      </c>
      <c r="P1488" s="2">
        <v>42327</v>
      </c>
      <c r="Q1488">
        <v>39.04</v>
      </c>
    </row>
    <row r="1489" spans="1:17" x14ac:dyDescent="0.35">
      <c r="A1489" s="2">
        <v>37755</v>
      </c>
      <c r="B1489">
        <v>1767.5619999999999</v>
      </c>
      <c r="C1489" s="2">
        <v>37837</v>
      </c>
      <c r="D1489">
        <v>3035.05</v>
      </c>
      <c r="E1489" s="2">
        <v>38209</v>
      </c>
      <c r="F1489">
        <v>426.142</v>
      </c>
      <c r="G1489" s="2">
        <v>35457</v>
      </c>
      <c r="H1489">
        <v>305.29000000000002</v>
      </c>
      <c r="J1489" s="2">
        <v>44396</v>
      </c>
      <c r="K1489">
        <v>43.47</v>
      </c>
      <c r="L1489" s="2">
        <v>44396</v>
      </c>
      <c r="M1489">
        <v>30.695</v>
      </c>
      <c r="N1489" s="2">
        <v>44396</v>
      </c>
      <c r="O1489">
        <v>46.26</v>
      </c>
      <c r="P1489" s="2">
        <v>42328</v>
      </c>
      <c r="Q1489">
        <v>39.494999999999997</v>
      </c>
    </row>
    <row r="1490" spans="1:17" x14ac:dyDescent="0.35">
      <c r="A1490" s="2">
        <v>37756</v>
      </c>
      <c r="B1490">
        <v>1778.2670000000001</v>
      </c>
      <c r="C1490" s="2">
        <v>37838</v>
      </c>
      <c r="D1490">
        <v>3011.81</v>
      </c>
      <c r="E1490" s="2">
        <v>38210</v>
      </c>
      <c r="F1490">
        <v>424.50799999999998</v>
      </c>
      <c r="G1490" s="2">
        <v>35458</v>
      </c>
      <c r="H1490">
        <v>306.08999999999997</v>
      </c>
      <c r="J1490" s="2">
        <v>44397</v>
      </c>
      <c r="K1490">
        <v>44.34</v>
      </c>
      <c r="L1490" s="2">
        <v>44397</v>
      </c>
      <c r="M1490">
        <v>31.19</v>
      </c>
      <c r="N1490" s="2">
        <v>44397</v>
      </c>
      <c r="O1490">
        <v>46.75</v>
      </c>
      <c r="P1490" s="2">
        <v>42331</v>
      </c>
      <c r="Q1490">
        <v>39.555</v>
      </c>
    </row>
    <row r="1491" spans="1:17" x14ac:dyDescent="0.35">
      <c r="A1491" s="2">
        <v>37757</v>
      </c>
      <c r="B1491">
        <v>1781.38</v>
      </c>
      <c r="C1491" s="2">
        <v>37839</v>
      </c>
      <c r="D1491">
        <v>3006.56</v>
      </c>
      <c r="E1491" s="2">
        <v>38211</v>
      </c>
      <c r="F1491">
        <v>421.512</v>
      </c>
      <c r="G1491" s="2">
        <v>35459</v>
      </c>
      <c r="H1491">
        <v>308.47000000000003</v>
      </c>
      <c r="J1491" s="2">
        <v>44398</v>
      </c>
      <c r="K1491">
        <v>44.9</v>
      </c>
      <c r="L1491" s="2">
        <v>44398</v>
      </c>
      <c r="M1491">
        <v>31.47</v>
      </c>
      <c r="N1491" s="2">
        <v>44398</v>
      </c>
      <c r="O1491">
        <v>47.094999999999999</v>
      </c>
      <c r="P1491" s="2">
        <v>42332</v>
      </c>
      <c r="Q1491">
        <v>39.19</v>
      </c>
    </row>
    <row r="1492" spans="1:17" x14ac:dyDescent="0.35">
      <c r="A1492" s="2">
        <v>37760</v>
      </c>
      <c r="B1492">
        <v>1743.575</v>
      </c>
      <c r="C1492" s="2">
        <v>37840</v>
      </c>
      <c r="D1492">
        <v>3022.67</v>
      </c>
      <c r="E1492" s="2">
        <v>38212</v>
      </c>
      <c r="F1492">
        <v>422.67399999999998</v>
      </c>
      <c r="G1492" s="2">
        <v>35460</v>
      </c>
      <c r="H1492">
        <v>311.88</v>
      </c>
      <c r="J1492" s="2">
        <v>44399</v>
      </c>
      <c r="K1492">
        <v>45.07</v>
      </c>
      <c r="L1492" s="2">
        <v>44399</v>
      </c>
      <c r="M1492">
        <v>31.54</v>
      </c>
      <c r="N1492" s="2">
        <v>44399</v>
      </c>
      <c r="O1492">
        <v>47.354999999999997</v>
      </c>
      <c r="P1492" s="2">
        <v>42333</v>
      </c>
      <c r="Q1492">
        <v>39.515000000000001</v>
      </c>
    </row>
    <row r="1493" spans="1:17" x14ac:dyDescent="0.35">
      <c r="A1493" s="2">
        <v>37761</v>
      </c>
      <c r="B1493">
        <v>1743.4390000000001</v>
      </c>
      <c r="C1493" s="2">
        <v>37841</v>
      </c>
      <c r="D1493">
        <v>3034.97</v>
      </c>
      <c r="E1493" s="2">
        <v>38215</v>
      </c>
      <c r="F1493">
        <v>426.89699999999999</v>
      </c>
      <c r="G1493" s="2">
        <v>35461</v>
      </c>
      <c r="H1493">
        <v>313.92</v>
      </c>
      <c r="J1493" s="2">
        <v>44400</v>
      </c>
      <c r="K1493">
        <v>45.58</v>
      </c>
      <c r="L1493" s="2">
        <v>44400</v>
      </c>
      <c r="M1493">
        <v>31.77</v>
      </c>
      <c r="N1493" s="2">
        <v>44400</v>
      </c>
      <c r="O1493">
        <v>47.975000000000001</v>
      </c>
      <c r="P1493" s="2">
        <v>42334</v>
      </c>
      <c r="Q1493">
        <v>39.734999999999999</v>
      </c>
    </row>
    <row r="1494" spans="1:17" x14ac:dyDescent="0.35">
      <c r="A1494" s="2">
        <v>37762</v>
      </c>
      <c r="B1494">
        <v>1743.819</v>
      </c>
      <c r="C1494" s="2">
        <v>37844</v>
      </c>
      <c r="D1494">
        <v>3048.05</v>
      </c>
      <c r="E1494" s="2">
        <v>38216</v>
      </c>
      <c r="F1494">
        <v>427.11</v>
      </c>
      <c r="G1494" s="2">
        <v>35464</v>
      </c>
      <c r="H1494">
        <v>314.36</v>
      </c>
      <c r="J1494" s="2">
        <v>44403</v>
      </c>
      <c r="K1494">
        <v>45.685000000000002</v>
      </c>
      <c r="L1494" s="2">
        <v>44403</v>
      </c>
      <c r="M1494">
        <v>31.77</v>
      </c>
      <c r="N1494" s="2">
        <v>44403</v>
      </c>
      <c r="O1494">
        <v>47.865000000000002</v>
      </c>
      <c r="P1494" s="2">
        <v>42335</v>
      </c>
      <c r="Q1494">
        <v>39.615000000000002</v>
      </c>
    </row>
    <row r="1495" spans="1:17" x14ac:dyDescent="0.35">
      <c r="A1495" s="2">
        <v>37763</v>
      </c>
      <c r="B1495">
        <v>1760.721</v>
      </c>
      <c r="C1495" s="2">
        <v>37845</v>
      </c>
      <c r="D1495">
        <v>3071.79</v>
      </c>
      <c r="E1495" s="2">
        <v>38217</v>
      </c>
      <c r="F1495">
        <v>430.03699999999998</v>
      </c>
      <c r="G1495" s="2">
        <v>35465</v>
      </c>
      <c r="H1495">
        <v>315.45</v>
      </c>
      <c r="J1495" s="2">
        <v>44404</v>
      </c>
      <c r="K1495">
        <v>44.954999999999998</v>
      </c>
      <c r="L1495" s="2">
        <v>44404</v>
      </c>
      <c r="M1495">
        <v>31.56</v>
      </c>
      <c r="N1495" s="2">
        <v>44404</v>
      </c>
      <c r="O1495">
        <v>47.365000000000002</v>
      </c>
      <c r="P1495" s="2">
        <v>42338</v>
      </c>
      <c r="Q1495">
        <v>39.65</v>
      </c>
    </row>
    <row r="1496" spans="1:17" x14ac:dyDescent="0.35">
      <c r="A1496" s="2">
        <v>37764</v>
      </c>
      <c r="B1496">
        <v>1766.4639999999999</v>
      </c>
      <c r="C1496" s="2">
        <v>37846</v>
      </c>
      <c r="D1496">
        <v>3070.66</v>
      </c>
      <c r="E1496" s="2">
        <v>38218</v>
      </c>
      <c r="F1496">
        <v>430.37</v>
      </c>
      <c r="G1496" s="2">
        <v>35466</v>
      </c>
      <c r="H1496">
        <v>312.97000000000003</v>
      </c>
      <c r="J1496" s="2">
        <v>44405</v>
      </c>
      <c r="K1496">
        <v>45.44</v>
      </c>
      <c r="L1496" s="2">
        <v>44405</v>
      </c>
      <c r="M1496">
        <v>31.75</v>
      </c>
      <c r="N1496" s="2">
        <v>44405</v>
      </c>
      <c r="O1496">
        <v>47.69</v>
      </c>
      <c r="P1496" s="2">
        <v>42339</v>
      </c>
      <c r="Q1496">
        <v>39.634999999999998</v>
      </c>
    </row>
    <row r="1497" spans="1:17" x14ac:dyDescent="0.35">
      <c r="A1497" s="2">
        <v>37767</v>
      </c>
      <c r="B1497">
        <v>1768.2840000000001</v>
      </c>
      <c r="C1497" s="2">
        <v>37847</v>
      </c>
      <c r="D1497">
        <v>3099.95</v>
      </c>
      <c r="E1497" s="2">
        <v>38219</v>
      </c>
      <c r="F1497">
        <v>431.89299999999997</v>
      </c>
      <c r="G1497" s="2">
        <v>35467</v>
      </c>
      <c r="H1497">
        <v>312.74</v>
      </c>
      <c r="J1497" s="2">
        <v>44406</v>
      </c>
      <c r="K1497">
        <v>45.674999999999997</v>
      </c>
      <c r="L1497" s="2">
        <v>44406</v>
      </c>
      <c r="M1497">
        <v>31.925000000000001</v>
      </c>
      <c r="N1497" s="2">
        <v>44406</v>
      </c>
      <c r="O1497">
        <v>47.64</v>
      </c>
      <c r="P1497" s="2">
        <v>42340</v>
      </c>
      <c r="Q1497">
        <v>39.795000000000002</v>
      </c>
    </row>
    <row r="1498" spans="1:17" x14ac:dyDescent="0.35">
      <c r="A1498" s="2">
        <v>37768</v>
      </c>
      <c r="B1498">
        <v>1789.327</v>
      </c>
      <c r="C1498" s="2">
        <v>37848</v>
      </c>
      <c r="D1498">
        <v>3101.46</v>
      </c>
      <c r="E1498" s="2">
        <v>38222</v>
      </c>
      <c r="F1498">
        <v>431.53199999999998</v>
      </c>
      <c r="G1498" s="2">
        <v>35468</v>
      </c>
      <c r="H1498">
        <v>315.89999999999998</v>
      </c>
      <c r="J1498" s="2">
        <v>44407</v>
      </c>
      <c r="K1498">
        <v>45.45</v>
      </c>
      <c r="L1498" s="2">
        <v>44407</v>
      </c>
      <c r="M1498">
        <v>31.74</v>
      </c>
      <c r="N1498" s="2">
        <v>44407</v>
      </c>
      <c r="O1498">
        <v>47.64</v>
      </c>
      <c r="P1498" s="2">
        <v>42341</v>
      </c>
      <c r="Q1498">
        <v>38.35</v>
      </c>
    </row>
    <row r="1499" spans="1:17" x14ac:dyDescent="0.35">
      <c r="A1499" s="2">
        <v>37769</v>
      </c>
      <c r="B1499">
        <v>1795.8</v>
      </c>
      <c r="C1499" s="2">
        <v>37851</v>
      </c>
      <c r="D1499">
        <v>3119.43</v>
      </c>
      <c r="E1499" s="2">
        <v>38223</v>
      </c>
      <c r="F1499">
        <v>430.83800000000002</v>
      </c>
      <c r="G1499" s="2">
        <v>35471</v>
      </c>
      <c r="H1499">
        <v>315.72000000000003</v>
      </c>
      <c r="J1499" s="2">
        <v>44410</v>
      </c>
      <c r="K1499">
        <v>45.755000000000003</v>
      </c>
      <c r="L1499" s="2">
        <v>44410</v>
      </c>
      <c r="M1499">
        <v>31.93</v>
      </c>
      <c r="N1499" s="2">
        <v>44410</v>
      </c>
      <c r="O1499">
        <v>47.72</v>
      </c>
      <c r="P1499" s="2">
        <v>42342</v>
      </c>
      <c r="Q1499">
        <v>38.29</v>
      </c>
    </row>
    <row r="1500" spans="1:17" x14ac:dyDescent="0.35">
      <c r="A1500" s="2">
        <v>37770</v>
      </c>
      <c r="B1500">
        <v>1799.9290000000001</v>
      </c>
      <c r="C1500" s="2">
        <v>37852</v>
      </c>
      <c r="D1500">
        <v>3124.22</v>
      </c>
      <c r="E1500" s="2">
        <v>38224</v>
      </c>
      <c r="F1500">
        <v>433.16199999999998</v>
      </c>
      <c r="G1500" s="2">
        <v>35472</v>
      </c>
      <c r="H1500">
        <v>316.26</v>
      </c>
      <c r="J1500" s="2">
        <v>44411</v>
      </c>
      <c r="K1500">
        <v>45.615000000000002</v>
      </c>
      <c r="L1500" s="2">
        <v>44411</v>
      </c>
      <c r="M1500">
        <v>32</v>
      </c>
      <c r="N1500" s="2">
        <v>44411</v>
      </c>
      <c r="O1500">
        <v>47.664999999999999</v>
      </c>
      <c r="P1500" s="2">
        <v>42345</v>
      </c>
      <c r="Q1500">
        <v>38.335000000000001</v>
      </c>
    </row>
    <row r="1501" spans="1:17" x14ac:dyDescent="0.35">
      <c r="A1501" s="2">
        <v>37771</v>
      </c>
      <c r="B1501">
        <v>1810.79</v>
      </c>
      <c r="C1501" s="2">
        <v>37853</v>
      </c>
      <c r="D1501">
        <v>3128.45</v>
      </c>
      <c r="E1501" s="2">
        <v>38225</v>
      </c>
      <c r="F1501">
        <v>434.02699999999999</v>
      </c>
      <c r="G1501" s="2">
        <v>35473</v>
      </c>
      <c r="H1501">
        <v>319.83</v>
      </c>
      <c r="J1501" s="2">
        <v>44412</v>
      </c>
      <c r="K1501">
        <v>46.12</v>
      </c>
      <c r="L1501" s="2">
        <v>44412</v>
      </c>
      <c r="M1501">
        <v>32.045000000000002</v>
      </c>
      <c r="N1501" s="2">
        <v>44412</v>
      </c>
      <c r="O1501">
        <v>47.954999999999998</v>
      </c>
      <c r="P1501" s="2">
        <v>42346</v>
      </c>
      <c r="Q1501">
        <v>37.94</v>
      </c>
    </row>
    <row r="1502" spans="1:17" x14ac:dyDescent="0.35">
      <c r="A1502" s="2">
        <v>37774</v>
      </c>
      <c r="B1502">
        <v>1827.5319999999999</v>
      </c>
      <c r="C1502" s="2">
        <v>37854</v>
      </c>
      <c r="D1502">
        <v>3135.62</v>
      </c>
      <c r="E1502" s="2">
        <v>38226</v>
      </c>
      <c r="F1502">
        <v>435.17</v>
      </c>
      <c r="G1502" s="2">
        <v>35474</v>
      </c>
      <c r="H1502">
        <v>323.13</v>
      </c>
      <c r="J1502" s="2">
        <v>44413</v>
      </c>
      <c r="K1502">
        <v>46.41</v>
      </c>
      <c r="L1502" s="2">
        <v>44413</v>
      </c>
      <c r="M1502">
        <v>32.005000000000003</v>
      </c>
      <c r="N1502" s="2">
        <v>44413</v>
      </c>
      <c r="O1502">
        <v>48.155000000000001</v>
      </c>
      <c r="P1502" s="2">
        <v>42347</v>
      </c>
      <c r="Q1502">
        <v>37.634999999999998</v>
      </c>
    </row>
    <row r="1503" spans="1:17" x14ac:dyDescent="0.35">
      <c r="A1503" s="2">
        <v>37775</v>
      </c>
      <c r="B1503">
        <v>1828.2919999999999</v>
      </c>
      <c r="C1503" s="2">
        <v>37855</v>
      </c>
      <c r="D1503">
        <v>3106.15</v>
      </c>
      <c r="E1503" s="2">
        <v>38229</v>
      </c>
      <c r="F1503">
        <v>433.55500000000001</v>
      </c>
      <c r="G1503" s="2">
        <v>35475</v>
      </c>
      <c r="H1503">
        <v>322.36</v>
      </c>
      <c r="J1503" s="2">
        <v>44414</v>
      </c>
      <c r="K1503">
        <v>46.744999999999997</v>
      </c>
      <c r="L1503" s="2">
        <v>44414</v>
      </c>
      <c r="M1503">
        <v>32.29</v>
      </c>
      <c r="N1503" s="2">
        <v>44414</v>
      </c>
      <c r="O1503">
        <v>48.414999999999999</v>
      </c>
      <c r="P1503" s="2">
        <v>42348</v>
      </c>
      <c r="Q1503">
        <v>37.630000000000003</v>
      </c>
    </row>
    <row r="1504" spans="1:17" x14ac:dyDescent="0.35">
      <c r="A1504" s="2">
        <v>37776</v>
      </c>
      <c r="B1504">
        <v>1850.002</v>
      </c>
      <c r="C1504" s="2">
        <v>37858</v>
      </c>
      <c r="D1504">
        <v>3100</v>
      </c>
      <c r="E1504" s="2">
        <v>38230</v>
      </c>
      <c r="F1504">
        <v>435.13299999999998</v>
      </c>
      <c r="G1504" s="2">
        <v>35478</v>
      </c>
      <c r="H1504">
        <v>322.22000000000003</v>
      </c>
      <c r="J1504" s="2">
        <v>44417</v>
      </c>
      <c r="K1504">
        <v>46.93</v>
      </c>
      <c r="L1504" s="2">
        <v>44417</v>
      </c>
      <c r="M1504">
        <v>32.314999999999998</v>
      </c>
      <c r="N1504" s="2">
        <v>44417</v>
      </c>
      <c r="O1504">
        <v>48.47</v>
      </c>
      <c r="P1504" s="2">
        <v>42349</v>
      </c>
      <c r="Q1504">
        <v>36.79</v>
      </c>
    </row>
    <row r="1505" spans="1:17" x14ac:dyDescent="0.35">
      <c r="A1505" s="2">
        <v>37777</v>
      </c>
      <c r="B1505">
        <v>1862.3019999999999</v>
      </c>
      <c r="C1505" s="2">
        <v>37859</v>
      </c>
      <c r="D1505">
        <v>3093.81</v>
      </c>
      <c r="E1505" s="2">
        <v>38231</v>
      </c>
      <c r="F1505">
        <v>436.65600000000001</v>
      </c>
      <c r="G1505" s="2">
        <v>35479</v>
      </c>
      <c r="H1505">
        <v>323.89</v>
      </c>
      <c r="J1505" s="2">
        <v>44418</v>
      </c>
      <c r="K1505">
        <v>47.29</v>
      </c>
      <c r="L1505" s="2">
        <v>44418</v>
      </c>
      <c r="M1505">
        <v>32.384999999999998</v>
      </c>
      <c r="N1505" s="2">
        <v>44418</v>
      </c>
      <c r="O1505">
        <v>48.634999999999998</v>
      </c>
      <c r="P1505" s="2">
        <v>42352</v>
      </c>
      <c r="Q1505">
        <v>36.22</v>
      </c>
    </row>
    <row r="1506" spans="1:17" x14ac:dyDescent="0.35">
      <c r="A1506" s="2">
        <v>37778</v>
      </c>
      <c r="B1506">
        <v>1865.7860000000001</v>
      </c>
      <c r="C1506" s="2">
        <v>37860</v>
      </c>
      <c r="D1506">
        <v>3098.3</v>
      </c>
      <c r="E1506" s="2">
        <v>38232</v>
      </c>
      <c r="F1506">
        <v>440.50599999999997</v>
      </c>
      <c r="G1506" s="2">
        <v>35480</v>
      </c>
      <c r="H1506">
        <v>322.43</v>
      </c>
      <c r="J1506" s="2">
        <v>44419</v>
      </c>
      <c r="K1506">
        <v>47.1</v>
      </c>
      <c r="L1506" s="2">
        <v>44419</v>
      </c>
      <c r="M1506">
        <v>32.575000000000003</v>
      </c>
      <c r="N1506" s="2">
        <v>44419</v>
      </c>
      <c r="O1506">
        <v>48.65</v>
      </c>
      <c r="P1506" s="2">
        <v>42353</v>
      </c>
      <c r="Q1506">
        <v>37.295000000000002</v>
      </c>
    </row>
    <row r="1507" spans="1:17" x14ac:dyDescent="0.35">
      <c r="A1507" s="2">
        <v>37781</v>
      </c>
      <c r="B1507">
        <v>1849.6559999999999</v>
      </c>
      <c r="C1507" s="2">
        <v>37861</v>
      </c>
      <c r="D1507">
        <v>3112.16</v>
      </c>
      <c r="E1507" s="2">
        <v>38233</v>
      </c>
      <c r="F1507">
        <v>439.70800000000003</v>
      </c>
      <c r="G1507" s="2">
        <v>35481</v>
      </c>
      <c r="H1507">
        <v>319.26</v>
      </c>
      <c r="J1507" s="2">
        <v>44420</v>
      </c>
      <c r="K1507">
        <v>47.204999999999998</v>
      </c>
      <c r="L1507" s="2">
        <v>44420</v>
      </c>
      <c r="M1507">
        <v>32.555</v>
      </c>
      <c r="N1507" s="2">
        <v>44420</v>
      </c>
      <c r="O1507">
        <v>48.695</v>
      </c>
      <c r="P1507" s="2">
        <v>42354</v>
      </c>
      <c r="Q1507">
        <v>37.35</v>
      </c>
    </row>
    <row r="1508" spans="1:17" x14ac:dyDescent="0.35">
      <c r="A1508" s="2">
        <v>37782</v>
      </c>
      <c r="B1508">
        <v>1857.9780000000001</v>
      </c>
      <c r="C1508" s="2">
        <v>37862</v>
      </c>
      <c r="D1508">
        <v>3126.11</v>
      </c>
      <c r="E1508" s="2">
        <v>38236</v>
      </c>
      <c r="F1508">
        <v>440.59899999999999</v>
      </c>
      <c r="G1508" s="2">
        <v>35482</v>
      </c>
      <c r="H1508">
        <v>318.02</v>
      </c>
      <c r="J1508" s="2">
        <v>44421</v>
      </c>
      <c r="K1508">
        <v>47.07</v>
      </c>
      <c r="L1508" s="2">
        <v>44421</v>
      </c>
      <c r="M1508">
        <v>32.534999999999997</v>
      </c>
      <c r="N1508" s="2">
        <v>44421</v>
      </c>
      <c r="O1508">
        <v>48.66</v>
      </c>
      <c r="P1508" s="2">
        <v>42355</v>
      </c>
      <c r="Q1508">
        <v>37.869999999999997</v>
      </c>
    </row>
    <row r="1509" spans="1:17" x14ac:dyDescent="0.35">
      <c r="A1509" s="2">
        <v>37783</v>
      </c>
      <c r="B1509">
        <v>1885.23</v>
      </c>
      <c r="C1509" s="2">
        <v>37865</v>
      </c>
      <c r="D1509">
        <v>3144.06</v>
      </c>
      <c r="E1509" s="2">
        <v>38237</v>
      </c>
      <c r="F1509">
        <v>442.32900000000001</v>
      </c>
      <c r="G1509" s="2">
        <v>35485</v>
      </c>
      <c r="H1509">
        <v>321.37</v>
      </c>
      <c r="J1509" s="2">
        <v>44424</v>
      </c>
      <c r="K1509">
        <v>46.52</v>
      </c>
      <c r="L1509" s="2">
        <v>44424</v>
      </c>
      <c r="M1509">
        <v>32.35</v>
      </c>
      <c r="N1509" s="2">
        <v>44424</v>
      </c>
      <c r="O1509">
        <v>48.63</v>
      </c>
      <c r="P1509" s="2">
        <v>42356</v>
      </c>
      <c r="Q1509">
        <v>37.365000000000002</v>
      </c>
    </row>
    <row r="1510" spans="1:17" x14ac:dyDescent="0.35">
      <c r="A1510" s="2">
        <v>37784</v>
      </c>
      <c r="B1510">
        <v>1889.732</v>
      </c>
      <c r="C1510" s="2">
        <v>37866</v>
      </c>
      <c r="D1510">
        <v>3165.91</v>
      </c>
      <c r="E1510" s="2">
        <v>38238</v>
      </c>
      <c r="F1510">
        <v>441.51799999999997</v>
      </c>
      <c r="G1510" s="2">
        <v>35486</v>
      </c>
      <c r="H1510">
        <v>323.08999999999997</v>
      </c>
      <c r="J1510" s="2">
        <v>44425</v>
      </c>
      <c r="K1510">
        <v>46.494999999999997</v>
      </c>
      <c r="L1510" s="2">
        <v>44425</v>
      </c>
      <c r="M1510">
        <v>32.32</v>
      </c>
      <c r="N1510" s="2">
        <v>44425</v>
      </c>
      <c r="O1510">
        <v>48.83</v>
      </c>
      <c r="P1510" s="2">
        <v>42359</v>
      </c>
      <c r="Q1510">
        <v>36.96</v>
      </c>
    </row>
    <row r="1511" spans="1:17" x14ac:dyDescent="0.35">
      <c r="A1511" s="2">
        <v>37785</v>
      </c>
      <c r="B1511">
        <v>1875.318</v>
      </c>
      <c r="C1511" s="2">
        <v>37867</v>
      </c>
      <c r="D1511">
        <v>3190.02</v>
      </c>
      <c r="E1511" s="2">
        <v>38239</v>
      </c>
      <c r="F1511">
        <v>440.63499999999999</v>
      </c>
      <c r="G1511" s="2">
        <v>35487</v>
      </c>
      <c r="H1511">
        <v>320.58</v>
      </c>
      <c r="J1511" s="2">
        <v>44426</v>
      </c>
      <c r="K1511">
        <v>46.57</v>
      </c>
      <c r="L1511" s="2">
        <v>44426</v>
      </c>
      <c r="M1511">
        <v>32.4</v>
      </c>
      <c r="N1511" s="2">
        <v>44426</v>
      </c>
      <c r="O1511">
        <v>48.755000000000003</v>
      </c>
      <c r="P1511" s="2">
        <v>42360</v>
      </c>
      <c r="Q1511">
        <v>36.935000000000002</v>
      </c>
    </row>
    <row r="1512" spans="1:17" x14ac:dyDescent="0.35">
      <c r="A1512" s="2">
        <v>37788</v>
      </c>
      <c r="B1512">
        <v>1908.75</v>
      </c>
      <c r="C1512" s="2">
        <v>37868</v>
      </c>
      <c r="D1512">
        <v>3190.86</v>
      </c>
      <c r="E1512" s="2">
        <v>38240</v>
      </c>
      <c r="F1512">
        <v>443.94499999999999</v>
      </c>
      <c r="G1512" s="2">
        <v>35488</v>
      </c>
      <c r="H1512">
        <v>317.45999999999998</v>
      </c>
      <c r="J1512" s="2">
        <v>44427</v>
      </c>
      <c r="K1512">
        <v>45.594999999999999</v>
      </c>
      <c r="L1512" s="2">
        <v>44427</v>
      </c>
      <c r="M1512">
        <v>31.754999999999999</v>
      </c>
      <c r="N1512" s="2">
        <v>44427</v>
      </c>
      <c r="O1512">
        <v>48.43</v>
      </c>
      <c r="P1512" s="2">
        <v>42361</v>
      </c>
      <c r="Q1512">
        <v>37.954999999999998</v>
      </c>
    </row>
    <row r="1513" spans="1:17" x14ac:dyDescent="0.35">
      <c r="A1513" s="2">
        <v>37789</v>
      </c>
      <c r="B1513">
        <v>1917.1759999999999</v>
      </c>
      <c r="C1513" s="2">
        <v>37869</v>
      </c>
      <c r="D1513">
        <v>3183.85</v>
      </c>
      <c r="E1513" s="2">
        <v>38243</v>
      </c>
      <c r="F1513">
        <v>445.428</v>
      </c>
      <c r="G1513" s="2">
        <v>35489</v>
      </c>
      <c r="H1513">
        <v>315.02999999999997</v>
      </c>
      <c r="J1513" s="2">
        <v>44428</v>
      </c>
      <c r="K1513">
        <v>45.825000000000003</v>
      </c>
      <c r="L1513" s="2">
        <v>44428</v>
      </c>
      <c r="M1513">
        <v>31.74</v>
      </c>
      <c r="N1513" s="2">
        <v>44428</v>
      </c>
      <c r="O1513">
        <v>48.825000000000003</v>
      </c>
      <c r="P1513" s="2">
        <v>42366</v>
      </c>
      <c r="Q1513">
        <v>37.435000000000002</v>
      </c>
    </row>
    <row r="1514" spans="1:17" x14ac:dyDescent="0.35">
      <c r="A1514" s="2">
        <v>37790</v>
      </c>
      <c r="B1514">
        <v>1913.3150000000001</v>
      </c>
      <c r="C1514" s="2">
        <v>37872</v>
      </c>
      <c r="D1514">
        <v>3209.12</v>
      </c>
      <c r="E1514" s="2">
        <v>38244</v>
      </c>
      <c r="F1514">
        <v>446.161</v>
      </c>
      <c r="G1514" s="2">
        <v>35492</v>
      </c>
      <c r="H1514">
        <v>316.42</v>
      </c>
      <c r="J1514" s="2">
        <v>44431</v>
      </c>
      <c r="K1514">
        <v>46.494999999999997</v>
      </c>
      <c r="L1514" s="2">
        <v>44431</v>
      </c>
      <c r="M1514">
        <v>32.03</v>
      </c>
      <c r="N1514" s="2">
        <v>44431</v>
      </c>
      <c r="O1514">
        <v>49.19</v>
      </c>
      <c r="P1514" s="2">
        <v>42367</v>
      </c>
      <c r="Q1514">
        <v>38.134999999999998</v>
      </c>
    </row>
    <row r="1515" spans="1:17" x14ac:dyDescent="0.35">
      <c r="A1515" s="2">
        <v>37791</v>
      </c>
      <c r="B1515">
        <v>1887.6990000000001</v>
      </c>
      <c r="C1515" s="2">
        <v>37873</v>
      </c>
      <c r="D1515">
        <v>3194.09</v>
      </c>
      <c r="E1515" s="2">
        <v>38245</v>
      </c>
      <c r="F1515">
        <v>442.65300000000002</v>
      </c>
      <c r="G1515" s="2">
        <v>35493</v>
      </c>
      <c r="H1515">
        <v>316.62</v>
      </c>
      <c r="J1515" s="2">
        <v>44432</v>
      </c>
      <c r="K1515">
        <v>46.7</v>
      </c>
      <c r="L1515" s="2">
        <v>44432</v>
      </c>
      <c r="M1515">
        <v>32.090000000000003</v>
      </c>
      <c r="N1515" s="2">
        <v>44432</v>
      </c>
      <c r="O1515">
        <v>49.11</v>
      </c>
      <c r="P1515" s="2">
        <v>42368</v>
      </c>
      <c r="Q1515">
        <v>38.08</v>
      </c>
    </row>
    <row r="1516" spans="1:17" x14ac:dyDescent="0.35">
      <c r="A1516" s="2">
        <v>37792</v>
      </c>
      <c r="B1516">
        <v>1889.7950000000001</v>
      </c>
      <c r="C1516" s="2">
        <v>37874</v>
      </c>
      <c r="D1516">
        <v>3162.46</v>
      </c>
      <c r="E1516" s="2">
        <v>38246</v>
      </c>
      <c r="F1516">
        <v>444.44499999999999</v>
      </c>
      <c r="G1516" s="2">
        <v>35494</v>
      </c>
      <c r="H1516">
        <v>320.25</v>
      </c>
      <c r="J1516" s="2">
        <v>44433</v>
      </c>
      <c r="K1516">
        <v>47.06</v>
      </c>
      <c r="L1516" s="2">
        <v>44433</v>
      </c>
      <c r="M1516">
        <v>32.174999999999997</v>
      </c>
      <c r="N1516" s="2">
        <v>44433</v>
      </c>
      <c r="O1516">
        <v>49.11</v>
      </c>
      <c r="P1516" s="2">
        <v>42373</v>
      </c>
      <c r="Q1516">
        <v>37.090000000000003</v>
      </c>
    </row>
    <row r="1517" spans="1:17" x14ac:dyDescent="0.35">
      <c r="A1517" s="2">
        <v>37795</v>
      </c>
      <c r="B1517">
        <v>1862.191</v>
      </c>
      <c r="C1517" s="2">
        <v>37875</v>
      </c>
      <c r="D1517">
        <v>3166.54</v>
      </c>
      <c r="E1517" s="2">
        <v>38247</v>
      </c>
      <c r="F1517">
        <v>446.774</v>
      </c>
      <c r="G1517" s="2">
        <v>35495</v>
      </c>
      <c r="H1517">
        <v>319.82</v>
      </c>
      <c r="J1517" s="2">
        <v>44434</v>
      </c>
      <c r="K1517">
        <v>46.88</v>
      </c>
      <c r="L1517" s="2">
        <v>44434</v>
      </c>
      <c r="M1517">
        <v>32.020000000000003</v>
      </c>
      <c r="N1517" s="2">
        <v>44434</v>
      </c>
      <c r="O1517">
        <v>48.85</v>
      </c>
      <c r="P1517" s="2">
        <v>42374</v>
      </c>
      <c r="Q1517">
        <v>37.575000000000003</v>
      </c>
    </row>
    <row r="1518" spans="1:17" x14ac:dyDescent="0.35">
      <c r="A1518" s="2">
        <v>37796</v>
      </c>
      <c r="B1518">
        <v>1855.7360000000001</v>
      </c>
      <c r="C1518" s="2">
        <v>37876</v>
      </c>
      <c r="D1518">
        <v>3180.1</v>
      </c>
      <c r="E1518" s="2">
        <v>38250</v>
      </c>
      <c r="F1518">
        <v>444.59699999999998</v>
      </c>
      <c r="G1518" s="2">
        <v>35496</v>
      </c>
      <c r="H1518">
        <v>321.25</v>
      </c>
      <c r="J1518" s="2">
        <v>44435</v>
      </c>
      <c r="K1518">
        <v>47.064999999999998</v>
      </c>
      <c r="L1518" s="2">
        <v>44435</v>
      </c>
      <c r="M1518">
        <v>32.075000000000003</v>
      </c>
      <c r="N1518" s="2">
        <v>44435</v>
      </c>
      <c r="O1518">
        <v>49.02</v>
      </c>
      <c r="P1518" s="2">
        <v>42375</v>
      </c>
      <c r="Q1518">
        <v>37.1</v>
      </c>
    </row>
    <row r="1519" spans="1:17" x14ac:dyDescent="0.35">
      <c r="A1519" s="2">
        <v>37797</v>
      </c>
      <c r="B1519">
        <v>1852.923</v>
      </c>
      <c r="C1519" s="2">
        <v>37879</v>
      </c>
      <c r="D1519">
        <v>3175.23</v>
      </c>
      <c r="E1519" s="2">
        <v>38251</v>
      </c>
      <c r="F1519">
        <v>447.77300000000002</v>
      </c>
      <c r="G1519" s="2">
        <v>35499</v>
      </c>
      <c r="H1519">
        <v>325.3</v>
      </c>
      <c r="J1519" s="2">
        <v>44438</v>
      </c>
      <c r="K1519">
        <v>47.28</v>
      </c>
      <c r="L1519" s="2">
        <v>44438</v>
      </c>
      <c r="M1519">
        <v>32.119999999999997</v>
      </c>
      <c r="N1519" s="2">
        <v>44438</v>
      </c>
      <c r="O1519">
        <v>49.284999999999997</v>
      </c>
      <c r="P1519" s="2">
        <v>42376</v>
      </c>
      <c r="Q1519">
        <v>36.15</v>
      </c>
    </row>
    <row r="1520" spans="1:17" x14ac:dyDescent="0.35">
      <c r="A1520" s="2">
        <v>37798</v>
      </c>
      <c r="B1520">
        <v>1856.133</v>
      </c>
      <c r="C1520" s="2">
        <v>37880</v>
      </c>
      <c r="D1520">
        <v>3208.05</v>
      </c>
      <c r="E1520" s="2">
        <v>38252</v>
      </c>
      <c r="F1520">
        <v>443.54300000000001</v>
      </c>
      <c r="G1520" s="2">
        <v>35500</v>
      </c>
      <c r="H1520">
        <v>324.61</v>
      </c>
      <c r="J1520" s="2">
        <v>44439</v>
      </c>
      <c r="K1520">
        <v>47.1</v>
      </c>
      <c r="L1520" s="2">
        <v>44439</v>
      </c>
      <c r="M1520">
        <v>32.085000000000001</v>
      </c>
      <c r="N1520" s="2">
        <v>44439</v>
      </c>
      <c r="O1520">
        <v>49.07</v>
      </c>
      <c r="P1520" s="2">
        <v>42377</v>
      </c>
      <c r="Q1520">
        <v>35.36</v>
      </c>
    </row>
    <row r="1521" spans="1:17" x14ac:dyDescent="0.35">
      <c r="A1521" s="2">
        <v>37799</v>
      </c>
      <c r="B1521">
        <v>1848.46</v>
      </c>
      <c r="C1521" s="2">
        <v>37881</v>
      </c>
      <c r="D1521">
        <v>3215.01</v>
      </c>
      <c r="E1521" s="2">
        <v>38253</v>
      </c>
      <c r="F1521">
        <v>441.74</v>
      </c>
      <c r="G1521" s="2">
        <v>35501</v>
      </c>
      <c r="H1521">
        <v>321.17</v>
      </c>
      <c r="J1521" s="2">
        <v>44440</v>
      </c>
      <c r="K1521">
        <v>47.015000000000001</v>
      </c>
      <c r="L1521" s="2">
        <v>44440</v>
      </c>
      <c r="M1521">
        <v>32.049999999999997</v>
      </c>
      <c r="N1521" s="2">
        <v>44440</v>
      </c>
      <c r="O1521">
        <v>48.975000000000001</v>
      </c>
      <c r="P1521" s="2">
        <v>42380</v>
      </c>
      <c r="Q1521">
        <v>35.22</v>
      </c>
    </row>
    <row r="1522" spans="1:17" x14ac:dyDescent="0.35">
      <c r="A1522" s="2">
        <v>37802</v>
      </c>
      <c r="B1522">
        <v>1841.9010000000001</v>
      </c>
      <c r="C1522" s="2">
        <v>37882</v>
      </c>
      <c r="D1522">
        <v>3255.27</v>
      </c>
      <c r="E1522" s="2">
        <v>38254</v>
      </c>
      <c r="F1522">
        <v>442.358</v>
      </c>
      <c r="G1522" s="2">
        <v>35502</v>
      </c>
      <c r="H1522">
        <v>316.51</v>
      </c>
      <c r="J1522" s="2">
        <v>44441</v>
      </c>
      <c r="K1522">
        <v>47.3</v>
      </c>
      <c r="L1522" s="2">
        <v>44441</v>
      </c>
      <c r="M1522">
        <v>32.164999999999999</v>
      </c>
      <c r="N1522" s="2">
        <v>44441</v>
      </c>
      <c r="O1522">
        <v>49</v>
      </c>
      <c r="P1522" s="2">
        <v>42381</v>
      </c>
      <c r="Q1522">
        <v>35.51</v>
      </c>
    </row>
    <row r="1523" spans="1:17" x14ac:dyDescent="0.35">
      <c r="A1523" s="2">
        <v>37803</v>
      </c>
      <c r="B1523">
        <v>1849.2650000000001</v>
      </c>
      <c r="C1523" s="2">
        <v>37883</v>
      </c>
      <c r="D1523">
        <v>3251.93</v>
      </c>
      <c r="E1523" s="2">
        <v>38257</v>
      </c>
      <c r="F1523">
        <v>440.286</v>
      </c>
      <c r="G1523" s="2">
        <v>35503</v>
      </c>
      <c r="H1523">
        <v>316.73</v>
      </c>
      <c r="J1523" s="2">
        <v>44442</v>
      </c>
      <c r="K1523">
        <v>47.04</v>
      </c>
      <c r="L1523" s="2">
        <v>44442</v>
      </c>
      <c r="M1523">
        <v>32.229999999999997</v>
      </c>
      <c r="N1523" s="2">
        <v>44442</v>
      </c>
      <c r="O1523">
        <v>48.95</v>
      </c>
      <c r="P1523" s="2">
        <v>42382</v>
      </c>
      <c r="Q1523">
        <v>35.64</v>
      </c>
    </row>
    <row r="1524" spans="1:17" x14ac:dyDescent="0.35">
      <c r="A1524" s="2">
        <v>37804</v>
      </c>
      <c r="B1524">
        <v>1874.6</v>
      </c>
      <c r="C1524" s="2">
        <v>37886</v>
      </c>
      <c r="D1524">
        <v>3221.53</v>
      </c>
      <c r="E1524" s="2">
        <v>38258</v>
      </c>
      <c r="F1524">
        <v>442.858</v>
      </c>
      <c r="G1524" s="2">
        <v>35506</v>
      </c>
      <c r="H1524">
        <v>316.41000000000003</v>
      </c>
      <c r="J1524" s="2">
        <v>44445</v>
      </c>
      <c r="K1524">
        <v>47.445</v>
      </c>
      <c r="L1524" s="2">
        <v>44445</v>
      </c>
      <c r="M1524">
        <v>32.53</v>
      </c>
      <c r="N1524" s="2">
        <v>44445</v>
      </c>
      <c r="O1524">
        <v>49.23</v>
      </c>
      <c r="P1524" s="2">
        <v>42383</v>
      </c>
      <c r="Q1524">
        <v>35.14</v>
      </c>
    </row>
    <row r="1525" spans="1:17" x14ac:dyDescent="0.35">
      <c r="A1525" s="2">
        <v>37805</v>
      </c>
      <c r="B1525">
        <v>1873.538</v>
      </c>
      <c r="C1525" s="2">
        <v>37887</v>
      </c>
      <c r="D1525">
        <v>3223.25</v>
      </c>
      <c r="E1525" s="2">
        <v>38259</v>
      </c>
      <c r="F1525">
        <v>444.452</v>
      </c>
      <c r="G1525" s="2">
        <v>35507</v>
      </c>
      <c r="H1525">
        <v>314.08999999999997</v>
      </c>
      <c r="J1525" s="2">
        <v>44446</v>
      </c>
      <c r="K1525">
        <v>47.375</v>
      </c>
      <c r="L1525" s="2">
        <v>44446</v>
      </c>
      <c r="M1525">
        <v>32.26</v>
      </c>
      <c r="N1525" s="2">
        <v>44446</v>
      </c>
      <c r="O1525">
        <v>48.92</v>
      </c>
      <c r="P1525" s="2">
        <v>42384</v>
      </c>
      <c r="Q1525">
        <v>34.195</v>
      </c>
    </row>
    <row r="1526" spans="1:17" x14ac:dyDescent="0.35">
      <c r="A1526" s="2">
        <v>37806</v>
      </c>
      <c r="B1526">
        <v>1868.961</v>
      </c>
      <c r="C1526" s="2">
        <v>37888</v>
      </c>
      <c r="D1526">
        <v>3195.82</v>
      </c>
      <c r="E1526" s="2">
        <v>38260</v>
      </c>
      <c r="F1526">
        <v>444.49099999999999</v>
      </c>
      <c r="G1526" s="2">
        <v>35508</v>
      </c>
      <c r="H1526">
        <v>312.63</v>
      </c>
      <c r="J1526" s="2">
        <v>44447</v>
      </c>
      <c r="K1526">
        <v>46.994999999999997</v>
      </c>
      <c r="L1526" s="2">
        <v>44447</v>
      </c>
      <c r="M1526">
        <v>32.134999999999998</v>
      </c>
      <c r="N1526" s="2">
        <v>44447</v>
      </c>
      <c r="O1526">
        <v>48.734999999999999</v>
      </c>
      <c r="P1526" s="2">
        <v>42387</v>
      </c>
      <c r="Q1526">
        <v>34.32</v>
      </c>
    </row>
    <row r="1527" spans="1:17" x14ac:dyDescent="0.35">
      <c r="A1527" s="2">
        <v>37809</v>
      </c>
      <c r="B1527">
        <v>1899.299</v>
      </c>
      <c r="C1527" s="2">
        <v>37889</v>
      </c>
      <c r="D1527">
        <v>3173.52</v>
      </c>
      <c r="E1527" s="2">
        <v>38261</v>
      </c>
      <c r="F1527">
        <v>449.709</v>
      </c>
      <c r="G1527" s="2">
        <v>35509</v>
      </c>
      <c r="H1527">
        <v>308.83999999999997</v>
      </c>
      <c r="J1527" s="2">
        <v>44448</v>
      </c>
      <c r="K1527">
        <v>47.234999999999999</v>
      </c>
      <c r="L1527" s="2">
        <v>44448</v>
      </c>
      <c r="M1527">
        <v>32.200000000000003</v>
      </c>
      <c r="N1527" s="2">
        <v>44448</v>
      </c>
      <c r="O1527">
        <v>48.76</v>
      </c>
      <c r="P1527" s="2">
        <v>42388</v>
      </c>
      <c r="Q1527">
        <v>34.615000000000002</v>
      </c>
    </row>
    <row r="1528" spans="1:17" x14ac:dyDescent="0.35">
      <c r="A1528" s="2">
        <v>37810</v>
      </c>
      <c r="B1528">
        <v>1900.8869999999999</v>
      </c>
      <c r="C1528" s="2">
        <v>37890</v>
      </c>
      <c r="D1528">
        <v>3151.92</v>
      </c>
      <c r="E1528" s="2">
        <v>38264</v>
      </c>
      <c r="F1528">
        <v>450.44099999999997</v>
      </c>
      <c r="G1528" s="2">
        <v>35510</v>
      </c>
      <c r="H1528">
        <v>310.04000000000002</v>
      </c>
      <c r="J1528" s="2">
        <v>44449</v>
      </c>
      <c r="K1528">
        <v>47.12</v>
      </c>
      <c r="L1528" s="2">
        <v>44449</v>
      </c>
      <c r="M1528">
        <v>32.075000000000003</v>
      </c>
      <c r="N1528" s="2">
        <v>44449</v>
      </c>
      <c r="O1528">
        <v>48.564999999999998</v>
      </c>
      <c r="P1528" s="2">
        <v>42389</v>
      </c>
      <c r="Q1528">
        <v>33.4</v>
      </c>
    </row>
    <row r="1529" spans="1:17" x14ac:dyDescent="0.35">
      <c r="A1529" s="2">
        <v>37811</v>
      </c>
      <c r="B1529">
        <v>1892.942</v>
      </c>
      <c r="C1529" s="2">
        <v>37893</v>
      </c>
      <c r="D1529">
        <v>3164.75</v>
      </c>
      <c r="E1529" s="2">
        <v>38265</v>
      </c>
      <c r="F1529">
        <v>450.89</v>
      </c>
      <c r="G1529" s="2">
        <v>35513</v>
      </c>
      <c r="H1529">
        <v>311.32</v>
      </c>
      <c r="J1529" s="2">
        <v>44452</v>
      </c>
      <c r="K1529">
        <v>46.97</v>
      </c>
      <c r="L1529" s="2">
        <v>44452</v>
      </c>
      <c r="M1529">
        <v>32.335000000000001</v>
      </c>
      <c r="N1529" s="2">
        <v>44452</v>
      </c>
      <c r="O1529">
        <v>48.5</v>
      </c>
      <c r="P1529" s="2">
        <v>42390</v>
      </c>
      <c r="Q1529">
        <v>34.335000000000001</v>
      </c>
    </row>
    <row r="1530" spans="1:17" x14ac:dyDescent="0.35">
      <c r="A1530" s="2">
        <v>37812</v>
      </c>
      <c r="B1530">
        <v>1872.259</v>
      </c>
      <c r="C1530" s="2">
        <v>37894</v>
      </c>
      <c r="D1530">
        <v>3146.04</v>
      </c>
      <c r="E1530" s="2">
        <v>38266</v>
      </c>
      <c r="F1530">
        <v>452.30099999999999</v>
      </c>
      <c r="G1530" s="2">
        <v>35514</v>
      </c>
      <c r="H1530">
        <v>313.14999999999998</v>
      </c>
      <c r="J1530" s="2">
        <v>44453</v>
      </c>
      <c r="K1530">
        <v>46.93</v>
      </c>
      <c r="L1530" s="2">
        <v>44453</v>
      </c>
      <c r="M1530">
        <v>32.229999999999997</v>
      </c>
      <c r="N1530" s="2">
        <v>44453</v>
      </c>
      <c r="O1530">
        <v>48.435000000000002</v>
      </c>
      <c r="P1530" s="2">
        <v>42391</v>
      </c>
      <c r="Q1530">
        <v>35.005000000000003</v>
      </c>
    </row>
    <row r="1531" spans="1:17" x14ac:dyDescent="0.35">
      <c r="A1531" s="2">
        <v>37813</v>
      </c>
      <c r="B1531">
        <v>1881.9059999999999</v>
      </c>
      <c r="C1531" s="2">
        <v>37895</v>
      </c>
      <c r="D1531">
        <v>3212.4</v>
      </c>
      <c r="E1531" s="2">
        <v>38267</v>
      </c>
      <c r="F1531">
        <v>448.77100000000002</v>
      </c>
      <c r="G1531" s="2">
        <v>35515</v>
      </c>
      <c r="H1531">
        <v>314.88</v>
      </c>
      <c r="J1531" s="2">
        <v>44454</v>
      </c>
      <c r="K1531">
        <v>46.92</v>
      </c>
      <c r="L1531" s="2">
        <v>44454</v>
      </c>
      <c r="M1531">
        <v>32.29</v>
      </c>
      <c r="N1531" s="2">
        <v>44454</v>
      </c>
      <c r="O1531">
        <v>48.36</v>
      </c>
      <c r="P1531" s="2">
        <v>42394</v>
      </c>
      <c r="Q1531">
        <v>34.869999999999997</v>
      </c>
    </row>
    <row r="1532" spans="1:17" x14ac:dyDescent="0.35">
      <c r="A1532" s="2">
        <v>37816</v>
      </c>
      <c r="B1532">
        <v>1898.68</v>
      </c>
      <c r="C1532" s="2">
        <v>37896</v>
      </c>
      <c r="D1532">
        <v>3231.15</v>
      </c>
      <c r="E1532" s="2">
        <v>38268</v>
      </c>
      <c r="F1532">
        <v>447.65499999999997</v>
      </c>
      <c r="G1532" s="2">
        <v>35516</v>
      </c>
      <c r="H1532">
        <v>312.01</v>
      </c>
      <c r="J1532" s="2">
        <v>44455</v>
      </c>
      <c r="K1532">
        <v>47.164999999999999</v>
      </c>
      <c r="L1532" s="2">
        <v>44455</v>
      </c>
      <c r="M1532">
        <v>32.335000000000001</v>
      </c>
      <c r="N1532" s="2">
        <v>44455</v>
      </c>
      <c r="O1532">
        <v>48.505000000000003</v>
      </c>
      <c r="P1532" s="2">
        <v>42395</v>
      </c>
      <c r="Q1532">
        <v>34.975000000000001</v>
      </c>
    </row>
    <row r="1533" spans="1:17" x14ac:dyDescent="0.35">
      <c r="A1533" s="2">
        <v>37817</v>
      </c>
      <c r="B1533">
        <v>1888.2059999999999</v>
      </c>
      <c r="C1533" s="2">
        <v>37897</v>
      </c>
      <c r="D1533">
        <v>3264.52</v>
      </c>
      <c r="E1533" s="2">
        <v>38271</v>
      </c>
      <c r="F1533">
        <v>447.95299999999997</v>
      </c>
      <c r="G1533" s="2">
        <v>35517</v>
      </c>
      <c r="H1533">
        <v>312.11</v>
      </c>
      <c r="J1533" s="2">
        <v>44456</v>
      </c>
      <c r="K1533">
        <v>46.98</v>
      </c>
      <c r="L1533" s="2">
        <v>44456</v>
      </c>
      <c r="M1533">
        <v>32.130000000000003</v>
      </c>
      <c r="N1533" s="2">
        <v>44456</v>
      </c>
      <c r="O1533">
        <v>48.234999999999999</v>
      </c>
      <c r="P1533" s="2">
        <v>42396</v>
      </c>
      <c r="Q1533">
        <v>35.064999999999998</v>
      </c>
    </row>
    <row r="1534" spans="1:17" x14ac:dyDescent="0.35">
      <c r="A1534" s="2">
        <v>37818</v>
      </c>
      <c r="B1534">
        <v>1875.403</v>
      </c>
      <c r="C1534" s="2">
        <v>37900</v>
      </c>
      <c r="D1534">
        <v>3276.18</v>
      </c>
      <c r="E1534" s="2">
        <v>38272</v>
      </c>
      <c r="F1534">
        <v>445.50799999999998</v>
      </c>
      <c r="G1534" s="2">
        <v>35520</v>
      </c>
      <c r="H1534">
        <v>308.04000000000002</v>
      </c>
      <c r="J1534" s="2">
        <v>44459</v>
      </c>
      <c r="K1534">
        <v>45.77</v>
      </c>
      <c r="L1534" s="2">
        <v>44459</v>
      </c>
      <c r="M1534">
        <v>31.545000000000002</v>
      </c>
      <c r="N1534" s="2">
        <v>44459</v>
      </c>
      <c r="O1534">
        <v>47.48</v>
      </c>
      <c r="P1534" s="2">
        <v>42397</v>
      </c>
      <c r="Q1534">
        <v>34.53</v>
      </c>
    </row>
    <row r="1535" spans="1:17" x14ac:dyDescent="0.35">
      <c r="A1535" s="2">
        <v>37819</v>
      </c>
      <c r="B1535">
        <v>1850.874</v>
      </c>
      <c r="C1535" s="2">
        <v>37901</v>
      </c>
      <c r="D1535">
        <v>3291.26</v>
      </c>
      <c r="E1535" s="2">
        <v>38273</v>
      </c>
      <c r="F1535">
        <v>442.95299999999997</v>
      </c>
      <c r="G1535" s="2">
        <v>35521</v>
      </c>
      <c r="H1535">
        <v>306.68</v>
      </c>
      <c r="J1535" s="2">
        <v>44460</v>
      </c>
      <c r="K1535">
        <v>45.935000000000002</v>
      </c>
      <c r="L1535" s="2">
        <v>44460</v>
      </c>
      <c r="M1535">
        <v>31.66</v>
      </c>
      <c r="N1535" s="2">
        <v>44460</v>
      </c>
      <c r="O1535">
        <v>47.664999999999999</v>
      </c>
      <c r="P1535" s="2">
        <v>42398</v>
      </c>
      <c r="Q1535">
        <v>35.384999999999998</v>
      </c>
    </row>
    <row r="1536" spans="1:17" x14ac:dyDescent="0.35">
      <c r="A1536" s="2">
        <v>37820</v>
      </c>
      <c r="B1536">
        <v>1865.377</v>
      </c>
      <c r="C1536" s="2">
        <v>37902</v>
      </c>
      <c r="D1536">
        <v>3277.71</v>
      </c>
      <c r="E1536" s="2">
        <v>38274</v>
      </c>
      <c r="F1536">
        <v>439.45400000000001</v>
      </c>
      <c r="G1536" s="2">
        <v>35522</v>
      </c>
      <c r="H1536">
        <v>303.68</v>
      </c>
      <c r="J1536" s="2">
        <v>44461</v>
      </c>
      <c r="K1536">
        <v>46.575000000000003</v>
      </c>
      <c r="L1536" s="2">
        <v>44461</v>
      </c>
      <c r="M1536">
        <v>31.934999999999999</v>
      </c>
      <c r="N1536" s="2">
        <v>44461</v>
      </c>
      <c r="O1536">
        <v>47.85</v>
      </c>
      <c r="P1536" s="2">
        <v>42401</v>
      </c>
      <c r="Q1536">
        <v>35.465000000000003</v>
      </c>
    </row>
    <row r="1537" spans="1:17" x14ac:dyDescent="0.35">
      <c r="A1537" s="2">
        <v>37823</v>
      </c>
      <c r="B1537">
        <v>1850.374</v>
      </c>
      <c r="C1537" s="2">
        <v>37903</v>
      </c>
      <c r="D1537">
        <v>3299.88</v>
      </c>
      <c r="E1537" s="2">
        <v>38275</v>
      </c>
      <c r="F1537">
        <v>440.86900000000003</v>
      </c>
      <c r="G1537" s="2">
        <v>35523</v>
      </c>
      <c r="H1537">
        <v>303.32</v>
      </c>
      <c r="J1537" s="2">
        <v>44462</v>
      </c>
      <c r="K1537">
        <v>47.325000000000003</v>
      </c>
      <c r="L1537" s="2">
        <v>44462</v>
      </c>
      <c r="M1537">
        <v>32.225000000000001</v>
      </c>
      <c r="N1537" s="2">
        <v>44462</v>
      </c>
      <c r="O1537">
        <v>48.32</v>
      </c>
      <c r="P1537" s="2">
        <v>42402</v>
      </c>
      <c r="Q1537">
        <v>35</v>
      </c>
    </row>
    <row r="1538" spans="1:17" x14ac:dyDescent="0.35">
      <c r="A1538" s="2">
        <v>37824</v>
      </c>
      <c r="B1538">
        <v>1862.617</v>
      </c>
      <c r="C1538" s="2">
        <v>37904</v>
      </c>
      <c r="D1538">
        <v>3305.79</v>
      </c>
      <c r="E1538" s="2">
        <v>38278</v>
      </c>
      <c r="F1538">
        <v>441.20800000000003</v>
      </c>
      <c r="G1538" s="2">
        <v>35524</v>
      </c>
      <c r="H1538">
        <v>305.19</v>
      </c>
      <c r="J1538" s="2">
        <v>44463</v>
      </c>
      <c r="K1538">
        <v>47.284999999999997</v>
      </c>
      <c r="L1538" s="2">
        <v>44463</v>
      </c>
      <c r="M1538">
        <v>32.22</v>
      </c>
      <c r="N1538" s="2">
        <v>44463</v>
      </c>
      <c r="O1538">
        <v>48.115000000000002</v>
      </c>
      <c r="P1538" s="2">
        <v>42403</v>
      </c>
      <c r="Q1538">
        <v>34.130000000000003</v>
      </c>
    </row>
    <row r="1539" spans="1:17" x14ac:dyDescent="0.35">
      <c r="A1539" s="2">
        <v>37825</v>
      </c>
      <c r="B1539">
        <v>1870.37</v>
      </c>
      <c r="C1539" s="2">
        <v>37907</v>
      </c>
      <c r="D1539">
        <v>3324.68</v>
      </c>
      <c r="E1539" s="2">
        <v>38279</v>
      </c>
      <c r="F1539">
        <v>439.38799999999998</v>
      </c>
      <c r="G1539" s="2">
        <v>35527</v>
      </c>
      <c r="H1539">
        <v>306.92</v>
      </c>
      <c r="J1539" s="2">
        <v>44466</v>
      </c>
      <c r="K1539">
        <v>47.524999999999999</v>
      </c>
      <c r="L1539" s="2">
        <v>44466</v>
      </c>
      <c r="M1539">
        <v>32.604999999999997</v>
      </c>
      <c r="N1539" s="2">
        <v>44466</v>
      </c>
      <c r="O1539">
        <v>48.01</v>
      </c>
      <c r="P1539" s="2">
        <v>42404</v>
      </c>
      <c r="Q1539">
        <v>34.19</v>
      </c>
    </row>
    <row r="1540" spans="1:17" x14ac:dyDescent="0.35">
      <c r="A1540" s="2">
        <v>37826</v>
      </c>
      <c r="B1540">
        <v>1874.557</v>
      </c>
      <c r="C1540" s="2">
        <v>37908</v>
      </c>
      <c r="D1540">
        <v>3334.25</v>
      </c>
      <c r="E1540" s="2">
        <v>38280</v>
      </c>
      <c r="F1540">
        <v>440.09199999999998</v>
      </c>
      <c r="G1540" s="2">
        <v>35528</v>
      </c>
      <c r="H1540">
        <v>309.63</v>
      </c>
      <c r="J1540" s="2">
        <v>44467</v>
      </c>
      <c r="K1540">
        <v>46.494999999999997</v>
      </c>
      <c r="L1540" s="2">
        <v>44467</v>
      </c>
      <c r="M1540">
        <v>32.284999999999997</v>
      </c>
      <c r="N1540" s="2">
        <v>44467</v>
      </c>
      <c r="O1540">
        <v>46.93</v>
      </c>
      <c r="P1540" s="2">
        <v>42405</v>
      </c>
      <c r="Q1540">
        <v>33.82</v>
      </c>
    </row>
    <row r="1541" spans="1:17" x14ac:dyDescent="0.35">
      <c r="A1541" s="2">
        <v>37827</v>
      </c>
      <c r="B1541">
        <v>1893.009</v>
      </c>
      <c r="C1541" s="2">
        <v>37909</v>
      </c>
      <c r="D1541">
        <v>3332.22</v>
      </c>
      <c r="E1541" s="2">
        <v>38281</v>
      </c>
      <c r="F1541">
        <v>441.24099999999999</v>
      </c>
      <c r="G1541" s="2">
        <v>35529</v>
      </c>
      <c r="H1541">
        <v>308.27</v>
      </c>
      <c r="J1541" s="2">
        <v>44468</v>
      </c>
      <c r="K1541">
        <v>46.615000000000002</v>
      </c>
      <c r="L1541" s="2">
        <v>44468</v>
      </c>
      <c r="M1541">
        <v>32.53</v>
      </c>
      <c r="N1541" s="2">
        <v>44468</v>
      </c>
      <c r="O1541">
        <v>47.31</v>
      </c>
      <c r="P1541" s="2">
        <v>42408</v>
      </c>
      <c r="Q1541">
        <v>32.844999999999999</v>
      </c>
    </row>
    <row r="1542" spans="1:17" x14ac:dyDescent="0.35">
      <c r="A1542" s="2">
        <v>37830</v>
      </c>
      <c r="B1542">
        <v>1896.8779999999999</v>
      </c>
      <c r="C1542" s="2">
        <v>37910</v>
      </c>
      <c r="D1542">
        <v>3341.9</v>
      </c>
      <c r="E1542" s="2">
        <v>38282</v>
      </c>
      <c r="F1542">
        <v>439.12099999999998</v>
      </c>
      <c r="G1542" s="2">
        <v>35530</v>
      </c>
      <c r="H1542">
        <v>306.74</v>
      </c>
      <c r="J1542" s="2">
        <v>44469</v>
      </c>
      <c r="K1542">
        <v>46.62</v>
      </c>
      <c r="L1542" s="2">
        <v>44469</v>
      </c>
      <c r="M1542">
        <v>32.450000000000003</v>
      </c>
      <c r="N1542" s="2">
        <v>44469</v>
      </c>
      <c r="O1542">
        <v>47.3</v>
      </c>
      <c r="P1542" s="2">
        <v>42409</v>
      </c>
      <c r="Q1542">
        <v>32.594999999999999</v>
      </c>
    </row>
    <row r="1543" spans="1:17" x14ac:dyDescent="0.35">
      <c r="A1543" s="2">
        <v>37831</v>
      </c>
      <c r="B1543">
        <v>1886.942</v>
      </c>
      <c r="C1543" s="2">
        <v>37911</v>
      </c>
      <c r="D1543">
        <v>3318.34</v>
      </c>
      <c r="E1543" s="2">
        <v>38285</v>
      </c>
      <c r="F1543">
        <v>437.84</v>
      </c>
      <c r="G1543" s="2">
        <v>35531</v>
      </c>
      <c r="H1543">
        <v>301.05</v>
      </c>
      <c r="J1543" s="2">
        <v>44470</v>
      </c>
      <c r="K1543">
        <v>46.104999999999997</v>
      </c>
      <c r="L1543" s="2">
        <v>44470</v>
      </c>
      <c r="M1543">
        <v>32.020000000000003</v>
      </c>
      <c r="N1543" s="2">
        <v>44470</v>
      </c>
      <c r="O1543">
        <v>46.82</v>
      </c>
      <c r="P1543" s="2">
        <v>42410</v>
      </c>
      <c r="Q1543">
        <v>32.994999999999997</v>
      </c>
    </row>
    <row r="1544" spans="1:17" x14ac:dyDescent="0.35">
      <c r="A1544" s="2">
        <v>37832</v>
      </c>
      <c r="B1544">
        <v>1876.779</v>
      </c>
      <c r="C1544" s="2">
        <v>37914</v>
      </c>
      <c r="D1544">
        <v>3328.02</v>
      </c>
      <c r="E1544" s="2">
        <v>38286</v>
      </c>
      <c r="F1544">
        <v>442.66500000000002</v>
      </c>
      <c r="G1544" s="2">
        <v>35534</v>
      </c>
      <c r="H1544">
        <v>301.74</v>
      </c>
      <c r="J1544" s="2">
        <v>44473</v>
      </c>
      <c r="K1544">
        <v>45.6</v>
      </c>
      <c r="L1544" s="2">
        <v>44473</v>
      </c>
      <c r="M1544">
        <v>31.92</v>
      </c>
      <c r="N1544" s="2">
        <v>44473</v>
      </c>
      <c r="O1544">
        <v>46.335000000000001</v>
      </c>
      <c r="P1544" s="2">
        <v>42411</v>
      </c>
      <c r="Q1544">
        <v>31.8</v>
      </c>
    </row>
    <row r="1545" spans="1:17" x14ac:dyDescent="0.35">
      <c r="A1545" s="2">
        <v>37833</v>
      </c>
      <c r="B1545">
        <v>1879.0889999999999</v>
      </c>
      <c r="C1545" s="2">
        <v>37915</v>
      </c>
      <c r="D1545">
        <v>3325.78</v>
      </c>
      <c r="E1545" s="2">
        <v>38287</v>
      </c>
      <c r="F1545">
        <v>447.96100000000001</v>
      </c>
      <c r="G1545" s="2">
        <v>35535</v>
      </c>
      <c r="H1545">
        <v>305.49</v>
      </c>
      <c r="J1545" s="2">
        <v>44474</v>
      </c>
      <c r="K1545">
        <v>46.545000000000002</v>
      </c>
      <c r="L1545" s="2">
        <v>44474</v>
      </c>
      <c r="M1545">
        <v>32.344999999999999</v>
      </c>
      <c r="N1545" s="2">
        <v>44474</v>
      </c>
      <c r="O1545">
        <v>47.045000000000002</v>
      </c>
      <c r="P1545" s="2">
        <v>42412</v>
      </c>
      <c r="Q1545">
        <v>32.734999999999999</v>
      </c>
    </row>
    <row r="1546" spans="1:17" x14ac:dyDescent="0.35">
      <c r="A1546" s="2">
        <v>37834</v>
      </c>
      <c r="B1546">
        <v>1864.355</v>
      </c>
      <c r="C1546" s="2">
        <v>37916</v>
      </c>
      <c r="D1546">
        <v>3290.08</v>
      </c>
      <c r="E1546" s="2">
        <v>38288</v>
      </c>
      <c r="F1546">
        <v>448.83300000000003</v>
      </c>
      <c r="G1546" s="2">
        <v>35536</v>
      </c>
      <c r="H1546">
        <v>307.93</v>
      </c>
      <c r="J1546" s="2">
        <v>44475</v>
      </c>
      <c r="K1546">
        <v>46.1</v>
      </c>
      <c r="L1546" s="2">
        <v>44475</v>
      </c>
      <c r="M1546">
        <v>32</v>
      </c>
      <c r="N1546" s="2">
        <v>44475</v>
      </c>
      <c r="O1546">
        <v>46.83</v>
      </c>
      <c r="P1546" s="2">
        <v>42415</v>
      </c>
      <c r="Q1546">
        <v>33.65</v>
      </c>
    </row>
    <row r="1547" spans="1:17" x14ac:dyDescent="0.35">
      <c r="A1547" s="2">
        <v>37837</v>
      </c>
      <c r="B1547">
        <v>1864.652</v>
      </c>
      <c r="C1547" s="2">
        <v>37917</v>
      </c>
      <c r="D1547">
        <v>3272.02</v>
      </c>
      <c r="E1547" s="2">
        <v>38289</v>
      </c>
      <c r="F1547">
        <v>449.06400000000002</v>
      </c>
      <c r="G1547" s="2">
        <v>35537</v>
      </c>
      <c r="H1547">
        <v>308.69</v>
      </c>
      <c r="J1547" s="2">
        <v>44476</v>
      </c>
      <c r="K1547">
        <v>47.255000000000003</v>
      </c>
      <c r="L1547" s="2">
        <v>44476</v>
      </c>
      <c r="M1547">
        <v>32.590000000000003</v>
      </c>
      <c r="N1547" s="2">
        <v>44476</v>
      </c>
      <c r="O1547">
        <v>47.784999999999997</v>
      </c>
      <c r="P1547" s="2">
        <v>42416</v>
      </c>
      <c r="Q1547">
        <v>33.524999999999999</v>
      </c>
    </row>
    <row r="1548" spans="1:17" x14ac:dyDescent="0.35">
      <c r="A1548" s="2">
        <v>37838</v>
      </c>
      <c r="B1548">
        <v>1847.8879999999999</v>
      </c>
      <c r="C1548" s="2">
        <v>37918</v>
      </c>
      <c r="D1548">
        <v>3273.73</v>
      </c>
      <c r="E1548" s="2">
        <v>38292</v>
      </c>
      <c r="F1548">
        <v>450.40100000000001</v>
      </c>
      <c r="G1548" s="2">
        <v>35538</v>
      </c>
      <c r="H1548">
        <v>310.22000000000003</v>
      </c>
      <c r="J1548" s="2">
        <v>44477</v>
      </c>
      <c r="K1548">
        <v>47.045000000000002</v>
      </c>
      <c r="L1548" s="2">
        <v>44477</v>
      </c>
      <c r="M1548">
        <v>32.51</v>
      </c>
      <c r="N1548" s="2">
        <v>44477</v>
      </c>
      <c r="O1548">
        <v>47.61</v>
      </c>
      <c r="P1548" s="2">
        <v>42417</v>
      </c>
      <c r="Q1548">
        <v>34.39</v>
      </c>
    </row>
    <row r="1549" spans="1:17" x14ac:dyDescent="0.35">
      <c r="A1549" s="2">
        <v>37839</v>
      </c>
      <c r="B1549">
        <v>1841.8209999999999</v>
      </c>
      <c r="C1549" s="2">
        <v>37921</v>
      </c>
      <c r="D1549">
        <v>3286.49</v>
      </c>
      <c r="E1549" s="2">
        <v>38293</v>
      </c>
      <c r="F1549">
        <v>450.93</v>
      </c>
      <c r="G1549" s="2">
        <v>35541</v>
      </c>
      <c r="H1549">
        <v>310.69</v>
      </c>
      <c r="J1549" s="2">
        <v>44480</v>
      </c>
      <c r="K1549">
        <v>47.155000000000001</v>
      </c>
      <c r="L1549" s="2">
        <v>44480</v>
      </c>
      <c r="M1549">
        <v>32.704999999999998</v>
      </c>
      <c r="N1549" s="2">
        <v>44480</v>
      </c>
      <c r="O1549">
        <v>47.74</v>
      </c>
      <c r="P1549" s="2">
        <v>42418</v>
      </c>
      <c r="Q1549">
        <v>34.475000000000001</v>
      </c>
    </row>
    <row r="1550" spans="1:17" x14ac:dyDescent="0.35">
      <c r="A1550" s="2">
        <v>37840</v>
      </c>
      <c r="B1550">
        <v>1853.62</v>
      </c>
      <c r="C1550" s="2">
        <v>37922</v>
      </c>
      <c r="D1550">
        <v>3315.01</v>
      </c>
      <c r="E1550" s="2">
        <v>38294</v>
      </c>
      <c r="F1550">
        <v>456.185</v>
      </c>
      <c r="G1550" s="2">
        <v>35542</v>
      </c>
      <c r="H1550">
        <v>314.74</v>
      </c>
      <c r="J1550" s="2">
        <v>44481</v>
      </c>
      <c r="K1550">
        <v>46.774999999999999</v>
      </c>
      <c r="L1550" s="2">
        <v>44481</v>
      </c>
      <c r="M1550">
        <v>32.494999999999997</v>
      </c>
      <c r="N1550" s="2">
        <v>44481</v>
      </c>
      <c r="O1550">
        <v>47.45</v>
      </c>
      <c r="P1550" s="2">
        <v>42419</v>
      </c>
      <c r="Q1550">
        <v>34.255000000000003</v>
      </c>
    </row>
    <row r="1551" spans="1:17" x14ac:dyDescent="0.35">
      <c r="A1551" s="2">
        <v>37841</v>
      </c>
      <c r="B1551">
        <v>1859.7729999999999</v>
      </c>
      <c r="C1551" s="2">
        <v>37923</v>
      </c>
      <c r="D1551">
        <v>3332.47</v>
      </c>
      <c r="E1551" s="2">
        <v>38295</v>
      </c>
      <c r="F1551">
        <v>461.60700000000003</v>
      </c>
      <c r="G1551" s="2">
        <v>35543</v>
      </c>
      <c r="H1551">
        <v>316.64999999999998</v>
      </c>
      <c r="J1551" s="2">
        <v>44482</v>
      </c>
      <c r="K1551">
        <v>46.71</v>
      </c>
      <c r="L1551" s="2">
        <v>44482</v>
      </c>
      <c r="M1551">
        <v>32.24</v>
      </c>
      <c r="N1551" s="2">
        <v>44482</v>
      </c>
      <c r="O1551">
        <v>47.39</v>
      </c>
      <c r="P1551" s="2">
        <v>42422</v>
      </c>
      <c r="Q1551">
        <v>35.024999999999999</v>
      </c>
    </row>
    <row r="1552" spans="1:17" x14ac:dyDescent="0.35">
      <c r="A1552" s="2">
        <v>37844</v>
      </c>
      <c r="B1552">
        <v>1869.297</v>
      </c>
      <c r="C1552" s="2">
        <v>37924</v>
      </c>
      <c r="D1552">
        <v>3338.22</v>
      </c>
      <c r="E1552" s="2">
        <v>38296</v>
      </c>
      <c r="F1552">
        <v>464.23</v>
      </c>
      <c r="G1552" s="2">
        <v>35544</v>
      </c>
      <c r="H1552">
        <v>317.29000000000002</v>
      </c>
      <c r="J1552" s="2">
        <v>44483</v>
      </c>
      <c r="K1552">
        <v>47.524999999999999</v>
      </c>
      <c r="L1552" s="2">
        <v>44483</v>
      </c>
      <c r="M1552">
        <v>32.615000000000002</v>
      </c>
      <c r="N1552" s="2">
        <v>44483</v>
      </c>
      <c r="O1552">
        <v>48.27</v>
      </c>
      <c r="P1552" s="2">
        <v>42423</v>
      </c>
      <c r="Q1552">
        <v>34.655000000000001</v>
      </c>
    </row>
    <row r="1553" spans="1:17" x14ac:dyDescent="0.35">
      <c r="A1553" s="2">
        <v>37845</v>
      </c>
      <c r="B1553">
        <v>1882.905</v>
      </c>
      <c r="C1553" s="2">
        <v>37925</v>
      </c>
      <c r="D1553">
        <v>3331.57</v>
      </c>
      <c r="E1553" s="2">
        <v>38299</v>
      </c>
      <c r="F1553">
        <v>464.09899999999999</v>
      </c>
      <c r="G1553" s="2">
        <v>35545</v>
      </c>
      <c r="H1553">
        <v>314.97000000000003</v>
      </c>
      <c r="J1553" s="2">
        <v>44484</v>
      </c>
      <c r="K1553">
        <v>48.055</v>
      </c>
      <c r="L1553" s="2">
        <v>44484</v>
      </c>
      <c r="M1553">
        <v>32.875</v>
      </c>
      <c r="N1553" s="2">
        <v>44484</v>
      </c>
      <c r="O1553">
        <v>48.594999999999999</v>
      </c>
      <c r="P1553" s="2">
        <v>42424</v>
      </c>
      <c r="Q1553">
        <v>33.979999999999997</v>
      </c>
    </row>
    <row r="1554" spans="1:17" x14ac:dyDescent="0.35">
      <c r="A1554" s="2">
        <v>37846</v>
      </c>
      <c r="B1554">
        <v>1880.9690000000001</v>
      </c>
      <c r="C1554" s="2">
        <v>37928</v>
      </c>
      <c r="D1554">
        <v>3346.32</v>
      </c>
      <c r="E1554" s="2">
        <v>38300</v>
      </c>
      <c r="F1554">
        <v>463.00799999999998</v>
      </c>
      <c r="G1554" s="2">
        <v>35548</v>
      </c>
      <c r="H1554">
        <v>316.69</v>
      </c>
      <c r="J1554" s="2">
        <v>44487</v>
      </c>
      <c r="K1554">
        <v>48.17</v>
      </c>
      <c r="L1554" s="2">
        <v>44487</v>
      </c>
      <c r="M1554">
        <v>32.729999999999997</v>
      </c>
      <c r="N1554" s="2">
        <v>44487</v>
      </c>
      <c r="O1554">
        <v>48.715000000000003</v>
      </c>
      <c r="P1554" s="2">
        <v>42425</v>
      </c>
      <c r="Q1554">
        <v>34.655000000000001</v>
      </c>
    </row>
    <row r="1555" spans="1:17" x14ac:dyDescent="0.35">
      <c r="A1555" s="2">
        <v>37847</v>
      </c>
      <c r="B1555">
        <v>1895.8389999999999</v>
      </c>
      <c r="C1555" s="2">
        <v>37929</v>
      </c>
      <c r="D1555">
        <v>3352.34</v>
      </c>
      <c r="E1555" s="2">
        <v>38301</v>
      </c>
      <c r="F1555">
        <v>464.28899999999999</v>
      </c>
      <c r="G1555" s="2">
        <v>35549</v>
      </c>
      <c r="H1555">
        <v>324.22000000000003</v>
      </c>
      <c r="J1555" s="2">
        <v>44488</v>
      </c>
      <c r="K1555">
        <v>48.52</v>
      </c>
      <c r="L1555" s="2">
        <v>44488</v>
      </c>
      <c r="M1555">
        <v>32.715000000000003</v>
      </c>
      <c r="N1555" s="2">
        <v>44488</v>
      </c>
      <c r="O1555">
        <v>49.045000000000002</v>
      </c>
      <c r="P1555" s="2">
        <v>42426</v>
      </c>
      <c r="Q1555">
        <v>35.35</v>
      </c>
    </row>
    <row r="1556" spans="1:17" x14ac:dyDescent="0.35">
      <c r="A1556" s="2">
        <v>37848</v>
      </c>
      <c r="B1556">
        <v>1896.9970000000001</v>
      </c>
      <c r="C1556" s="2">
        <v>37930</v>
      </c>
      <c r="D1556">
        <v>3339.76</v>
      </c>
      <c r="E1556" s="2">
        <v>38302</v>
      </c>
      <c r="F1556">
        <v>467.82799999999997</v>
      </c>
      <c r="G1556" s="2">
        <v>35550</v>
      </c>
      <c r="H1556">
        <v>326.7</v>
      </c>
      <c r="J1556" s="2">
        <v>44489</v>
      </c>
      <c r="K1556">
        <v>48.505000000000003</v>
      </c>
      <c r="L1556" s="2">
        <v>44489</v>
      </c>
      <c r="M1556">
        <v>32.9</v>
      </c>
      <c r="N1556" s="2">
        <v>44489</v>
      </c>
      <c r="O1556">
        <v>49.185000000000002</v>
      </c>
      <c r="P1556" s="2">
        <v>42429</v>
      </c>
      <c r="Q1556">
        <v>35.515000000000001</v>
      </c>
    </row>
    <row r="1557" spans="1:17" x14ac:dyDescent="0.35">
      <c r="A1557" s="2">
        <v>37851</v>
      </c>
      <c r="B1557">
        <v>1909.886</v>
      </c>
      <c r="C1557" s="2">
        <v>37931</v>
      </c>
      <c r="D1557">
        <v>3338.3</v>
      </c>
      <c r="E1557" s="2">
        <v>38303</v>
      </c>
      <c r="F1557">
        <v>470.91</v>
      </c>
      <c r="G1557" s="2">
        <v>35551</v>
      </c>
      <c r="H1557">
        <v>327.27999999999997</v>
      </c>
      <c r="J1557" s="2">
        <v>44490</v>
      </c>
      <c r="K1557">
        <v>48.36</v>
      </c>
      <c r="L1557" s="2">
        <v>44490</v>
      </c>
      <c r="M1557">
        <v>32.664999999999999</v>
      </c>
      <c r="N1557" s="2">
        <v>44490</v>
      </c>
      <c r="O1557">
        <v>49.16</v>
      </c>
      <c r="P1557" s="2">
        <v>42430</v>
      </c>
      <c r="Q1557">
        <v>35.89</v>
      </c>
    </row>
    <row r="1558" spans="1:17" x14ac:dyDescent="0.35">
      <c r="A1558" s="2">
        <v>37852</v>
      </c>
      <c r="B1558">
        <v>1912.788</v>
      </c>
      <c r="C1558" s="2">
        <v>37932</v>
      </c>
      <c r="D1558">
        <v>3352.13</v>
      </c>
      <c r="E1558" s="2">
        <v>38306</v>
      </c>
      <c r="F1558">
        <v>470.74599999999998</v>
      </c>
      <c r="G1558" s="2">
        <v>35552</v>
      </c>
      <c r="H1558">
        <v>331.48</v>
      </c>
      <c r="J1558" s="2">
        <v>44491</v>
      </c>
      <c r="K1558">
        <v>48.59</v>
      </c>
      <c r="L1558" s="2">
        <v>44491</v>
      </c>
      <c r="M1558">
        <v>32.58</v>
      </c>
      <c r="N1558" s="2">
        <v>44491</v>
      </c>
      <c r="O1558">
        <v>49.405000000000001</v>
      </c>
      <c r="P1558" s="2">
        <v>42431</v>
      </c>
      <c r="Q1558">
        <v>36.25</v>
      </c>
    </row>
    <row r="1559" spans="1:17" x14ac:dyDescent="0.35">
      <c r="A1559" s="2">
        <v>37853</v>
      </c>
      <c r="B1559">
        <v>1914.577</v>
      </c>
      <c r="C1559" s="2">
        <v>37935</v>
      </c>
      <c r="D1559">
        <v>3340.19</v>
      </c>
      <c r="E1559" s="2">
        <v>38307</v>
      </c>
      <c r="F1559">
        <v>468.42700000000002</v>
      </c>
      <c r="G1559" s="2">
        <v>35555</v>
      </c>
      <c r="H1559">
        <v>335.54</v>
      </c>
      <c r="J1559" s="2">
        <v>44494</v>
      </c>
      <c r="K1559">
        <v>49.13</v>
      </c>
      <c r="L1559" s="2">
        <v>44494</v>
      </c>
      <c r="M1559">
        <v>32.75</v>
      </c>
      <c r="N1559" s="2">
        <v>44494</v>
      </c>
      <c r="O1559">
        <v>49.704999999999998</v>
      </c>
      <c r="P1559" s="2">
        <v>42432</v>
      </c>
      <c r="Q1559">
        <v>35.994999999999997</v>
      </c>
    </row>
    <row r="1560" spans="1:17" x14ac:dyDescent="0.35">
      <c r="A1560" s="2">
        <v>37854</v>
      </c>
      <c r="B1560">
        <v>1917.3969999999999</v>
      </c>
      <c r="C1560" s="2">
        <v>37936</v>
      </c>
      <c r="D1560">
        <v>3321.97</v>
      </c>
      <c r="E1560" s="2">
        <v>38308</v>
      </c>
      <c r="F1560">
        <v>471.32400000000001</v>
      </c>
      <c r="G1560" s="2">
        <v>35556</v>
      </c>
      <c r="H1560">
        <v>337.8</v>
      </c>
      <c r="J1560" s="2">
        <v>44495</v>
      </c>
      <c r="K1560">
        <v>49.69</v>
      </c>
      <c r="L1560" s="2">
        <v>44495</v>
      </c>
      <c r="M1560">
        <v>32.81</v>
      </c>
      <c r="N1560" s="2">
        <v>44495</v>
      </c>
      <c r="O1560">
        <v>50.02</v>
      </c>
      <c r="P1560" s="2">
        <v>42433</v>
      </c>
      <c r="Q1560">
        <v>36.28</v>
      </c>
    </row>
    <row r="1561" spans="1:17" x14ac:dyDescent="0.35">
      <c r="A1561" s="2">
        <v>37855</v>
      </c>
      <c r="B1561">
        <v>1902.9749999999999</v>
      </c>
      <c r="C1561" s="2">
        <v>37937</v>
      </c>
      <c r="D1561">
        <v>3350.44</v>
      </c>
      <c r="E1561" s="2">
        <v>38309</v>
      </c>
      <c r="F1561">
        <v>470.98399999999998</v>
      </c>
      <c r="G1561" s="2">
        <v>35557</v>
      </c>
      <c r="H1561">
        <v>334.46</v>
      </c>
      <c r="J1561" s="2">
        <v>44496</v>
      </c>
      <c r="K1561">
        <v>49.225000000000001</v>
      </c>
      <c r="L1561" s="2">
        <v>44496</v>
      </c>
      <c r="M1561">
        <v>32.51</v>
      </c>
      <c r="N1561" s="2">
        <v>44496</v>
      </c>
      <c r="O1561">
        <v>49.814999999999998</v>
      </c>
      <c r="P1561" s="2">
        <v>42436</v>
      </c>
      <c r="Q1561">
        <v>36.225000000000001</v>
      </c>
    </row>
    <row r="1562" spans="1:17" x14ac:dyDescent="0.35">
      <c r="A1562" s="2">
        <v>37858</v>
      </c>
      <c r="B1562">
        <v>1900.3889999999999</v>
      </c>
      <c r="C1562" s="2">
        <v>37938</v>
      </c>
      <c r="D1562">
        <v>3363.38</v>
      </c>
      <c r="E1562" s="2">
        <v>38310</v>
      </c>
      <c r="F1562">
        <v>467.72199999999998</v>
      </c>
      <c r="G1562" s="2">
        <v>35558</v>
      </c>
      <c r="H1562">
        <v>336.66</v>
      </c>
      <c r="J1562" s="2">
        <v>44497</v>
      </c>
      <c r="K1562">
        <v>49.134999999999998</v>
      </c>
      <c r="L1562" s="2">
        <v>44497</v>
      </c>
      <c r="M1562">
        <v>32.340000000000003</v>
      </c>
      <c r="N1562" s="2">
        <v>44497</v>
      </c>
      <c r="O1562">
        <v>49.655000000000001</v>
      </c>
      <c r="P1562" s="2">
        <v>42437</v>
      </c>
      <c r="Q1562">
        <v>35.81</v>
      </c>
    </row>
    <row r="1563" spans="1:17" x14ac:dyDescent="0.35">
      <c r="A1563" s="2">
        <v>37859</v>
      </c>
      <c r="B1563">
        <v>1897.605</v>
      </c>
      <c r="C1563" s="2">
        <v>37939</v>
      </c>
      <c r="D1563">
        <v>3355.47</v>
      </c>
      <c r="E1563" s="2">
        <v>38313</v>
      </c>
      <c r="F1563">
        <v>468.82400000000001</v>
      </c>
      <c r="G1563" s="2">
        <v>35559</v>
      </c>
      <c r="H1563">
        <v>339.85</v>
      </c>
      <c r="J1563" s="2">
        <v>44498</v>
      </c>
      <c r="K1563">
        <v>49.674999999999997</v>
      </c>
      <c r="L1563" s="2">
        <v>44498</v>
      </c>
      <c r="M1563">
        <v>32.590000000000003</v>
      </c>
      <c r="N1563" s="2">
        <v>44498</v>
      </c>
      <c r="O1563">
        <v>50.32</v>
      </c>
      <c r="P1563" s="2">
        <v>42438</v>
      </c>
      <c r="Q1563">
        <v>36</v>
      </c>
    </row>
    <row r="1564" spans="1:17" x14ac:dyDescent="0.35">
      <c r="A1564" s="2">
        <v>37860</v>
      </c>
      <c r="B1564">
        <v>1901.748</v>
      </c>
      <c r="C1564" s="2">
        <v>37942</v>
      </c>
      <c r="D1564">
        <v>3313.64</v>
      </c>
      <c r="E1564" s="2">
        <v>38314</v>
      </c>
      <c r="F1564">
        <v>469.58199999999999</v>
      </c>
      <c r="G1564" s="2">
        <v>35562</v>
      </c>
      <c r="H1564">
        <v>343.5</v>
      </c>
      <c r="J1564" s="2">
        <v>44501</v>
      </c>
      <c r="K1564">
        <v>49.98</v>
      </c>
      <c r="L1564" s="2">
        <v>44501</v>
      </c>
      <c r="M1564">
        <v>32.854999999999997</v>
      </c>
      <c r="N1564" s="2">
        <v>44501</v>
      </c>
      <c r="O1564">
        <v>50.28</v>
      </c>
      <c r="P1564" s="2">
        <v>42439</v>
      </c>
      <c r="Q1564">
        <v>35.340000000000003</v>
      </c>
    </row>
    <row r="1565" spans="1:17" x14ac:dyDescent="0.35">
      <c r="A1565" s="2">
        <v>37861</v>
      </c>
      <c r="B1565">
        <v>1910.7239999999999</v>
      </c>
      <c r="C1565" s="2">
        <v>37943</v>
      </c>
      <c r="D1565">
        <v>3305.77</v>
      </c>
      <c r="E1565" s="2">
        <v>38315</v>
      </c>
      <c r="F1565">
        <v>471.17500000000001</v>
      </c>
      <c r="G1565" s="2">
        <v>35563</v>
      </c>
      <c r="H1565">
        <v>342.52</v>
      </c>
      <c r="J1565" s="2">
        <v>44502</v>
      </c>
      <c r="K1565">
        <v>50.07</v>
      </c>
      <c r="L1565" s="2">
        <v>44502</v>
      </c>
      <c r="M1565">
        <v>32.840000000000003</v>
      </c>
      <c r="N1565" s="2">
        <v>44502</v>
      </c>
      <c r="O1565">
        <v>50.49</v>
      </c>
      <c r="P1565" s="2">
        <v>42440</v>
      </c>
      <c r="Q1565">
        <v>36.1</v>
      </c>
    </row>
    <row r="1566" spans="1:17" x14ac:dyDescent="0.35">
      <c r="A1566" s="2">
        <v>37862</v>
      </c>
      <c r="B1566">
        <v>1919.4559999999999</v>
      </c>
      <c r="C1566" s="2">
        <v>37944</v>
      </c>
      <c r="D1566">
        <v>3310.31</v>
      </c>
      <c r="E1566" s="2">
        <v>38316</v>
      </c>
      <c r="F1566">
        <v>472.86799999999999</v>
      </c>
      <c r="G1566" s="2">
        <v>35564</v>
      </c>
      <c r="H1566">
        <v>343.96</v>
      </c>
      <c r="J1566" s="2">
        <v>44503</v>
      </c>
      <c r="K1566">
        <v>50.03</v>
      </c>
      <c r="L1566" s="2">
        <v>44503</v>
      </c>
      <c r="M1566">
        <v>32.935000000000002</v>
      </c>
      <c r="N1566" s="2">
        <v>44503</v>
      </c>
      <c r="O1566">
        <v>50.45</v>
      </c>
      <c r="P1566" s="2">
        <v>42443</v>
      </c>
      <c r="Q1566">
        <v>36.29</v>
      </c>
    </row>
    <row r="1567" spans="1:17" x14ac:dyDescent="0.35">
      <c r="A1567" s="2">
        <v>37865</v>
      </c>
      <c r="B1567">
        <v>1930.777</v>
      </c>
      <c r="C1567" s="2">
        <v>37945</v>
      </c>
      <c r="D1567">
        <v>3301.48</v>
      </c>
      <c r="E1567" s="2">
        <v>38317</v>
      </c>
      <c r="F1567">
        <v>473.19099999999997</v>
      </c>
      <c r="G1567" s="2">
        <v>35565</v>
      </c>
      <c r="H1567">
        <v>345.19</v>
      </c>
      <c r="J1567" s="2">
        <v>44504</v>
      </c>
      <c r="K1567">
        <v>50.46</v>
      </c>
      <c r="L1567" s="2">
        <v>44504</v>
      </c>
      <c r="M1567">
        <v>33.01</v>
      </c>
      <c r="N1567" s="2">
        <v>44504</v>
      </c>
      <c r="O1567">
        <v>51.18</v>
      </c>
      <c r="P1567" s="2">
        <v>42444</v>
      </c>
      <c r="Q1567">
        <v>36.03</v>
      </c>
    </row>
    <row r="1568" spans="1:17" x14ac:dyDescent="0.35">
      <c r="A1568" s="2">
        <v>37866</v>
      </c>
      <c r="B1568">
        <v>1943.423</v>
      </c>
      <c r="C1568" s="2">
        <v>37946</v>
      </c>
      <c r="D1568">
        <v>3311.28</v>
      </c>
      <c r="E1568" s="2">
        <v>38320</v>
      </c>
      <c r="F1568">
        <v>472.82100000000003</v>
      </c>
      <c r="G1568" s="2">
        <v>35566</v>
      </c>
      <c r="H1568">
        <v>342.96</v>
      </c>
      <c r="J1568" s="2">
        <v>44505</v>
      </c>
      <c r="K1568">
        <v>50.58</v>
      </c>
      <c r="L1568" s="2">
        <v>44505</v>
      </c>
      <c r="M1568">
        <v>33.18</v>
      </c>
      <c r="N1568" s="2">
        <v>44505</v>
      </c>
      <c r="O1568">
        <v>51.28</v>
      </c>
      <c r="P1568" s="2">
        <v>42445</v>
      </c>
      <c r="Q1568">
        <v>36.17</v>
      </c>
    </row>
    <row r="1569" spans="1:17" x14ac:dyDescent="0.35">
      <c r="A1569" s="2">
        <v>37867</v>
      </c>
      <c r="B1569">
        <v>1957.183</v>
      </c>
      <c r="C1569" s="2">
        <v>37949</v>
      </c>
      <c r="D1569">
        <v>3335.8</v>
      </c>
      <c r="E1569" s="2">
        <v>38321</v>
      </c>
      <c r="F1569">
        <v>470.387</v>
      </c>
      <c r="G1569" s="2">
        <v>35569</v>
      </c>
      <c r="H1569">
        <v>342.34</v>
      </c>
      <c r="J1569" s="2">
        <v>44508</v>
      </c>
      <c r="K1569">
        <v>50.63</v>
      </c>
      <c r="L1569" s="2">
        <v>44508</v>
      </c>
      <c r="M1569">
        <v>33.18</v>
      </c>
      <c r="N1569" s="2">
        <v>44508</v>
      </c>
      <c r="O1569">
        <v>51.09</v>
      </c>
      <c r="P1569" s="2">
        <v>42446</v>
      </c>
      <c r="Q1569">
        <v>35.94</v>
      </c>
    </row>
    <row r="1570" spans="1:17" x14ac:dyDescent="0.35">
      <c r="A1570" s="2">
        <v>37868</v>
      </c>
      <c r="B1570">
        <v>1960.5</v>
      </c>
      <c r="C1570" s="2">
        <v>37950</v>
      </c>
      <c r="D1570">
        <v>3353.51</v>
      </c>
      <c r="E1570" s="2">
        <v>38322</v>
      </c>
      <c r="F1570">
        <v>477.03500000000003</v>
      </c>
      <c r="G1570" s="2">
        <v>35570</v>
      </c>
      <c r="H1570">
        <v>345.62</v>
      </c>
      <c r="J1570" s="2">
        <v>44509</v>
      </c>
      <c r="K1570">
        <v>50</v>
      </c>
      <c r="L1570" s="2">
        <v>44509</v>
      </c>
      <c r="M1570">
        <v>32.979999999999997</v>
      </c>
      <c r="N1570" s="2">
        <v>44509</v>
      </c>
      <c r="O1570">
        <v>51.11</v>
      </c>
      <c r="P1570" s="2">
        <v>42447</v>
      </c>
      <c r="Q1570">
        <v>36.229999999999997</v>
      </c>
    </row>
    <row r="1571" spans="1:17" x14ac:dyDescent="0.35">
      <c r="A1571" s="2">
        <v>37869</v>
      </c>
      <c r="B1571">
        <v>1957.17</v>
      </c>
      <c r="C1571" s="2">
        <v>37951</v>
      </c>
      <c r="D1571">
        <v>3379.31</v>
      </c>
      <c r="E1571" s="2">
        <v>38323</v>
      </c>
      <c r="F1571">
        <v>477.55500000000001</v>
      </c>
      <c r="G1571" s="2">
        <v>35571</v>
      </c>
      <c r="H1571">
        <v>346.42</v>
      </c>
      <c r="J1571" s="2">
        <v>44510</v>
      </c>
      <c r="K1571">
        <v>50.06</v>
      </c>
      <c r="L1571" s="2">
        <v>44510</v>
      </c>
      <c r="M1571">
        <v>33.229999999999997</v>
      </c>
      <c r="N1571" s="2">
        <v>44510</v>
      </c>
      <c r="O1571">
        <v>51.16</v>
      </c>
      <c r="P1571" s="2">
        <v>42450</v>
      </c>
      <c r="Q1571">
        <v>36.22</v>
      </c>
    </row>
    <row r="1572" spans="1:17" x14ac:dyDescent="0.35">
      <c r="A1572" s="2">
        <v>37872</v>
      </c>
      <c r="B1572">
        <v>1975.694</v>
      </c>
      <c r="C1572" s="2">
        <v>37952</v>
      </c>
      <c r="D1572">
        <v>3384.21</v>
      </c>
      <c r="E1572" s="2">
        <v>38324</v>
      </c>
      <c r="F1572">
        <v>479.33100000000002</v>
      </c>
      <c r="G1572" s="2">
        <v>35572</v>
      </c>
      <c r="H1572">
        <v>344.65</v>
      </c>
      <c r="J1572" s="2">
        <v>44511</v>
      </c>
      <c r="K1572">
        <v>50.28</v>
      </c>
      <c r="L1572" s="2">
        <v>44511</v>
      </c>
      <c r="M1572">
        <v>33.405000000000001</v>
      </c>
      <c r="N1572" s="2">
        <v>44511</v>
      </c>
      <c r="O1572">
        <v>51.26</v>
      </c>
      <c r="P1572" s="2">
        <v>42451</v>
      </c>
      <c r="Q1572">
        <v>36.39</v>
      </c>
    </row>
    <row r="1573" spans="1:17" x14ac:dyDescent="0.35">
      <c r="A1573" s="2">
        <v>37873</v>
      </c>
      <c r="B1573">
        <v>1967.644</v>
      </c>
      <c r="C1573" s="2">
        <v>37953</v>
      </c>
      <c r="D1573">
        <v>3385.15</v>
      </c>
      <c r="E1573" s="2">
        <v>38327</v>
      </c>
      <c r="F1573">
        <v>478.65699999999998</v>
      </c>
      <c r="G1573" s="2">
        <v>35573</v>
      </c>
      <c r="H1573">
        <v>348.51</v>
      </c>
      <c r="J1573" s="2">
        <v>44512</v>
      </c>
      <c r="K1573">
        <v>50.42</v>
      </c>
      <c r="L1573" s="2">
        <v>44512</v>
      </c>
      <c r="M1573">
        <v>33.6</v>
      </c>
      <c r="N1573" s="2">
        <v>44512</v>
      </c>
      <c r="O1573">
        <v>51.75</v>
      </c>
      <c r="P1573" s="2">
        <v>42452</v>
      </c>
      <c r="Q1573">
        <v>36.32</v>
      </c>
    </row>
    <row r="1574" spans="1:17" x14ac:dyDescent="0.35">
      <c r="A1574" s="2">
        <v>37874</v>
      </c>
      <c r="B1574">
        <v>1947.095</v>
      </c>
      <c r="C1574" s="2">
        <v>37956</v>
      </c>
      <c r="D1574">
        <v>3426.12</v>
      </c>
      <c r="E1574" s="2">
        <v>38328</v>
      </c>
      <c r="F1574">
        <v>475.47800000000001</v>
      </c>
      <c r="G1574" s="2">
        <v>35576</v>
      </c>
      <c r="H1574">
        <v>349.65</v>
      </c>
      <c r="J1574" s="2">
        <v>44515</v>
      </c>
      <c r="K1574">
        <v>50.6</v>
      </c>
      <c r="L1574" s="2">
        <v>44515</v>
      </c>
      <c r="M1574">
        <v>33.69</v>
      </c>
      <c r="N1574" s="2">
        <v>44515</v>
      </c>
      <c r="O1574">
        <v>52.06</v>
      </c>
      <c r="P1574" s="2">
        <v>42453</v>
      </c>
      <c r="Q1574">
        <v>35.914999999999999</v>
      </c>
    </row>
    <row r="1575" spans="1:17" x14ac:dyDescent="0.35">
      <c r="A1575" s="2">
        <v>37875</v>
      </c>
      <c r="B1575">
        <v>1950.1569999999999</v>
      </c>
      <c r="C1575" s="2">
        <v>37957</v>
      </c>
      <c r="D1575">
        <v>3436.98</v>
      </c>
      <c r="E1575" s="2">
        <v>38329</v>
      </c>
      <c r="F1575">
        <v>475.13400000000001</v>
      </c>
      <c r="G1575" s="2">
        <v>35577</v>
      </c>
      <c r="H1575">
        <v>349.75</v>
      </c>
      <c r="J1575" s="2">
        <v>44516</v>
      </c>
      <c r="K1575">
        <v>51.07</v>
      </c>
      <c r="L1575" s="2">
        <v>44516</v>
      </c>
      <c r="M1575">
        <v>33.82</v>
      </c>
      <c r="N1575" s="2">
        <v>44516</v>
      </c>
      <c r="O1575">
        <v>52.48</v>
      </c>
      <c r="P1575" s="2">
        <v>42458</v>
      </c>
      <c r="Q1575">
        <v>36.034999999999997</v>
      </c>
    </row>
    <row r="1576" spans="1:17" x14ac:dyDescent="0.35">
      <c r="A1576" s="2">
        <v>37876</v>
      </c>
      <c r="B1576">
        <v>1957.9110000000001</v>
      </c>
      <c r="C1576" s="2">
        <v>37958</v>
      </c>
      <c r="D1576">
        <v>3447.9</v>
      </c>
      <c r="E1576" s="2">
        <v>38330</v>
      </c>
      <c r="F1576">
        <v>476.07600000000002</v>
      </c>
      <c r="G1576" s="2">
        <v>35578</v>
      </c>
      <c r="H1576">
        <v>348.56</v>
      </c>
      <c r="J1576" s="2">
        <v>44517</v>
      </c>
      <c r="K1576">
        <v>51.13</v>
      </c>
      <c r="L1576" s="2">
        <v>44517</v>
      </c>
      <c r="M1576">
        <v>33.72</v>
      </c>
      <c r="N1576" s="2">
        <v>44517</v>
      </c>
      <c r="O1576">
        <v>52.32</v>
      </c>
      <c r="P1576" s="2">
        <v>42459</v>
      </c>
      <c r="Q1576">
        <v>36.26</v>
      </c>
    </row>
    <row r="1577" spans="1:17" x14ac:dyDescent="0.35">
      <c r="A1577" s="2">
        <v>37879</v>
      </c>
      <c r="B1577">
        <v>1955.01</v>
      </c>
      <c r="C1577" s="2">
        <v>37959</v>
      </c>
      <c r="D1577">
        <v>3453.35</v>
      </c>
      <c r="E1577" s="2">
        <v>38331</v>
      </c>
      <c r="F1577">
        <v>475.70699999999999</v>
      </c>
      <c r="G1577" s="2">
        <v>35579</v>
      </c>
      <c r="H1577">
        <v>346.46</v>
      </c>
      <c r="J1577" s="2">
        <v>44518</v>
      </c>
      <c r="K1577">
        <v>50.84</v>
      </c>
      <c r="L1577" s="2">
        <v>44518</v>
      </c>
      <c r="M1577">
        <v>33.424999999999997</v>
      </c>
      <c r="N1577" s="2">
        <v>44518</v>
      </c>
      <c r="O1577">
        <v>52.08</v>
      </c>
      <c r="P1577" s="2">
        <v>42460</v>
      </c>
      <c r="Q1577">
        <v>36</v>
      </c>
    </row>
    <row r="1578" spans="1:17" x14ac:dyDescent="0.35">
      <c r="A1578" s="2">
        <v>37880</v>
      </c>
      <c r="B1578">
        <v>1976.7449999999999</v>
      </c>
      <c r="C1578" s="2">
        <v>37960</v>
      </c>
      <c r="D1578">
        <v>3444.57</v>
      </c>
      <c r="E1578" s="2">
        <v>38334</v>
      </c>
      <c r="F1578">
        <v>480.11799999999999</v>
      </c>
      <c r="G1578" s="2">
        <v>35580</v>
      </c>
      <c r="H1578">
        <v>343.6</v>
      </c>
      <c r="J1578" s="2">
        <v>44519</v>
      </c>
      <c r="K1578">
        <v>50.89</v>
      </c>
      <c r="L1578" s="2">
        <v>44519</v>
      </c>
      <c r="M1578">
        <v>33.424999999999997</v>
      </c>
      <c r="N1578" s="2">
        <v>44519</v>
      </c>
      <c r="O1578">
        <v>52.56</v>
      </c>
      <c r="P1578" s="2">
        <v>42461</v>
      </c>
      <c r="Q1578">
        <v>35.75</v>
      </c>
    </row>
    <row r="1579" spans="1:17" x14ac:dyDescent="0.35">
      <c r="A1579" s="2">
        <v>37881</v>
      </c>
      <c r="B1579">
        <v>1980.0329999999999</v>
      </c>
      <c r="C1579" s="2">
        <v>37963</v>
      </c>
      <c r="D1579">
        <v>3460.92</v>
      </c>
      <c r="E1579" s="2">
        <v>38335</v>
      </c>
      <c r="F1579">
        <v>481.435</v>
      </c>
      <c r="G1579" s="2">
        <v>35583</v>
      </c>
      <c r="H1579">
        <v>343.08</v>
      </c>
      <c r="J1579" s="2">
        <v>44522</v>
      </c>
      <c r="K1579">
        <v>51.46</v>
      </c>
      <c r="L1579" s="2">
        <v>44522</v>
      </c>
      <c r="M1579">
        <v>33.825000000000003</v>
      </c>
      <c r="N1579" s="2">
        <v>44522</v>
      </c>
      <c r="O1579">
        <v>52.7</v>
      </c>
      <c r="P1579" s="2">
        <v>42464</v>
      </c>
      <c r="Q1579">
        <v>35.81</v>
      </c>
    </row>
    <row r="1580" spans="1:17" x14ac:dyDescent="0.35">
      <c r="A1580" s="2">
        <v>37882</v>
      </c>
      <c r="B1580">
        <v>2002.91</v>
      </c>
      <c r="C1580" s="2">
        <v>37964</v>
      </c>
      <c r="D1580">
        <v>3460.22</v>
      </c>
      <c r="E1580" s="2">
        <v>38336</v>
      </c>
      <c r="F1580">
        <v>483.42700000000002</v>
      </c>
      <c r="G1580" s="2">
        <v>35584</v>
      </c>
      <c r="H1580">
        <v>343.93</v>
      </c>
      <c r="J1580" s="2">
        <v>44523</v>
      </c>
      <c r="K1580">
        <v>50.79</v>
      </c>
      <c r="L1580" s="2">
        <v>44523</v>
      </c>
      <c r="M1580">
        <v>33.69</v>
      </c>
      <c r="N1580" s="2">
        <v>44523</v>
      </c>
      <c r="O1580">
        <v>51.97</v>
      </c>
      <c r="P1580" s="2">
        <v>42465</v>
      </c>
      <c r="Q1580">
        <v>35.325000000000003</v>
      </c>
    </row>
    <row r="1581" spans="1:17" x14ac:dyDescent="0.35">
      <c r="A1581" s="2">
        <v>37883</v>
      </c>
      <c r="B1581">
        <v>1999.5050000000001</v>
      </c>
      <c r="C1581" s="2">
        <v>37965</v>
      </c>
      <c r="D1581">
        <v>3446.85</v>
      </c>
      <c r="E1581" s="2">
        <v>38337</v>
      </c>
      <c r="F1581">
        <v>482.35500000000002</v>
      </c>
      <c r="G1581" s="2">
        <v>35585</v>
      </c>
      <c r="H1581">
        <v>343.46</v>
      </c>
      <c r="J1581" s="2">
        <v>44524</v>
      </c>
      <c r="K1581">
        <v>51.25</v>
      </c>
      <c r="L1581" s="2">
        <v>44524</v>
      </c>
      <c r="M1581">
        <v>33.854999999999997</v>
      </c>
      <c r="N1581" s="2">
        <v>44524</v>
      </c>
      <c r="O1581">
        <v>52.42</v>
      </c>
      <c r="P1581" s="2">
        <v>42466</v>
      </c>
      <c r="Q1581">
        <v>35.53</v>
      </c>
    </row>
    <row r="1582" spans="1:17" x14ac:dyDescent="0.35">
      <c r="A1582" s="2">
        <v>37886</v>
      </c>
      <c r="B1582">
        <v>1978.8789999999999</v>
      </c>
      <c r="C1582" s="2">
        <v>37966</v>
      </c>
      <c r="D1582">
        <v>3466.39</v>
      </c>
      <c r="E1582" s="2">
        <v>38338</v>
      </c>
      <c r="F1582">
        <v>479.93099999999998</v>
      </c>
      <c r="G1582" s="2">
        <v>35586</v>
      </c>
      <c r="H1582">
        <v>344.91</v>
      </c>
      <c r="J1582" s="2">
        <v>44525</v>
      </c>
      <c r="K1582">
        <v>51.3</v>
      </c>
      <c r="L1582" s="2">
        <v>44525</v>
      </c>
      <c r="M1582">
        <v>33.82</v>
      </c>
      <c r="N1582" s="2">
        <v>44525</v>
      </c>
      <c r="O1582">
        <v>52.57</v>
      </c>
      <c r="P1582" s="2">
        <v>42467</v>
      </c>
      <c r="Q1582">
        <v>35.33</v>
      </c>
    </row>
    <row r="1583" spans="1:17" x14ac:dyDescent="0.35">
      <c r="A1583" s="2">
        <v>37887</v>
      </c>
      <c r="B1583">
        <v>1985.086</v>
      </c>
      <c r="C1583" s="2">
        <v>37967</v>
      </c>
      <c r="D1583">
        <v>3488.46</v>
      </c>
      <c r="E1583" s="2">
        <v>38341</v>
      </c>
      <c r="F1583">
        <v>482.93799999999999</v>
      </c>
      <c r="G1583" s="2">
        <v>35587</v>
      </c>
      <c r="H1583">
        <v>349.98</v>
      </c>
      <c r="J1583" s="2">
        <v>44526</v>
      </c>
      <c r="K1583">
        <v>49.354999999999997</v>
      </c>
      <c r="L1583" s="2">
        <v>44526</v>
      </c>
      <c r="M1583">
        <v>32.534999999999997</v>
      </c>
      <c r="N1583" s="2">
        <v>44526</v>
      </c>
      <c r="O1583">
        <v>50.91</v>
      </c>
      <c r="P1583" s="2">
        <v>42468</v>
      </c>
      <c r="Q1583">
        <v>35.604999999999997</v>
      </c>
    </row>
    <row r="1584" spans="1:17" x14ac:dyDescent="0.35">
      <c r="A1584" s="2">
        <v>37888</v>
      </c>
      <c r="B1584">
        <v>1964.028</v>
      </c>
      <c r="C1584" s="2">
        <v>37970</v>
      </c>
      <c r="D1584">
        <v>3493.37</v>
      </c>
      <c r="E1584" s="2">
        <v>38342</v>
      </c>
      <c r="F1584">
        <v>484.7</v>
      </c>
      <c r="G1584" s="2">
        <v>35590</v>
      </c>
      <c r="H1584">
        <v>353.89</v>
      </c>
      <c r="J1584" s="2">
        <v>44529</v>
      </c>
      <c r="K1584">
        <v>49.994999999999997</v>
      </c>
      <c r="L1584" s="2">
        <v>44529</v>
      </c>
      <c r="M1584">
        <v>32.784999999999997</v>
      </c>
      <c r="N1584" s="2">
        <v>44529</v>
      </c>
      <c r="O1584">
        <v>51.48</v>
      </c>
      <c r="P1584" s="2">
        <v>42471</v>
      </c>
      <c r="Q1584">
        <v>35.659999999999997</v>
      </c>
    </row>
    <row r="1585" spans="1:17" x14ac:dyDescent="0.35">
      <c r="A1585" s="2">
        <v>37889</v>
      </c>
      <c r="B1585">
        <v>1950.414</v>
      </c>
      <c r="C1585" s="2">
        <v>37971</v>
      </c>
      <c r="D1585">
        <v>3502.64</v>
      </c>
      <c r="E1585" s="2">
        <v>38343</v>
      </c>
      <c r="F1585">
        <v>486.89</v>
      </c>
      <c r="G1585" s="2">
        <v>35591</v>
      </c>
      <c r="H1585">
        <v>353.72</v>
      </c>
      <c r="J1585" s="2">
        <v>44530</v>
      </c>
      <c r="K1585">
        <v>49.604999999999997</v>
      </c>
      <c r="L1585" s="2">
        <v>44530</v>
      </c>
      <c r="M1585">
        <v>32.255000000000003</v>
      </c>
      <c r="N1585" s="2">
        <v>44530</v>
      </c>
      <c r="O1585">
        <v>50.97</v>
      </c>
      <c r="P1585" s="2">
        <v>42472</v>
      </c>
      <c r="Q1585">
        <v>35.884999999999998</v>
      </c>
    </row>
    <row r="1586" spans="1:17" x14ac:dyDescent="0.35">
      <c r="A1586" s="2">
        <v>37890</v>
      </c>
      <c r="B1586">
        <v>1936.35</v>
      </c>
      <c r="C1586" s="2">
        <v>37972</v>
      </c>
      <c r="D1586">
        <v>3508.92</v>
      </c>
      <c r="E1586" s="2">
        <v>38344</v>
      </c>
      <c r="F1586">
        <v>488.39299999999997</v>
      </c>
      <c r="G1586" s="2">
        <v>35592</v>
      </c>
      <c r="H1586">
        <v>355.63</v>
      </c>
      <c r="J1586" s="2">
        <v>44531</v>
      </c>
      <c r="K1586">
        <v>50.08</v>
      </c>
      <c r="L1586" s="2">
        <v>44531</v>
      </c>
      <c r="M1586">
        <v>32.85</v>
      </c>
      <c r="N1586" s="2">
        <v>44531</v>
      </c>
      <c r="O1586">
        <v>51.35</v>
      </c>
      <c r="P1586" s="2">
        <v>42473</v>
      </c>
      <c r="Q1586">
        <v>36.69</v>
      </c>
    </row>
    <row r="1587" spans="1:17" x14ac:dyDescent="0.35">
      <c r="A1587" s="2">
        <v>37893</v>
      </c>
      <c r="B1587">
        <v>1946.424</v>
      </c>
      <c r="C1587" s="2">
        <v>37973</v>
      </c>
      <c r="D1587">
        <v>3539.49</v>
      </c>
      <c r="E1587" s="2">
        <v>38345</v>
      </c>
      <c r="F1587">
        <v>489.23899999999998</v>
      </c>
      <c r="G1587" s="2">
        <v>35593</v>
      </c>
      <c r="H1587">
        <v>358.77</v>
      </c>
      <c r="J1587" s="2">
        <v>44532</v>
      </c>
      <c r="K1587">
        <v>49.07</v>
      </c>
      <c r="L1587" s="2">
        <v>44532</v>
      </c>
      <c r="M1587">
        <v>32.555</v>
      </c>
      <c r="N1587" s="2">
        <v>44532</v>
      </c>
      <c r="O1587">
        <v>50.57</v>
      </c>
      <c r="P1587" s="2">
        <v>42474</v>
      </c>
      <c r="Q1587">
        <v>36.935000000000002</v>
      </c>
    </row>
    <row r="1588" spans="1:17" x14ac:dyDescent="0.35">
      <c r="A1588" s="2">
        <v>37894</v>
      </c>
      <c r="B1588">
        <v>1931.008</v>
      </c>
      <c r="C1588" s="2">
        <v>37974</v>
      </c>
      <c r="D1588">
        <v>3550.94</v>
      </c>
      <c r="E1588" s="2">
        <v>38348</v>
      </c>
      <c r="F1588">
        <v>488.23599999999999</v>
      </c>
      <c r="G1588" s="2">
        <v>35594</v>
      </c>
      <c r="H1588">
        <v>361.48</v>
      </c>
      <c r="J1588" s="2">
        <v>44533</v>
      </c>
      <c r="K1588">
        <v>48.34</v>
      </c>
      <c r="L1588" s="2">
        <v>44533</v>
      </c>
      <c r="M1588">
        <v>32.68</v>
      </c>
      <c r="N1588" s="2">
        <v>44533</v>
      </c>
      <c r="O1588">
        <v>50.22</v>
      </c>
      <c r="P1588" s="2">
        <v>42475</v>
      </c>
      <c r="Q1588">
        <v>36.784999999999997</v>
      </c>
    </row>
    <row r="1589" spans="1:17" x14ac:dyDescent="0.35">
      <c r="A1589" s="2">
        <v>37895</v>
      </c>
      <c r="B1589">
        <v>1970.943</v>
      </c>
      <c r="C1589" s="2">
        <v>37977</v>
      </c>
      <c r="D1589">
        <v>3568.14</v>
      </c>
      <c r="E1589" s="2">
        <v>38349</v>
      </c>
      <c r="F1589">
        <v>490.61200000000002</v>
      </c>
      <c r="G1589" s="2">
        <v>35597</v>
      </c>
      <c r="H1589">
        <v>362.43</v>
      </c>
      <c r="J1589" s="2">
        <v>44536</v>
      </c>
      <c r="K1589">
        <v>48.295000000000002</v>
      </c>
      <c r="L1589" s="2">
        <v>44536</v>
      </c>
      <c r="M1589">
        <v>33.11</v>
      </c>
      <c r="N1589" s="2">
        <v>44536</v>
      </c>
      <c r="O1589">
        <v>50.64</v>
      </c>
      <c r="P1589" s="2">
        <v>42478</v>
      </c>
      <c r="Q1589">
        <v>36.844999999999999</v>
      </c>
    </row>
    <row r="1590" spans="1:17" x14ac:dyDescent="0.35">
      <c r="A1590" s="2">
        <v>37896</v>
      </c>
      <c r="B1590">
        <v>1981.5060000000001</v>
      </c>
      <c r="C1590" s="2">
        <v>37978</v>
      </c>
      <c r="D1590">
        <v>3577.17</v>
      </c>
      <c r="E1590" s="2">
        <v>38350</v>
      </c>
      <c r="F1590">
        <v>490.26100000000002</v>
      </c>
      <c r="G1590" s="2">
        <v>35598</v>
      </c>
      <c r="H1590">
        <v>360.7</v>
      </c>
      <c r="J1590" s="2">
        <v>44537</v>
      </c>
      <c r="K1590">
        <v>50.16</v>
      </c>
      <c r="L1590" s="2">
        <v>44537</v>
      </c>
      <c r="M1590">
        <v>33.835000000000001</v>
      </c>
      <c r="N1590" s="2">
        <v>44537</v>
      </c>
      <c r="O1590">
        <v>52.12</v>
      </c>
      <c r="P1590" s="2">
        <v>42479</v>
      </c>
      <c r="Q1590">
        <v>37.064999999999998</v>
      </c>
    </row>
    <row r="1591" spans="1:17" x14ac:dyDescent="0.35">
      <c r="A1591" s="2">
        <v>37897</v>
      </c>
      <c r="B1591">
        <v>2004.6679999999999</v>
      </c>
      <c r="C1591" s="2">
        <v>37979</v>
      </c>
      <c r="D1591">
        <v>3578.23</v>
      </c>
      <c r="E1591" s="2">
        <v>38351</v>
      </c>
      <c r="F1591">
        <v>491.2</v>
      </c>
      <c r="G1591" s="2">
        <v>35599</v>
      </c>
      <c r="H1591">
        <v>359.99</v>
      </c>
      <c r="J1591" s="2">
        <v>44538</v>
      </c>
      <c r="K1591">
        <v>49.945</v>
      </c>
      <c r="L1591" s="2">
        <v>44538</v>
      </c>
      <c r="M1591">
        <v>33.380000000000003</v>
      </c>
      <c r="N1591" s="2">
        <v>44538</v>
      </c>
      <c r="O1591">
        <v>51.77</v>
      </c>
      <c r="P1591" s="2">
        <v>42480</v>
      </c>
      <c r="Q1591">
        <v>37.32</v>
      </c>
    </row>
    <row r="1592" spans="1:17" x14ac:dyDescent="0.35">
      <c r="A1592" s="2">
        <v>37900</v>
      </c>
      <c r="B1592">
        <v>2010.183</v>
      </c>
      <c r="C1592" s="2">
        <v>37980</v>
      </c>
      <c r="D1592">
        <v>3578.28</v>
      </c>
      <c r="E1592" s="2">
        <v>38352</v>
      </c>
      <c r="F1592">
        <v>490.95100000000002</v>
      </c>
      <c r="G1592" s="2">
        <v>35600</v>
      </c>
      <c r="H1592">
        <v>363.2</v>
      </c>
      <c r="J1592" s="2">
        <v>44539</v>
      </c>
      <c r="K1592">
        <v>50.02</v>
      </c>
      <c r="L1592" s="2">
        <v>44539</v>
      </c>
      <c r="M1592">
        <v>33.409999999999997</v>
      </c>
      <c r="N1592" s="2">
        <v>44539</v>
      </c>
      <c r="O1592">
        <v>51.97</v>
      </c>
      <c r="P1592" s="2">
        <v>42481</v>
      </c>
      <c r="Q1592">
        <v>37.335000000000001</v>
      </c>
    </row>
    <row r="1593" spans="1:17" x14ac:dyDescent="0.35">
      <c r="A1593" s="2">
        <v>37901</v>
      </c>
      <c r="B1593">
        <v>2020.345</v>
      </c>
      <c r="C1593" s="2">
        <v>37981</v>
      </c>
      <c r="D1593">
        <v>3582.7</v>
      </c>
      <c r="E1593" s="2">
        <v>38355</v>
      </c>
      <c r="F1593">
        <v>487.02499999999998</v>
      </c>
      <c r="G1593" s="2">
        <v>35601</v>
      </c>
      <c r="H1593">
        <v>364.06</v>
      </c>
      <c r="J1593" s="2">
        <v>44540</v>
      </c>
      <c r="K1593">
        <v>49.57</v>
      </c>
      <c r="L1593" s="2">
        <v>44540</v>
      </c>
      <c r="M1593">
        <v>33.405000000000001</v>
      </c>
      <c r="N1593" s="2">
        <v>44540</v>
      </c>
      <c r="O1593">
        <v>51.65</v>
      </c>
      <c r="P1593" s="2">
        <v>42482</v>
      </c>
      <c r="Q1593">
        <v>37.234999999999999</v>
      </c>
    </row>
    <row r="1594" spans="1:17" x14ac:dyDescent="0.35">
      <c r="A1594" s="2">
        <v>37902</v>
      </c>
      <c r="B1594">
        <v>2011.7090000000001</v>
      </c>
      <c r="C1594" s="2">
        <v>37984</v>
      </c>
      <c r="D1594">
        <v>3615.81</v>
      </c>
      <c r="E1594" s="2">
        <v>38356</v>
      </c>
      <c r="F1594">
        <v>481.83199999999999</v>
      </c>
      <c r="G1594" s="2">
        <v>35604</v>
      </c>
      <c r="H1594">
        <v>360.55</v>
      </c>
      <c r="J1594" s="2">
        <v>44543</v>
      </c>
      <c r="K1594">
        <v>49.274999999999999</v>
      </c>
      <c r="L1594" s="2">
        <v>44543</v>
      </c>
      <c r="M1594">
        <v>33.265000000000001</v>
      </c>
      <c r="N1594" s="2">
        <v>44543</v>
      </c>
      <c r="O1594">
        <v>51.61</v>
      </c>
      <c r="P1594" s="2">
        <v>42485</v>
      </c>
      <c r="Q1594">
        <v>37.064999999999998</v>
      </c>
    </row>
    <row r="1595" spans="1:17" x14ac:dyDescent="0.35">
      <c r="A1595" s="2">
        <v>37903</v>
      </c>
      <c r="B1595">
        <v>2025.4069999999999</v>
      </c>
      <c r="C1595" s="2">
        <v>37985</v>
      </c>
      <c r="D1595">
        <v>3631.34</v>
      </c>
      <c r="E1595" s="2">
        <v>38357</v>
      </c>
      <c r="F1595">
        <v>479.31599999999997</v>
      </c>
      <c r="G1595" s="2">
        <v>35605</v>
      </c>
      <c r="H1595">
        <v>365.2</v>
      </c>
      <c r="J1595" s="2">
        <v>44544</v>
      </c>
      <c r="K1595">
        <v>48.484999999999999</v>
      </c>
      <c r="L1595" s="2">
        <v>44544</v>
      </c>
      <c r="M1595">
        <v>33.325000000000003</v>
      </c>
      <c r="N1595" s="2">
        <v>44544</v>
      </c>
      <c r="O1595">
        <v>51.09</v>
      </c>
      <c r="P1595" s="2">
        <v>42486</v>
      </c>
      <c r="Q1595">
        <v>37.1</v>
      </c>
    </row>
    <row r="1596" spans="1:17" x14ac:dyDescent="0.35">
      <c r="A1596" s="2">
        <v>37904</v>
      </c>
      <c r="B1596">
        <v>2030.741</v>
      </c>
      <c r="C1596" s="2">
        <v>37986</v>
      </c>
      <c r="D1596">
        <v>3646.61</v>
      </c>
      <c r="E1596" s="2">
        <v>38358</v>
      </c>
      <c r="F1596">
        <v>479.85199999999998</v>
      </c>
      <c r="G1596" s="2">
        <v>35606</v>
      </c>
      <c r="H1596">
        <v>367</v>
      </c>
      <c r="J1596" s="2">
        <v>44545</v>
      </c>
      <c r="K1596">
        <v>48.71</v>
      </c>
      <c r="L1596" s="2">
        <v>44545</v>
      </c>
      <c r="M1596">
        <v>33.325000000000003</v>
      </c>
      <c r="N1596" s="2">
        <v>44545</v>
      </c>
      <c r="O1596">
        <v>51.21</v>
      </c>
      <c r="P1596" s="2">
        <v>42487</v>
      </c>
      <c r="Q1596">
        <v>37.045000000000002</v>
      </c>
    </row>
    <row r="1597" spans="1:17" x14ac:dyDescent="0.35">
      <c r="A1597" s="2">
        <v>37907</v>
      </c>
      <c r="B1597">
        <v>2041.963</v>
      </c>
      <c r="C1597" s="2">
        <v>37987</v>
      </c>
      <c r="D1597">
        <v>3646.61</v>
      </c>
      <c r="E1597" s="2">
        <v>38359</v>
      </c>
      <c r="F1597">
        <v>479.10700000000003</v>
      </c>
      <c r="G1597" s="2">
        <v>35607</v>
      </c>
      <c r="H1597">
        <v>366.15</v>
      </c>
      <c r="J1597" s="2">
        <v>44546</v>
      </c>
      <c r="K1597">
        <v>49.36</v>
      </c>
      <c r="L1597" s="2">
        <v>44546</v>
      </c>
      <c r="M1597">
        <v>33.965000000000003</v>
      </c>
      <c r="N1597" s="2">
        <v>44546</v>
      </c>
      <c r="O1597">
        <v>51.84</v>
      </c>
      <c r="P1597" s="2">
        <v>42488</v>
      </c>
      <c r="Q1597">
        <v>37.119999999999997</v>
      </c>
    </row>
    <row r="1598" spans="1:17" x14ac:dyDescent="0.35">
      <c r="A1598" s="2">
        <v>37908</v>
      </c>
      <c r="B1598">
        <v>2047.796</v>
      </c>
      <c r="C1598" s="2">
        <v>37988</v>
      </c>
      <c r="D1598">
        <v>3653.94</v>
      </c>
      <c r="E1598" s="2">
        <v>38362</v>
      </c>
      <c r="F1598">
        <v>481.33</v>
      </c>
      <c r="G1598" s="2">
        <v>35608</v>
      </c>
      <c r="H1598">
        <v>365.62</v>
      </c>
      <c r="J1598" s="2">
        <v>44547</v>
      </c>
      <c r="K1598">
        <v>48.805</v>
      </c>
      <c r="L1598" s="2">
        <v>44547</v>
      </c>
      <c r="M1598">
        <v>33.82</v>
      </c>
      <c r="N1598" s="2">
        <v>44547</v>
      </c>
      <c r="O1598">
        <v>51.41</v>
      </c>
      <c r="P1598" s="2">
        <v>42489</v>
      </c>
      <c r="Q1598">
        <v>36.094999999999999</v>
      </c>
    </row>
    <row r="1599" spans="1:17" x14ac:dyDescent="0.35">
      <c r="A1599" s="2">
        <v>37909</v>
      </c>
      <c r="B1599">
        <v>2045.836</v>
      </c>
      <c r="C1599" s="2">
        <v>37991</v>
      </c>
      <c r="D1599">
        <v>3701.32</v>
      </c>
      <c r="E1599" s="2">
        <v>38363</v>
      </c>
      <c r="F1599">
        <v>479.476</v>
      </c>
      <c r="G1599" s="2">
        <v>35611</v>
      </c>
      <c r="H1599">
        <v>362.76</v>
      </c>
      <c r="J1599" s="2">
        <v>44550</v>
      </c>
      <c r="K1599">
        <v>47.34</v>
      </c>
      <c r="L1599" s="2">
        <v>44550</v>
      </c>
      <c r="M1599">
        <v>33.11</v>
      </c>
      <c r="N1599" s="2">
        <v>44550</v>
      </c>
      <c r="O1599">
        <v>50.03</v>
      </c>
      <c r="P1599" s="2">
        <v>42492</v>
      </c>
      <c r="Q1599">
        <v>36.21</v>
      </c>
    </row>
    <row r="1600" spans="1:17" x14ac:dyDescent="0.35">
      <c r="A1600" s="2">
        <v>37910</v>
      </c>
      <c r="B1600">
        <v>2053.9450000000002</v>
      </c>
      <c r="C1600" s="2">
        <v>37992</v>
      </c>
      <c r="D1600">
        <v>3705.68</v>
      </c>
      <c r="E1600" s="2">
        <v>38364</v>
      </c>
      <c r="F1600">
        <v>481.14800000000002</v>
      </c>
      <c r="G1600" s="2">
        <v>35612</v>
      </c>
      <c r="H1600">
        <v>366.62</v>
      </c>
      <c r="J1600" s="2">
        <v>44551</v>
      </c>
      <c r="K1600">
        <v>48.19</v>
      </c>
      <c r="L1600" s="2">
        <v>44551</v>
      </c>
      <c r="M1600">
        <v>33.770000000000003</v>
      </c>
      <c r="N1600" s="2">
        <v>44551</v>
      </c>
      <c r="O1600">
        <v>50.85</v>
      </c>
      <c r="P1600" s="2">
        <v>42493</v>
      </c>
      <c r="Q1600">
        <v>35.755000000000003</v>
      </c>
    </row>
    <row r="1601" spans="1:17" x14ac:dyDescent="0.35">
      <c r="A1601" s="2">
        <v>37911</v>
      </c>
      <c r="B1601">
        <v>2037.7570000000001</v>
      </c>
      <c r="C1601" s="2">
        <v>37993</v>
      </c>
      <c r="D1601">
        <v>3691.47</v>
      </c>
      <c r="E1601" s="2">
        <v>38365</v>
      </c>
      <c r="F1601">
        <v>477.97399999999999</v>
      </c>
      <c r="G1601" s="2">
        <v>35613</v>
      </c>
      <c r="H1601">
        <v>370.09</v>
      </c>
      <c r="J1601" s="2">
        <v>44552</v>
      </c>
      <c r="K1601">
        <v>49.1</v>
      </c>
      <c r="L1601" s="2">
        <v>44552</v>
      </c>
      <c r="M1601">
        <v>33.825000000000003</v>
      </c>
      <c r="N1601" s="2">
        <v>44552</v>
      </c>
      <c r="O1601">
        <v>51.28</v>
      </c>
      <c r="P1601" s="2">
        <v>42494</v>
      </c>
      <c r="Q1601">
        <v>35.53</v>
      </c>
    </row>
    <row r="1602" spans="1:17" x14ac:dyDescent="0.35">
      <c r="A1602" s="2">
        <v>37914</v>
      </c>
      <c r="B1602">
        <v>2045.559</v>
      </c>
      <c r="C1602" s="2">
        <v>37994</v>
      </c>
      <c r="D1602">
        <v>3713.31</v>
      </c>
      <c r="E1602" s="2">
        <v>38366</v>
      </c>
      <c r="F1602">
        <v>478.87200000000001</v>
      </c>
      <c r="G1602" s="2">
        <v>35614</v>
      </c>
      <c r="H1602">
        <v>377.04</v>
      </c>
      <c r="J1602" s="2">
        <v>44553</v>
      </c>
      <c r="K1602">
        <v>49.75</v>
      </c>
      <c r="L1602" s="2">
        <v>44553</v>
      </c>
      <c r="M1602">
        <v>34.29</v>
      </c>
      <c r="N1602" s="2">
        <v>44553</v>
      </c>
      <c r="O1602">
        <v>51.87</v>
      </c>
      <c r="P1602" s="2">
        <v>42495</v>
      </c>
      <c r="Q1602">
        <v>35.835000000000001</v>
      </c>
    </row>
    <row r="1603" spans="1:17" x14ac:dyDescent="0.35">
      <c r="A1603" s="2">
        <v>37915</v>
      </c>
      <c r="B1603">
        <v>2049.7249999999999</v>
      </c>
      <c r="C1603" s="2">
        <v>37995</v>
      </c>
      <c r="D1603">
        <v>3699.29</v>
      </c>
      <c r="E1603" s="2">
        <v>38369</v>
      </c>
      <c r="F1603">
        <v>479.62299999999999</v>
      </c>
      <c r="G1603" s="2">
        <v>35615</v>
      </c>
      <c r="H1603">
        <v>377.71</v>
      </c>
      <c r="J1603" s="2">
        <v>44557</v>
      </c>
      <c r="K1603">
        <v>50.3</v>
      </c>
      <c r="L1603" s="2">
        <v>44557</v>
      </c>
      <c r="M1603">
        <v>34.344999999999999</v>
      </c>
      <c r="N1603" s="2">
        <v>44557</v>
      </c>
      <c r="O1603">
        <v>52.27</v>
      </c>
      <c r="P1603" s="2">
        <v>42496</v>
      </c>
      <c r="Q1603">
        <v>35.79</v>
      </c>
    </row>
    <row r="1604" spans="1:17" x14ac:dyDescent="0.35">
      <c r="A1604" s="2">
        <v>37916</v>
      </c>
      <c r="B1604">
        <v>2025.347</v>
      </c>
      <c r="C1604" s="2">
        <v>37998</v>
      </c>
      <c r="D1604">
        <v>3702.85</v>
      </c>
      <c r="E1604" s="2">
        <v>38370</v>
      </c>
      <c r="F1604">
        <v>481.29199999999997</v>
      </c>
      <c r="G1604" s="2">
        <v>35618</v>
      </c>
      <c r="H1604">
        <v>378.27</v>
      </c>
      <c r="J1604" s="2">
        <v>44558</v>
      </c>
      <c r="K1604">
        <v>50.36</v>
      </c>
      <c r="L1604" s="2">
        <v>44558</v>
      </c>
      <c r="M1604">
        <v>34.505000000000003</v>
      </c>
      <c r="N1604" s="2">
        <v>44558</v>
      </c>
      <c r="O1604">
        <v>52.62</v>
      </c>
      <c r="P1604" s="2">
        <v>42499</v>
      </c>
      <c r="Q1604">
        <v>35.884999999999998</v>
      </c>
    </row>
    <row r="1605" spans="1:17" x14ac:dyDescent="0.35">
      <c r="A1605" s="2">
        <v>37917</v>
      </c>
      <c r="B1605">
        <v>2011.63</v>
      </c>
      <c r="C1605" s="2">
        <v>37999</v>
      </c>
      <c r="D1605">
        <v>3692</v>
      </c>
      <c r="E1605" s="2">
        <v>38371</v>
      </c>
      <c r="F1605">
        <v>479.84100000000001</v>
      </c>
      <c r="G1605" s="2">
        <v>35619</v>
      </c>
      <c r="H1605">
        <v>379.49</v>
      </c>
      <c r="J1605" s="2">
        <v>44559</v>
      </c>
      <c r="K1605">
        <v>50.01</v>
      </c>
      <c r="L1605" s="2">
        <v>44559</v>
      </c>
      <c r="M1605">
        <v>34.4</v>
      </c>
      <c r="N1605" s="2">
        <v>44559</v>
      </c>
      <c r="O1605">
        <v>52.39</v>
      </c>
      <c r="P1605" s="2">
        <v>42500</v>
      </c>
      <c r="Q1605">
        <v>36.29</v>
      </c>
    </row>
    <row r="1606" spans="1:17" x14ac:dyDescent="0.35">
      <c r="A1606" s="2">
        <v>37918</v>
      </c>
      <c r="B1606">
        <v>2009.5830000000001</v>
      </c>
      <c r="C1606" s="2">
        <v>38000</v>
      </c>
      <c r="D1606">
        <v>3709.99</v>
      </c>
      <c r="E1606" s="2">
        <v>38372</v>
      </c>
      <c r="F1606">
        <v>476.34199999999998</v>
      </c>
      <c r="G1606" s="2">
        <v>35620</v>
      </c>
      <c r="H1606">
        <v>378.48</v>
      </c>
      <c r="J1606" s="2">
        <v>44560</v>
      </c>
      <c r="K1606">
        <v>50.33</v>
      </c>
      <c r="L1606" s="2">
        <v>44560</v>
      </c>
      <c r="M1606">
        <v>34.494999999999997</v>
      </c>
      <c r="N1606" s="2">
        <v>44560</v>
      </c>
      <c r="O1606">
        <v>52.7</v>
      </c>
      <c r="P1606" s="2">
        <v>42501</v>
      </c>
      <c r="Q1606">
        <v>36.155000000000001</v>
      </c>
    </row>
    <row r="1607" spans="1:17" x14ac:dyDescent="0.35">
      <c r="A1607" s="2">
        <v>37921</v>
      </c>
      <c r="B1607">
        <v>2017.829</v>
      </c>
      <c r="C1607" s="2">
        <v>38001</v>
      </c>
      <c r="D1607">
        <v>3704.46</v>
      </c>
      <c r="E1607" s="2">
        <v>38373</v>
      </c>
      <c r="F1607">
        <v>474.71699999999998</v>
      </c>
      <c r="G1607" s="2">
        <v>35621</v>
      </c>
      <c r="H1607">
        <v>378.93</v>
      </c>
      <c r="J1607" s="2">
        <v>44564</v>
      </c>
      <c r="K1607">
        <v>50.2</v>
      </c>
      <c r="L1607" s="2">
        <v>44564</v>
      </c>
      <c r="M1607">
        <v>34.695</v>
      </c>
      <c r="N1607" s="2">
        <v>44564</v>
      </c>
      <c r="O1607">
        <v>52.34</v>
      </c>
      <c r="P1607" s="2">
        <v>42502</v>
      </c>
      <c r="Q1607">
        <v>36.01</v>
      </c>
    </row>
    <row r="1608" spans="1:17" x14ac:dyDescent="0.35">
      <c r="A1608" s="2">
        <v>37922</v>
      </c>
      <c r="B1608">
        <v>2040.181</v>
      </c>
      <c r="C1608" s="2">
        <v>38002</v>
      </c>
      <c r="D1608">
        <v>3711.65</v>
      </c>
      <c r="E1608" s="2">
        <v>38376</v>
      </c>
      <c r="F1608">
        <v>474.33699999999999</v>
      </c>
      <c r="G1608" s="2">
        <v>35622</v>
      </c>
      <c r="H1608">
        <v>380.01</v>
      </c>
      <c r="J1608" s="2">
        <v>44565</v>
      </c>
      <c r="K1608">
        <v>50.02</v>
      </c>
      <c r="L1608" s="2">
        <v>44565</v>
      </c>
      <c r="M1608">
        <v>35.22</v>
      </c>
      <c r="N1608" s="2">
        <v>44565</v>
      </c>
      <c r="O1608">
        <v>52.35</v>
      </c>
      <c r="P1608" s="2">
        <v>42503</v>
      </c>
      <c r="Q1608">
        <v>36.39</v>
      </c>
    </row>
    <row r="1609" spans="1:17" x14ac:dyDescent="0.35">
      <c r="A1609" s="2">
        <v>37923</v>
      </c>
      <c r="B1609">
        <v>2047.489</v>
      </c>
      <c r="C1609" s="2">
        <v>38005</v>
      </c>
      <c r="D1609">
        <v>3714.72</v>
      </c>
      <c r="E1609" s="2">
        <v>38377</v>
      </c>
      <c r="F1609">
        <v>475.48500000000001</v>
      </c>
      <c r="G1609" s="2">
        <v>35625</v>
      </c>
      <c r="H1609">
        <v>381.99</v>
      </c>
      <c r="J1609" s="2">
        <v>44566</v>
      </c>
      <c r="K1609">
        <v>49.81</v>
      </c>
      <c r="L1609" s="2">
        <v>44566</v>
      </c>
      <c r="M1609">
        <v>35.65</v>
      </c>
      <c r="N1609" s="2">
        <v>44566</v>
      </c>
      <c r="O1609">
        <v>52.11</v>
      </c>
      <c r="P1609" s="2">
        <v>42506</v>
      </c>
      <c r="Q1609">
        <v>36.284999999999997</v>
      </c>
    </row>
    <row r="1610" spans="1:17" x14ac:dyDescent="0.35">
      <c r="A1610" s="2">
        <v>37924</v>
      </c>
      <c r="B1610">
        <v>2049.377</v>
      </c>
      <c r="C1610" s="2">
        <v>38006</v>
      </c>
      <c r="D1610">
        <v>3729.96</v>
      </c>
      <c r="E1610" s="2">
        <v>38378</v>
      </c>
      <c r="F1610">
        <v>478.99200000000002</v>
      </c>
      <c r="G1610" s="2">
        <v>35626</v>
      </c>
      <c r="H1610">
        <v>382.8</v>
      </c>
      <c r="J1610" s="2">
        <v>44567</v>
      </c>
      <c r="K1610">
        <v>48.725000000000001</v>
      </c>
      <c r="L1610" s="2">
        <v>44567</v>
      </c>
      <c r="M1610">
        <v>35.270000000000003</v>
      </c>
      <c r="N1610" s="2">
        <v>44567</v>
      </c>
      <c r="O1610">
        <v>51.28</v>
      </c>
      <c r="P1610" s="2">
        <v>42507</v>
      </c>
      <c r="Q1610">
        <v>36.265000000000001</v>
      </c>
    </row>
    <row r="1611" spans="1:17" x14ac:dyDescent="0.35">
      <c r="A1611" s="2">
        <v>37925</v>
      </c>
      <c r="B1611">
        <v>2045.405</v>
      </c>
      <c r="C1611" s="2">
        <v>38007</v>
      </c>
      <c r="D1611">
        <v>3763.04</v>
      </c>
      <c r="E1611" s="2">
        <v>38379</v>
      </c>
      <c r="F1611">
        <v>479.36799999999999</v>
      </c>
      <c r="G1611" s="2">
        <v>35627</v>
      </c>
      <c r="H1611">
        <v>390.99</v>
      </c>
      <c r="J1611" s="2">
        <v>44568</v>
      </c>
      <c r="K1611">
        <v>48.31</v>
      </c>
      <c r="L1611" s="2">
        <v>44568</v>
      </c>
      <c r="M1611">
        <v>35.265000000000001</v>
      </c>
      <c r="N1611" s="2">
        <v>44568</v>
      </c>
      <c r="O1611">
        <v>50.8</v>
      </c>
      <c r="P1611" s="2">
        <v>42508</v>
      </c>
      <c r="Q1611">
        <v>36.409999999999997</v>
      </c>
    </row>
    <row r="1612" spans="1:17" x14ac:dyDescent="0.35">
      <c r="A1612" s="2">
        <v>37928</v>
      </c>
      <c r="B1612">
        <v>2054.2510000000002</v>
      </c>
      <c r="C1612" s="2">
        <v>38008</v>
      </c>
      <c r="D1612">
        <v>3768</v>
      </c>
      <c r="E1612" s="2">
        <v>38380</v>
      </c>
      <c r="F1612">
        <v>477.363</v>
      </c>
      <c r="G1612" s="2">
        <v>35628</v>
      </c>
      <c r="H1612">
        <v>390.25</v>
      </c>
      <c r="J1612" s="2">
        <v>44571</v>
      </c>
      <c r="K1612">
        <v>47.555</v>
      </c>
      <c r="L1612" s="2">
        <v>44571</v>
      </c>
      <c r="M1612">
        <v>35.274999999999999</v>
      </c>
      <c r="N1612" s="2">
        <v>44571</v>
      </c>
      <c r="O1612">
        <v>50.01</v>
      </c>
      <c r="P1612" s="2">
        <v>42509</v>
      </c>
      <c r="Q1612">
        <v>36.134999999999998</v>
      </c>
    </row>
    <row r="1613" spans="1:17" x14ac:dyDescent="0.35">
      <c r="A1613" s="2">
        <v>37929</v>
      </c>
      <c r="B1613">
        <v>2055.0859999999998</v>
      </c>
      <c r="C1613" s="2">
        <v>38009</v>
      </c>
      <c r="D1613">
        <v>3757.43</v>
      </c>
      <c r="E1613" s="2">
        <v>38383</v>
      </c>
      <c r="F1613">
        <v>480.92899999999997</v>
      </c>
      <c r="G1613" s="2">
        <v>35629</v>
      </c>
      <c r="H1613">
        <v>382.69</v>
      </c>
      <c r="J1613" s="2">
        <v>44572</v>
      </c>
      <c r="K1613">
        <v>48.284999999999997</v>
      </c>
      <c r="L1613" s="2">
        <v>44572</v>
      </c>
      <c r="M1613">
        <v>35.5</v>
      </c>
      <c r="N1613" s="2">
        <v>44572</v>
      </c>
      <c r="O1613">
        <v>50.39</v>
      </c>
      <c r="P1613" s="2">
        <v>42510</v>
      </c>
      <c r="Q1613">
        <v>36.57</v>
      </c>
    </row>
    <row r="1614" spans="1:17" x14ac:dyDescent="0.35">
      <c r="A1614" s="2">
        <v>37930</v>
      </c>
      <c r="B1614">
        <v>2048.596</v>
      </c>
      <c r="C1614" s="2">
        <v>38012</v>
      </c>
      <c r="D1614">
        <v>3761.69</v>
      </c>
      <c r="E1614" s="2">
        <v>38384</v>
      </c>
      <c r="F1614">
        <v>483.97</v>
      </c>
      <c r="G1614" s="2">
        <v>35632</v>
      </c>
      <c r="H1614">
        <v>378.82</v>
      </c>
      <c r="J1614" s="2">
        <v>44573</v>
      </c>
      <c r="K1614">
        <v>48.6</v>
      </c>
      <c r="L1614" s="2">
        <v>44573</v>
      </c>
      <c r="M1614">
        <v>35.64</v>
      </c>
      <c r="N1614" s="2">
        <v>44573</v>
      </c>
      <c r="O1614">
        <v>50.66</v>
      </c>
      <c r="P1614" s="2">
        <v>42513</v>
      </c>
      <c r="Q1614">
        <v>36.524999999999999</v>
      </c>
    </row>
    <row r="1615" spans="1:17" x14ac:dyDescent="0.35">
      <c r="A1615" s="2">
        <v>37931</v>
      </c>
      <c r="B1615">
        <v>2049.5520000000001</v>
      </c>
      <c r="C1615" s="2">
        <v>38013</v>
      </c>
      <c r="D1615">
        <v>3750.31</v>
      </c>
      <c r="E1615" s="2">
        <v>38385</v>
      </c>
      <c r="F1615">
        <v>486.03100000000001</v>
      </c>
      <c r="G1615" s="2">
        <v>35633</v>
      </c>
      <c r="H1615">
        <v>385.45</v>
      </c>
      <c r="J1615" s="2">
        <v>44574</v>
      </c>
      <c r="K1615">
        <v>48.305</v>
      </c>
      <c r="L1615" s="2">
        <v>44574</v>
      </c>
      <c r="M1615">
        <v>35.875</v>
      </c>
      <c r="N1615" s="2">
        <v>44574</v>
      </c>
      <c r="O1615">
        <v>50.45</v>
      </c>
      <c r="P1615" s="2">
        <v>42514</v>
      </c>
      <c r="Q1615">
        <v>37.090000000000003</v>
      </c>
    </row>
    <row r="1616" spans="1:17" x14ac:dyDescent="0.35">
      <c r="A1616" s="2">
        <v>37932</v>
      </c>
      <c r="B1616">
        <v>2055.84</v>
      </c>
      <c r="C1616" s="2">
        <v>38014</v>
      </c>
      <c r="D1616">
        <v>3726.96</v>
      </c>
      <c r="E1616" s="2">
        <v>38386</v>
      </c>
      <c r="F1616">
        <v>484.80099999999999</v>
      </c>
      <c r="G1616" s="2">
        <v>35634</v>
      </c>
      <c r="H1616">
        <v>388.43</v>
      </c>
      <c r="J1616" s="2">
        <v>44575</v>
      </c>
      <c r="K1616">
        <v>47.35</v>
      </c>
      <c r="L1616" s="2">
        <v>44575</v>
      </c>
      <c r="M1616">
        <v>35.74</v>
      </c>
      <c r="N1616" s="2">
        <v>44575</v>
      </c>
      <c r="O1616">
        <v>49.66</v>
      </c>
      <c r="P1616" s="2">
        <v>42515</v>
      </c>
      <c r="Q1616">
        <v>37.39</v>
      </c>
    </row>
    <row r="1617" spans="1:17" x14ac:dyDescent="0.35">
      <c r="A1617" s="2">
        <v>37935</v>
      </c>
      <c r="B1617">
        <v>2046.356</v>
      </c>
      <c r="C1617" s="2">
        <v>38015</v>
      </c>
      <c r="D1617">
        <v>3698.34</v>
      </c>
      <c r="E1617" s="2">
        <v>38387</v>
      </c>
      <c r="F1617">
        <v>489.91699999999997</v>
      </c>
      <c r="G1617" s="2">
        <v>35635</v>
      </c>
      <c r="H1617">
        <v>386.99</v>
      </c>
      <c r="J1617" s="2">
        <v>44578</v>
      </c>
      <c r="K1617">
        <v>47.78</v>
      </c>
      <c r="L1617" s="2">
        <v>44578</v>
      </c>
      <c r="M1617">
        <v>36.090000000000003</v>
      </c>
      <c r="N1617" s="2">
        <v>44578</v>
      </c>
      <c r="O1617">
        <v>50.02</v>
      </c>
      <c r="P1617" s="2">
        <v>42516</v>
      </c>
      <c r="Q1617">
        <v>37.375</v>
      </c>
    </row>
    <row r="1618" spans="1:17" x14ac:dyDescent="0.35">
      <c r="A1618" s="2">
        <v>37936</v>
      </c>
      <c r="B1618">
        <v>2036.8040000000001</v>
      </c>
      <c r="C1618" s="2">
        <v>38016</v>
      </c>
      <c r="D1618">
        <v>3689.46</v>
      </c>
      <c r="E1618" s="2">
        <v>38390</v>
      </c>
      <c r="F1618">
        <v>489.05500000000001</v>
      </c>
      <c r="G1618" s="2">
        <v>35636</v>
      </c>
      <c r="H1618">
        <v>385.88</v>
      </c>
      <c r="J1618" s="2">
        <v>44579</v>
      </c>
      <c r="K1618">
        <v>47.11</v>
      </c>
      <c r="L1618" s="2">
        <v>44579</v>
      </c>
      <c r="M1618">
        <v>35.799999999999997</v>
      </c>
      <c r="N1618" s="2">
        <v>44579</v>
      </c>
      <c r="O1618">
        <v>49.58</v>
      </c>
      <c r="P1618" s="2">
        <v>42517</v>
      </c>
      <c r="Q1618">
        <v>37.58</v>
      </c>
    </row>
    <row r="1619" spans="1:17" x14ac:dyDescent="0.35">
      <c r="A1619" s="2">
        <v>37937</v>
      </c>
      <c r="B1619">
        <v>2058.4850000000001</v>
      </c>
      <c r="C1619" s="2">
        <v>38019</v>
      </c>
      <c r="D1619">
        <v>3700.62</v>
      </c>
      <c r="E1619" s="2">
        <v>38391</v>
      </c>
      <c r="F1619">
        <v>488.38900000000001</v>
      </c>
      <c r="G1619" s="2">
        <v>35639</v>
      </c>
      <c r="H1619">
        <v>384.52</v>
      </c>
      <c r="J1619" s="2">
        <v>44580</v>
      </c>
      <c r="K1619">
        <v>46.715000000000003</v>
      </c>
      <c r="L1619" s="2">
        <v>44580</v>
      </c>
      <c r="M1619">
        <v>35.42</v>
      </c>
      <c r="N1619" s="2">
        <v>44580</v>
      </c>
      <c r="O1619">
        <v>49.41</v>
      </c>
      <c r="P1619" s="2">
        <v>42520</v>
      </c>
      <c r="Q1619">
        <v>37.685000000000002</v>
      </c>
    </row>
    <row r="1620" spans="1:17" x14ac:dyDescent="0.35">
      <c r="A1620" s="2">
        <v>37938</v>
      </c>
      <c r="B1620">
        <v>2068.0450000000001</v>
      </c>
      <c r="C1620" s="2">
        <v>38020</v>
      </c>
      <c r="D1620">
        <v>3702.72</v>
      </c>
      <c r="E1620" s="2">
        <v>38392</v>
      </c>
      <c r="F1620">
        <v>486.15899999999999</v>
      </c>
      <c r="G1620" s="2">
        <v>35640</v>
      </c>
      <c r="H1620">
        <v>385.82</v>
      </c>
      <c r="J1620" s="2">
        <v>44581</v>
      </c>
      <c r="K1620">
        <v>47.19</v>
      </c>
      <c r="L1620" s="2">
        <v>44581</v>
      </c>
      <c r="M1620">
        <v>35.450000000000003</v>
      </c>
      <c r="N1620" s="2">
        <v>44581</v>
      </c>
      <c r="O1620">
        <v>49.87</v>
      </c>
      <c r="P1620" s="2">
        <v>42521</v>
      </c>
      <c r="Q1620">
        <v>37.58</v>
      </c>
    </row>
    <row r="1621" spans="1:17" x14ac:dyDescent="0.35">
      <c r="A1621" s="2">
        <v>37939</v>
      </c>
      <c r="B1621">
        <v>2062.4470000000001</v>
      </c>
      <c r="C1621" s="2">
        <v>38021</v>
      </c>
      <c r="D1621">
        <v>3674.22</v>
      </c>
      <c r="E1621" s="2">
        <v>38393</v>
      </c>
      <c r="F1621">
        <v>489.13600000000002</v>
      </c>
      <c r="G1621" s="2">
        <v>35641</v>
      </c>
      <c r="H1621">
        <v>389.22</v>
      </c>
      <c r="J1621" s="2">
        <v>44582</v>
      </c>
      <c r="K1621">
        <v>45.99</v>
      </c>
      <c r="L1621" s="2">
        <v>44582</v>
      </c>
      <c r="M1621">
        <v>34.784999999999997</v>
      </c>
      <c r="N1621" s="2">
        <v>44582</v>
      </c>
      <c r="O1621">
        <v>48.89</v>
      </c>
      <c r="P1621" s="2">
        <v>42522</v>
      </c>
      <c r="Q1621">
        <v>37.31</v>
      </c>
    </row>
    <row r="1622" spans="1:17" x14ac:dyDescent="0.35">
      <c r="A1622" s="2">
        <v>37942</v>
      </c>
      <c r="B1622">
        <v>2036.788</v>
      </c>
      <c r="C1622" s="2">
        <v>38022</v>
      </c>
      <c r="D1622">
        <v>3685.66</v>
      </c>
      <c r="E1622" s="2">
        <v>38394</v>
      </c>
      <c r="F1622">
        <v>492.49099999999999</v>
      </c>
      <c r="G1622" s="2">
        <v>35642</v>
      </c>
      <c r="H1622">
        <v>390.27</v>
      </c>
      <c r="J1622" s="2">
        <v>44585</v>
      </c>
      <c r="K1622">
        <v>43.545000000000002</v>
      </c>
      <c r="L1622" s="2">
        <v>44585</v>
      </c>
      <c r="M1622">
        <v>33.770000000000003</v>
      </c>
      <c r="N1622" s="2">
        <v>44585</v>
      </c>
      <c r="O1622">
        <v>46.93</v>
      </c>
      <c r="P1622" s="2">
        <v>42523</v>
      </c>
      <c r="Q1622">
        <v>37.384999999999998</v>
      </c>
    </row>
    <row r="1623" spans="1:17" x14ac:dyDescent="0.35">
      <c r="A1623" s="2">
        <v>37943</v>
      </c>
      <c r="B1623">
        <v>2033.817</v>
      </c>
      <c r="C1623" s="2">
        <v>38023</v>
      </c>
      <c r="D1623">
        <v>3724.62</v>
      </c>
      <c r="E1623" s="2">
        <v>38397</v>
      </c>
      <c r="F1623">
        <v>494.22300000000001</v>
      </c>
      <c r="G1623" s="2">
        <v>35643</v>
      </c>
      <c r="H1623">
        <v>387.04</v>
      </c>
      <c r="J1623" s="2">
        <v>44586</v>
      </c>
      <c r="K1623">
        <v>44.325000000000003</v>
      </c>
      <c r="L1623" s="2">
        <v>44586</v>
      </c>
      <c r="M1623">
        <v>34.195</v>
      </c>
      <c r="N1623" s="2">
        <v>44586</v>
      </c>
      <c r="O1623">
        <v>47.475000000000001</v>
      </c>
      <c r="P1623" s="2">
        <v>42524</v>
      </c>
      <c r="Q1623">
        <v>36.865000000000002</v>
      </c>
    </row>
    <row r="1624" spans="1:17" x14ac:dyDescent="0.35">
      <c r="A1624" s="2">
        <v>37944</v>
      </c>
      <c r="B1624">
        <v>2035.884</v>
      </c>
      <c r="C1624" s="2">
        <v>38026</v>
      </c>
      <c r="D1624">
        <v>3733.84</v>
      </c>
      <c r="E1624" s="2">
        <v>38398</v>
      </c>
      <c r="F1624">
        <v>496.24099999999999</v>
      </c>
      <c r="G1624" s="2">
        <v>35646</v>
      </c>
      <c r="H1624">
        <v>384.24</v>
      </c>
      <c r="J1624" s="2">
        <v>44587</v>
      </c>
      <c r="K1624">
        <v>45.36</v>
      </c>
      <c r="L1624" s="2">
        <v>44587</v>
      </c>
      <c r="M1624">
        <v>34.69</v>
      </c>
      <c r="N1624" s="2">
        <v>44587</v>
      </c>
      <c r="O1624">
        <v>48.2</v>
      </c>
      <c r="P1624" s="2">
        <v>42527</v>
      </c>
      <c r="Q1624">
        <v>37.115000000000002</v>
      </c>
    </row>
    <row r="1625" spans="1:17" x14ac:dyDescent="0.35">
      <c r="A1625" s="2">
        <v>37945</v>
      </c>
      <c r="B1625">
        <v>2028.92</v>
      </c>
      <c r="C1625" s="2">
        <v>38027</v>
      </c>
      <c r="D1625">
        <v>3745.17</v>
      </c>
      <c r="E1625" s="2">
        <v>38399</v>
      </c>
      <c r="F1625">
        <v>495.81099999999998</v>
      </c>
      <c r="G1625" s="2">
        <v>35647</v>
      </c>
      <c r="H1625">
        <v>383.18</v>
      </c>
      <c r="J1625" s="2">
        <v>44588</v>
      </c>
      <c r="K1625">
        <v>45.204999999999998</v>
      </c>
      <c r="L1625" s="2">
        <v>44588</v>
      </c>
      <c r="M1625">
        <v>34.72</v>
      </c>
      <c r="N1625" s="2">
        <v>44588</v>
      </c>
      <c r="O1625">
        <v>48.34</v>
      </c>
      <c r="P1625" s="2">
        <v>42528</v>
      </c>
      <c r="Q1625">
        <v>37.384999999999998</v>
      </c>
    </row>
    <row r="1626" spans="1:17" x14ac:dyDescent="0.35">
      <c r="A1626" s="2">
        <v>37946</v>
      </c>
      <c r="B1626">
        <v>2032.921</v>
      </c>
      <c r="C1626" s="2">
        <v>38028</v>
      </c>
      <c r="D1626">
        <v>3777.18</v>
      </c>
      <c r="E1626" s="2">
        <v>38400</v>
      </c>
      <c r="F1626">
        <v>494.63400000000001</v>
      </c>
      <c r="G1626" s="2">
        <v>35648</v>
      </c>
      <c r="H1626">
        <v>387.06</v>
      </c>
      <c r="J1626" s="2">
        <v>44589</v>
      </c>
      <c r="K1626">
        <v>44.96</v>
      </c>
      <c r="L1626" s="2">
        <v>44589</v>
      </c>
      <c r="M1626">
        <v>34.335000000000001</v>
      </c>
      <c r="N1626" s="2">
        <v>44589</v>
      </c>
      <c r="O1626">
        <v>48.02</v>
      </c>
      <c r="P1626" s="2">
        <v>42529</v>
      </c>
      <c r="Q1626">
        <v>37.21</v>
      </c>
    </row>
    <row r="1627" spans="1:17" x14ac:dyDescent="0.35">
      <c r="A1627" s="2">
        <v>37949</v>
      </c>
      <c r="B1627">
        <v>2053.2640000000001</v>
      </c>
      <c r="C1627" s="2">
        <v>38029</v>
      </c>
      <c r="D1627">
        <v>3783.71</v>
      </c>
      <c r="E1627" s="2">
        <v>38401</v>
      </c>
      <c r="F1627">
        <v>496.09800000000001</v>
      </c>
      <c r="G1627" s="2">
        <v>35649</v>
      </c>
      <c r="H1627">
        <v>386.82</v>
      </c>
      <c r="J1627" s="2">
        <v>44592</v>
      </c>
      <c r="K1627">
        <v>45.96</v>
      </c>
      <c r="L1627" s="2">
        <v>44592</v>
      </c>
      <c r="M1627">
        <v>34.479999999999997</v>
      </c>
      <c r="N1627" s="2">
        <v>44592</v>
      </c>
      <c r="O1627">
        <v>48.784999999999997</v>
      </c>
      <c r="P1627" s="2">
        <v>42530</v>
      </c>
      <c r="Q1627">
        <v>37.18</v>
      </c>
    </row>
    <row r="1628" spans="1:17" x14ac:dyDescent="0.35">
      <c r="A1628" s="2">
        <v>37950</v>
      </c>
      <c r="B1628">
        <v>2058.9639999999999</v>
      </c>
      <c r="C1628" s="2">
        <v>38030</v>
      </c>
      <c r="D1628">
        <v>3772.84</v>
      </c>
      <c r="E1628" s="2">
        <v>38404</v>
      </c>
      <c r="F1628">
        <v>496.577</v>
      </c>
      <c r="G1628" s="2">
        <v>35650</v>
      </c>
      <c r="H1628">
        <v>382.43</v>
      </c>
      <c r="J1628" s="2">
        <v>44593</v>
      </c>
      <c r="K1628">
        <v>46.59</v>
      </c>
      <c r="L1628" s="2">
        <v>44593</v>
      </c>
      <c r="M1628">
        <v>34.774999999999999</v>
      </c>
      <c r="N1628" s="2">
        <v>44593</v>
      </c>
      <c r="O1628">
        <v>49.17</v>
      </c>
      <c r="P1628" s="2">
        <v>42531</v>
      </c>
      <c r="Q1628">
        <v>36.884999999999998</v>
      </c>
    </row>
    <row r="1629" spans="1:17" x14ac:dyDescent="0.35">
      <c r="A1629" s="2">
        <v>37951</v>
      </c>
      <c r="B1629">
        <v>2073.402</v>
      </c>
      <c r="C1629" s="2">
        <v>38033</v>
      </c>
      <c r="D1629">
        <v>3779.32</v>
      </c>
      <c r="E1629" s="2">
        <v>38405</v>
      </c>
      <c r="F1629">
        <v>491.863</v>
      </c>
      <c r="G1629" s="2">
        <v>35653</v>
      </c>
      <c r="H1629">
        <v>379.24</v>
      </c>
      <c r="J1629" s="2">
        <v>44594</v>
      </c>
      <c r="K1629">
        <v>46.965000000000003</v>
      </c>
      <c r="L1629" s="2">
        <v>44594</v>
      </c>
      <c r="M1629">
        <v>34.954999999999998</v>
      </c>
      <c r="N1629" s="2">
        <v>44594</v>
      </c>
      <c r="O1629">
        <v>49.695</v>
      </c>
      <c r="P1629" s="2">
        <v>42534</v>
      </c>
      <c r="Q1629">
        <v>36.6</v>
      </c>
    </row>
    <row r="1630" spans="1:17" x14ac:dyDescent="0.35">
      <c r="A1630" s="2">
        <v>37952</v>
      </c>
      <c r="B1630">
        <v>2075.4969999999998</v>
      </c>
      <c r="C1630" s="2">
        <v>38034</v>
      </c>
      <c r="D1630">
        <v>3811.81</v>
      </c>
      <c r="E1630" s="2">
        <v>38406</v>
      </c>
      <c r="F1630">
        <v>492.15499999999997</v>
      </c>
      <c r="G1630" s="2">
        <v>35654</v>
      </c>
      <c r="H1630">
        <v>377.13</v>
      </c>
      <c r="J1630" s="2">
        <v>44595</v>
      </c>
      <c r="K1630">
        <v>46.17</v>
      </c>
      <c r="L1630" s="2">
        <v>44595</v>
      </c>
      <c r="M1630">
        <v>34.71</v>
      </c>
      <c r="N1630" s="2">
        <v>44595</v>
      </c>
      <c r="O1630">
        <v>48.44</v>
      </c>
      <c r="P1630" s="2">
        <v>42535</v>
      </c>
      <c r="Q1630">
        <v>36.229999999999997</v>
      </c>
    </row>
    <row r="1631" spans="1:17" x14ac:dyDescent="0.35">
      <c r="A1631" s="2">
        <v>37953</v>
      </c>
      <c r="B1631">
        <v>2076.3200000000002</v>
      </c>
      <c r="C1631" s="2">
        <v>38035</v>
      </c>
      <c r="D1631">
        <v>3799.87</v>
      </c>
      <c r="E1631" s="2">
        <v>38407</v>
      </c>
      <c r="F1631">
        <v>494.41300000000001</v>
      </c>
      <c r="G1631" s="2">
        <v>35655</v>
      </c>
      <c r="H1631">
        <v>375.12</v>
      </c>
      <c r="J1631" s="2">
        <v>44596</v>
      </c>
      <c r="K1631">
        <v>45.615000000000002</v>
      </c>
      <c r="L1631" s="2">
        <v>44596</v>
      </c>
      <c r="M1631">
        <v>34.215000000000003</v>
      </c>
      <c r="N1631" s="2">
        <v>44596</v>
      </c>
      <c r="O1631">
        <v>47.575000000000003</v>
      </c>
      <c r="P1631" s="2">
        <v>42536</v>
      </c>
      <c r="Q1631">
        <v>36.424999999999997</v>
      </c>
    </row>
    <row r="1632" spans="1:17" x14ac:dyDescent="0.35">
      <c r="A1632" s="2">
        <v>37956</v>
      </c>
      <c r="B1632">
        <v>2102.4520000000002</v>
      </c>
      <c r="C1632" s="2">
        <v>38036</v>
      </c>
      <c r="D1632">
        <v>3793.84</v>
      </c>
      <c r="E1632" s="2">
        <v>38408</v>
      </c>
      <c r="F1632">
        <v>499.84500000000003</v>
      </c>
      <c r="G1632" s="2">
        <v>35656</v>
      </c>
      <c r="H1632">
        <v>373.85</v>
      </c>
      <c r="J1632" s="2">
        <v>44599</v>
      </c>
      <c r="K1632">
        <v>46.115000000000002</v>
      </c>
      <c r="L1632" s="2">
        <v>44599</v>
      </c>
      <c r="M1632">
        <v>34.619999999999997</v>
      </c>
      <c r="N1632" s="2">
        <v>44599</v>
      </c>
      <c r="O1632">
        <v>47.89</v>
      </c>
      <c r="P1632" s="2">
        <v>42537</v>
      </c>
      <c r="Q1632">
        <v>36.344999999999999</v>
      </c>
    </row>
    <row r="1633" spans="1:17" x14ac:dyDescent="0.35">
      <c r="A1633" s="2">
        <v>37957</v>
      </c>
      <c r="B1633">
        <v>2104.7579999999998</v>
      </c>
      <c r="C1633" s="2">
        <v>38037</v>
      </c>
      <c r="D1633">
        <v>3762.6</v>
      </c>
      <c r="E1633" s="2">
        <v>38411</v>
      </c>
      <c r="F1633">
        <v>499.55599999999998</v>
      </c>
      <c r="G1633" s="2">
        <v>35657</v>
      </c>
      <c r="H1633">
        <v>367.75</v>
      </c>
      <c r="J1633" s="2">
        <v>44600</v>
      </c>
      <c r="K1633">
        <v>46.085000000000001</v>
      </c>
      <c r="L1633" s="2">
        <v>44600</v>
      </c>
      <c r="M1633">
        <v>34.799999999999997</v>
      </c>
      <c r="N1633" s="2">
        <v>44600</v>
      </c>
      <c r="O1633">
        <v>47.9</v>
      </c>
      <c r="P1633" s="2">
        <v>42538</v>
      </c>
      <c r="Q1633">
        <v>36.225000000000001</v>
      </c>
    </row>
    <row r="1634" spans="1:17" x14ac:dyDescent="0.35">
      <c r="A1634" s="2">
        <v>37958</v>
      </c>
      <c r="B1634">
        <v>2107.5770000000002</v>
      </c>
      <c r="C1634" s="2">
        <v>38040</v>
      </c>
      <c r="D1634">
        <v>3771.64</v>
      </c>
      <c r="E1634" s="2">
        <v>38412</v>
      </c>
      <c r="F1634">
        <v>501.51100000000002</v>
      </c>
      <c r="G1634" s="2">
        <v>35660</v>
      </c>
      <c r="H1634">
        <v>368.34</v>
      </c>
      <c r="J1634" s="2">
        <v>44601</v>
      </c>
      <c r="K1634">
        <v>47.1</v>
      </c>
      <c r="L1634" s="2">
        <v>44601</v>
      </c>
      <c r="M1634">
        <v>35.265000000000001</v>
      </c>
      <c r="N1634" s="2">
        <v>44601</v>
      </c>
      <c r="O1634">
        <v>48.725000000000001</v>
      </c>
      <c r="P1634" s="2">
        <v>42541</v>
      </c>
      <c r="Q1634">
        <v>36.914999999999999</v>
      </c>
    </row>
    <row r="1635" spans="1:17" x14ac:dyDescent="0.35">
      <c r="A1635" s="2">
        <v>37959</v>
      </c>
      <c r="B1635">
        <v>2111.2939999999999</v>
      </c>
      <c r="C1635" s="2">
        <v>38041</v>
      </c>
      <c r="D1635">
        <v>3758.3</v>
      </c>
      <c r="E1635" s="2">
        <v>38413</v>
      </c>
      <c r="F1635">
        <v>500.14699999999999</v>
      </c>
      <c r="G1635" s="2">
        <v>35661</v>
      </c>
      <c r="H1635">
        <v>374.47</v>
      </c>
      <c r="J1635" s="2">
        <v>44602</v>
      </c>
      <c r="K1635">
        <v>46.914999999999999</v>
      </c>
      <c r="L1635" s="2">
        <v>44602</v>
      </c>
      <c r="M1635">
        <v>35.21</v>
      </c>
      <c r="N1635" s="2">
        <v>44602</v>
      </c>
      <c r="O1635">
        <v>48.35</v>
      </c>
      <c r="P1635" s="2">
        <v>42542</v>
      </c>
      <c r="Q1635">
        <v>37.064999999999998</v>
      </c>
    </row>
    <row r="1636" spans="1:17" x14ac:dyDescent="0.35">
      <c r="A1636" s="2">
        <v>37960</v>
      </c>
      <c r="B1636">
        <v>2101.8690000000001</v>
      </c>
      <c r="C1636" s="2">
        <v>38042</v>
      </c>
      <c r="D1636">
        <v>3757.64</v>
      </c>
      <c r="E1636" s="2">
        <v>38414</v>
      </c>
      <c r="F1636">
        <v>500.37799999999999</v>
      </c>
      <c r="G1636" s="2">
        <v>35662</v>
      </c>
      <c r="H1636">
        <v>378.43</v>
      </c>
      <c r="J1636" s="2">
        <v>44603</v>
      </c>
      <c r="K1636">
        <v>46.225000000000001</v>
      </c>
      <c r="L1636" s="2">
        <v>44603</v>
      </c>
      <c r="M1636">
        <v>35.22</v>
      </c>
      <c r="N1636" s="2">
        <v>44603</v>
      </c>
      <c r="O1636">
        <v>47.88</v>
      </c>
      <c r="P1636" s="2">
        <v>42543</v>
      </c>
      <c r="Q1636">
        <v>37.200000000000003</v>
      </c>
    </row>
    <row r="1637" spans="1:17" x14ac:dyDescent="0.35">
      <c r="A1637" s="2">
        <v>37963</v>
      </c>
      <c r="B1637">
        <v>2108.0320000000002</v>
      </c>
      <c r="C1637" s="2">
        <v>38043</v>
      </c>
      <c r="D1637">
        <v>3752.86</v>
      </c>
      <c r="E1637" s="2">
        <v>38415</v>
      </c>
      <c r="F1637">
        <v>505.94200000000001</v>
      </c>
      <c r="G1637" s="2">
        <v>35663</v>
      </c>
      <c r="H1637">
        <v>375.29</v>
      </c>
      <c r="J1637" s="2">
        <v>44606</v>
      </c>
      <c r="K1637">
        <v>45.61</v>
      </c>
      <c r="L1637" s="2">
        <v>44606</v>
      </c>
      <c r="M1637">
        <v>34.78</v>
      </c>
      <c r="N1637" s="2">
        <v>44606</v>
      </c>
      <c r="O1637">
        <v>47.314999999999998</v>
      </c>
      <c r="P1637" s="2">
        <v>42544</v>
      </c>
      <c r="Q1637">
        <v>37.234999999999999</v>
      </c>
    </row>
    <row r="1638" spans="1:17" x14ac:dyDescent="0.35">
      <c r="A1638" s="2">
        <v>37964</v>
      </c>
      <c r="B1638">
        <v>2101.223</v>
      </c>
      <c r="C1638" s="2">
        <v>38044</v>
      </c>
      <c r="D1638">
        <v>3767.99</v>
      </c>
      <c r="E1638" s="2">
        <v>38418</v>
      </c>
      <c r="F1638">
        <v>506.19600000000003</v>
      </c>
      <c r="G1638" s="2">
        <v>35664</v>
      </c>
      <c r="H1638">
        <v>370.52</v>
      </c>
      <c r="J1638" s="2">
        <v>44607</v>
      </c>
      <c r="K1638">
        <v>46.05</v>
      </c>
      <c r="L1638" s="2">
        <v>44607</v>
      </c>
      <c r="M1638">
        <v>35.06</v>
      </c>
      <c r="N1638" s="2">
        <v>44607</v>
      </c>
      <c r="O1638">
        <v>47.78</v>
      </c>
      <c r="P1638" s="2">
        <v>42545</v>
      </c>
      <c r="Q1638">
        <v>36.494999999999997</v>
      </c>
    </row>
    <row r="1639" spans="1:17" x14ac:dyDescent="0.35">
      <c r="A1639" s="2">
        <v>37965</v>
      </c>
      <c r="B1639">
        <v>2092.0720000000001</v>
      </c>
      <c r="C1639" s="2">
        <v>38047</v>
      </c>
      <c r="D1639">
        <v>3809.82</v>
      </c>
      <c r="E1639" s="2">
        <v>38419</v>
      </c>
      <c r="F1639">
        <v>506.37599999999998</v>
      </c>
      <c r="G1639" s="2">
        <v>35667</v>
      </c>
      <c r="H1639">
        <v>368.11</v>
      </c>
      <c r="J1639" s="2">
        <v>44608</v>
      </c>
      <c r="K1639">
        <v>45.99</v>
      </c>
      <c r="L1639" s="2">
        <v>44608</v>
      </c>
      <c r="M1639">
        <v>35.06</v>
      </c>
      <c r="N1639" s="2">
        <v>44608</v>
      </c>
      <c r="O1639">
        <v>47.68</v>
      </c>
      <c r="P1639" s="2">
        <v>42548</v>
      </c>
      <c r="Q1639">
        <v>35.695</v>
      </c>
    </row>
    <row r="1640" spans="1:17" x14ac:dyDescent="0.35">
      <c r="A1640" s="2">
        <v>37966</v>
      </c>
      <c r="B1640">
        <v>2105.6550000000002</v>
      </c>
      <c r="C1640" s="2">
        <v>38048</v>
      </c>
      <c r="D1640">
        <v>3791.54</v>
      </c>
      <c r="E1640" s="2">
        <v>38420</v>
      </c>
      <c r="F1640">
        <v>502.82100000000003</v>
      </c>
      <c r="G1640" s="2">
        <v>35668</v>
      </c>
      <c r="H1640">
        <v>365.72</v>
      </c>
      <c r="J1640" s="2">
        <v>44609</v>
      </c>
      <c r="K1640">
        <v>45.615000000000002</v>
      </c>
      <c r="L1640" s="2">
        <v>44609</v>
      </c>
      <c r="M1640">
        <v>34.914999999999999</v>
      </c>
      <c r="N1640" s="2">
        <v>44609</v>
      </c>
      <c r="O1640">
        <v>47.475000000000001</v>
      </c>
      <c r="P1640" s="2">
        <v>42549</v>
      </c>
      <c r="Q1640">
        <v>36.03</v>
      </c>
    </row>
    <row r="1641" spans="1:17" x14ac:dyDescent="0.35">
      <c r="A1641" s="2">
        <v>37967</v>
      </c>
      <c r="B1641">
        <v>2117.877</v>
      </c>
      <c r="C1641" s="2">
        <v>38049</v>
      </c>
      <c r="D1641">
        <v>3776.13</v>
      </c>
      <c r="E1641" s="2">
        <v>38421</v>
      </c>
      <c r="F1641">
        <v>502.78800000000001</v>
      </c>
      <c r="G1641" s="2">
        <v>35669</v>
      </c>
      <c r="H1641">
        <v>365.32</v>
      </c>
      <c r="J1641" s="2">
        <v>44610</v>
      </c>
      <c r="K1641">
        <v>44.744999999999997</v>
      </c>
      <c r="L1641" s="2">
        <v>44610</v>
      </c>
      <c r="M1641">
        <v>34.695</v>
      </c>
      <c r="N1641" s="2">
        <v>44610</v>
      </c>
      <c r="O1641">
        <v>46.935000000000002</v>
      </c>
      <c r="P1641" s="2">
        <v>42550</v>
      </c>
      <c r="Q1641">
        <v>36.770000000000003</v>
      </c>
    </row>
    <row r="1642" spans="1:17" x14ac:dyDescent="0.35">
      <c r="A1642" s="2">
        <v>37970</v>
      </c>
      <c r="B1642">
        <v>2119.348</v>
      </c>
      <c r="C1642" s="2">
        <v>38050</v>
      </c>
      <c r="D1642">
        <v>3790.8</v>
      </c>
      <c r="E1642" s="2">
        <v>38422</v>
      </c>
      <c r="F1642">
        <v>500.77499999999998</v>
      </c>
      <c r="G1642" s="2">
        <v>35670</v>
      </c>
      <c r="H1642">
        <v>361.18</v>
      </c>
      <c r="J1642" s="2">
        <v>44613</v>
      </c>
      <c r="K1642">
        <v>44.104999999999997</v>
      </c>
      <c r="L1642" s="2">
        <v>44613</v>
      </c>
      <c r="M1642">
        <v>34.380000000000003</v>
      </c>
      <c r="N1642" s="2">
        <v>44613</v>
      </c>
      <c r="O1642">
        <v>46.435000000000002</v>
      </c>
      <c r="P1642" s="2">
        <v>42551</v>
      </c>
      <c r="Q1642">
        <v>37.075000000000003</v>
      </c>
    </row>
    <row r="1643" spans="1:17" x14ac:dyDescent="0.35">
      <c r="A1643" s="2">
        <v>37971</v>
      </c>
      <c r="B1643">
        <v>2121.8760000000002</v>
      </c>
      <c r="C1643" s="2">
        <v>38051</v>
      </c>
      <c r="D1643">
        <v>3824.36</v>
      </c>
      <c r="E1643" s="2">
        <v>38425</v>
      </c>
      <c r="F1643">
        <v>501.56299999999999</v>
      </c>
      <c r="G1643" s="2">
        <v>35671</v>
      </c>
      <c r="H1643">
        <v>358.37</v>
      </c>
      <c r="J1643" s="2">
        <v>44614</v>
      </c>
      <c r="K1643">
        <v>44.29</v>
      </c>
      <c r="L1643" s="2">
        <v>44614</v>
      </c>
      <c r="M1643">
        <v>34.405000000000001</v>
      </c>
      <c r="N1643" s="2">
        <v>44614</v>
      </c>
      <c r="O1643">
        <v>46.51</v>
      </c>
      <c r="P1643" s="2">
        <v>42552</v>
      </c>
      <c r="Q1643">
        <v>37.305</v>
      </c>
    </row>
    <row r="1644" spans="1:17" x14ac:dyDescent="0.35">
      <c r="A1644" s="2">
        <v>37972</v>
      </c>
      <c r="B1644">
        <v>2123.971</v>
      </c>
      <c r="C1644" s="2">
        <v>38054</v>
      </c>
      <c r="D1644">
        <v>3806.09</v>
      </c>
      <c r="E1644" s="2">
        <v>38426</v>
      </c>
      <c r="F1644">
        <v>500.01400000000001</v>
      </c>
      <c r="G1644" s="2">
        <v>35674</v>
      </c>
      <c r="H1644">
        <v>358.8</v>
      </c>
      <c r="J1644" s="2">
        <v>44615</v>
      </c>
      <c r="K1644">
        <v>43.935000000000002</v>
      </c>
      <c r="L1644" s="2">
        <v>44615</v>
      </c>
      <c r="M1644">
        <v>34.234999999999999</v>
      </c>
      <c r="N1644" s="2">
        <v>44615</v>
      </c>
      <c r="O1644">
        <v>46.19</v>
      </c>
      <c r="P1644" s="2">
        <v>42555</v>
      </c>
      <c r="Q1644">
        <v>37.305</v>
      </c>
    </row>
    <row r="1645" spans="1:17" x14ac:dyDescent="0.35">
      <c r="A1645" s="2">
        <v>37973</v>
      </c>
      <c r="B1645">
        <v>2143.6559999999999</v>
      </c>
      <c r="C1645" s="2">
        <v>38055</v>
      </c>
      <c r="D1645">
        <v>3791.26</v>
      </c>
      <c r="E1645" s="2">
        <v>38427</v>
      </c>
      <c r="F1645">
        <v>497.61099999999999</v>
      </c>
      <c r="G1645" s="2">
        <v>35675</v>
      </c>
      <c r="H1645">
        <v>367.88</v>
      </c>
      <c r="J1645" s="2">
        <v>44616</v>
      </c>
      <c r="K1645">
        <v>43.52</v>
      </c>
      <c r="L1645" s="2">
        <v>44616</v>
      </c>
      <c r="M1645">
        <v>33.4</v>
      </c>
      <c r="N1645" s="2">
        <v>44616</v>
      </c>
      <c r="O1645">
        <v>45.82</v>
      </c>
      <c r="P1645" s="2">
        <v>42556</v>
      </c>
      <c r="Q1645">
        <v>37.045000000000002</v>
      </c>
    </row>
    <row r="1646" spans="1:17" x14ac:dyDescent="0.35">
      <c r="A1646" s="2">
        <v>37974</v>
      </c>
      <c r="B1646">
        <v>2146.558</v>
      </c>
      <c r="C1646" s="2">
        <v>38056</v>
      </c>
      <c r="D1646">
        <v>3734.09</v>
      </c>
      <c r="E1646" s="2">
        <v>38428</v>
      </c>
      <c r="F1646">
        <v>497.01299999999998</v>
      </c>
      <c r="G1646" s="2">
        <v>35676</v>
      </c>
      <c r="H1646">
        <v>370.79</v>
      </c>
      <c r="J1646" s="2">
        <v>44617</v>
      </c>
      <c r="K1646">
        <v>45.01</v>
      </c>
      <c r="L1646" s="2">
        <v>44617</v>
      </c>
      <c r="M1646">
        <v>34.365000000000002</v>
      </c>
      <c r="N1646" s="2">
        <v>44617</v>
      </c>
      <c r="O1646">
        <v>47.26</v>
      </c>
      <c r="P1646" s="2">
        <v>42557</v>
      </c>
      <c r="Q1646">
        <v>36.905000000000001</v>
      </c>
    </row>
    <row r="1647" spans="1:17" x14ac:dyDescent="0.35">
      <c r="A1647" s="2">
        <v>37977</v>
      </c>
      <c r="B1647">
        <v>2154.9470000000001</v>
      </c>
      <c r="C1647" s="2">
        <v>38057</v>
      </c>
      <c r="D1647">
        <v>3669.06</v>
      </c>
      <c r="E1647" s="2">
        <v>38429</v>
      </c>
      <c r="F1647">
        <v>496.01</v>
      </c>
      <c r="G1647" s="2">
        <v>35677</v>
      </c>
      <c r="H1647">
        <v>371.18</v>
      </c>
      <c r="J1647" s="2">
        <v>44620</v>
      </c>
      <c r="K1647">
        <v>45.454999999999998</v>
      </c>
      <c r="L1647" s="2">
        <v>44620</v>
      </c>
      <c r="M1647">
        <v>34.21</v>
      </c>
      <c r="N1647" s="2">
        <v>44620</v>
      </c>
      <c r="O1647">
        <v>47.634999999999998</v>
      </c>
      <c r="P1647" s="2">
        <v>42558</v>
      </c>
      <c r="Q1647">
        <v>37.225000000000001</v>
      </c>
    </row>
    <row r="1648" spans="1:17" x14ac:dyDescent="0.35">
      <c r="A1648" s="2">
        <v>37978</v>
      </c>
      <c r="B1648">
        <v>2162.2860000000001</v>
      </c>
      <c r="C1648" s="2">
        <v>38058</v>
      </c>
      <c r="D1648">
        <v>3683.48</v>
      </c>
      <c r="E1648" s="2">
        <v>38432</v>
      </c>
      <c r="F1648">
        <v>493.34100000000001</v>
      </c>
      <c r="G1648" s="2">
        <v>35678</v>
      </c>
      <c r="H1648">
        <v>372.38</v>
      </c>
      <c r="J1648" s="2">
        <v>44621</v>
      </c>
      <c r="K1648">
        <v>45.35</v>
      </c>
      <c r="L1648" s="2">
        <v>44621</v>
      </c>
      <c r="M1648">
        <v>33.765000000000001</v>
      </c>
      <c r="N1648" s="2">
        <v>44621</v>
      </c>
      <c r="O1648">
        <v>47.67</v>
      </c>
      <c r="P1648" s="2">
        <v>42559</v>
      </c>
      <c r="Q1648">
        <v>37.729999999999997</v>
      </c>
    </row>
    <row r="1649" spans="1:17" x14ac:dyDescent="0.35">
      <c r="A1649" s="2">
        <v>37979</v>
      </c>
      <c r="B1649">
        <v>2164.0949999999998</v>
      </c>
      <c r="C1649" s="2">
        <v>38061</v>
      </c>
      <c r="D1649">
        <v>3646.75</v>
      </c>
      <c r="E1649" s="2">
        <v>38433</v>
      </c>
      <c r="F1649">
        <v>491.22500000000002</v>
      </c>
      <c r="G1649" s="2">
        <v>35681</v>
      </c>
      <c r="H1649">
        <v>371.64</v>
      </c>
      <c r="J1649" s="2">
        <v>44622</v>
      </c>
      <c r="K1649">
        <v>45.73</v>
      </c>
      <c r="L1649" s="2">
        <v>44622</v>
      </c>
      <c r="M1649">
        <v>34.25</v>
      </c>
      <c r="N1649" s="2">
        <v>44622</v>
      </c>
      <c r="O1649">
        <v>48.14</v>
      </c>
      <c r="P1649" s="2">
        <v>42562</v>
      </c>
      <c r="Q1649">
        <v>38.145000000000003</v>
      </c>
    </row>
    <row r="1650" spans="1:17" x14ac:dyDescent="0.35">
      <c r="A1650" s="2">
        <v>37980</v>
      </c>
      <c r="B1650">
        <v>2164.2460000000001</v>
      </c>
      <c r="C1650" s="2">
        <v>38062</v>
      </c>
      <c r="D1650">
        <v>3681.69</v>
      </c>
      <c r="E1650" s="2">
        <v>38434</v>
      </c>
      <c r="F1650">
        <v>488.00700000000001</v>
      </c>
      <c r="G1650" s="2">
        <v>35682</v>
      </c>
      <c r="H1650">
        <v>371.91</v>
      </c>
      <c r="J1650" s="2">
        <v>44623</v>
      </c>
      <c r="K1650">
        <v>45.62</v>
      </c>
      <c r="L1650" s="2">
        <v>44623</v>
      </c>
      <c r="M1650">
        <v>34.04</v>
      </c>
      <c r="N1650" s="2">
        <v>44623</v>
      </c>
      <c r="O1650">
        <v>48.08</v>
      </c>
      <c r="P1650" s="2">
        <v>42563</v>
      </c>
      <c r="Q1650">
        <v>38.35</v>
      </c>
    </row>
    <row r="1651" spans="1:17" x14ac:dyDescent="0.35">
      <c r="A1651" s="2">
        <v>37981</v>
      </c>
      <c r="B1651">
        <v>2167.5859999999998</v>
      </c>
      <c r="C1651" s="2">
        <v>38063</v>
      </c>
      <c r="D1651">
        <v>3720.62</v>
      </c>
      <c r="E1651" s="2">
        <v>38435</v>
      </c>
      <c r="F1651">
        <v>487.32400000000001</v>
      </c>
      <c r="G1651" s="2">
        <v>35683</v>
      </c>
      <c r="H1651">
        <v>366.55</v>
      </c>
      <c r="J1651" s="2">
        <v>44624</v>
      </c>
      <c r="K1651">
        <v>44.98</v>
      </c>
      <c r="L1651" s="2">
        <v>44624</v>
      </c>
      <c r="M1651">
        <v>33.645000000000003</v>
      </c>
      <c r="N1651" s="2">
        <v>44624</v>
      </c>
      <c r="O1651">
        <v>47.744999999999997</v>
      </c>
      <c r="P1651" s="2">
        <v>42564</v>
      </c>
      <c r="Q1651">
        <v>38.225000000000001</v>
      </c>
    </row>
    <row r="1652" spans="1:17" x14ac:dyDescent="0.35">
      <c r="A1652" s="2">
        <v>37984</v>
      </c>
      <c r="B1652">
        <v>2188.9639999999999</v>
      </c>
      <c r="C1652" s="2">
        <v>38064</v>
      </c>
      <c r="D1652">
        <v>3727.4</v>
      </c>
      <c r="E1652" s="2">
        <v>38436</v>
      </c>
      <c r="F1652">
        <v>487.339</v>
      </c>
      <c r="G1652" s="2">
        <v>35684</v>
      </c>
      <c r="H1652">
        <v>362.38</v>
      </c>
      <c r="J1652" s="2">
        <v>44627</v>
      </c>
      <c r="K1652">
        <v>44.76</v>
      </c>
      <c r="L1652" s="2">
        <v>44627</v>
      </c>
      <c r="M1652">
        <v>33.435000000000002</v>
      </c>
      <c r="N1652" s="2">
        <v>44627</v>
      </c>
      <c r="O1652">
        <v>47.555</v>
      </c>
      <c r="P1652" s="2">
        <v>42565</v>
      </c>
      <c r="Q1652">
        <v>38.484999999999999</v>
      </c>
    </row>
    <row r="1653" spans="1:17" x14ac:dyDescent="0.35">
      <c r="A1653" s="2">
        <v>37985</v>
      </c>
      <c r="B1653">
        <v>2197.7620000000002</v>
      </c>
      <c r="C1653" s="2">
        <v>38065</v>
      </c>
      <c r="D1653">
        <v>3703.77</v>
      </c>
      <c r="E1653" s="2">
        <v>38439</v>
      </c>
      <c r="F1653">
        <v>487.76400000000001</v>
      </c>
      <c r="G1653" s="2">
        <v>35685</v>
      </c>
      <c r="H1653">
        <v>365.27</v>
      </c>
      <c r="J1653" s="2">
        <v>44628</v>
      </c>
      <c r="K1653">
        <v>43.594999999999999</v>
      </c>
      <c r="L1653" s="2">
        <v>44628</v>
      </c>
      <c r="M1653">
        <v>32.81</v>
      </c>
      <c r="N1653" s="2">
        <v>44628</v>
      </c>
      <c r="O1653">
        <v>46.41</v>
      </c>
      <c r="P1653" s="2">
        <v>42566</v>
      </c>
      <c r="Q1653">
        <v>38.534999999999997</v>
      </c>
    </row>
    <row r="1654" spans="1:17" x14ac:dyDescent="0.35">
      <c r="A1654" s="2">
        <v>37986</v>
      </c>
      <c r="B1654">
        <v>2206.4229999999998</v>
      </c>
      <c r="C1654" s="2">
        <v>38068</v>
      </c>
      <c r="D1654">
        <v>3652.2</v>
      </c>
      <c r="E1654" s="2">
        <v>38440</v>
      </c>
      <c r="F1654">
        <v>485.589</v>
      </c>
      <c r="G1654" s="2">
        <v>35688</v>
      </c>
      <c r="H1654">
        <v>365.44</v>
      </c>
      <c r="J1654" s="2">
        <v>44629</v>
      </c>
      <c r="K1654">
        <v>44.38</v>
      </c>
      <c r="L1654" s="2">
        <v>44629</v>
      </c>
      <c r="M1654">
        <v>33.15</v>
      </c>
      <c r="N1654" s="2">
        <v>44629</v>
      </c>
      <c r="O1654">
        <v>46.865000000000002</v>
      </c>
      <c r="P1654" s="2">
        <v>42569</v>
      </c>
      <c r="Q1654">
        <v>38.555</v>
      </c>
    </row>
    <row r="1655" spans="1:17" x14ac:dyDescent="0.35">
      <c r="A1655" s="2">
        <v>37987</v>
      </c>
      <c r="B1655">
        <v>2206.4229999999998</v>
      </c>
      <c r="C1655" s="2">
        <v>38069</v>
      </c>
      <c r="D1655">
        <v>3650.62</v>
      </c>
      <c r="E1655" s="2">
        <v>38441</v>
      </c>
      <c r="F1655">
        <v>489.91199999999998</v>
      </c>
      <c r="G1655" s="2">
        <v>35689</v>
      </c>
      <c r="H1655">
        <v>373.07</v>
      </c>
      <c r="J1655" s="2">
        <v>44630</v>
      </c>
      <c r="K1655">
        <v>44.1</v>
      </c>
      <c r="L1655" s="2">
        <v>44630</v>
      </c>
      <c r="M1655">
        <v>32.93</v>
      </c>
      <c r="N1655" s="2">
        <v>44630</v>
      </c>
      <c r="O1655">
        <v>46.615000000000002</v>
      </c>
      <c r="P1655" s="2">
        <v>42570</v>
      </c>
      <c r="Q1655">
        <v>38.645000000000003</v>
      </c>
    </row>
    <row r="1656" spans="1:17" x14ac:dyDescent="0.35">
      <c r="A1656" s="2">
        <v>37988</v>
      </c>
      <c r="B1656">
        <v>2210.2910000000002</v>
      </c>
      <c r="C1656" s="2">
        <v>38070</v>
      </c>
      <c r="D1656">
        <v>3636.63</v>
      </c>
      <c r="E1656" s="2">
        <v>38442</v>
      </c>
      <c r="F1656">
        <v>490.44299999999998</v>
      </c>
      <c r="G1656" s="2">
        <v>35690</v>
      </c>
      <c r="H1656">
        <v>375.7</v>
      </c>
      <c r="J1656" s="2">
        <v>44631</v>
      </c>
      <c r="K1656">
        <v>44.615000000000002</v>
      </c>
      <c r="L1656" s="2">
        <v>44631</v>
      </c>
      <c r="M1656">
        <v>33.414999999999999</v>
      </c>
      <c r="N1656" s="2">
        <v>44631</v>
      </c>
      <c r="O1656">
        <v>47.185000000000002</v>
      </c>
      <c r="P1656" s="2">
        <v>42571</v>
      </c>
      <c r="Q1656">
        <v>38.905000000000001</v>
      </c>
    </row>
    <row r="1657" spans="1:17" x14ac:dyDescent="0.35">
      <c r="A1657" s="2">
        <v>37991</v>
      </c>
      <c r="B1657">
        <v>2239.7460000000001</v>
      </c>
      <c r="C1657" s="2">
        <v>38071</v>
      </c>
      <c r="D1657">
        <v>3679.81</v>
      </c>
      <c r="E1657" s="2">
        <v>38443</v>
      </c>
      <c r="F1657">
        <v>488.57100000000003</v>
      </c>
      <c r="G1657" s="2">
        <v>35691</v>
      </c>
      <c r="H1657">
        <v>377.74</v>
      </c>
      <c r="J1657" s="2">
        <v>44634</v>
      </c>
      <c r="K1657">
        <v>43.854999999999997</v>
      </c>
      <c r="L1657" s="2">
        <v>44634</v>
      </c>
      <c r="M1657">
        <v>33.234999999999999</v>
      </c>
      <c r="N1657" s="2">
        <v>44634</v>
      </c>
      <c r="O1657">
        <v>46.57</v>
      </c>
      <c r="P1657" s="2">
        <v>42572</v>
      </c>
      <c r="Q1657">
        <v>38.865000000000002</v>
      </c>
    </row>
    <row r="1658" spans="1:17" x14ac:dyDescent="0.35">
      <c r="A1658" s="2">
        <v>37992</v>
      </c>
      <c r="B1658">
        <v>2244.982</v>
      </c>
      <c r="C1658" s="2">
        <v>38072</v>
      </c>
      <c r="D1658">
        <v>3683.62</v>
      </c>
      <c r="E1658" s="2">
        <v>38446</v>
      </c>
      <c r="F1658">
        <v>487.935</v>
      </c>
      <c r="G1658" s="2">
        <v>35692</v>
      </c>
      <c r="H1658">
        <v>379.13</v>
      </c>
      <c r="J1658" s="2">
        <v>44635</v>
      </c>
      <c r="K1658">
        <v>44.33</v>
      </c>
      <c r="L1658" s="2">
        <v>44635</v>
      </c>
      <c r="M1658">
        <v>33.479999999999997</v>
      </c>
      <c r="N1658" s="2">
        <v>44635</v>
      </c>
      <c r="O1658">
        <v>46.884999999999998</v>
      </c>
      <c r="P1658" s="2">
        <v>42573</v>
      </c>
      <c r="Q1658">
        <v>38.884999999999998</v>
      </c>
    </row>
    <row r="1659" spans="1:17" x14ac:dyDescent="0.35">
      <c r="A1659" s="2">
        <v>37993</v>
      </c>
      <c r="B1659">
        <v>2240.4720000000002</v>
      </c>
      <c r="C1659" s="2">
        <v>38075</v>
      </c>
      <c r="D1659">
        <v>3727.1</v>
      </c>
      <c r="E1659" s="2">
        <v>38447</v>
      </c>
      <c r="F1659">
        <v>490.577</v>
      </c>
      <c r="G1659" s="2">
        <v>35695</v>
      </c>
      <c r="H1659">
        <v>381.37</v>
      </c>
      <c r="J1659" s="2">
        <v>44636</v>
      </c>
      <c r="K1659">
        <v>45.555</v>
      </c>
      <c r="L1659" s="2">
        <v>44636</v>
      </c>
      <c r="M1659">
        <v>34.07</v>
      </c>
      <c r="N1659" s="2">
        <v>44636</v>
      </c>
      <c r="O1659">
        <v>47.84</v>
      </c>
      <c r="P1659" s="2">
        <v>42576</v>
      </c>
      <c r="Q1659">
        <v>38.814999999999998</v>
      </c>
    </row>
    <row r="1660" spans="1:17" x14ac:dyDescent="0.35">
      <c r="A1660" s="2">
        <v>37994</v>
      </c>
      <c r="B1660">
        <v>2256.154</v>
      </c>
      <c r="C1660" s="2">
        <v>38076</v>
      </c>
      <c r="D1660">
        <v>3741.37</v>
      </c>
      <c r="E1660" s="2">
        <v>38448</v>
      </c>
      <c r="F1660">
        <v>490.9</v>
      </c>
      <c r="G1660" s="2">
        <v>35696</v>
      </c>
      <c r="H1660">
        <v>381.47</v>
      </c>
      <c r="J1660" s="2">
        <v>44637</v>
      </c>
      <c r="K1660">
        <v>45.78</v>
      </c>
      <c r="L1660" s="2">
        <v>44637</v>
      </c>
      <c r="M1660">
        <v>34.034999999999997</v>
      </c>
      <c r="N1660" s="2">
        <v>44637</v>
      </c>
      <c r="O1660">
        <v>48.045000000000002</v>
      </c>
      <c r="P1660" s="2">
        <v>42577</v>
      </c>
      <c r="Q1660">
        <v>38.86</v>
      </c>
    </row>
    <row r="1661" spans="1:17" x14ac:dyDescent="0.35">
      <c r="A1661" s="2">
        <v>37995</v>
      </c>
      <c r="B1661">
        <v>2250.509</v>
      </c>
      <c r="C1661" s="2">
        <v>38077</v>
      </c>
      <c r="D1661">
        <v>3755.55</v>
      </c>
      <c r="E1661" s="2">
        <v>38449</v>
      </c>
      <c r="F1661">
        <v>493.76400000000001</v>
      </c>
      <c r="G1661" s="2">
        <v>35697</v>
      </c>
      <c r="H1661">
        <v>383.43</v>
      </c>
      <c r="J1661" s="2">
        <v>44638</v>
      </c>
      <c r="K1661">
        <v>46.795000000000002</v>
      </c>
      <c r="L1661" s="2">
        <v>44638</v>
      </c>
      <c r="M1661">
        <v>34.299999999999997</v>
      </c>
      <c r="N1661" s="2">
        <v>44638</v>
      </c>
      <c r="O1661">
        <v>48.89</v>
      </c>
      <c r="P1661" s="2">
        <v>42578</v>
      </c>
      <c r="Q1661">
        <v>38.895000000000003</v>
      </c>
    </row>
    <row r="1662" spans="1:17" x14ac:dyDescent="0.35">
      <c r="A1662" s="2">
        <v>37998</v>
      </c>
      <c r="B1662">
        <v>2253.1840000000002</v>
      </c>
      <c r="C1662" s="2">
        <v>38078</v>
      </c>
      <c r="D1662">
        <v>3786.86</v>
      </c>
      <c r="E1662" s="2">
        <v>38450</v>
      </c>
      <c r="F1662">
        <v>491.24299999999999</v>
      </c>
      <c r="G1662" s="2">
        <v>35698</v>
      </c>
      <c r="H1662">
        <v>381.93</v>
      </c>
      <c r="J1662" s="2">
        <v>44641</v>
      </c>
      <c r="K1662">
        <v>47.43</v>
      </c>
      <c r="L1662" s="2">
        <v>44641</v>
      </c>
      <c r="M1662">
        <v>34.655000000000001</v>
      </c>
      <c r="N1662" s="2">
        <v>44641</v>
      </c>
      <c r="O1662">
        <v>49.295000000000002</v>
      </c>
      <c r="P1662" s="2">
        <v>42579</v>
      </c>
      <c r="Q1662">
        <v>38.5</v>
      </c>
    </row>
    <row r="1663" spans="1:17" x14ac:dyDescent="0.35">
      <c r="A1663" s="2">
        <v>37999</v>
      </c>
      <c r="B1663">
        <v>2245.9659999999999</v>
      </c>
      <c r="C1663" s="2">
        <v>38079</v>
      </c>
      <c r="D1663">
        <v>3793.21</v>
      </c>
      <c r="E1663" s="2">
        <v>38453</v>
      </c>
      <c r="F1663">
        <v>491.88200000000001</v>
      </c>
      <c r="G1663" s="2">
        <v>35699</v>
      </c>
      <c r="H1663">
        <v>385.05</v>
      </c>
      <c r="J1663" s="2">
        <v>44642</v>
      </c>
      <c r="K1663">
        <v>47.895000000000003</v>
      </c>
      <c r="L1663" s="2">
        <v>44642</v>
      </c>
      <c r="M1663">
        <v>34.844999999999999</v>
      </c>
      <c r="N1663" s="2">
        <v>44642</v>
      </c>
      <c r="O1663">
        <v>49.664999999999999</v>
      </c>
      <c r="P1663" s="2">
        <v>42580</v>
      </c>
      <c r="Q1663">
        <v>38.54</v>
      </c>
    </row>
    <row r="1664" spans="1:17" x14ac:dyDescent="0.35">
      <c r="A1664" s="2">
        <v>38000</v>
      </c>
      <c r="B1664">
        <v>2256.857</v>
      </c>
      <c r="C1664" s="2">
        <v>38082</v>
      </c>
      <c r="D1664">
        <v>3805.89</v>
      </c>
      <c r="E1664" s="2">
        <v>38454</v>
      </c>
      <c r="F1664">
        <v>492.988</v>
      </c>
      <c r="G1664" s="2">
        <v>35702</v>
      </c>
      <c r="H1664">
        <v>387.45</v>
      </c>
      <c r="J1664" s="2">
        <v>44643</v>
      </c>
      <c r="K1664">
        <v>48</v>
      </c>
      <c r="L1664" s="2">
        <v>44643</v>
      </c>
      <c r="M1664">
        <v>34.744999999999997</v>
      </c>
      <c r="N1664" s="2">
        <v>44643</v>
      </c>
      <c r="O1664">
        <v>49.435000000000002</v>
      </c>
      <c r="P1664" s="2">
        <v>42583</v>
      </c>
      <c r="Q1664">
        <v>38.534999999999997</v>
      </c>
    </row>
    <row r="1665" spans="1:17" x14ac:dyDescent="0.35">
      <c r="A1665" s="2">
        <v>38001</v>
      </c>
      <c r="B1665">
        <v>2250.5439999999999</v>
      </c>
      <c r="C1665" s="2">
        <v>38083</v>
      </c>
      <c r="D1665">
        <v>3808.92</v>
      </c>
      <c r="E1665" s="2">
        <v>38455</v>
      </c>
      <c r="F1665">
        <v>489.44</v>
      </c>
      <c r="G1665" s="2">
        <v>35703</v>
      </c>
      <c r="H1665">
        <v>386.98</v>
      </c>
      <c r="J1665" s="2">
        <v>44644</v>
      </c>
      <c r="K1665">
        <v>47.965000000000003</v>
      </c>
      <c r="L1665" s="2">
        <v>44644</v>
      </c>
      <c r="M1665">
        <v>34.854999999999997</v>
      </c>
      <c r="N1665" s="2">
        <v>44644</v>
      </c>
      <c r="O1665">
        <v>49.505000000000003</v>
      </c>
      <c r="P1665" s="2">
        <v>42584</v>
      </c>
      <c r="Q1665">
        <v>37.97</v>
      </c>
    </row>
    <row r="1666" spans="1:17" x14ac:dyDescent="0.35">
      <c r="A1666" s="2">
        <v>38002</v>
      </c>
      <c r="B1666">
        <v>2256.7510000000002</v>
      </c>
      <c r="C1666" s="2">
        <v>38084</v>
      </c>
      <c r="D1666">
        <v>3802.17</v>
      </c>
      <c r="E1666" s="2">
        <v>38456</v>
      </c>
      <c r="F1666">
        <v>484.404</v>
      </c>
      <c r="G1666" s="2">
        <v>35704</v>
      </c>
      <c r="H1666">
        <v>390.42</v>
      </c>
      <c r="J1666" s="2">
        <v>44645</v>
      </c>
      <c r="K1666">
        <v>48.14</v>
      </c>
      <c r="L1666" s="2">
        <v>44645</v>
      </c>
      <c r="M1666">
        <v>35.06</v>
      </c>
      <c r="N1666" s="2">
        <v>44645</v>
      </c>
      <c r="O1666">
        <v>49.79</v>
      </c>
      <c r="P1666" s="2">
        <v>42585</v>
      </c>
      <c r="Q1666">
        <v>38.125</v>
      </c>
    </row>
    <row r="1667" spans="1:17" x14ac:dyDescent="0.35">
      <c r="A1667" s="2">
        <v>38005</v>
      </c>
      <c r="B1667">
        <v>2259.194</v>
      </c>
      <c r="C1667" s="2">
        <v>38085</v>
      </c>
      <c r="D1667">
        <v>3798.83</v>
      </c>
      <c r="E1667" s="2">
        <v>38457</v>
      </c>
      <c r="F1667">
        <v>477.37299999999999</v>
      </c>
      <c r="G1667" s="2">
        <v>35705</v>
      </c>
      <c r="H1667">
        <v>392.34</v>
      </c>
      <c r="J1667" s="2">
        <v>44648</v>
      </c>
      <c r="K1667">
        <v>48.465000000000003</v>
      </c>
      <c r="L1667" s="2">
        <v>44648</v>
      </c>
      <c r="M1667">
        <v>34.950000000000003</v>
      </c>
      <c r="N1667" s="2">
        <v>44648</v>
      </c>
      <c r="O1667">
        <v>49.884999999999998</v>
      </c>
      <c r="P1667" s="2">
        <v>42586</v>
      </c>
      <c r="Q1667">
        <v>38.42</v>
      </c>
    </row>
    <row r="1668" spans="1:17" x14ac:dyDescent="0.35">
      <c r="A1668" s="2">
        <v>38006</v>
      </c>
      <c r="B1668">
        <v>2268.2040000000002</v>
      </c>
      <c r="C1668" s="2">
        <v>38086</v>
      </c>
      <c r="D1668">
        <v>3794.18</v>
      </c>
      <c r="E1668" s="2">
        <v>38460</v>
      </c>
      <c r="F1668">
        <v>475.08</v>
      </c>
      <c r="G1668" s="2">
        <v>35706</v>
      </c>
      <c r="H1668">
        <v>395.42</v>
      </c>
      <c r="J1668" s="2">
        <v>44649</v>
      </c>
      <c r="K1668">
        <v>48.805</v>
      </c>
      <c r="L1668" s="2">
        <v>44649</v>
      </c>
      <c r="M1668">
        <v>35.08</v>
      </c>
      <c r="N1668" s="2">
        <v>44649</v>
      </c>
      <c r="O1668">
        <v>50.31</v>
      </c>
      <c r="P1668" s="2">
        <v>42587</v>
      </c>
      <c r="Q1668">
        <v>38.865000000000002</v>
      </c>
    </row>
    <row r="1669" spans="1:17" x14ac:dyDescent="0.35">
      <c r="A1669" s="2">
        <v>38007</v>
      </c>
      <c r="B1669">
        <v>2284.3200000000002</v>
      </c>
      <c r="C1669" s="2">
        <v>38089</v>
      </c>
      <c r="D1669">
        <v>3805.33</v>
      </c>
      <c r="E1669" s="2">
        <v>38461</v>
      </c>
      <c r="F1669">
        <v>478.62799999999999</v>
      </c>
      <c r="G1669" s="2">
        <v>35709</v>
      </c>
      <c r="H1669">
        <v>397.01</v>
      </c>
      <c r="J1669" s="2">
        <v>44650</v>
      </c>
      <c r="K1669">
        <v>48.54</v>
      </c>
      <c r="L1669" s="2">
        <v>44650</v>
      </c>
      <c r="M1669">
        <v>34.975000000000001</v>
      </c>
      <c r="N1669" s="2">
        <v>44650</v>
      </c>
      <c r="O1669">
        <v>50.22</v>
      </c>
      <c r="P1669" s="2">
        <v>42590</v>
      </c>
      <c r="Q1669">
        <v>38.935000000000002</v>
      </c>
    </row>
    <row r="1670" spans="1:17" x14ac:dyDescent="0.35">
      <c r="A1670" s="2">
        <v>38008</v>
      </c>
      <c r="B1670">
        <v>2286.8960000000002</v>
      </c>
      <c r="C1670" s="2">
        <v>38090</v>
      </c>
      <c r="D1670">
        <v>3763.95</v>
      </c>
      <c r="E1670" s="2">
        <v>38462</v>
      </c>
      <c r="F1670">
        <v>473.96800000000002</v>
      </c>
      <c r="G1670" s="2">
        <v>35710</v>
      </c>
      <c r="H1670">
        <v>399.58</v>
      </c>
      <c r="J1670" s="2">
        <v>44651</v>
      </c>
      <c r="K1670">
        <v>48.615000000000002</v>
      </c>
      <c r="L1670" s="2">
        <v>44651</v>
      </c>
      <c r="M1670">
        <v>34.79</v>
      </c>
      <c r="N1670" s="2">
        <v>44651</v>
      </c>
      <c r="O1670">
        <v>50.28</v>
      </c>
      <c r="P1670" s="2">
        <v>42591</v>
      </c>
      <c r="Q1670">
        <v>39.045000000000002</v>
      </c>
    </row>
    <row r="1671" spans="1:17" x14ac:dyDescent="0.35">
      <c r="A1671" s="2">
        <v>38009</v>
      </c>
      <c r="B1671">
        <v>2282.7249999999999</v>
      </c>
      <c r="C1671" s="2">
        <v>38091</v>
      </c>
      <c r="D1671">
        <v>3728.77</v>
      </c>
      <c r="E1671" s="2">
        <v>38463</v>
      </c>
      <c r="F1671">
        <v>478.87</v>
      </c>
      <c r="G1671" s="2">
        <v>35711</v>
      </c>
      <c r="H1671">
        <v>397.93</v>
      </c>
      <c r="J1671" s="2">
        <v>44652</v>
      </c>
      <c r="K1671">
        <v>48.22</v>
      </c>
      <c r="L1671" s="2">
        <v>44652</v>
      </c>
      <c r="M1671">
        <v>34.64</v>
      </c>
      <c r="N1671" s="2">
        <v>44652</v>
      </c>
      <c r="O1671">
        <v>50.02</v>
      </c>
      <c r="P1671" s="2">
        <v>42592</v>
      </c>
      <c r="Q1671">
        <v>38.755000000000003</v>
      </c>
    </row>
    <row r="1672" spans="1:17" x14ac:dyDescent="0.35">
      <c r="A1672" s="2">
        <v>38012</v>
      </c>
      <c r="B1672">
        <v>2287.3229999999999</v>
      </c>
      <c r="C1672" s="2">
        <v>38092</v>
      </c>
      <c r="D1672">
        <v>3722.88</v>
      </c>
      <c r="E1672" s="2">
        <v>38464</v>
      </c>
      <c r="F1672">
        <v>478.31700000000001</v>
      </c>
      <c r="G1672" s="2">
        <v>35712</v>
      </c>
      <c r="H1672">
        <v>393.61</v>
      </c>
      <c r="J1672" s="2">
        <v>44655</v>
      </c>
      <c r="K1672">
        <v>48.884999999999998</v>
      </c>
      <c r="L1672" s="2">
        <v>44655</v>
      </c>
      <c r="M1672">
        <v>34.94</v>
      </c>
      <c r="N1672" s="2">
        <v>44655</v>
      </c>
      <c r="O1672">
        <v>50.67</v>
      </c>
      <c r="P1672" s="2">
        <v>42593</v>
      </c>
      <c r="Q1672">
        <v>39.005000000000003</v>
      </c>
    </row>
    <row r="1673" spans="1:17" x14ac:dyDescent="0.35">
      <c r="A1673" s="2">
        <v>38013</v>
      </c>
      <c r="B1673">
        <v>2278.33</v>
      </c>
      <c r="C1673" s="2">
        <v>38093</v>
      </c>
      <c r="D1673">
        <v>3759.34</v>
      </c>
      <c r="E1673" s="2">
        <v>38467</v>
      </c>
      <c r="F1673">
        <v>480.21899999999999</v>
      </c>
      <c r="G1673" s="2">
        <v>35713</v>
      </c>
      <c r="H1673">
        <v>390.77</v>
      </c>
      <c r="J1673" s="2">
        <v>44656</v>
      </c>
      <c r="K1673">
        <v>48.75</v>
      </c>
      <c r="L1673" s="2">
        <v>44656</v>
      </c>
      <c r="M1673">
        <v>34.75</v>
      </c>
      <c r="N1673" s="2">
        <v>44656</v>
      </c>
      <c r="O1673">
        <v>50.87</v>
      </c>
      <c r="P1673" s="2">
        <v>42594</v>
      </c>
      <c r="Q1673">
        <v>38.950000000000003</v>
      </c>
    </row>
    <row r="1674" spans="1:17" x14ac:dyDescent="0.35">
      <c r="A1674" s="2">
        <v>38014</v>
      </c>
      <c r="B1674">
        <v>2260.8969999999999</v>
      </c>
      <c r="C1674" s="2">
        <v>38096</v>
      </c>
      <c r="D1674">
        <v>3752.85</v>
      </c>
      <c r="E1674" s="2">
        <v>38468</v>
      </c>
      <c r="F1674">
        <v>477.27</v>
      </c>
      <c r="G1674" s="2">
        <v>35716</v>
      </c>
      <c r="H1674">
        <v>391.98</v>
      </c>
      <c r="J1674" s="2">
        <v>44657</v>
      </c>
      <c r="K1674">
        <v>47.445</v>
      </c>
      <c r="L1674" s="2">
        <v>44657</v>
      </c>
      <c r="M1674">
        <v>34.33</v>
      </c>
      <c r="N1674" s="2">
        <v>44657</v>
      </c>
      <c r="O1674">
        <v>49.935000000000002</v>
      </c>
      <c r="P1674" s="2">
        <v>42598</v>
      </c>
      <c r="Q1674">
        <v>38.619999999999997</v>
      </c>
    </row>
    <row r="1675" spans="1:17" x14ac:dyDescent="0.35">
      <c r="A1675" s="2">
        <v>38015</v>
      </c>
      <c r="B1675">
        <v>2245.194</v>
      </c>
      <c r="C1675" s="2">
        <v>38097</v>
      </c>
      <c r="D1675">
        <v>3730.08</v>
      </c>
      <c r="E1675" s="2">
        <v>38469</v>
      </c>
      <c r="F1675">
        <v>477.12</v>
      </c>
      <c r="G1675" s="2">
        <v>35717</v>
      </c>
      <c r="H1675">
        <v>392.1</v>
      </c>
      <c r="J1675" s="2">
        <v>44658</v>
      </c>
      <c r="K1675">
        <v>47.32</v>
      </c>
      <c r="L1675" s="2">
        <v>44658</v>
      </c>
      <c r="M1675">
        <v>34.215000000000003</v>
      </c>
      <c r="N1675" s="2">
        <v>44658</v>
      </c>
      <c r="O1675">
        <v>49.784999999999997</v>
      </c>
      <c r="P1675" s="2">
        <v>42599</v>
      </c>
      <c r="Q1675">
        <v>38.375</v>
      </c>
    </row>
    <row r="1676" spans="1:17" x14ac:dyDescent="0.35">
      <c r="A1676" s="2">
        <v>38016</v>
      </c>
      <c r="B1676">
        <v>2241.8270000000002</v>
      </c>
      <c r="C1676" s="2">
        <v>38098</v>
      </c>
      <c r="D1676">
        <v>3718.11</v>
      </c>
      <c r="E1676" s="2">
        <v>38470</v>
      </c>
      <c r="F1676">
        <v>473.536</v>
      </c>
      <c r="G1676" s="2">
        <v>35718</v>
      </c>
      <c r="H1676">
        <v>390.13</v>
      </c>
      <c r="J1676" s="2">
        <v>44659</v>
      </c>
      <c r="K1676">
        <v>47.825000000000003</v>
      </c>
      <c r="L1676" s="2">
        <v>44659</v>
      </c>
      <c r="M1676">
        <v>34.76</v>
      </c>
      <c r="N1676" s="2">
        <v>44659</v>
      </c>
      <c r="O1676">
        <v>50.47</v>
      </c>
      <c r="P1676" s="2">
        <v>42600</v>
      </c>
      <c r="Q1676">
        <v>38.450000000000003</v>
      </c>
    </row>
    <row r="1677" spans="1:17" x14ac:dyDescent="0.35">
      <c r="A1677" s="2">
        <v>38019</v>
      </c>
      <c r="B1677">
        <v>2249.0210000000002</v>
      </c>
      <c r="C1677" s="2">
        <v>38099</v>
      </c>
      <c r="D1677">
        <v>3754.13</v>
      </c>
      <c r="E1677" s="2">
        <v>38471</v>
      </c>
      <c r="F1677">
        <v>477.89299999999997</v>
      </c>
      <c r="G1677" s="2">
        <v>35719</v>
      </c>
      <c r="H1677">
        <v>389.15</v>
      </c>
      <c r="J1677" s="2">
        <v>44662</v>
      </c>
      <c r="K1677">
        <v>46.715000000000003</v>
      </c>
      <c r="L1677" s="2">
        <v>44662</v>
      </c>
      <c r="M1677">
        <v>34.65</v>
      </c>
      <c r="N1677" s="2">
        <v>44662</v>
      </c>
      <c r="O1677">
        <v>49.545000000000002</v>
      </c>
      <c r="P1677" s="2">
        <v>42601</v>
      </c>
      <c r="Q1677">
        <v>38.369999999999997</v>
      </c>
    </row>
    <row r="1678" spans="1:17" x14ac:dyDescent="0.35">
      <c r="A1678" s="2">
        <v>38020</v>
      </c>
      <c r="B1678">
        <v>2253.5740000000001</v>
      </c>
      <c r="C1678" s="2">
        <v>38100</v>
      </c>
      <c r="D1678">
        <v>3752.02</v>
      </c>
      <c r="E1678" s="2">
        <v>38474</v>
      </c>
      <c r="F1678">
        <v>479.23500000000001</v>
      </c>
      <c r="G1678" s="2">
        <v>35720</v>
      </c>
      <c r="H1678">
        <v>383.19</v>
      </c>
      <c r="J1678" s="2">
        <v>44663</v>
      </c>
      <c r="K1678">
        <v>47.09</v>
      </c>
      <c r="L1678" s="2">
        <v>44663</v>
      </c>
      <c r="M1678">
        <v>34.67</v>
      </c>
      <c r="N1678" s="2">
        <v>44663</v>
      </c>
      <c r="O1678">
        <v>49.875</v>
      </c>
      <c r="P1678" s="2">
        <v>42604</v>
      </c>
      <c r="Q1678">
        <v>38.31</v>
      </c>
    </row>
    <row r="1679" spans="1:17" x14ac:dyDescent="0.35">
      <c r="A1679" s="2">
        <v>38021</v>
      </c>
      <c r="B1679">
        <v>2233.7020000000002</v>
      </c>
      <c r="C1679" s="2">
        <v>38103</v>
      </c>
      <c r="D1679">
        <v>3756.62</v>
      </c>
      <c r="E1679" s="2">
        <v>38475</v>
      </c>
      <c r="F1679">
        <v>480.17200000000003</v>
      </c>
      <c r="G1679" s="2">
        <v>35723</v>
      </c>
      <c r="H1679">
        <v>383.85</v>
      </c>
      <c r="J1679" s="2">
        <v>44664</v>
      </c>
      <c r="K1679">
        <v>46.945</v>
      </c>
      <c r="L1679" s="2">
        <v>44664</v>
      </c>
      <c r="M1679">
        <v>34.630000000000003</v>
      </c>
      <c r="N1679" s="2">
        <v>44664</v>
      </c>
      <c r="O1679">
        <v>49.664999999999999</v>
      </c>
      <c r="P1679" s="2">
        <v>42605</v>
      </c>
      <c r="Q1679">
        <v>38.594999999999999</v>
      </c>
    </row>
    <row r="1680" spans="1:17" x14ac:dyDescent="0.35">
      <c r="A1680" s="2">
        <v>38022</v>
      </c>
      <c r="B1680">
        <v>2240.0819999999999</v>
      </c>
      <c r="C1680" s="2">
        <v>38104</v>
      </c>
      <c r="D1680">
        <v>3762.97</v>
      </c>
      <c r="E1680" s="2">
        <v>38476</v>
      </c>
      <c r="F1680">
        <v>485.66800000000001</v>
      </c>
      <c r="G1680" s="2">
        <v>35724</v>
      </c>
      <c r="H1680">
        <v>389.13</v>
      </c>
      <c r="J1680" s="2">
        <v>44665</v>
      </c>
      <c r="K1680">
        <v>47.104999999999997</v>
      </c>
      <c r="L1680" s="2">
        <v>44665</v>
      </c>
      <c r="M1680">
        <v>34.965000000000003</v>
      </c>
      <c r="N1680" s="2">
        <v>44665</v>
      </c>
      <c r="O1680">
        <v>50.03</v>
      </c>
      <c r="P1680" s="2">
        <v>42606</v>
      </c>
      <c r="Q1680">
        <v>38.72</v>
      </c>
    </row>
    <row r="1681" spans="1:17" x14ac:dyDescent="0.35">
      <c r="A1681" s="2">
        <v>38023</v>
      </c>
      <c r="B1681">
        <v>2267.4839999999999</v>
      </c>
      <c r="C1681" s="2">
        <v>38105</v>
      </c>
      <c r="D1681">
        <v>3715.59</v>
      </c>
      <c r="E1681" s="2">
        <v>38477</v>
      </c>
      <c r="F1681">
        <v>485.72899999999998</v>
      </c>
      <c r="G1681" s="2">
        <v>35725</v>
      </c>
      <c r="H1681">
        <v>388.22</v>
      </c>
      <c r="J1681" s="2">
        <v>44670</v>
      </c>
      <c r="K1681">
        <v>47.204999999999998</v>
      </c>
      <c r="L1681" s="2">
        <v>44670</v>
      </c>
      <c r="M1681">
        <v>34.979999999999997</v>
      </c>
      <c r="N1681" s="2">
        <v>44670</v>
      </c>
      <c r="O1681">
        <v>50.03</v>
      </c>
      <c r="P1681" s="2">
        <v>42607</v>
      </c>
      <c r="Q1681">
        <v>38.505000000000003</v>
      </c>
    </row>
    <row r="1682" spans="1:17" x14ac:dyDescent="0.35">
      <c r="A1682" s="2">
        <v>38026</v>
      </c>
      <c r="B1682">
        <v>2271.52</v>
      </c>
      <c r="C1682" s="2">
        <v>38106</v>
      </c>
      <c r="D1682">
        <v>3695.86</v>
      </c>
      <c r="E1682" s="2">
        <v>38478</v>
      </c>
      <c r="F1682">
        <v>484.96600000000001</v>
      </c>
      <c r="G1682" s="2">
        <v>35726</v>
      </c>
      <c r="H1682">
        <v>377.98</v>
      </c>
      <c r="J1682" s="2">
        <v>44671</v>
      </c>
      <c r="K1682">
        <v>47.344999999999999</v>
      </c>
      <c r="L1682" s="2">
        <v>44671</v>
      </c>
      <c r="M1682">
        <v>35.200000000000003</v>
      </c>
      <c r="N1682" s="2">
        <v>44671</v>
      </c>
      <c r="O1682">
        <v>50.03</v>
      </c>
      <c r="P1682" s="2">
        <v>42608</v>
      </c>
      <c r="Q1682">
        <v>38.695</v>
      </c>
    </row>
    <row r="1683" spans="1:17" x14ac:dyDescent="0.35">
      <c r="A1683" s="2">
        <v>38027</v>
      </c>
      <c r="B1683">
        <v>2279.59</v>
      </c>
      <c r="C1683" s="2">
        <v>38107</v>
      </c>
      <c r="D1683">
        <v>3676.62</v>
      </c>
      <c r="E1683" s="2">
        <v>38481</v>
      </c>
      <c r="F1683">
        <v>485.67</v>
      </c>
      <c r="G1683" s="2">
        <v>35727</v>
      </c>
      <c r="H1683">
        <v>376.68</v>
      </c>
      <c r="J1683" s="2">
        <v>44672</v>
      </c>
      <c r="K1683">
        <v>47.344999999999999</v>
      </c>
      <c r="L1683" s="2">
        <v>44672</v>
      </c>
      <c r="M1683">
        <v>35.299999999999997</v>
      </c>
      <c r="N1683" s="2">
        <v>44672</v>
      </c>
      <c r="O1683">
        <v>49.975000000000001</v>
      </c>
      <c r="P1683" s="2">
        <v>42611</v>
      </c>
      <c r="Q1683">
        <v>38.795000000000002</v>
      </c>
    </row>
    <row r="1684" spans="1:17" x14ac:dyDescent="0.35">
      <c r="A1684" s="2">
        <v>38028</v>
      </c>
      <c r="B1684">
        <v>2293.788</v>
      </c>
      <c r="C1684" s="2">
        <v>38110</v>
      </c>
      <c r="D1684">
        <v>3700.58</v>
      </c>
      <c r="E1684" s="2">
        <v>38482</v>
      </c>
      <c r="F1684">
        <v>482.32499999999999</v>
      </c>
      <c r="G1684" s="2">
        <v>35730</v>
      </c>
      <c r="H1684">
        <v>359.64</v>
      </c>
      <c r="J1684" s="2">
        <v>44673</v>
      </c>
      <c r="K1684">
        <v>46.04</v>
      </c>
      <c r="L1684" s="2">
        <v>44673</v>
      </c>
      <c r="M1684">
        <v>34.615000000000002</v>
      </c>
      <c r="N1684" s="2">
        <v>44673</v>
      </c>
      <c r="O1684">
        <v>48.884999999999998</v>
      </c>
      <c r="P1684" s="2">
        <v>42612</v>
      </c>
      <c r="Q1684">
        <v>38.840000000000003</v>
      </c>
    </row>
    <row r="1685" spans="1:17" x14ac:dyDescent="0.35">
      <c r="A1685" s="2">
        <v>38029</v>
      </c>
      <c r="B1685">
        <v>2297.6909999999998</v>
      </c>
      <c r="C1685" s="2">
        <v>38111</v>
      </c>
      <c r="D1685">
        <v>3727.31</v>
      </c>
      <c r="E1685" s="2">
        <v>38483</v>
      </c>
      <c r="F1685">
        <v>482.66800000000001</v>
      </c>
      <c r="G1685" s="2">
        <v>35731</v>
      </c>
      <c r="H1685">
        <v>364.27</v>
      </c>
      <c r="J1685" s="2">
        <v>44676</v>
      </c>
      <c r="K1685">
        <v>44.85</v>
      </c>
      <c r="L1685" s="2">
        <v>44676</v>
      </c>
      <c r="M1685">
        <v>34.01</v>
      </c>
      <c r="N1685" s="2">
        <v>44676</v>
      </c>
      <c r="O1685">
        <v>47.994999999999997</v>
      </c>
      <c r="P1685" s="2">
        <v>42613</v>
      </c>
      <c r="Q1685">
        <v>38.72</v>
      </c>
    </row>
    <row r="1686" spans="1:17" x14ac:dyDescent="0.35">
      <c r="A1686" s="2">
        <v>38030</v>
      </c>
      <c r="B1686">
        <v>2289.8130000000001</v>
      </c>
      <c r="C1686" s="2">
        <v>38112</v>
      </c>
      <c r="D1686">
        <v>3742.73</v>
      </c>
      <c r="E1686" s="2">
        <v>38484</v>
      </c>
      <c r="F1686">
        <v>479.483</v>
      </c>
      <c r="G1686" s="2">
        <v>35732</v>
      </c>
      <c r="H1686">
        <v>370.35</v>
      </c>
      <c r="J1686" s="2">
        <v>44677</v>
      </c>
      <c r="K1686">
        <v>44.71</v>
      </c>
      <c r="L1686" s="2">
        <v>44677</v>
      </c>
      <c r="M1686">
        <v>34.11</v>
      </c>
      <c r="N1686" s="2">
        <v>44677</v>
      </c>
      <c r="O1686">
        <v>48.05</v>
      </c>
      <c r="P1686" s="2">
        <v>42614</v>
      </c>
      <c r="Q1686">
        <v>38.534999999999997</v>
      </c>
    </row>
    <row r="1687" spans="1:17" x14ac:dyDescent="0.35">
      <c r="A1687" s="2">
        <v>38033</v>
      </c>
      <c r="B1687">
        <v>2292.0949999999998</v>
      </c>
      <c r="C1687" s="2">
        <v>38113</v>
      </c>
      <c r="D1687">
        <v>3699.41</v>
      </c>
      <c r="E1687" s="2">
        <v>38485</v>
      </c>
      <c r="F1687">
        <v>477.06299999999999</v>
      </c>
      <c r="G1687" s="2">
        <v>35733</v>
      </c>
      <c r="H1687">
        <v>364.24</v>
      </c>
      <c r="J1687" s="2">
        <v>44678</v>
      </c>
      <c r="K1687">
        <v>44.994999999999997</v>
      </c>
      <c r="L1687" s="2">
        <v>44678</v>
      </c>
      <c r="M1687">
        <v>34.234999999999999</v>
      </c>
      <c r="N1687" s="2">
        <v>44678</v>
      </c>
      <c r="O1687">
        <v>48.49</v>
      </c>
      <c r="P1687" s="2">
        <v>42615</v>
      </c>
      <c r="Q1687">
        <v>39.1</v>
      </c>
    </row>
    <row r="1688" spans="1:17" x14ac:dyDescent="0.35">
      <c r="A1688" s="2">
        <v>38034</v>
      </c>
      <c r="B1688">
        <v>2314.384</v>
      </c>
      <c r="C1688" s="2">
        <v>38114</v>
      </c>
      <c r="D1688">
        <v>3628.07</v>
      </c>
      <c r="E1688" s="2">
        <v>38488</v>
      </c>
      <c r="F1688">
        <v>479.21100000000001</v>
      </c>
      <c r="G1688" s="2">
        <v>35734</v>
      </c>
      <c r="H1688">
        <v>367.13</v>
      </c>
      <c r="J1688" s="2">
        <v>44679</v>
      </c>
      <c r="K1688">
        <v>45.185000000000002</v>
      </c>
      <c r="L1688" s="2">
        <v>44679</v>
      </c>
      <c r="M1688">
        <v>34.549999999999997</v>
      </c>
      <c r="N1688" s="2">
        <v>44679</v>
      </c>
      <c r="O1688">
        <v>48.91</v>
      </c>
      <c r="P1688" s="2">
        <v>42618</v>
      </c>
      <c r="Q1688">
        <v>39.125</v>
      </c>
    </row>
    <row r="1689" spans="1:17" x14ac:dyDescent="0.35">
      <c r="A1689" s="2">
        <v>38035</v>
      </c>
      <c r="B1689">
        <v>2307.5320000000002</v>
      </c>
      <c r="C1689" s="2">
        <v>38117</v>
      </c>
      <c r="D1689">
        <v>3539.39</v>
      </c>
      <c r="E1689" s="2">
        <v>38489</v>
      </c>
      <c r="F1689">
        <v>481.93799999999999</v>
      </c>
      <c r="G1689" s="2">
        <v>35737</v>
      </c>
      <c r="H1689">
        <v>374.32</v>
      </c>
      <c r="J1689" s="2">
        <v>44680</v>
      </c>
      <c r="K1689">
        <v>45.73</v>
      </c>
      <c r="L1689" s="2">
        <v>44680</v>
      </c>
      <c r="M1689">
        <v>34.67</v>
      </c>
      <c r="N1689" s="2">
        <v>44680</v>
      </c>
      <c r="O1689">
        <v>49.09</v>
      </c>
      <c r="P1689" s="2">
        <v>42619</v>
      </c>
      <c r="Q1689">
        <v>38.935000000000002</v>
      </c>
    </row>
    <row r="1690" spans="1:17" x14ac:dyDescent="0.35">
      <c r="A1690" s="2">
        <v>38036</v>
      </c>
      <c r="B1690">
        <v>2301.0479999999998</v>
      </c>
      <c r="C1690" s="2">
        <v>38118</v>
      </c>
      <c r="D1690">
        <v>3562.71</v>
      </c>
      <c r="E1690" s="2">
        <v>38490</v>
      </c>
      <c r="F1690">
        <v>486.834</v>
      </c>
      <c r="G1690" s="2">
        <v>35738</v>
      </c>
      <c r="H1690">
        <v>374.66</v>
      </c>
      <c r="J1690" s="2">
        <v>44683</v>
      </c>
      <c r="K1690">
        <v>44.545000000000002</v>
      </c>
      <c r="L1690" s="2">
        <v>44683</v>
      </c>
      <c r="M1690">
        <v>34.130000000000003</v>
      </c>
      <c r="N1690" s="2">
        <v>44683</v>
      </c>
      <c r="O1690">
        <v>48.09</v>
      </c>
      <c r="P1690" s="2">
        <v>42620</v>
      </c>
      <c r="Q1690">
        <v>38.97</v>
      </c>
    </row>
    <row r="1691" spans="1:17" x14ac:dyDescent="0.35">
      <c r="A1691" s="2">
        <v>38037</v>
      </c>
      <c r="B1691">
        <v>2282.9580000000001</v>
      </c>
      <c r="C1691" s="2">
        <v>38119</v>
      </c>
      <c r="D1691">
        <v>3582.26</v>
      </c>
      <c r="E1691" s="2">
        <v>38491</v>
      </c>
      <c r="F1691">
        <v>488.59199999999998</v>
      </c>
      <c r="G1691" s="2">
        <v>35739</v>
      </c>
      <c r="H1691">
        <v>376.93</v>
      </c>
      <c r="J1691" s="2">
        <v>44684</v>
      </c>
      <c r="K1691">
        <v>45.395000000000003</v>
      </c>
      <c r="L1691" s="2">
        <v>44684</v>
      </c>
      <c r="M1691">
        <v>34.774999999999999</v>
      </c>
      <c r="N1691" s="2">
        <v>44684</v>
      </c>
      <c r="O1691">
        <v>48.63</v>
      </c>
      <c r="P1691" s="2">
        <v>42621</v>
      </c>
      <c r="Q1691">
        <v>38.854999999999997</v>
      </c>
    </row>
    <row r="1692" spans="1:17" x14ac:dyDescent="0.35">
      <c r="A1692" s="2">
        <v>38040</v>
      </c>
      <c r="B1692">
        <v>2282.3029999999999</v>
      </c>
      <c r="C1692" s="2">
        <v>38120</v>
      </c>
      <c r="D1692">
        <v>3574.79</v>
      </c>
      <c r="E1692" s="2">
        <v>38492</v>
      </c>
      <c r="F1692">
        <v>487.01299999999998</v>
      </c>
      <c r="G1692" s="2">
        <v>35740</v>
      </c>
      <c r="H1692">
        <v>375.06</v>
      </c>
      <c r="J1692" s="2">
        <v>44685</v>
      </c>
      <c r="K1692">
        <v>44.78</v>
      </c>
      <c r="L1692" s="2">
        <v>44685</v>
      </c>
      <c r="M1692">
        <v>34.534999999999997</v>
      </c>
      <c r="N1692" s="2">
        <v>44685</v>
      </c>
      <c r="O1692">
        <v>48.064999999999998</v>
      </c>
      <c r="P1692" s="2">
        <v>42622</v>
      </c>
      <c r="Q1692">
        <v>38.515000000000001</v>
      </c>
    </row>
    <row r="1693" spans="1:17" x14ac:dyDescent="0.35">
      <c r="A1693" s="2">
        <v>38041</v>
      </c>
      <c r="B1693">
        <v>2276.5100000000002</v>
      </c>
      <c r="C1693" s="2">
        <v>38121</v>
      </c>
      <c r="D1693">
        <v>3574.72</v>
      </c>
      <c r="E1693" s="2">
        <v>38495</v>
      </c>
      <c r="F1693">
        <v>489.60300000000001</v>
      </c>
      <c r="G1693" s="2">
        <v>35741</v>
      </c>
      <c r="H1693">
        <v>369.04</v>
      </c>
      <c r="J1693" s="2">
        <v>44686</v>
      </c>
      <c r="K1693">
        <v>44.905000000000001</v>
      </c>
      <c r="L1693" s="2">
        <v>44686</v>
      </c>
      <c r="M1693">
        <v>34.659999999999997</v>
      </c>
      <c r="N1693" s="2">
        <v>44686</v>
      </c>
      <c r="O1693">
        <v>48.174999999999997</v>
      </c>
      <c r="P1693" s="2">
        <v>42625</v>
      </c>
      <c r="Q1693">
        <v>38.14</v>
      </c>
    </row>
    <row r="1694" spans="1:17" x14ac:dyDescent="0.35">
      <c r="A1694" s="2">
        <v>38042</v>
      </c>
      <c r="B1694">
        <v>2276.5349999999999</v>
      </c>
      <c r="C1694" s="2">
        <v>38124</v>
      </c>
      <c r="D1694">
        <v>3539.46</v>
      </c>
      <c r="E1694" s="2">
        <v>38496</v>
      </c>
      <c r="F1694">
        <v>490.08100000000002</v>
      </c>
      <c r="G1694" s="2">
        <v>35744</v>
      </c>
      <c r="H1694">
        <v>366.91</v>
      </c>
      <c r="J1694" s="2">
        <v>44687</v>
      </c>
      <c r="K1694">
        <v>44.435000000000002</v>
      </c>
      <c r="L1694" s="2">
        <v>44687</v>
      </c>
      <c r="M1694">
        <v>34.505000000000003</v>
      </c>
      <c r="N1694" s="2">
        <v>44687</v>
      </c>
      <c r="O1694">
        <v>47.32</v>
      </c>
      <c r="P1694" s="2">
        <v>42626</v>
      </c>
      <c r="Q1694">
        <v>37.81</v>
      </c>
    </row>
    <row r="1695" spans="1:17" x14ac:dyDescent="0.35">
      <c r="A1695" s="2">
        <v>38043</v>
      </c>
      <c r="B1695">
        <v>2273.64</v>
      </c>
      <c r="C1695" s="2">
        <v>38125</v>
      </c>
      <c r="D1695">
        <v>3561.3</v>
      </c>
      <c r="E1695" s="2">
        <v>38497</v>
      </c>
      <c r="F1695">
        <v>488.52300000000002</v>
      </c>
      <c r="G1695" s="2">
        <v>35745</v>
      </c>
      <c r="H1695">
        <v>366.85</v>
      </c>
      <c r="J1695" s="2">
        <v>44690</v>
      </c>
      <c r="K1695">
        <v>42.564999999999998</v>
      </c>
      <c r="L1695" s="2">
        <v>44690</v>
      </c>
      <c r="M1695">
        <v>33.82</v>
      </c>
      <c r="N1695" s="2">
        <v>44690</v>
      </c>
      <c r="O1695">
        <v>46.125</v>
      </c>
      <c r="P1695" s="2">
        <v>42627</v>
      </c>
      <c r="Q1695">
        <v>37.840000000000003</v>
      </c>
    </row>
    <row r="1696" spans="1:17" x14ac:dyDescent="0.35">
      <c r="A1696" s="2">
        <v>38044</v>
      </c>
      <c r="B1696">
        <v>2279.3670000000002</v>
      </c>
      <c r="C1696" s="2">
        <v>38126</v>
      </c>
      <c r="D1696">
        <v>3598.79</v>
      </c>
      <c r="E1696" s="2">
        <v>38498</v>
      </c>
      <c r="F1696">
        <v>490.79199999999997</v>
      </c>
      <c r="G1696" s="2">
        <v>35746</v>
      </c>
      <c r="H1696">
        <v>358.87</v>
      </c>
      <c r="J1696" s="2">
        <v>44691</v>
      </c>
      <c r="K1696">
        <v>42.26</v>
      </c>
      <c r="L1696" s="2">
        <v>44691</v>
      </c>
      <c r="M1696">
        <v>33.765000000000001</v>
      </c>
      <c r="N1696" s="2">
        <v>44691</v>
      </c>
      <c r="O1696">
        <v>45.875</v>
      </c>
      <c r="P1696" s="2">
        <v>42628</v>
      </c>
      <c r="Q1696">
        <v>38.090000000000003</v>
      </c>
    </row>
    <row r="1697" spans="1:17" x14ac:dyDescent="0.35">
      <c r="A1697" s="2">
        <v>38047</v>
      </c>
      <c r="B1697">
        <v>2305.9349999999999</v>
      </c>
      <c r="C1697" s="2">
        <v>38127</v>
      </c>
      <c r="D1697">
        <v>3581.11</v>
      </c>
      <c r="E1697" s="2">
        <v>38499</v>
      </c>
      <c r="F1697">
        <v>492.00700000000001</v>
      </c>
      <c r="G1697" s="2">
        <v>35747</v>
      </c>
      <c r="H1697">
        <v>361.59</v>
      </c>
      <c r="J1697" s="2">
        <v>44692</v>
      </c>
      <c r="K1697">
        <v>42.91</v>
      </c>
      <c r="L1697" s="2">
        <v>44692</v>
      </c>
      <c r="M1697">
        <v>34.034999999999997</v>
      </c>
      <c r="N1697" s="2">
        <v>44692</v>
      </c>
      <c r="O1697">
        <v>46.344999999999999</v>
      </c>
      <c r="P1697" s="2">
        <v>42629</v>
      </c>
      <c r="Q1697">
        <v>38.08</v>
      </c>
    </row>
    <row r="1698" spans="1:17" x14ac:dyDescent="0.35">
      <c r="A1698" s="2">
        <v>38048</v>
      </c>
      <c r="B1698">
        <v>2292.6439999999998</v>
      </c>
      <c r="C1698" s="2">
        <v>38128</v>
      </c>
      <c r="D1698">
        <v>3609.56</v>
      </c>
      <c r="E1698" s="2">
        <v>38502</v>
      </c>
      <c r="F1698">
        <v>492.363</v>
      </c>
      <c r="G1698" s="2">
        <v>35748</v>
      </c>
      <c r="H1698">
        <v>364.33</v>
      </c>
      <c r="J1698" s="2">
        <v>44693</v>
      </c>
      <c r="K1698">
        <v>42.354999999999997</v>
      </c>
      <c r="L1698" s="2">
        <v>44693</v>
      </c>
      <c r="M1698">
        <v>33.96</v>
      </c>
      <c r="N1698" s="2">
        <v>44693</v>
      </c>
      <c r="O1698">
        <v>46.055</v>
      </c>
      <c r="P1698" s="2">
        <v>42632</v>
      </c>
      <c r="Q1698">
        <v>38.354999999999997</v>
      </c>
    </row>
    <row r="1699" spans="1:17" x14ac:dyDescent="0.35">
      <c r="A1699" s="2">
        <v>38049</v>
      </c>
      <c r="B1699">
        <v>2281.5819999999999</v>
      </c>
      <c r="C1699" s="2">
        <v>38131</v>
      </c>
      <c r="D1699">
        <v>3617.96</v>
      </c>
      <c r="E1699" s="2">
        <v>38503</v>
      </c>
      <c r="F1699">
        <v>488.52300000000002</v>
      </c>
      <c r="G1699" s="2">
        <v>35751</v>
      </c>
      <c r="H1699">
        <v>372.23</v>
      </c>
      <c r="J1699" s="2">
        <v>44694</v>
      </c>
      <c r="K1699">
        <v>43.564999999999998</v>
      </c>
      <c r="L1699" s="2">
        <v>44694</v>
      </c>
      <c r="M1699">
        <v>34.6</v>
      </c>
      <c r="N1699" s="2">
        <v>44694</v>
      </c>
      <c r="O1699">
        <v>47.11</v>
      </c>
      <c r="P1699" s="2">
        <v>42633</v>
      </c>
      <c r="Q1699">
        <v>38.369999999999997</v>
      </c>
    </row>
    <row r="1700" spans="1:17" x14ac:dyDescent="0.35">
      <c r="A1700" s="2">
        <v>38050</v>
      </c>
      <c r="B1700">
        <v>2291.8809999999999</v>
      </c>
      <c r="C1700" s="2">
        <v>38132</v>
      </c>
      <c r="D1700">
        <v>3657.3</v>
      </c>
      <c r="E1700" s="2">
        <v>38504</v>
      </c>
      <c r="F1700">
        <v>492.08699999999999</v>
      </c>
      <c r="G1700" s="2">
        <v>35752</v>
      </c>
      <c r="H1700">
        <v>371.82</v>
      </c>
      <c r="J1700" s="2">
        <v>44697</v>
      </c>
      <c r="K1700">
        <v>43.17</v>
      </c>
      <c r="L1700" s="2">
        <v>44697</v>
      </c>
      <c r="M1700">
        <v>34.594999999999999</v>
      </c>
      <c r="N1700" s="2">
        <v>44697</v>
      </c>
      <c r="O1700">
        <v>46.85</v>
      </c>
      <c r="P1700" s="2">
        <v>42634</v>
      </c>
      <c r="Q1700">
        <v>38.549999999999997</v>
      </c>
    </row>
    <row r="1701" spans="1:17" x14ac:dyDescent="0.35">
      <c r="A1701" s="2">
        <v>38051</v>
      </c>
      <c r="B1701">
        <v>2308.9639999999999</v>
      </c>
      <c r="C1701" s="2">
        <v>38133</v>
      </c>
      <c r="D1701">
        <v>3674.65</v>
      </c>
      <c r="E1701" s="2">
        <v>38505</v>
      </c>
      <c r="F1701">
        <v>493.44600000000003</v>
      </c>
      <c r="G1701" s="2">
        <v>35753</v>
      </c>
      <c r="H1701">
        <v>371.69</v>
      </c>
      <c r="J1701" s="2">
        <v>44698</v>
      </c>
      <c r="K1701">
        <v>43.465000000000003</v>
      </c>
      <c r="L1701" s="2">
        <v>44698</v>
      </c>
      <c r="M1701">
        <v>34.9</v>
      </c>
      <c r="N1701" s="2">
        <v>44698</v>
      </c>
      <c r="O1701">
        <v>47.015000000000001</v>
      </c>
      <c r="P1701" s="2">
        <v>42635</v>
      </c>
      <c r="Q1701">
        <v>38.9</v>
      </c>
    </row>
    <row r="1702" spans="1:17" x14ac:dyDescent="0.35">
      <c r="A1702" s="2">
        <v>38054</v>
      </c>
      <c r="B1702">
        <v>2294.8620000000001</v>
      </c>
      <c r="C1702" s="2">
        <v>38134</v>
      </c>
      <c r="D1702">
        <v>3709.77</v>
      </c>
      <c r="E1702" s="2">
        <v>38506</v>
      </c>
      <c r="F1702">
        <v>491.33100000000002</v>
      </c>
      <c r="G1702" s="2">
        <v>35754</v>
      </c>
      <c r="H1702">
        <v>378.06</v>
      </c>
      <c r="J1702" s="2">
        <v>44699</v>
      </c>
      <c r="K1702">
        <v>42.67</v>
      </c>
      <c r="L1702" s="2">
        <v>44699</v>
      </c>
      <c r="M1702">
        <v>34.634999999999998</v>
      </c>
      <c r="N1702" s="2">
        <v>44699</v>
      </c>
      <c r="O1702">
        <v>46.195</v>
      </c>
      <c r="P1702" s="2">
        <v>42636</v>
      </c>
      <c r="Q1702">
        <v>38.81</v>
      </c>
    </row>
    <row r="1703" spans="1:17" x14ac:dyDescent="0.35">
      <c r="A1703" s="2">
        <v>38055</v>
      </c>
      <c r="B1703">
        <v>2285.7069999999999</v>
      </c>
      <c r="C1703" s="2">
        <v>38135</v>
      </c>
      <c r="D1703">
        <v>3701.9</v>
      </c>
      <c r="E1703" s="2">
        <v>38509</v>
      </c>
      <c r="F1703">
        <v>492.096</v>
      </c>
      <c r="G1703" s="2">
        <v>35755</v>
      </c>
      <c r="H1703">
        <v>380.61</v>
      </c>
      <c r="J1703" s="2">
        <v>44700</v>
      </c>
      <c r="K1703">
        <v>41.85</v>
      </c>
      <c r="L1703" s="2">
        <v>44700</v>
      </c>
      <c r="M1703">
        <v>33.86</v>
      </c>
      <c r="N1703" s="2">
        <v>44700</v>
      </c>
      <c r="O1703">
        <v>45.01</v>
      </c>
      <c r="P1703" s="2">
        <v>42639</v>
      </c>
      <c r="Q1703">
        <v>38.229999999999997</v>
      </c>
    </row>
    <row r="1704" spans="1:17" x14ac:dyDescent="0.35">
      <c r="A1704" s="2">
        <v>38056</v>
      </c>
      <c r="B1704">
        <v>2251.7840000000001</v>
      </c>
      <c r="C1704" s="2">
        <v>38138</v>
      </c>
      <c r="D1704">
        <v>3705.43</v>
      </c>
      <c r="E1704" s="2">
        <v>38510</v>
      </c>
      <c r="F1704">
        <v>493.96300000000002</v>
      </c>
      <c r="G1704" s="2">
        <v>35758</v>
      </c>
      <c r="H1704">
        <v>374.22</v>
      </c>
      <c r="J1704" s="2">
        <v>44701</v>
      </c>
      <c r="K1704">
        <v>41.704999999999998</v>
      </c>
      <c r="L1704" s="2">
        <v>44701</v>
      </c>
      <c r="M1704">
        <v>33.994999999999997</v>
      </c>
      <c r="N1704" s="2">
        <v>44701</v>
      </c>
      <c r="O1704">
        <v>45</v>
      </c>
      <c r="P1704" s="2">
        <v>42640</v>
      </c>
      <c r="Q1704">
        <v>38.5</v>
      </c>
    </row>
    <row r="1705" spans="1:17" x14ac:dyDescent="0.35">
      <c r="A1705" s="2">
        <v>38057</v>
      </c>
      <c r="B1705">
        <v>2213.7660000000001</v>
      </c>
      <c r="C1705" s="2">
        <v>38139</v>
      </c>
      <c r="D1705">
        <v>3702.87</v>
      </c>
      <c r="E1705" s="2">
        <v>38511</v>
      </c>
      <c r="F1705">
        <v>493.33</v>
      </c>
      <c r="G1705" s="2">
        <v>35759</v>
      </c>
      <c r="H1705">
        <v>373.38</v>
      </c>
      <c r="J1705" s="2">
        <v>44704</v>
      </c>
      <c r="K1705">
        <v>42.164999999999999</v>
      </c>
      <c r="L1705" s="2">
        <v>44704</v>
      </c>
      <c r="M1705">
        <v>34.35</v>
      </c>
      <c r="N1705" s="2">
        <v>44704</v>
      </c>
      <c r="O1705">
        <v>45.475000000000001</v>
      </c>
      <c r="P1705" s="2">
        <v>42641</v>
      </c>
      <c r="Q1705">
        <v>38.575000000000003</v>
      </c>
    </row>
    <row r="1706" spans="1:17" x14ac:dyDescent="0.35">
      <c r="A1706" s="2">
        <v>38058</v>
      </c>
      <c r="B1706">
        <v>2224.154</v>
      </c>
      <c r="C1706" s="2">
        <v>38140</v>
      </c>
      <c r="D1706">
        <v>3721.05</v>
      </c>
      <c r="E1706" s="2">
        <v>38512</v>
      </c>
      <c r="F1706">
        <v>493.15199999999999</v>
      </c>
      <c r="G1706" s="2">
        <v>35760</v>
      </c>
      <c r="H1706">
        <v>373.18</v>
      </c>
      <c r="J1706" s="2">
        <v>44705</v>
      </c>
      <c r="K1706">
        <v>41.12</v>
      </c>
      <c r="L1706" s="2">
        <v>44705</v>
      </c>
      <c r="M1706">
        <v>33.85</v>
      </c>
      <c r="N1706" s="2">
        <v>44705</v>
      </c>
      <c r="O1706">
        <v>44.494999999999997</v>
      </c>
      <c r="P1706" s="2">
        <v>42642</v>
      </c>
      <c r="Q1706">
        <v>38.64</v>
      </c>
    </row>
    <row r="1707" spans="1:17" x14ac:dyDescent="0.35">
      <c r="A1707" s="2">
        <v>38061</v>
      </c>
      <c r="B1707">
        <v>2199.0419999999999</v>
      </c>
      <c r="C1707" s="2">
        <v>38141</v>
      </c>
      <c r="D1707">
        <v>3699.7</v>
      </c>
      <c r="E1707" s="2">
        <v>38513</v>
      </c>
      <c r="F1707">
        <v>492.21800000000002</v>
      </c>
      <c r="G1707" s="2">
        <v>35761</v>
      </c>
      <c r="H1707">
        <v>373.88</v>
      </c>
      <c r="J1707" s="2">
        <v>44706</v>
      </c>
      <c r="K1707">
        <v>41.91</v>
      </c>
      <c r="L1707" s="2">
        <v>44706</v>
      </c>
      <c r="M1707">
        <v>34.5</v>
      </c>
      <c r="N1707" s="2">
        <v>44706</v>
      </c>
      <c r="O1707">
        <v>45.384999999999998</v>
      </c>
      <c r="P1707" s="2">
        <v>42643</v>
      </c>
      <c r="Q1707">
        <v>38.685000000000002</v>
      </c>
    </row>
    <row r="1708" spans="1:17" x14ac:dyDescent="0.35">
      <c r="A1708" s="2">
        <v>38062</v>
      </c>
      <c r="B1708">
        <v>2219.5030000000002</v>
      </c>
      <c r="C1708" s="2">
        <v>38142</v>
      </c>
      <c r="D1708">
        <v>3719.74</v>
      </c>
      <c r="E1708" s="2">
        <v>38516</v>
      </c>
      <c r="F1708">
        <v>491.83100000000002</v>
      </c>
      <c r="G1708" s="2">
        <v>35762</v>
      </c>
      <c r="H1708">
        <v>374.34</v>
      </c>
      <c r="J1708" s="2">
        <v>44707</v>
      </c>
      <c r="K1708">
        <v>42.744999999999997</v>
      </c>
      <c r="L1708" s="2">
        <v>44707</v>
      </c>
      <c r="M1708">
        <v>34.865000000000002</v>
      </c>
      <c r="N1708" s="2">
        <v>44707</v>
      </c>
      <c r="O1708">
        <v>46.075000000000003</v>
      </c>
      <c r="P1708" s="2">
        <v>42646</v>
      </c>
      <c r="Q1708">
        <v>38.630000000000003</v>
      </c>
    </row>
    <row r="1709" spans="1:17" x14ac:dyDescent="0.35">
      <c r="A1709" s="2">
        <v>38063</v>
      </c>
      <c r="B1709">
        <v>2241.3029999999999</v>
      </c>
      <c r="C1709" s="2">
        <v>38145</v>
      </c>
      <c r="D1709">
        <v>3781.39</v>
      </c>
      <c r="E1709" s="2">
        <v>38517</v>
      </c>
      <c r="F1709">
        <v>493</v>
      </c>
      <c r="G1709" s="2">
        <v>35765</v>
      </c>
      <c r="H1709">
        <v>380.54</v>
      </c>
      <c r="J1709" s="2">
        <v>44708</v>
      </c>
      <c r="K1709">
        <v>43.945</v>
      </c>
      <c r="L1709" s="2">
        <v>44708</v>
      </c>
      <c r="M1709">
        <v>35.21</v>
      </c>
      <c r="N1709" s="2">
        <v>44708</v>
      </c>
      <c r="O1709">
        <v>47.024999999999999</v>
      </c>
      <c r="P1709" s="2">
        <v>42647</v>
      </c>
      <c r="Q1709">
        <v>38.865000000000002</v>
      </c>
    </row>
    <row r="1710" spans="1:17" x14ac:dyDescent="0.35">
      <c r="A1710" s="2">
        <v>38064</v>
      </c>
      <c r="B1710">
        <v>2244.0659999999998</v>
      </c>
      <c r="C1710" s="2">
        <v>38146</v>
      </c>
      <c r="D1710">
        <v>3781.19</v>
      </c>
      <c r="E1710" s="2">
        <v>38518</v>
      </c>
      <c r="F1710">
        <v>494.209</v>
      </c>
      <c r="G1710" s="2">
        <v>35766</v>
      </c>
      <c r="H1710">
        <v>380.96</v>
      </c>
      <c r="J1710" s="2">
        <v>44711</v>
      </c>
      <c r="K1710">
        <v>44.49</v>
      </c>
      <c r="L1710" s="2">
        <v>44711</v>
      </c>
      <c r="M1710">
        <v>35.204999999999998</v>
      </c>
      <c r="N1710" s="2">
        <v>44711</v>
      </c>
      <c r="O1710">
        <v>47.4</v>
      </c>
      <c r="P1710" s="2">
        <v>42648</v>
      </c>
      <c r="Q1710">
        <v>38.715000000000003</v>
      </c>
    </row>
    <row r="1711" spans="1:17" x14ac:dyDescent="0.35">
      <c r="A1711" s="2">
        <v>38065</v>
      </c>
      <c r="B1711">
        <v>2229.415</v>
      </c>
      <c r="C1711" s="2">
        <v>38147</v>
      </c>
      <c r="D1711">
        <v>3746.19</v>
      </c>
      <c r="E1711" s="2">
        <v>38519</v>
      </c>
      <c r="F1711">
        <v>496.74099999999999</v>
      </c>
      <c r="G1711" s="2">
        <v>35767</v>
      </c>
      <c r="H1711">
        <v>381.65</v>
      </c>
      <c r="J1711" s="2">
        <v>44712</v>
      </c>
      <c r="K1711">
        <v>43.984999999999999</v>
      </c>
      <c r="L1711" s="2">
        <v>44712</v>
      </c>
      <c r="M1711">
        <v>34.909999999999997</v>
      </c>
      <c r="N1711" s="2">
        <v>44712</v>
      </c>
      <c r="O1711">
        <v>46.98</v>
      </c>
      <c r="P1711" s="2">
        <v>42649</v>
      </c>
      <c r="Q1711">
        <v>38.68</v>
      </c>
    </row>
    <row r="1712" spans="1:17" x14ac:dyDescent="0.35">
      <c r="A1712" s="2">
        <v>38068</v>
      </c>
      <c r="B1712">
        <v>2200.2460000000001</v>
      </c>
      <c r="C1712" s="2">
        <v>38148</v>
      </c>
      <c r="D1712">
        <v>3765.33</v>
      </c>
      <c r="E1712" s="2">
        <v>38520</v>
      </c>
      <c r="F1712">
        <v>499.98</v>
      </c>
      <c r="G1712" s="2">
        <v>35768</v>
      </c>
      <c r="H1712">
        <v>382.05</v>
      </c>
      <c r="J1712" s="2">
        <v>44713</v>
      </c>
      <c r="K1712">
        <v>43.88</v>
      </c>
      <c r="L1712" s="2">
        <v>44713</v>
      </c>
      <c r="M1712">
        <v>34.984999999999999</v>
      </c>
      <c r="N1712" s="2">
        <v>44713</v>
      </c>
      <c r="O1712">
        <v>46.86</v>
      </c>
      <c r="P1712" s="2">
        <v>42650</v>
      </c>
      <c r="Q1712">
        <v>38.564999999999998</v>
      </c>
    </row>
    <row r="1713" spans="1:17" x14ac:dyDescent="0.35">
      <c r="A1713" s="2">
        <v>38069</v>
      </c>
      <c r="B1713">
        <v>2197.1460000000002</v>
      </c>
      <c r="C1713" s="2">
        <v>38149</v>
      </c>
      <c r="D1713">
        <v>3751.62</v>
      </c>
      <c r="E1713" s="2">
        <v>38523</v>
      </c>
      <c r="F1713">
        <v>499.11799999999999</v>
      </c>
      <c r="G1713" s="2">
        <v>35769</v>
      </c>
      <c r="H1713">
        <v>383.96</v>
      </c>
      <c r="J1713" s="2">
        <v>44714</v>
      </c>
      <c r="K1713">
        <v>43.79</v>
      </c>
      <c r="L1713" s="2">
        <v>44714</v>
      </c>
      <c r="M1713">
        <v>34.94</v>
      </c>
      <c r="N1713" s="2">
        <v>44714</v>
      </c>
      <c r="O1713">
        <v>46.975000000000001</v>
      </c>
      <c r="P1713" s="2">
        <v>42653</v>
      </c>
      <c r="Q1713">
        <v>38.840000000000003</v>
      </c>
    </row>
    <row r="1714" spans="1:17" x14ac:dyDescent="0.35">
      <c r="A1714" s="2">
        <v>38070</v>
      </c>
      <c r="B1714">
        <v>2191.2469999999998</v>
      </c>
      <c r="C1714" s="2">
        <v>38152</v>
      </c>
      <c r="D1714">
        <v>3718.24</v>
      </c>
      <c r="E1714" s="2">
        <v>38524</v>
      </c>
      <c r="F1714">
        <v>499.36</v>
      </c>
      <c r="G1714" s="2">
        <v>35772</v>
      </c>
      <c r="H1714">
        <v>385.34</v>
      </c>
      <c r="J1714" s="2">
        <v>44715</v>
      </c>
      <c r="K1714">
        <v>43.795000000000002</v>
      </c>
      <c r="L1714" s="2">
        <v>44715</v>
      </c>
      <c r="M1714">
        <v>34.704999999999998</v>
      </c>
      <c r="N1714" s="2">
        <v>44715</v>
      </c>
      <c r="O1714">
        <v>46.825000000000003</v>
      </c>
      <c r="P1714" s="2">
        <v>42654</v>
      </c>
      <c r="Q1714">
        <v>38.634999999999998</v>
      </c>
    </row>
    <row r="1715" spans="1:17" x14ac:dyDescent="0.35">
      <c r="A1715" s="2">
        <v>38071</v>
      </c>
      <c r="B1715">
        <v>2221.1660000000002</v>
      </c>
      <c r="C1715" s="2">
        <v>38153</v>
      </c>
      <c r="D1715">
        <v>3740.93</v>
      </c>
      <c r="E1715" s="2">
        <v>38525</v>
      </c>
      <c r="F1715">
        <v>500.02800000000002</v>
      </c>
      <c r="G1715" s="2">
        <v>35773</v>
      </c>
      <c r="H1715">
        <v>384.33</v>
      </c>
      <c r="J1715" s="2">
        <v>44718</v>
      </c>
      <c r="K1715">
        <v>44.085000000000001</v>
      </c>
      <c r="L1715" s="2">
        <v>44718</v>
      </c>
      <c r="M1715">
        <v>35.055</v>
      </c>
      <c r="N1715" s="2">
        <v>44718</v>
      </c>
      <c r="O1715">
        <v>47.32</v>
      </c>
      <c r="P1715" s="2">
        <v>42655</v>
      </c>
      <c r="Q1715">
        <v>38.74</v>
      </c>
    </row>
    <row r="1716" spans="1:17" x14ac:dyDescent="0.35">
      <c r="A1716" s="2">
        <v>38072</v>
      </c>
      <c r="B1716">
        <v>2222.4180000000001</v>
      </c>
      <c r="C1716" s="2">
        <v>38154</v>
      </c>
      <c r="D1716">
        <v>3759.18</v>
      </c>
      <c r="E1716" s="2">
        <v>38526</v>
      </c>
      <c r="F1716">
        <v>495.55700000000002</v>
      </c>
      <c r="G1716" s="2">
        <v>35774</v>
      </c>
      <c r="H1716">
        <v>382.02</v>
      </c>
      <c r="J1716" s="2">
        <v>44719</v>
      </c>
      <c r="K1716">
        <v>44.14</v>
      </c>
      <c r="L1716" s="2">
        <v>44719</v>
      </c>
      <c r="M1716">
        <v>34.975000000000001</v>
      </c>
      <c r="N1716" s="2">
        <v>44719</v>
      </c>
      <c r="O1716">
        <v>47.09</v>
      </c>
      <c r="P1716" s="2">
        <v>42656</v>
      </c>
      <c r="Q1716">
        <v>38.409999999999997</v>
      </c>
    </row>
    <row r="1717" spans="1:17" x14ac:dyDescent="0.35">
      <c r="A1717" s="2">
        <v>38075</v>
      </c>
      <c r="B1717">
        <v>2249.9</v>
      </c>
      <c r="C1717" s="2">
        <v>38155</v>
      </c>
      <c r="D1717">
        <v>3768.15</v>
      </c>
      <c r="E1717" s="2">
        <v>38527</v>
      </c>
      <c r="F1717">
        <v>492.98700000000002</v>
      </c>
      <c r="G1717" s="2">
        <v>35775</v>
      </c>
      <c r="H1717">
        <v>375.69</v>
      </c>
      <c r="J1717" s="2">
        <v>44720</v>
      </c>
      <c r="K1717">
        <v>44.18</v>
      </c>
      <c r="L1717" s="2">
        <v>44720</v>
      </c>
      <c r="M1717">
        <v>34.81</v>
      </c>
      <c r="N1717" s="2">
        <v>44720</v>
      </c>
      <c r="O1717">
        <v>47.21</v>
      </c>
      <c r="P1717" s="2">
        <v>42657</v>
      </c>
      <c r="Q1717">
        <v>38.854999999999997</v>
      </c>
    </row>
    <row r="1718" spans="1:17" x14ac:dyDescent="0.35">
      <c r="A1718" s="2">
        <v>38076</v>
      </c>
      <c r="B1718">
        <v>2256.951</v>
      </c>
      <c r="C1718" s="2">
        <v>38156</v>
      </c>
      <c r="D1718">
        <v>3784.59</v>
      </c>
      <c r="E1718" s="2">
        <v>38530</v>
      </c>
      <c r="F1718">
        <v>492.74400000000003</v>
      </c>
      <c r="G1718" s="2">
        <v>35776</v>
      </c>
      <c r="H1718">
        <v>375.69</v>
      </c>
      <c r="J1718" s="2">
        <v>44721</v>
      </c>
      <c r="K1718">
        <v>43.8</v>
      </c>
      <c r="L1718" s="2">
        <v>44721</v>
      </c>
      <c r="M1718">
        <v>34.56</v>
      </c>
      <c r="N1718" s="2">
        <v>44721</v>
      </c>
      <c r="O1718">
        <v>46.74</v>
      </c>
      <c r="P1718" s="2">
        <v>42660</v>
      </c>
      <c r="Q1718">
        <v>38.65</v>
      </c>
    </row>
    <row r="1719" spans="1:17" x14ac:dyDescent="0.35">
      <c r="A1719" s="2">
        <v>38077</v>
      </c>
      <c r="B1719">
        <v>2264.2420000000002</v>
      </c>
      <c r="C1719" s="2">
        <v>38159</v>
      </c>
      <c r="D1719">
        <v>3782.98</v>
      </c>
      <c r="E1719" s="2">
        <v>38531</v>
      </c>
      <c r="F1719">
        <v>496.755</v>
      </c>
      <c r="G1719" s="2">
        <v>35779</v>
      </c>
      <c r="H1719">
        <v>378.28</v>
      </c>
      <c r="J1719" s="2">
        <v>44722</v>
      </c>
      <c r="K1719">
        <v>43.08</v>
      </c>
      <c r="L1719" s="2">
        <v>44722</v>
      </c>
      <c r="M1719">
        <v>33.71</v>
      </c>
      <c r="N1719" s="2">
        <v>44722</v>
      </c>
      <c r="O1719">
        <v>45.354999999999997</v>
      </c>
      <c r="P1719" s="2">
        <v>42661</v>
      </c>
      <c r="Q1719">
        <v>39.005000000000003</v>
      </c>
    </row>
    <row r="1720" spans="1:17" x14ac:dyDescent="0.35">
      <c r="A1720" s="2">
        <v>38078</v>
      </c>
      <c r="B1720">
        <v>2284.2310000000002</v>
      </c>
      <c r="C1720" s="2">
        <v>38160</v>
      </c>
      <c r="D1720">
        <v>3775.24</v>
      </c>
      <c r="E1720" s="2">
        <v>38532</v>
      </c>
      <c r="F1720">
        <v>495.81</v>
      </c>
      <c r="G1720" s="2">
        <v>35780</v>
      </c>
      <c r="H1720">
        <v>380.52</v>
      </c>
      <c r="J1720" s="2">
        <v>44725</v>
      </c>
      <c r="K1720">
        <v>42.3</v>
      </c>
      <c r="L1720" s="2">
        <v>44725</v>
      </c>
      <c r="M1720">
        <v>33.020000000000003</v>
      </c>
      <c r="N1720" s="2">
        <v>44725</v>
      </c>
      <c r="O1720">
        <v>44.305</v>
      </c>
      <c r="P1720" s="2">
        <v>42662</v>
      </c>
      <c r="Q1720">
        <v>39.185000000000002</v>
      </c>
    </row>
    <row r="1721" spans="1:17" x14ac:dyDescent="0.35">
      <c r="A1721" s="2">
        <v>38079</v>
      </c>
      <c r="B1721">
        <v>2294.7420000000002</v>
      </c>
      <c r="C1721" s="2">
        <v>38161</v>
      </c>
      <c r="D1721">
        <v>3799.63</v>
      </c>
      <c r="E1721" s="2">
        <v>38533</v>
      </c>
      <c r="F1721">
        <v>494.80099999999999</v>
      </c>
      <c r="G1721" s="2">
        <v>35781</v>
      </c>
      <c r="H1721">
        <v>382.5</v>
      </c>
      <c r="J1721" s="2">
        <v>44726</v>
      </c>
      <c r="K1721">
        <v>41.945</v>
      </c>
      <c r="L1721" s="2">
        <v>44726</v>
      </c>
      <c r="M1721">
        <v>32.869999999999997</v>
      </c>
      <c r="N1721" s="2">
        <v>44726</v>
      </c>
      <c r="O1721">
        <v>43.9</v>
      </c>
      <c r="P1721" s="2">
        <v>42663</v>
      </c>
      <c r="Q1721">
        <v>39.18</v>
      </c>
    </row>
    <row r="1722" spans="1:17" x14ac:dyDescent="0.35">
      <c r="A1722" s="2">
        <v>38082</v>
      </c>
      <c r="B1722">
        <v>2302.7240000000002</v>
      </c>
      <c r="C1722" s="2">
        <v>38162</v>
      </c>
      <c r="D1722">
        <v>3820.16</v>
      </c>
      <c r="E1722" s="2">
        <v>38534</v>
      </c>
      <c r="F1722">
        <v>494.733</v>
      </c>
      <c r="G1722" s="2">
        <v>35782</v>
      </c>
      <c r="H1722">
        <v>379.76</v>
      </c>
      <c r="J1722" s="2">
        <v>44727</v>
      </c>
      <c r="K1722">
        <v>41.92</v>
      </c>
      <c r="L1722" s="2">
        <v>44727</v>
      </c>
      <c r="M1722">
        <v>33.119999999999997</v>
      </c>
      <c r="N1722" s="2">
        <v>44727</v>
      </c>
      <c r="O1722">
        <v>44.314999999999998</v>
      </c>
      <c r="P1722" s="2">
        <v>42664</v>
      </c>
      <c r="Q1722">
        <v>39.33</v>
      </c>
    </row>
    <row r="1723" spans="1:17" x14ac:dyDescent="0.35">
      <c r="A1723" s="2">
        <v>38083</v>
      </c>
      <c r="B1723">
        <v>2299.9430000000002</v>
      </c>
      <c r="C1723" s="2">
        <v>38163</v>
      </c>
      <c r="D1723">
        <v>3796.87</v>
      </c>
      <c r="E1723" s="2">
        <v>38537</v>
      </c>
      <c r="F1723">
        <v>494.36200000000002</v>
      </c>
      <c r="G1723" s="2">
        <v>35783</v>
      </c>
      <c r="H1723">
        <v>374.71</v>
      </c>
      <c r="J1723" s="2">
        <v>44728</v>
      </c>
      <c r="K1723">
        <v>40.86</v>
      </c>
      <c r="L1723" s="2">
        <v>44728</v>
      </c>
      <c r="M1723">
        <v>32.225000000000001</v>
      </c>
      <c r="N1723" s="2">
        <v>44728</v>
      </c>
      <c r="O1723">
        <v>43.075000000000003</v>
      </c>
      <c r="P1723" s="2">
        <v>42667</v>
      </c>
      <c r="Q1723">
        <v>39.484999999999999</v>
      </c>
    </row>
    <row r="1724" spans="1:17" x14ac:dyDescent="0.35">
      <c r="A1724" s="2">
        <v>38084</v>
      </c>
      <c r="B1724">
        <v>2298.2489999999998</v>
      </c>
      <c r="C1724" s="2">
        <v>38166</v>
      </c>
      <c r="D1724">
        <v>3814.7</v>
      </c>
      <c r="E1724" s="2">
        <v>38538</v>
      </c>
      <c r="F1724">
        <v>496.625</v>
      </c>
      <c r="G1724" s="2">
        <v>35786</v>
      </c>
      <c r="H1724">
        <v>375.96</v>
      </c>
      <c r="J1724" s="2">
        <v>44729</v>
      </c>
      <c r="K1724">
        <v>40.395000000000003</v>
      </c>
      <c r="L1724" s="2">
        <v>44729</v>
      </c>
      <c r="M1724">
        <v>32.055</v>
      </c>
      <c r="N1724" s="2">
        <v>44729</v>
      </c>
      <c r="O1724">
        <v>42.965000000000003</v>
      </c>
      <c r="P1724" s="2">
        <v>42668</v>
      </c>
      <c r="Q1724">
        <v>39.365000000000002</v>
      </c>
    </row>
    <row r="1725" spans="1:17" x14ac:dyDescent="0.35">
      <c r="A1725" s="2">
        <v>38085</v>
      </c>
      <c r="B1725">
        <v>2295.3809999999999</v>
      </c>
      <c r="C1725" s="2">
        <v>38167</v>
      </c>
      <c r="D1725">
        <v>3803.24</v>
      </c>
      <c r="E1725" s="2">
        <v>38539</v>
      </c>
      <c r="F1725">
        <v>495.42099999999999</v>
      </c>
      <c r="G1725" s="2">
        <v>35787</v>
      </c>
      <c r="H1725">
        <v>372.73</v>
      </c>
      <c r="J1725" s="2">
        <v>44732</v>
      </c>
      <c r="K1725">
        <v>40.484999999999999</v>
      </c>
      <c r="L1725" s="2">
        <v>44732</v>
      </c>
      <c r="M1725">
        <v>32.24</v>
      </c>
      <c r="N1725" s="2">
        <v>44732</v>
      </c>
      <c r="O1725">
        <v>43.07</v>
      </c>
      <c r="P1725" s="2">
        <v>42669</v>
      </c>
      <c r="Q1725">
        <v>39.270000000000003</v>
      </c>
    </row>
    <row r="1726" spans="1:17" x14ac:dyDescent="0.35">
      <c r="A1726" s="2">
        <v>38086</v>
      </c>
      <c r="B1726">
        <v>2291.9589999999998</v>
      </c>
      <c r="C1726" s="2">
        <v>38168</v>
      </c>
      <c r="D1726">
        <v>3808.98</v>
      </c>
      <c r="E1726" s="2">
        <v>38540</v>
      </c>
      <c r="F1726">
        <v>493.435</v>
      </c>
      <c r="G1726" s="2">
        <v>35788</v>
      </c>
      <c r="H1726">
        <v>370.85</v>
      </c>
      <c r="J1726" s="2">
        <v>44733</v>
      </c>
      <c r="K1726">
        <v>41.07</v>
      </c>
      <c r="L1726" s="2">
        <v>44733</v>
      </c>
      <c r="M1726">
        <v>32.47</v>
      </c>
      <c r="N1726" s="2">
        <v>44733</v>
      </c>
      <c r="O1726">
        <v>43.505000000000003</v>
      </c>
      <c r="P1726" s="2">
        <v>42670</v>
      </c>
      <c r="Q1726">
        <v>39.17</v>
      </c>
    </row>
    <row r="1727" spans="1:17" x14ac:dyDescent="0.35">
      <c r="A1727" s="2">
        <v>38089</v>
      </c>
      <c r="B1727">
        <v>2300.3449999999998</v>
      </c>
      <c r="C1727" s="2">
        <v>38169</v>
      </c>
      <c r="D1727">
        <v>3791.97</v>
      </c>
      <c r="E1727" s="2">
        <v>38541</v>
      </c>
      <c r="F1727">
        <v>499.21699999999998</v>
      </c>
      <c r="G1727" s="2">
        <v>35789</v>
      </c>
      <c r="H1727">
        <v>370.85</v>
      </c>
      <c r="J1727" s="2">
        <v>44734</v>
      </c>
      <c r="K1727">
        <v>40.85</v>
      </c>
      <c r="L1727" s="2">
        <v>44734</v>
      </c>
      <c r="M1727">
        <v>32.284999999999997</v>
      </c>
      <c r="N1727" s="2">
        <v>44734</v>
      </c>
      <c r="O1727">
        <v>43.34</v>
      </c>
      <c r="P1727" s="2">
        <v>42671</v>
      </c>
      <c r="Q1727">
        <v>39.085000000000001</v>
      </c>
    </row>
    <row r="1728" spans="1:17" x14ac:dyDescent="0.35">
      <c r="A1728" s="2">
        <v>38090</v>
      </c>
      <c r="B1728">
        <v>2276.9340000000002</v>
      </c>
      <c r="C1728" s="2">
        <v>38170</v>
      </c>
      <c r="D1728">
        <v>3789.08</v>
      </c>
      <c r="E1728" s="2">
        <v>38544</v>
      </c>
      <c r="F1728">
        <v>503.70299999999997</v>
      </c>
      <c r="G1728" s="2">
        <v>35790</v>
      </c>
      <c r="H1728">
        <v>372.34</v>
      </c>
      <c r="J1728" s="2">
        <v>44735</v>
      </c>
      <c r="K1728">
        <v>40.935000000000002</v>
      </c>
      <c r="L1728" s="2">
        <v>44735</v>
      </c>
      <c r="M1728">
        <v>32.145000000000003</v>
      </c>
      <c r="N1728" s="2">
        <v>44735</v>
      </c>
      <c r="O1728">
        <v>43.63</v>
      </c>
      <c r="P1728" s="2">
        <v>42674</v>
      </c>
      <c r="Q1728">
        <v>38.909999999999997</v>
      </c>
    </row>
    <row r="1729" spans="1:17" x14ac:dyDescent="0.35">
      <c r="A1729" s="2">
        <v>38091</v>
      </c>
      <c r="B1729">
        <v>2259.3670000000002</v>
      </c>
      <c r="C1729" s="2">
        <v>38173</v>
      </c>
      <c r="D1729">
        <v>3779.93</v>
      </c>
      <c r="E1729" s="2">
        <v>38545</v>
      </c>
      <c r="F1729">
        <v>505.36399999999998</v>
      </c>
      <c r="G1729" s="2">
        <v>35793</v>
      </c>
      <c r="H1729">
        <v>379.42</v>
      </c>
      <c r="J1729" s="2">
        <v>44736</v>
      </c>
      <c r="K1729">
        <v>41.645000000000003</v>
      </c>
      <c r="L1729" s="2">
        <v>44736</v>
      </c>
      <c r="M1729">
        <v>32.704999999999998</v>
      </c>
      <c r="N1729" s="2">
        <v>44736</v>
      </c>
      <c r="O1729">
        <v>44.704999999999998</v>
      </c>
      <c r="P1729" s="2">
        <v>42675</v>
      </c>
      <c r="Q1729">
        <v>38.314999999999998</v>
      </c>
    </row>
    <row r="1730" spans="1:17" x14ac:dyDescent="0.35">
      <c r="A1730" s="2">
        <v>38092</v>
      </c>
      <c r="B1730">
        <v>2255.7710000000002</v>
      </c>
      <c r="C1730" s="2">
        <v>38174</v>
      </c>
      <c r="D1730">
        <v>3764.91</v>
      </c>
      <c r="E1730" s="2">
        <v>38546</v>
      </c>
      <c r="F1730">
        <v>504.89499999999998</v>
      </c>
      <c r="G1730" s="2">
        <v>35794</v>
      </c>
      <c r="H1730">
        <v>384.45</v>
      </c>
      <c r="J1730" s="2">
        <v>44739</v>
      </c>
      <c r="K1730">
        <v>41.9</v>
      </c>
      <c r="L1730" s="2">
        <v>44739</v>
      </c>
      <c r="M1730">
        <v>32.835000000000001</v>
      </c>
      <c r="N1730" s="2">
        <v>44739</v>
      </c>
      <c r="O1730">
        <v>44.975000000000001</v>
      </c>
      <c r="P1730" s="2">
        <v>42676</v>
      </c>
      <c r="Q1730">
        <v>37.935000000000002</v>
      </c>
    </row>
    <row r="1731" spans="1:17" x14ac:dyDescent="0.35">
      <c r="A1731" s="2">
        <v>38093</v>
      </c>
      <c r="B1731">
        <v>2273.105</v>
      </c>
      <c r="C1731" s="2">
        <v>38175</v>
      </c>
      <c r="D1731">
        <v>3775.94</v>
      </c>
      <c r="E1731" s="2">
        <v>38547</v>
      </c>
      <c r="F1731">
        <v>506.666</v>
      </c>
      <c r="G1731" s="2">
        <v>35795</v>
      </c>
      <c r="H1731">
        <v>384.24</v>
      </c>
      <c r="J1731" s="2">
        <v>44740</v>
      </c>
      <c r="K1731">
        <v>42.174999999999997</v>
      </c>
      <c r="L1731" s="2">
        <v>44740</v>
      </c>
      <c r="M1731">
        <v>33.005000000000003</v>
      </c>
      <c r="N1731" s="2">
        <v>44740</v>
      </c>
      <c r="O1731">
        <v>44.744999999999997</v>
      </c>
      <c r="P1731" s="2">
        <v>42677</v>
      </c>
      <c r="Q1731">
        <v>37.89</v>
      </c>
    </row>
    <row r="1732" spans="1:17" x14ac:dyDescent="0.35">
      <c r="A1732" s="2">
        <v>38096</v>
      </c>
      <c r="B1732">
        <v>2273.8420000000001</v>
      </c>
      <c r="C1732" s="2">
        <v>38176</v>
      </c>
      <c r="D1732">
        <v>3765.98</v>
      </c>
      <c r="E1732" s="2">
        <v>38548</v>
      </c>
      <c r="F1732">
        <v>505.91300000000001</v>
      </c>
      <c r="G1732" s="2">
        <v>35796</v>
      </c>
      <c r="H1732">
        <v>384.24</v>
      </c>
      <c r="J1732" s="2">
        <v>44741</v>
      </c>
      <c r="K1732">
        <v>42.03</v>
      </c>
      <c r="L1732" s="2">
        <v>44741</v>
      </c>
      <c r="M1732">
        <v>32.645000000000003</v>
      </c>
      <c r="N1732" s="2">
        <v>44741</v>
      </c>
      <c r="O1732">
        <v>44.39</v>
      </c>
      <c r="P1732" s="2">
        <v>42678</v>
      </c>
      <c r="Q1732">
        <v>37.725000000000001</v>
      </c>
    </row>
    <row r="1733" spans="1:17" x14ac:dyDescent="0.35">
      <c r="A1733" s="2">
        <v>38097</v>
      </c>
      <c r="B1733">
        <v>2256.4140000000002</v>
      </c>
      <c r="C1733" s="2">
        <v>38177</v>
      </c>
      <c r="D1733">
        <v>3779.7</v>
      </c>
      <c r="E1733" s="2">
        <v>38551</v>
      </c>
      <c r="F1733">
        <v>504.23</v>
      </c>
      <c r="G1733" s="2">
        <v>35797</v>
      </c>
      <c r="H1733">
        <v>384.77</v>
      </c>
      <c r="J1733" s="2">
        <v>44742</v>
      </c>
      <c r="K1733">
        <v>41.664999999999999</v>
      </c>
      <c r="L1733" s="2">
        <v>44742</v>
      </c>
      <c r="M1733">
        <v>32.314999999999998</v>
      </c>
      <c r="N1733" s="2">
        <v>44742</v>
      </c>
      <c r="O1733">
        <v>44.064999999999998</v>
      </c>
      <c r="P1733" s="2">
        <v>42681</v>
      </c>
      <c r="Q1733">
        <v>38.409999999999997</v>
      </c>
    </row>
    <row r="1734" spans="1:17" x14ac:dyDescent="0.35">
      <c r="A1734" s="2">
        <v>38098</v>
      </c>
      <c r="B1734">
        <v>2250.9540000000002</v>
      </c>
      <c r="C1734" s="2">
        <v>38180</v>
      </c>
      <c r="D1734">
        <v>3789.29</v>
      </c>
      <c r="E1734" s="2">
        <v>38552</v>
      </c>
      <c r="F1734">
        <v>505.67899999999997</v>
      </c>
      <c r="G1734" s="2">
        <v>35800</v>
      </c>
      <c r="H1734">
        <v>388.23</v>
      </c>
      <c r="J1734" s="2">
        <v>44743</v>
      </c>
      <c r="K1734">
        <v>41.69</v>
      </c>
      <c r="L1734" s="2">
        <v>44743</v>
      </c>
      <c r="M1734">
        <v>32.21</v>
      </c>
      <c r="N1734" s="2">
        <v>44743</v>
      </c>
      <c r="O1734">
        <v>44.015000000000001</v>
      </c>
      <c r="P1734" s="2">
        <v>42682</v>
      </c>
      <c r="Q1734">
        <v>38.555</v>
      </c>
    </row>
    <row r="1735" spans="1:17" x14ac:dyDescent="0.35">
      <c r="A1735" s="2">
        <v>38099</v>
      </c>
      <c r="B1735">
        <v>2271.636</v>
      </c>
      <c r="C1735" s="2">
        <v>38181</v>
      </c>
      <c r="D1735">
        <v>3783.24</v>
      </c>
      <c r="E1735" s="2">
        <v>38553</v>
      </c>
      <c r="F1735">
        <v>507.78</v>
      </c>
      <c r="G1735" s="2">
        <v>35801</v>
      </c>
      <c r="H1735">
        <v>385.19</v>
      </c>
      <c r="J1735" s="2">
        <v>44746</v>
      </c>
      <c r="K1735">
        <v>42.255000000000003</v>
      </c>
      <c r="L1735" s="2">
        <v>44746</v>
      </c>
      <c r="M1735">
        <v>32.47</v>
      </c>
      <c r="N1735" s="2">
        <v>44746</v>
      </c>
      <c r="O1735">
        <v>44.29</v>
      </c>
      <c r="P1735" s="2">
        <v>42683</v>
      </c>
      <c r="Q1735">
        <v>39.11</v>
      </c>
    </row>
    <row r="1736" spans="1:17" x14ac:dyDescent="0.35">
      <c r="A1736" s="2">
        <v>38100</v>
      </c>
      <c r="B1736">
        <v>2276.0059999999999</v>
      </c>
      <c r="C1736" s="2">
        <v>38182</v>
      </c>
      <c r="D1736">
        <v>3776.06</v>
      </c>
      <c r="E1736" s="2">
        <v>38554</v>
      </c>
      <c r="F1736">
        <v>506.53699999999998</v>
      </c>
      <c r="G1736" s="2">
        <v>35802</v>
      </c>
      <c r="H1736">
        <v>384.35</v>
      </c>
      <c r="J1736" s="2">
        <v>44747</v>
      </c>
      <c r="K1736">
        <v>41.59</v>
      </c>
      <c r="L1736" s="2">
        <v>44747</v>
      </c>
      <c r="M1736">
        <v>32.005000000000003</v>
      </c>
      <c r="N1736" s="2">
        <v>44747</v>
      </c>
      <c r="O1736">
        <v>44.255000000000003</v>
      </c>
      <c r="P1736" s="2">
        <v>42684</v>
      </c>
      <c r="Q1736">
        <v>39.4</v>
      </c>
    </row>
    <row r="1737" spans="1:17" x14ac:dyDescent="0.35">
      <c r="A1737" s="2">
        <v>38103</v>
      </c>
      <c r="B1737">
        <v>2276.2460000000001</v>
      </c>
      <c r="C1737" s="2">
        <v>38183</v>
      </c>
      <c r="D1737">
        <v>3752.76</v>
      </c>
      <c r="E1737" s="2">
        <v>38555</v>
      </c>
      <c r="F1737">
        <v>507.81599999999997</v>
      </c>
      <c r="G1737" s="2">
        <v>35803</v>
      </c>
      <c r="H1737">
        <v>382</v>
      </c>
      <c r="J1737" s="2">
        <v>44748</v>
      </c>
      <c r="K1737">
        <v>42.09</v>
      </c>
      <c r="L1737" s="2">
        <v>44748</v>
      </c>
      <c r="M1737">
        <v>32.395000000000003</v>
      </c>
      <c r="N1737" s="2">
        <v>44748</v>
      </c>
      <c r="O1737">
        <v>45.39</v>
      </c>
      <c r="P1737" s="2">
        <v>42685</v>
      </c>
      <c r="Q1737">
        <v>39.295000000000002</v>
      </c>
    </row>
    <row r="1738" spans="1:17" x14ac:dyDescent="0.35">
      <c r="A1738" s="2">
        <v>38104</v>
      </c>
      <c r="B1738">
        <v>2277.364</v>
      </c>
      <c r="C1738" s="2">
        <v>38184</v>
      </c>
      <c r="D1738">
        <v>3765.64</v>
      </c>
      <c r="E1738" s="2">
        <v>38558</v>
      </c>
      <c r="F1738">
        <v>506.601</v>
      </c>
      <c r="G1738" s="2">
        <v>35804</v>
      </c>
      <c r="H1738">
        <v>372.53</v>
      </c>
      <c r="J1738" s="2">
        <v>44749</v>
      </c>
      <c r="K1738">
        <v>42.954999999999998</v>
      </c>
      <c r="L1738" s="2">
        <v>44749</v>
      </c>
      <c r="M1738">
        <v>33.174999999999997</v>
      </c>
      <c r="N1738" s="2">
        <v>44749</v>
      </c>
      <c r="O1738">
        <v>46.284999999999997</v>
      </c>
      <c r="P1738" s="2">
        <v>42688</v>
      </c>
      <c r="Q1738">
        <v>39.78</v>
      </c>
    </row>
    <row r="1739" spans="1:17" x14ac:dyDescent="0.35">
      <c r="A1739" s="2">
        <v>38105</v>
      </c>
      <c r="B1739">
        <v>2244.1680000000001</v>
      </c>
      <c r="C1739" s="2">
        <v>38187</v>
      </c>
      <c r="D1739">
        <v>3766.67</v>
      </c>
      <c r="E1739" s="2">
        <v>38559</v>
      </c>
      <c r="F1739">
        <v>505.65600000000001</v>
      </c>
      <c r="G1739" s="2">
        <v>35807</v>
      </c>
      <c r="H1739">
        <v>371.43</v>
      </c>
      <c r="J1739" s="2">
        <v>44750</v>
      </c>
      <c r="K1739">
        <v>43.064999999999998</v>
      </c>
      <c r="L1739" s="2">
        <v>44750</v>
      </c>
      <c r="M1739">
        <v>33.42</v>
      </c>
      <c r="N1739" s="2">
        <v>44750</v>
      </c>
      <c r="O1739">
        <v>46.484999999999999</v>
      </c>
      <c r="P1739" s="2">
        <v>42689</v>
      </c>
      <c r="Q1739">
        <v>39.909999999999997</v>
      </c>
    </row>
    <row r="1740" spans="1:17" x14ac:dyDescent="0.35">
      <c r="A1740" s="2">
        <v>38106</v>
      </c>
      <c r="B1740">
        <v>2233.0909999999999</v>
      </c>
      <c r="C1740" s="2">
        <v>38188</v>
      </c>
      <c r="D1740">
        <v>3766.54</v>
      </c>
      <c r="E1740" s="2">
        <v>38560</v>
      </c>
      <c r="F1740">
        <v>508.68299999999999</v>
      </c>
      <c r="G1740" s="2">
        <v>35808</v>
      </c>
      <c r="H1740">
        <v>377.29</v>
      </c>
      <c r="J1740" s="2">
        <v>44753</v>
      </c>
      <c r="K1740">
        <v>43.125</v>
      </c>
      <c r="L1740" s="2">
        <v>44753</v>
      </c>
      <c r="M1740">
        <v>33.255000000000003</v>
      </c>
      <c r="N1740" s="2">
        <v>44753</v>
      </c>
      <c r="O1740">
        <v>46.36</v>
      </c>
      <c r="P1740" s="2">
        <v>42690</v>
      </c>
      <c r="Q1740">
        <v>40.119999999999997</v>
      </c>
    </row>
    <row r="1741" spans="1:17" x14ac:dyDescent="0.35">
      <c r="A1741" s="2">
        <v>38107</v>
      </c>
      <c r="B1741">
        <v>2217.8670000000002</v>
      </c>
      <c r="C1741" s="2">
        <v>38189</v>
      </c>
      <c r="D1741">
        <v>3736.33</v>
      </c>
      <c r="E1741" s="2">
        <v>38561</v>
      </c>
      <c r="F1741">
        <v>511.76499999999999</v>
      </c>
      <c r="G1741" s="2">
        <v>35809</v>
      </c>
      <c r="H1741">
        <v>380.03</v>
      </c>
      <c r="J1741" s="2">
        <v>44754</v>
      </c>
      <c r="K1741">
        <v>43.13</v>
      </c>
      <c r="L1741" s="2">
        <v>44754</v>
      </c>
      <c r="M1741">
        <v>33.405000000000001</v>
      </c>
      <c r="N1741" s="2">
        <v>44754</v>
      </c>
      <c r="O1741">
        <v>46.414999999999999</v>
      </c>
      <c r="P1741" s="2">
        <v>42691</v>
      </c>
      <c r="Q1741">
        <v>40.35</v>
      </c>
    </row>
    <row r="1742" spans="1:17" x14ac:dyDescent="0.35">
      <c r="A1742" s="2">
        <v>38110</v>
      </c>
      <c r="B1742">
        <v>2231.1660000000002</v>
      </c>
      <c r="C1742" s="2">
        <v>38190</v>
      </c>
      <c r="D1742">
        <v>3722.12</v>
      </c>
      <c r="E1742" s="2">
        <v>38562</v>
      </c>
      <c r="F1742">
        <v>510.89800000000002</v>
      </c>
      <c r="G1742" s="2">
        <v>35810</v>
      </c>
      <c r="H1742">
        <v>378.4</v>
      </c>
      <c r="J1742" s="2">
        <v>44755</v>
      </c>
      <c r="K1742">
        <v>42.71</v>
      </c>
      <c r="L1742" s="2">
        <v>44755</v>
      </c>
      <c r="M1742">
        <v>32.954999999999998</v>
      </c>
      <c r="N1742" s="2">
        <v>44755</v>
      </c>
      <c r="O1742">
        <v>45.74</v>
      </c>
      <c r="P1742" s="2">
        <v>42692</v>
      </c>
      <c r="Q1742">
        <v>40.484999999999999</v>
      </c>
    </row>
    <row r="1743" spans="1:17" x14ac:dyDescent="0.35">
      <c r="A1743" s="2">
        <v>38111</v>
      </c>
      <c r="B1743">
        <v>2247.2379999999998</v>
      </c>
      <c r="C1743" s="2">
        <v>38191</v>
      </c>
      <c r="D1743">
        <v>3692.63</v>
      </c>
      <c r="E1743" s="2">
        <v>38565</v>
      </c>
      <c r="F1743">
        <v>511.56799999999998</v>
      </c>
      <c r="G1743" s="2">
        <v>35811</v>
      </c>
      <c r="H1743">
        <v>383.64</v>
      </c>
      <c r="J1743" s="2">
        <v>44756</v>
      </c>
      <c r="K1743">
        <v>42.265000000000001</v>
      </c>
      <c r="L1743" s="2">
        <v>44756</v>
      </c>
      <c r="M1743">
        <v>32.53</v>
      </c>
      <c r="N1743" s="2">
        <v>44756</v>
      </c>
      <c r="O1743">
        <v>45.475000000000001</v>
      </c>
      <c r="P1743" s="2">
        <v>42695</v>
      </c>
      <c r="Q1743">
        <v>40.58</v>
      </c>
    </row>
    <row r="1744" spans="1:17" x14ac:dyDescent="0.35">
      <c r="A1744" s="2">
        <v>38112</v>
      </c>
      <c r="B1744">
        <v>2257.6</v>
      </c>
      <c r="C1744" s="2">
        <v>38194</v>
      </c>
      <c r="D1744">
        <v>3683.33</v>
      </c>
      <c r="E1744" s="2">
        <v>38566</v>
      </c>
      <c r="F1744">
        <v>514.6</v>
      </c>
      <c r="G1744" s="2">
        <v>35814</v>
      </c>
      <c r="H1744">
        <v>384.33</v>
      </c>
      <c r="J1744" s="2">
        <v>44757</v>
      </c>
      <c r="K1744">
        <v>42.825000000000003</v>
      </c>
      <c r="L1744" s="2">
        <v>44757</v>
      </c>
      <c r="M1744">
        <v>33.03</v>
      </c>
      <c r="N1744" s="2">
        <v>44757</v>
      </c>
      <c r="O1744">
        <v>46.164999999999999</v>
      </c>
      <c r="P1744" s="2">
        <v>42696</v>
      </c>
      <c r="Q1744">
        <v>40.674999999999997</v>
      </c>
    </row>
    <row r="1745" spans="1:17" x14ac:dyDescent="0.35">
      <c r="A1745" s="2">
        <v>38113</v>
      </c>
      <c r="B1745">
        <v>2231.569</v>
      </c>
      <c r="C1745" s="2">
        <v>38195</v>
      </c>
      <c r="D1745">
        <v>3695.89</v>
      </c>
      <c r="E1745" s="2">
        <v>38567</v>
      </c>
      <c r="F1745">
        <v>516.49</v>
      </c>
      <c r="G1745" s="2">
        <v>35815</v>
      </c>
      <c r="H1745">
        <v>389.54</v>
      </c>
      <c r="J1745" s="2">
        <v>44760</v>
      </c>
      <c r="K1745">
        <v>42.975000000000001</v>
      </c>
      <c r="L1745" s="2">
        <v>44760</v>
      </c>
      <c r="M1745">
        <v>33.22</v>
      </c>
      <c r="N1745" s="2">
        <v>44760</v>
      </c>
      <c r="O1745">
        <v>46.314999999999998</v>
      </c>
      <c r="P1745" s="2">
        <v>42697</v>
      </c>
      <c r="Q1745">
        <v>40.835000000000001</v>
      </c>
    </row>
    <row r="1746" spans="1:17" x14ac:dyDescent="0.35">
      <c r="A1746" s="2">
        <v>38114</v>
      </c>
      <c r="B1746">
        <v>2196.3440000000001</v>
      </c>
      <c r="C1746" s="2">
        <v>38196</v>
      </c>
      <c r="D1746">
        <v>3708.3</v>
      </c>
      <c r="E1746" s="2">
        <v>38568</v>
      </c>
      <c r="F1746">
        <v>513.50400000000002</v>
      </c>
      <c r="G1746" s="2">
        <v>35816</v>
      </c>
      <c r="H1746">
        <v>387.49</v>
      </c>
      <c r="J1746" s="2">
        <v>44761</v>
      </c>
      <c r="K1746">
        <v>42.854999999999997</v>
      </c>
      <c r="L1746" s="2">
        <v>44761</v>
      </c>
      <c r="M1746">
        <v>33.435000000000002</v>
      </c>
      <c r="N1746" s="2">
        <v>44761</v>
      </c>
      <c r="O1746">
        <v>46.344999999999999</v>
      </c>
      <c r="P1746" s="2">
        <v>42698</v>
      </c>
      <c r="Q1746">
        <v>40.94</v>
      </c>
    </row>
    <row r="1747" spans="1:17" x14ac:dyDescent="0.35">
      <c r="A1747" s="2">
        <v>38117</v>
      </c>
      <c r="B1747">
        <v>2146.136</v>
      </c>
      <c r="C1747" s="2">
        <v>38197</v>
      </c>
      <c r="D1747">
        <v>3733.38</v>
      </c>
      <c r="E1747" s="2">
        <v>38569</v>
      </c>
      <c r="F1747">
        <v>509.40699999999998</v>
      </c>
      <c r="G1747" s="2">
        <v>35817</v>
      </c>
      <c r="H1747">
        <v>386.37</v>
      </c>
      <c r="J1747" s="2">
        <v>44762</v>
      </c>
      <c r="K1747">
        <v>42.984999999999999</v>
      </c>
      <c r="L1747" s="2">
        <v>44762</v>
      </c>
      <c r="M1747">
        <v>33.549999999999997</v>
      </c>
      <c r="N1747" s="2">
        <v>44762</v>
      </c>
      <c r="O1747">
        <v>46.99</v>
      </c>
      <c r="P1747" s="2">
        <v>42699</v>
      </c>
      <c r="Q1747">
        <v>40.909999999999997</v>
      </c>
    </row>
    <row r="1748" spans="1:17" x14ac:dyDescent="0.35">
      <c r="A1748" s="2">
        <v>38118</v>
      </c>
      <c r="B1748">
        <v>2161.3679999999999</v>
      </c>
      <c r="C1748" s="2">
        <v>38198</v>
      </c>
      <c r="D1748">
        <v>3741.39</v>
      </c>
      <c r="E1748" s="2">
        <v>38572</v>
      </c>
      <c r="F1748">
        <v>509.48899999999998</v>
      </c>
      <c r="G1748" s="2">
        <v>35818</v>
      </c>
      <c r="H1748">
        <v>386.44</v>
      </c>
      <c r="J1748" s="2">
        <v>44763</v>
      </c>
      <c r="K1748">
        <v>42.744999999999997</v>
      </c>
      <c r="L1748" s="2">
        <v>44763</v>
      </c>
      <c r="M1748">
        <v>33.380000000000003</v>
      </c>
      <c r="N1748" s="2">
        <v>44763</v>
      </c>
      <c r="O1748">
        <v>47.005000000000003</v>
      </c>
      <c r="P1748" s="2">
        <v>42702</v>
      </c>
      <c r="Q1748">
        <v>40.844999999999999</v>
      </c>
    </row>
    <row r="1749" spans="1:17" x14ac:dyDescent="0.35">
      <c r="A1749" s="2">
        <v>38119</v>
      </c>
      <c r="B1749">
        <v>2169.4859999999999</v>
      </c>
      <c r="C1749" s="2">
        <v>38201</v>
      </c>
      <c r="D1749">
        <v>3752.79</v>
      </c>
      <c r="E1749" s="2">
        <v>38573</v>
      </c>
      <c r="F1749">
        <v>511.75799999999998</v>
      </c>
      <c r="G1749" s="2">
        <v>35821</v>
      </c>
      <c r="H1749">
        <v>386.01</v>
      </c>
      <c r="J1749" s="2">
        <v>44764</v>
      </c>
      <c r="K1749">
        <v>43.115000000000002</v>
      </c>
      <c r="L1749" s="2">
        <v>44764</v>
      </c>
      <c r="M1749">
        <v>33.409999999999997</v>
      </c>
      <c r="N1749" s="2">
        <v>44764</v>
      </c>
      <c r="O1749">
        <v>47.12</v>
      </c>
      <c r="P1749" s="2">
        <v>42703</v>
      </c>
      <c r="Q1749">
        <v>40.81</v>
      </c>
    </row>
    <row r="1750" spans="1:17" x14ac:dyDescent="0.35">
      <c r="A1750" s="2">
        <v>38120</v>
      </c>
      <c r="B1750">
        <v>2163.692</v>
      </c>
      <c r="C1750" s="2">
        <v>38202</v>
      </c>
      <c r="D1750">
        <v>3753.61</v>
      </c>
      <c r="E1750" s="2">
        <v>38574</v>
      </c>
      <c r="F1750">
        <v>513.67600000000004</v>
      </c>
      <c r="G1750" s="2">
        <v>35822</v>
      </c>
      <c r="H1750">
        <v>390.57</v>
      </c>
      <c r="J1750" s="2">
        <v>44767</v>
      </c>
      <c r="K1750">
        <v>43.384999999999998</v>
      </c>
      <c r="L1750" s="2">
        <v>44767</v>
      </c>
      <c r="M1750">
        <v>33.494999999999997</v>
      </c>
      <c r="N1750" s="2">
        <v>44767</v>
      </c>
      <c r="O1750">
        <v>47.02</v>
      </c>
      <c r="P1750" s="2">
        <v>42704</v>
      </c>
      <c r="Q1750">
        <v>40.99</v>
      </c>
    </row>
    <row r="1751" spans="1:17" x14ac:dyDescent="0.35">
      <c r="A1751" s="2">
        <v>38121</v>
      </c>
      <c r="B1751">
        <v>2158.944</v>
      </c>
      <c r="C1751" s="2">
        <v>38203</v>
      </c>
      <c r="D1751">
        <v>3736.62</v>
      </c>
      <c r="E1751" s="2">
        <v>38575</v>
      </c>
      <c r="F1751">
        <v>516.22799999999995</v>
      </c>
      <c r="G1751" s="2">
        <v>35823</v>
      </c>
      <c r="H1751">
        <v>394.08</v>
      </c>
      <c r="J1751" s="2">
        <v>44768</v>
      </c>
      <c r="K1751">
        <v>43.71</v>
      </c>
      <c r="L1751" s="2">
        <v>44768</v>
      </c>
      <c r="M1751">
        <v>33.6</v>
      </c>
      <c r="N1751" s="2">
        <v>44768</v>
      </c>
      <c r="O1751">
        <v>46.984999999999999</v>
      </c>
      <c r="P1751" s="2">
        <v>42705</v>
      </c>
      <c r="Q1751">
        <v>40.61</v>
      </c>
    </row>
    <row r="1752" spans="1:17" x14ac:dyDescent="0.35">
      <c r="A1752" s="2">
        <v>38124</v>
      </c>
      <c r="B1752">
        <v>2137.8310000000001</v>
      </c>
      <c r="C1752" s="2">
        <v>38204</v>
      </c>
      <c r="D1752">
        <v>3707.76</v>
      </c>
      <c r="E1752" s="2">
        <v>38576</v>
      </c>
      <c r="F1752">
        <v>514.20500000000004</v>
      </c>
      <c r="G1752" s="2">
        <v>35824</v>
      </c>
      <c r="H1752">
        <v>395.96</v>
      </c>
      <c r="J1752" s="2">
        <v>44769</v>
      </c>
      <c r="K1752">
        <v>43.82</v>
      </c>
      <c r="L1752" s="2">
        <v>44769</v>
      </c>
      <c r="M1752">
        <v>33.729999999999997</v>
      </c>
      <c r="N1752" s="2">
        <v>44769</v>
      </c>
      <c r="O1752">
        <v>47.32</v>
      </c>
      <c r="P1752" s="2">
        <v>42706</v>
      </c>
      <c r="Q1752">
        <v>40.72</v>
      </c>
    </row>
    <row r="1753" spans="1:17" x14ac:dyDescent="0.35">
      <c r="A1753" s="2">
        <v>38125</v>
      </c>
      <c r="B1753">
        <v>2152.8180000000002</v>
      </c>
      <c r="C1753" s="2">
        <v>38205</v>
      </c>
      <c r="D1753">
        <v>3679.87</v>
      </c>
      <c r="E1753" s="2">
        <v>38579</v>
      </c>
      <c r="F1753">
        <v>514.27499999999998</v>
      </c>
      <c r="G1753" s="2">
        <v>35825</v>
      </c>
      <c r="H1753">
        <v>395.3</v>
      </c>
      <c r="J1753" s="2">
        <v>44770</v>
      </c>
      <c r="K1753">
        <v>44.215000000000003</v>
      </c>
      <c r="L1753" s="2">
        <v>44770</v>
      </c>
      <c r="M1753">
        <v>33.979999999999997</v>
      </c>
      <c r="N1753" s="2">
        <v>44770</v>
      </c>
      <c r="O1753">
        <v>48.05</v>
      </c>
      <c r="P1753" s="2">
        <v>42709</v>
      </c>
      <c r="Q1753">
        <v>40.51</v>
      </c>
    </row>
    <row r="1754" spans="1:17" x14ac:dyDescent="0.35">
      <c r="A1754" s="2">
        <v>38126</v>
      </c>
      <c r="B1754">
        <v>2175.2150000000001</v>
      </c>
      <c r="C1754" s="2">
        <v>38208</v>
      </c>
      <c r="D1754">
        <v>3672.43</v>
      </c>
      <c r="E1754" s="2">
        <v>38580</v>
      </c>
      <c r="F1754">
        <v>510.04399999999998</v>
      </c>
      <c r="G1754" s="2">
        <v>35828</v>
      </c>
      <c r="H1754">
        <v>402.02</v>
      </c>
      <c r="J1754" s="2">
        <v>44771</v>
      </c>
      <c r="K1754">
        <v>44.484999999999999</v>
      </c>
      <c r="L1754" s="2">
        <v>44771</v>
      </c>
      <c r="M1754">
        <v>33.950000000000003</v>
      </c>
      <c r="N1754" s="2">
        <v>44771</v>
      </c>
      <c r="O1754">
        <v>48.375</v>
      </c>
      <c r="P1754" s="2">
        <v>42710</v>
      </c>
      <c r="Q1754">
        <v>40.57</v>
      </c>
    </row>
    <row r="1755" spans="1:17" x14ac:dyDescent="0.35">
      <c r="A1755" s="2">
        <v>38127</v>
      </c>
      <c r="B1755">
        <v>2163.3989999999999</v>
      </c>
      <c r="C1755" s="2">
        <v>38209</v>
      </c>
      <c r="D1755">
        <v>3705.88</v>
      </c>
      <c r="E1755" s="2">
        <v>38581</v>
      </c>
      <c r="F1755">
        <v>509.471</v>
      </c>
      <c r="G1755" s="2">
        <v>35829</v>
      </c>
      <c r="H1755">
        <v>403.38</v>
      </c>
      <c r="J1755" s="2">
        <v>44774</v>
      </c>
      <c r="K1755">
        <v>44.335000000000001</v>
      </c>
      <c r="L1755" s="2">
        <v>44774</v>
      </c>
      <c r="M1755">
        <v>34.159999999999997</v>
      </c>
      <c r="N1755" s="2">
        <v>44774</v>
      </c>
      <c r="O1755">
        <v>48.63</v>
      </c>
      <c r="P1755" s="2">
        <v>42711</v>
      </c>
      <c r="Q1755">
        <v>40.770000000000003</v>
      </c>
    </row>
    <row r="1756" spans="1:17" x14ac:dyDescent="0.35">
      <c r="A1756" s="2">
        <v>38128</v>
      </c>
      <c r="B1756">
        <v>2179.96</v>
      </c>
      <c r="C1756" s="2">
        <v>38210</v>
      </c>
      <c r="D1756">
        <v>3692.72</v>
      </c>
      <c r="E1756" s="2">
        <v>38582</v>
      </c>
      <c r="F1756">
        <v>507.12799999999999</v>
      </c>
      <c r="G1756" s="2">
        <v>35830</v>
      </c>
      <c r="H1756">
        <v>404.31</v>
      </c>
      <c r="J1756" s="2">
        <v>44775</v>
      </c>
      <c r="K1756">
        <v>44.53</v>
      </c>
      <c r="L1756" s="2">
        <v>44775</v>
      </c>
      <c r="M1756">
        <v>34.159999999999997</v>
      </c>
      <c r="N1756" s="2">
        <v>44775</v>
      </c>
      <c r="O1756">
        <v>48.49</v>
      </c>
      <c r="P1756" s="2">
        <v>42712</v>
      </c>
      <c r="Q1756">
        <v>41.67</v>
      </c>
    </row>
    <row r="1757" spans="1:17" x14ac:dyDescent="0.35">
      <c r="A1757" s="2">
        <v>38131</v>
      </c>
      <c r="B1757">
        <v>2183.6260000000002</v>
      </c>
      <c r="C1757" s="2">
        <v>38211</v>
      </c>
      <c r="D1757">
        <v>3667.5</v>
      </c>
      <c r="E1757" s="2">
        <v>38583</v>
      </c>
      <c r="F1757">
        <v>507.77699999999999</v>
      </c>
      <c r="G1757" s="2">
        <v>35831</v>
      </c>
      <c r="H1757">
        <v>405.56</v>
      </c>
      <c r="J1757" s="2">
        <v>44776</v>
      </c>
      <c r="K1757">
        <v>44.395000000000003</v>
      </c>
      <c r="L1757" s="2">
        <v>44776</v>
      </c>
      <c r="M1757">
        <v>34.25</v>
      </c>
      <c r="N1757" s="2">
        <v>44776</v>
      </c>
      <c r="O1757">
        <v>48.784999999999997</v>
      </c>
      <c r="P1757" s="2">
        <v>42713</v>
      </c>
      <c r="Q1757">
        <v>42.11</v>
      </c>
    </row>
    <row r="1758" spans="1:17" x14ac:dyDescent="0.35">
      <c r="A1758" s="2">
        <v>38132</v>
      </c>
      <c r="B1758">
        <v>2205.8159999999998</v>
      </c>
      <c r="C1758" s="2">
        <v>38212</v>
      </c>
      <c r="D1758">
        <v>3671.77</v>
      </c>
      <c r="E1758" s="2">
        <v>38586</v>
      </c>
      <c r="F1758">
        <v>510.34100000000001</v>
      </c>
      <c r="G1758" s="2">
        <v>35832</v>
      </c>
      <c r="H1758">
        <v>407.54</v>
      </c>
      <c r="J1758" s="2">
        <v>44777</v>
      </c>
      <c r="K1758">
        <v>43.79</v>
      </c>
      <c r="L1758" s="2">
        <v>44777</v>
      </c>
      <c r="M1758">
        <v>34</v>
      </c>
      <c r="N1758" s="2">
        <v>44777</v>
      </c>
      <c r="O1758">
        <v>48.604999999999997</v>
      </c>
      <c r="P1758" s="2">
        <v>42716</v>
      </c>
      <c r="Q1758">
        <v>41.97</v>
      </c>
    </row>
    <row r="1759" spans="1:17" x14ac:dyDescent="0.35">
      <c r="A1759" s="2">
        <v>38133</v>
      </c>
      <c r="B1759">
        <v>2217.056</v>
      </c>
      <c r="C1759" s="2">
        <v>38215</v>
      </c>
      <c r="D1759">
        <v>3707.15</v>
      </c>
      <c r="E1759" s="2">
        <v>38587</v>
      </c>
      <c r="F1759">
        <v>507.87700000000001</v>
      </c>
      <c r="G1759" s="2">
        <v>35835</v>
      </c>
      <c r="H1759">
        <v>405.11</v>
      </c>
      <c r="J1759" s="2">
        <v>44778</v>
      </c>
      <c r="K1759">
        <v>43.81</v>
      </c>
      <c r="L1759" s="2">
        <v>44778</v>
      </c>
      <c r="M1759">
        <v>33.935000000000002</v>
      </c>
      <c r="N1759" s="2">
        <v>44778</v>
      </c>
      <c r="O1759">
        <v>48.48</v>
      </c>
      <c r="P1759" s="2">
        <v>42717</v>
      </c>
      <c r="Q1759">
        <v>42.055</v>
      </c>
    </row>
    <row r="1760" spans="1:17" x14ac:dyDescent="0.35">
      <c r="A1760" s="2">
        <v>38134</v>
      </c>
      <c r="B1760">
        <v>2240.5810000000001</v>
      </c>
      <c r="C1760" s="2">
        <v>38216</v>
      </c>
      <c r="D1760">
        <v>3710.63</v>
      </c>
      <c r="E1760" s="2">
        <v>38588</v>
      </c>
      <c r="F1760">
        <v>505.73899999999998</v>
      </c>
      <c r="G1760" s="2">
        <v>35836</v>
      </c>
      <c r="H1760">
        <v>407.25</v>
      </c>
      <c r="J1760" s="2">
        <v>44781</v>
      </c>
      <c r="K1760">
        <v>44.115000000000002</v>
      </c>
      <c r="L1760" s="2">
        <v>44781</v>
      </c>
      <c r="M1760">
        <v>34.17</v>
      </c>
      <c r="N1760" s="2">
        <v>44781</v>
      </c>
      <c r="O1760">
        <v>48.795000000000002</v>
      </c>
      <c r="P1760" s="2">
        <v>42718</v>
      </c>
      <c r="Q1760">
        <v>41.965000000000003</v>
      </c>
    </row>
    <row r="1761" spans="1:17" x14ac:dyDescent="0.35">
      <c r="A1761" s="2">
        <v>38135</v>
      </c>
      <c r="B1761">
        <v>2236.3739999999998</v>
      </c>
      <c r="C1761" s="2">
        <v>38217</v>
      </c>
      <c r="D1761">
        <v>3732.85</v>
      </c>
      <c r="E1761" s="2">
        <v>38589</v>
      </c>
      <c r="F1761">
        <v>506.33100000000002</v>
      </c>
      <c r="G1761" s="2">
        <v>35837</v>
      </c>
      <c r="H1761">
        <v>408.4</v>
      </c>
      <c r="J1761" s="2">
        <v>44782</v>
      </c>
      <c r="K1761">
        <v>44.155000000000001</v>
      </c>
      <c r="L1761" s="2">
        <v>44782</v>
      </c>
      <c r="M1761">
        <v>33.875</v>
      </c>
      <c r="N1761" s="2">
        <v>44782</v>
      </c>
      <c r="O1761">
        <v>48.33</v>
      </c>
      <c r="P1761" s="2">
        <v>42719</v>
      </c>
      <c r="Q1761">
        <v>42.75</v>
      </c>
    </row>
    <row r="1762" spans="1:17" x14ac:dyDescent="0.35">
      <c r="A1762" s="2">
        <v>38138</v>
      </c>
      <c r="B1762">
        <v>2238.0740000000001</v>
      </c>
      <c r="C1762" s="2">
        <v>38218</v>
      </c>
      <c r="D1762">
        <v>3740.12</v>
      </c>
      <c r="E1762" s="2">
        <v>38590</v>
      </c>
      <c r="F1762">
        <v>503.93599999999998</v>
      </c>
      <c r="G1762" s="2">
        <v>35838</v>
      </c>
      <c r="H1762">
        <v>408.87</v>
      </c>
      <c r="J1762" s="2">
        <v>44783</v>
      </c>
      <c r="K1762">
        <v>44.02</v>
      </c>
      <c r="L1762" s="2">
        <v>44783</v>
      </c>
      <c r="M1762">
        <v>34.134999999999998</v>
      </c>
      <c r="N1762" s="2">
        <v>44783</v>
      </c>
      <c r="O1762">
        <v>48.685000000000002</v>
      </c>
      <c r="P1762" s="2">
        <v>42720</v>
      </c>
      <c r="Q1762">
        <v>42.534999999999997</v>
      </c>
    </row>
    <row r="1763" spans="1:17" x14ac:dyDescent="0.35">
      <c r="A1763" s="2">
        <v>38139</v>
      </c>
      <c r="B1763">
        <v>2236.0070000000001</v>
      </c>
      <c r="C1763" s="2">
        <v>38219</v>
      </c>
      <c r="D1763">
        <v>3753.9</v>
      </c>
      <c r="E1763" s="2">
        <v>38593</v>
      </c>
      <c r="F1763">
        <v>504.66500000000002</v>
      </c>
      <c r="G1763" s="2">
        <v>35839</v>
      </c>
      <c r="H1763">
        <v>406.76</v>
      </c>
      <c r="J1763" s="2">
        <v>44784</v>
      </c>
      <c r="K1763">
        <v>44.33</v>
      </c>
      <c r="L1763" s="2">
        <v>44784</v>
      </c>
      <c r="M1763">
        <v>34.395000000000003</v>
      </c>
      <c r="N1763" s="2">
        <v>44784</v>
      </c>
      <c r="O1763">
        <v>49.04</v>
      </c>
      <c r="P1763" s="2">
        <v>42723</v>
      </c>
      <c r="Q1763">
        <v>42.52</v>
      </c>
    </row>
    <row r="1764" spans="1:17" x14ac:dyDescent="0.35">
      <c r="A1764" s="2">
        <v>38140</v>
      </c>
      <c r="B1764">
        <v>2243.7179999999998</v>
      </c>
      <c r="C1764" s="2">
        <v>38222</v>
      </c>
      <c r="D1764">
        <v>3747.32</v>
      </c>
      <c r="E1764" s="2">
        <v>38594</v>
      </c>
      <c r="F1764">
        <v>502.75200000000001</v>
      </c>
      <c r="G1764" s="2">
        <v>35842</v>
      </c>
      <c r="H1764">
        <v>408.44</v>
      </c>
      <c r="J1764" s="2">
        <v>44785</v>
      </c>
      <c r="K1764">
        <v>44.62</v>
      </c>
      <c r="L1764" s="2">
        <v>44785</v>
      </c>
      <c r="M1764">
        <v>34.695</v>
      </c>
      <c r="N1764" s="2">
        <v>44785</v>
      </c>
      <c r="O1764">
        <v>49.39</v>
      </c>
      <c r="P1764" s="2">
        <v>42724</v>
      </c>
      <c r="Q1764">
        <v>42.835000000000001</v>
      </c>
    </row>
    <row r="1765" spans="1:17" x14ac:dyDescent="0.35">
      <c r="A1765" s="2">
        <v>38141</v>
      </c>
      <c r="B1765">
        <v>2228.6669999999999</v>
      </c>
      <c r="C1765" s="2">
        <v>38223</v>
      </c>
      <c r="D1765">
        <v>3743.4</v>
      </c>
      <c r="E1765" s="2">
        <v>38595</v>
      </c>
      <c r="F1765">
        <v>507.69499999999999</v>
      </c>
      <c r="G1765" s="2">
        <v>35843</v>
      </c>
      <c r="H1765">
        <v>410.05</v>
      </c>
      <c r="J1765" s="2">
        <v>44789</v>
      </c>
      <c r="K1765">
        <v>45.244999999999997</v>
      </c>
      <c r="L1765" s="2">
        <v>44789</v>
      </c>
      <c r="M1765">
        <v>35.005000000000003</v>
      </c>
      <c r="N1765" s="2">
        <v>44789</v>
      </c>
      <c r="O1765">
        <v>50.21</v>
      </c>
      <c r="P1765" s="2">
        <v>42725</v>
      </c>
      <c r="Q1765">
        <v>42.655000000000001</v>
      </c>
    </row>
    <row r="1766" spans="1:17" x14ac:dyDescent="0.35">
      <c r="A1766" s="2">
        <v>38142</v>
      </c>
      <c r="B1766">
        <v>2240.768</v>
      </c>
      <c r="C1766" s="2">
        <v>38224</v>
      </c>
      <c r="D1766">
        <v>3763.13</v>
      </c>
      <c r="E1766" s="2">
        <v>38596</v>
      </c>
      <c r="F1766">
        <v>511.86799999999999</v>
      </c>
      <c r="G1766" s="2">
        <v>35844</v>
      </c>
      <c r="H1766">
        <v>413</v>
      </c>
      <c r="J1766" s="2">
        <v>44790</v>
      </c>
      <c r="K1766">
        <v>45.244999999999997</v>
      </c>
      <c r="L1766" s="2">
        <v>44790</v>
      </c>
      <c r="M1766">
        <v>34.64</v>
      </c>
      <c r="N1766" s="2">
        <v>44790</v>
      </c>
      <c r="O1766">
        <v>49.89</v>
      </c>
      <c r="P1766" s="2">
        <v>42726</v>
      </c>
      <c r="Q1766">
        <v>42.4</v>
      </c>
    </row>
    <row r="1767" spans="1:17" x14ac:dyDescent="0.35">
      <c r="A1767" s="2">
        <v>38145</v>
      </c>
      <c r="B1767">
        <v>2279.9609999999998</v>
      </c>
      <c r="C1767" s="2">
        <v>38225</v>
      </c>
      <c r="D1767">
        <v>3774.87</v>
      </c>
      <c r="E1767" s="2">
        <v>38597</v>
      </c>
      <c r="F1767">
        <v>512.04</v>
      </c>
      <c r="G1767" s="2">
        <v>35845</v>
      </c>
      <c r="H1767">
        <v>410.75</v>
      </c>
      <c r="J1767" s="2">
        <v>44791</v>
      </c>
      <c r="K1767">
        <v>45.545000000000002</v>
      </c>
      <c r="L1767" s="2">
        <v>44791</v>
      </c>
      <c r="M1767">
        <v>34.94</v>
      </c>
      <c r="N1767" s="2">
        <v>44791</v>
      </c>
      <c r="O1767">
        <v>50.3</v>
      </c>
      <c r="P1767" s="2">
        <v>42727</v>
      </c>
      <c r="Q1767">
        <v>42.454999999999998</v>
      </c>
    </row>
    <row r="1768" spans="1:17" x14ac:dyDescent="0.35">
      <c r="A1768" s="2">
        <v>38146</v>
      </c>
      <c r="B1768">
        <v>2282.2860000000001</v>
      </c>
      <c r="C1768" s="2">
        <v>38226</v>
      </c>
      <c r="D1768">
        <v>3785.74</v>
      </c>
      <c r="E1768" s="2">
        <v>38600</v>
      </c>
      <c r="F1768">
        <v>511.92899999999997</v>
      </c>
      <c r="G1768" s="2">
        <v>35846</v>
      </c>
      <c r="H1768">
        <v>412.68</v>
      </c>
      <c r="J1768" s="2">
        <v>44792</v>
      </c>
      <c r="K1768">
        <v>45.78</v>
      </c>
      <c r="L1768" s="2">
        <v>44792</v>
      </c>
      <c r="M1768">
        <v>34.729999999999997</v>
      </c>
      <c r="N1768" s="2">
        <v>44792</v>
      </c>
      <c r="O1768">
        <v>50.05</v>
      </c>
      <c r="P1768" s="2">
        <v>42731</v>
      </c>
      <c r="Q1768">
        <v>42.545000000000002</v>
      </c>
    </row>
    <row r="1769" spans="1:17" x14ac:dyDescent="0.35">
      <c r="A1769" s="2">
        <v>38147</v>
      </c>
      <c r="B1769">
        <v>2258.904</v>
      </c>
      <c r="C1769" s="2">
        <v>38229</v>
      </c>
      <c r="D1769">
        <v>3769.96</v>
      </c>
      <c r="E1769" s="2">
        <v>38601</v>
      </c>
      <c r="F1769">
        <v>516.375</v>
      </c>
      <c r="G1769" s="2">
        <v>35849</v>
      </c>
      <c r="H1769">
        <v>417.28</v>
      </c>
      <c r="J1769" s="2">
        <v>44795</v>
      </c>
      <c r="K1769">
        <v>46.034999999999997</v>
      </c>
      <c r="L1769" s="2">
        <v>44795</v>
      </c>
      <c r="M1769">
        <v>34.659999999999997</v>
      </c>
      <c r="N1769" s="2">
        <v>44795</v>
      </c>
      <c r="O1769">
        <v>49.81</v>
      </c>
      <c r="P1769" s="2">
        <v>42732</v>
      </c>
      <c r="Q1769">
        <v>42.69</v>
      </c>
    </row>
    <row r="1770" spans="1:17" x14ac:dyDescent="0.35">
      <c r="A1770" s="2">
        <v>38148</v>
      </c>
      <c r="B1770">
        <v>2267.6289999999999</v>
      </c>
      <c r="C1770" s="2">
        <v>38230</v>
      </c>
      <c r="D1770">
        <v>3784.39</v>
      </c>
      <c r="E1770" s="2">
        <v>38602</v>
      </c>
      <c r="F1770">
        <v>518.096</v>
      </c>
      <c r="G1770" s="2">
        <v>35850</v>
      </c>
      <c r="H1770">
        <v>415.12</v>
      </c>
      <c r="J1770" s="2">
        <v>44796</v>
      </c>
      <c r="K1770">
        <v>45.96</v>
      </c>
      <c r="L1770" s="2">
        <v>44796</v>
      </c>
      <c r="M1770">
        <v>34.545000000000002</v>
      </c>
      <c r="N1770" s="2">
        <v>44796</v>
      </c>
      <c r="O1770">
        <v>49.414999999999999</v>
      </c>
      <c r="P1770" s="2">
        <v>42733</v>
      </c>
      <c r="Q1770">
        <v>42.185000000000002</v>
      </c>
    </row>
    <row r="1771" spans="1:17" x14ac:dyDescent="0.35">
      <c r="A1771" s="2">
        <v>38149</v>
      </c>
      <c r="B1771">
        <v>2260.0419999999999</v>
      </c>
      <c r="C1771" s="2">
        <v>38231</v>
      </c>
      <c r="D1771">
        <v>3799.88</v>
      </c>
      <c r="E1771" s="2">
        <v>38603</v>
      </c>
      <c r="F1771">
        <v>515.59699999999998</v>
      </c>
      <c r="G1771" s="2">
        <v>35851</v>
      </c>
      <c r="H1771">
        <v>419.87</v>
      </c>
      <c r="J1771" s="2">
        <v>44797</v>
      </c>
      <c r="K1771">
        <v>46.02</v>
      </c>
      <c r="L1771" s="2">
        <v>44797</v>
      </c>
      <c r="M1771">
        <v>34.549999999999997</v>
      </c>
      <c r="N1771" s="2">
        <v>44797</v>
      </c>
      <c r="O1771">
        <v>49.594999999999999</v>
      </c>
      <c r="P1771" s="2">
        <v>42734</v>
      </c>
      <c r="Q1771">
        <v>41.96</v>
      </c>
    </row>
    <row r="1772" spans="1:17" x14ac:dyDescent="0.35">
      <c r="A1772" s="2">
        <v>38152</v>
      </c>
      <c r="B1772">
        <v>2239.2550000000001</v>
      </c>
      <c r="C1772" s="2">
        <v>38232</v>
      </c>
      <c r="D1772">
        <v>3824.38</v>
      </c>
      <c r="E1772" s="2">
        <v>38604</v>
      </c>
      <c r="F1772">
        <v>518.83900000000006</v>
      </c>
      <c r="G1772" s="2">
        <v>35852</v>
      </c>
      <c r="H1772">
        <v>421.95</v>
      </c>
      <c r="J1772" s="2">
        <v>44798</v>
      </c>
      <c r="K1772">
        <v>46.244999999999997</v>
      </c>
      <c r="L1772" s="2">
        <v>44798</v>
      </c>
      <c r="M1772">
        <v>34.744999999999997</v>
      </c>
      <c r="N1772" s="2">
        <v>44798</v>
      </c>
      <c r="O1772">
        <v>49.86</v>
      </c>
      <c r="P1772" s="2">
        <v>42737</v>
      </c>
      <c r="Q1772">
        <v>42.46</v>
      </c>
    </row>
    <row r="1773" spans="1:17" x14ac:dyDescent="0.35">
      <c r="A1773" s="2">
        <v>38153</v>
      </c>
      <c r="B1773">
        <v>2252.2759999999998</v>
      </c>
      <c r="C1773" s="2">
        <v>38233</v>
      </c>
      <c r="D1773">
        <v>3813.13</v>
      </c>
      <c r="E1773" s="2">
        <v>38607</v>
      </c>
      <c r="F1773">
        <v>518.08799999999997</v>
      </c>
      <c r="G1773" s="2">
        <v>35853</v>
      </c>
      <c r="H1773">
        <v>421.29</v>
      </c>
      <c r="J1773" s="2">
        <v>44799</v>
      </c>
      <c r="K1773">
        <v>45.86</v>
      </c>
      <c r="L1773" s="2">
        <v>44799</v>
      </c>
      <c r="M1773">
        <v>34.229999999999997</v>
      </c>
      <c r="N1773" s="2">
        <v>44799</v>
      </c>
      <c r="O1773">
        <v>49.094999999999999</v>
      </c>
      <c r="P1773" s="2">
        <v>42738</v>
      </c>
      <c r="Q1773">
        <v>42.64</v>
      </c>
    </row>
    <row r="1774" spans="1:17" x14ac:dyDescent="0.35">
      <c r="A1774" s="2">
        <v>38154</v>
      </c>
      <c r="B1774">
        <v>2261.116</v>
      </c>
      <c r="C1774" s="2">
        <v>38236</v>
      </c>
      <c r="D1774">
        <v>3826.38</v>
      </c>
      <c r="E1774" s="2">
        <v>38608</v>
      </c>
      <c r="F1774">
        <v>514.81600000000003</v>
      </c>
      <c r="G1774" s="2">
        <v>35856</v>
      </c>
      <c r="H1774">
        <v>423.41</v>
      </c>
      <c r="J1774" s="2">
        <v>44802</v>
      </c>
      <c r="K1774">
        <v>45.41</v>
      </c>
      <c r="L1774" s="2">
        <v>44802</v>
      </c>
      <c r="M1774">
        <v>33.840000000000003</v>
      </c>
      <c r="N1774" s="2">
        <v>44802</v>
      </c>
      <c r="O1774">
        <v>48.155000000000001</v>
      </c>
      <c r="P1774" s="2">
        <v>42739</v>
      </c>
      <c r="Q1774">
        <v>42.73</v>
      </c>
    </row>
    <row r="1775" spans="1:17" x14ac:dyDescent="0.35">
      <c r="A1775" s="2">
        <v>38155</v>
      </c>
      <c r="B1775">
        <v>2262.7710000000002</v>
      </c>
      <c r="C1775" s="2">
        <v>38237</v>
      </c>
      <c r="D1775">
        <v>3849.07</v>
      </c>
      <c r="E1775" s="2">
        <v>38609</v>
      </c>
      <c r="F1775">
        <v>514.83399999999995</v>
      </c>
      <c r="G1775" s="2">
        <v>35857</v>
      </c>
      <c r="H1775">
        <v>424.38</v>
      </c>
      <c r="J1775" s="2">
        <v>44803</v>
      </c>
      <c r="K1775">
        <v>44.715000000000003</v>
      </c>
      <c r="L1775" s="2">
        <v>44803</v>
      </c>
      <c r="M1775">
        <v>33.625</v>
      </c>
      <c r="N1775" s="2">
        <v>44803</v>
      </c>
      <c r="O1775">
        <v>47.55</v>
      </c>
      <c r="P1775" s="2">
        <v>42740</v>
      </c>
      <c r="Q1775">
        <v>42.44</v>
      </c>
    </row>
    <row r="1776" spans="1:17" x14ac:dyDescent="0.35">
      <c r="A1776" s="2">
        <v>38156</v>
      </c>
      <c r="B1776">
        <v>2270.3359999999998</v>
      </c>
      <c r="C1776" s="2">
        <v>38238</v>
      </c>
      <c r="D1776">
        <v>3841.03</v>
      </c>
      <c r="E1776" s="2">
        <v>38610</v>
      </c>
      <c r="F1776">
        <v>513.85199999999998</v>
      </c>
      <c r="G1776" s="2">
        <v>35858</v>
      </c>
      <c r="H1776">
        <v>419.34</v>
      </c>
      <c r="J1776" s="2">
        <v>44804</v>
      </c>
      <c r="K1776">
        <v>44.28</v>
      </c>
      <c r="L1776" s="2">
        <v>44804</v>
      </c>
      <c r="M1776">
        <v>33.29</v>
      </c>
      <c r="N1776" s="2">
        <v>44804</v>
      </c>
      <c r="O1776">
        <v>47.18</v>
      </c>
      <c r="P1776" s="2">
        <v>42741</v>
      </c>
      <c r="Q1776">
        <v>42.62</v>
      </c>
    </row>
    <row r="1777" spans="1:17" x14ac:dyDescent="0.35">
      <c r="A1777" s="2">
        <v>38159</v>
      </c>
      <c r="B1777">
        <v>2266.8359999999998</v>
      </c>
      <c r="C1777" s="2">
        <v>38239</v>
      </c>
      <c r="D1777">
        <v>3833.49</v>
      </c>
      <c r="E1777" s="2">
        <v>38611</v>
      </c>
      <c r="F1777">
        <v>516.91499999999996</v>
      </c>
      <c r="G1777" s="2">
        <v>35859</v>
      </c>
      <c r="H1777">
        <v>415.42</v>
      </c>
      <c r="J1777" s="2">
        <v>44805</v>
      </c>
      <c r="K1777">
        <v>44.08</v>
      </c>
      <c r="L1777" s="2">
        <v>44805</v>
      </c>
      <c r="M1777">
        <v>33.034999999999997</v>
      </c>
      <c r="N1777" s="2">
        <v>44805</v>
      </c>
      <c r="O1777">
        <v>46.825000000000003</v>
      </c>
      <c r="P1777" s="2">
        <v>42744</v>
      </c>
      <c r="Q1777">
        <v>42.58</v>
      </c>
    </row>
    <row r="1778" spans="1:17" x14ac:dyDescent="0.35">
      <c r="A1778" s="2">
        <v>38160</v>
      </c>
      <c r="B1778">
        <v>2263.2669999999998</v>
      </c>
      <c r="C1778" s="2">
        <v>38240</v>
      </c>
      <c r="D1778">
        <v>3854.43</v>
      </c>
      <c r="E1778" s="2">
        <v>38614</v>
      </c>
      <c r="F1778">
        <v>515.18700000000001</v>
      </c>
      <c r="G1778" s="2">
        <v>35860</v>
      </c>
      <c r="H1778">
        <v>423.11</v>
      </c>
      <c r="J1778" s="2">
        <v>44806</v>
      </c>
      <c r="K1778">
        <v>44.5</v>
      </c>
      <c r="L1778" s="2">
        <v>44806</v>
      </c>
      <c r="M1778">
        <v>33.454999999999998</v>
      </c>
      <c r="N1778" s="2">
        <v>44806</v>
      </c>
      <c r="O1778">
        <v>47.53</v>
      </c>
      <c r="P1778" s="2">
        <v>42745</v>
      </c>
      <c r="Q1778">
        <v>42.55</v>
      </c>
    </row>
    <row r="1779" spans="1:17" x14ac:dyDescent="0.35">
      <c r="A1779" s="2">
        <v>38161</v>
      </c>
      <c r="B1779">
        <v>2276.8110000000001</v>
      </c>
      <c r="C1779" s="2">
        <v>38243</v>
      </c>
      <c r="D1779">
        <v>3861.08</v>
      </c>
      <c r="E1779" s="2">
        <v>38615</v>
      </c>
      <c r="F1779">
        <v>512.85799999999995</v>
      </c>
      <c r="G1779" s="2">
        <v>35863</v>
      </c>
      <c r="H1779">
        <v>424.13</v>
      </c>
      <c r="J1779" s="2">
        <v>44809</v>
      </c>
      <c r="K1779">
        <v>44.5</v>
      </c>
      <c r="L1779" s="2">
        <v>44809</v>
      </c>
      <c r="M1779">
        <v>33.305</v>
      </c>
      <c r="N1779" s="2">
        <v>44809</v>
      </c>
      <c r="O1779">
        <v>47.225000000000001</v>
      </c>
      <c r="P1779" s="2">
        <v>42746</v>
      </c>
      <c r="Q1779">
        <v>42.715000000000003</v>
      </c>
    </row>
    <row r="1780" spans="1:17" x14ac:dyDescent="0.35">
      <c r="A1780" s="2">
        <v>38162</v>
      </c>
      <c r="B1780">
        <v>2288.192</v>
      </c>
      <c r="C1780" s="2">
        <v>38244</v>
      </c>
      <c r="D1780">
        <v>3866.96</v>
      </c>
      <c r="E1780" s="2">
        <v>38616</v>
      </c>
      <c r="F1780">
        <v>508.77499999999998</v>
      </c>
      <c r="G1780" s="2">
        <v>35864</v>
      </c>
      <c r="H1780">
        <v>427.16</v>
      </c>
      <c r="J1780" s="2">
        <v>44810</v>
      </c>
      <c r="K1780">
        <v>44.335000000000001</v>
      </c>
      <c r="L1780" s="2">
        <v>44810</v>
      </c>
      <c r="M1780">
        <v>33.155000000000001</v>
      </c>
      <c r="N1780" s="2">
        <v>44810</v>
      </c>
      <c r="O1780">
        <v>47.234999999999999</v>
      </c>
      <c r="P1780" s="2">
        <v>42747</v>
      </c>
      <c r="Q1780">
        <v>42.12</v>
      </c>
    </row>
    <row r="1781" spans="1:17" x14ac:dyDescent="0.35">
      <c r="A1781" s="2">
        <v>38163</v>
      </c>
      <c r="B1781">
        <v>2277.4789999999998</v>
      </c>
      <c r="C1781" s="2">
        <v>38245</v>
      </c>
      <c r="D1781">
        <v>3833.05</v>
      </c>
      <c r="E1781" s="2">
        <v>38617</v>
      </c>
      <c r="F1781">
        <v>508.83800000000002</v>
      </c>
      <c r="G1781" s="2">
        <v>35865</v>
      </c>
      <c r="H1781">
        <v>428.57</v>
      </c>
      <c r="J1781" s="2">
        <v>44811</v>
      </c>
      <c r="K1781">
        <v>43.96</v>
      </c>
      <c r="L1781" s="2">
        <v>44811</v>
      </c>
      <c r="M1781">
        <v>32.909999999999997</v>
      </c>
      <c r="N1781" s="2">
        <v>44811</v>
      </c>
      <c r="O1781">
        <v>47.125</v>
      </c>
      <c r="P1781" s="2">
        <v>42748</v>
      </c>
      <c r="Q1781">
        <v>42.62</v>
      </c>
    </row>
    <row r="1782" spans="1:17" x14ac:dyDescent="0.35">
      <c r="A1782" s="2">
        <v>38166</v>
      </c>
      <c r="B1782">
        <v>2286.123</v>
      </c>
      <c r="C1782" s="2">
        <v>38246</v>
      </c>
      <c r="D1782">
        <v>3851.42</v>
      </c>
      <c r="E1782" s="2">
        <v>38618</v>
      </c>
      <c r="F1782">
        <v>508.65199999999999</v>
      </c>
      <c r="G1782" s="2">
        <v>35866</v>
      </c>
      <c r="H1782">
        <v>430.08</v>
      </c>
      <c r="J1782" s="2">
        <v>44812</v>
      </c>
      <c r="K1782">
        <v>44.29</v>
      </c>
      <c r="L1782" s="2">
        <v>44812</v>
      </c>
      <c r="M1782">
        <v>33.229999999999997</v>
      </c>
      <c r="N1782" s="2">
        <v>44812</v>
      </c>
      <c r="O1782">
        <v>47.73</v>
      </c>
      <c r="P1782" s="2">
        <v>42751</v>
      </c>
      <c r="Q1782">
        <v>42.49</v>
      </c>
    </row>
    <row r="1783" spans="1:17" x14ac:dyDescent="0.35">
      <c r="A1783" s="2">
        <v>38167</v>
      </c>
      <c r="B1783">
        <v>2280.6089999999999</v>
      </c>
      <c r="C1783" s="2">
        <v>38247</v>
      </c>
      <c r="D1783">
        <v>3866.44</v>
      </c>
      <c r="E1783" s="2">
        <v>38621</v>
      </c>
      <c r="F1783">
        <v>510.03199999999998</v>
      </c>
      <c r="G1783" s="2">
        <v>35867</v>
      </c>
      <c r="H1783">
        <v>432.69</v>
      </c>
      <c r="J1783" s="2">
        <v>44813</v>
      </c>
      <c r="K1783">
        <v>44.625</v>
      </c>
      <c r="L1783" s="2">
        <v>44813</v>
      </c>
      <c r="M1783">
        <v>33.585000000000001</v>
      </c>
      <c r="N1783" s="2">
        <v>44813</v>
      </c>
      <c r="O1783">
        <v>48.19</v>
      </c>
      <c r="P1783" s="2">
        <v>42752</v>
      </c>
      <c r="Q1783">
        <v>42.115000000000002</v>
      </c>
    </row>
    <row r="1784" spans="1:17" x14ac:dyDescent="0.35">
      <c r="A1784" s="2">
        <v>38168</v>
      </c>
      <c r="B1784">
        <v>2284.0189999999998</v>
      </c>
      <c r="C1784" s="2">
        <v>38250</v>
      </c>
      <c r="D1784">
        <v>3849.68</v>
      </c>
      <c r="E1784" s="2">
        <v>38622</v>
      </c>
      <c r="F1784">
        <v>509.69499999999999</v>
      </c>
      <c r="G1784" s="2">
        <v>35870</v>
      </c>
      <c r="H1784">
        <v>435.55</v>
      </c>
      <c r="J1784" s="2">
        <v>44816</v>
      </c>
      <c r="K1784">
        <v>44.92</v>
      </c>
      <c r="L1784" s="2">
        <v>44816</v>
      </c>
      <c r="M1784">
        <v>33.875</v>
      </c>
      <c r="N1784" s="2">
        <v>44816</v>
      </c>
      <c r="O1784">
        <v>48.344999999999999</v>
      </c>
      <c r="P1784" s="2">
        <v>42753</v>
      </c>
      <c r="Q1784">
        <v>42.185000000000002</v>
      </c>
    </row>
    <row r="1785" spans="1:17" x14ac:dyDescent="0.35">
      <c r="A1785" s="2">
        <v>38169</v>
      </c>
      <c r="B1785">
        <v>2271.2399999999998</v>
      </c>
      <c r="C1785" s="2">
        <v>38251</v>
      </c>
      <c r="D1785">
        <v>3883.88</v>
      </c>
      <c r="E1785" s="2">
        <v>38623</v>
      </c>
      <c r="F1785">
        <v>510.41699999999997</v>
      </c>
      <c r="G1785" s="2">
        <v>35871</v>
      </c>
      <c r="H1785">
        <v>438.23</v>
      </c>
      <c r="J1785" s="2">
        <v>44817</v>
      </c>
      <c r="K1785">
        <v>44.524999999999999</v>
      </c>
      <c r="L1785" s="2">
        <v>44817</v>
      </c>
      <c r="M1785">
        <v>33.36</v>
      </c>
      <c r="N1785" s="2">
        <v>44817</v>
      </c>
      <c r="O1785">
        <v>47.41</v>
      </c>
      <c r="P1785" s="2">
        <v>42754</v>
      </c>
      <c r="Q1785">
        <v>42.305</v>
      </c>
    </row>
    <row r="1786" spans="1:17" x14ac:dyDescent="0.35">
      <c r="A1786" s="2">
        <v>38170</v>
      </c>
      <c r="B1786">
        <v>2267.64</v>
      </c>
      <c r="C1786" s="2">
        <v>38252</v>
      </c>
      <c r="D1786">
        <v>3846.25</v>
      </c>
      <c r="E1786" s="2">
        <v>38624</v>
      </c>
      <c r="F1786">
        <v>513.69600000000003</v>
      </c>
      <c r="G1786" s="2">
        <v>35872</v>
      </c>
      <c r="H1786">
        <v>437.2</v>
      </c>
      <c r="J1786" s="2">
        <v>44818</v>
      </c>
      <c r="K1786">
        <v>44.375</v>
      </c>
      <c r="L1786" s="2">
        <v>44818</v>
      </c>
      <c r="M1786">
        <v>33.134999999999998</v>
      </c>
      <c r="N1786" s="2">
        <v>44818</v>
      </c>
      <c r="O1786">
        <v>46.975000000000001</v>
      </c>
      <c r="P1786" s="2">
        <v>42755</v>
      </c>
      <c r="Q1786">
        <v>42.234999999999999</v>
      </c>
    </row>
    <row r="1787" spans="1:17" x14ac:dyDescent="0.35">
      <c r="A1787" s="2">
        <v>38173</v>
      </c>
      <c r="B1787">
        <v>2261.252</v>
      </c>
      <c r="C1787" s="2">
        <v>38253</v>
      </c>
      <c r="D1787">
        <v>3828.27</v>
      </c>
      <c r="E1787" s="2">
        <v>38625</v>
      </c>
      <c r="F1787">
        <v>515.45799999999997</v>
      </c>
      <c r="G1787" s="2">
        <v>35873</v>
      </c>
      <c r="H1787">
        <v>439.3</v>
      </c>
      <c r="J1787" s="2">
        <v>44819</v>
      </c>
      <c r="K1787">
        <v>44.06</v>
      </c>
      <c r="L1787" s="2">
        <v>44819</v>
      </c>
      <c r="M1787">
        <v>33.055</v>
      </c>
      <c r="N1787" s="2">
        <v>44819</v>
      </c>
      <c r="O1787">
        <v>46.625</v>
      </c>
      <c r="P1787" s="2">
        <v>42758</v>
      </c>
      <c r="Q1787">
        <v>41.844999999999999</v>
      </c>
    </row>
    <row r="1788" spans="1:17" x14ac:dyDescent="0.35">
      <c r="A1788" s="2">
        <v>38174</v>
      </c>
      <c r="B1788">
        <v>2247.08</v>
      </c>
      <c r="C1788" s="2">
        <v>38254</v>
      </c>
      <c r="D1788">
        <v>3831.79</v>
      </c>
      <c r="E1788" s="2">
        <v>38628</v>
      </c>
      <c r="F1788">
        <v>513.72500000000002</v>
      </c>
      <c r="G1788" s="2">
        <v>35874</v>
      </c>
      <c r="H1788">
        <v>442.4</v>
      </c>
      <c r="J1788" s="2">
        <v>44820</v>
      </c>
      <c r="K1788">
        <v>43.41</v>
      </c>
      <c r="L1788" s="2">
        <v>44820</v>
      </c>
      <c r="M1788">
        <v>32.65</v>
      </c>
      <c r="N1788" s="2">
        <v>44820</v>
      </c>
      <c r="O1788">
        <v>45.755000000000003</v>
      </c>
      <c r="P1788" s="2">
        <v>42759</v>
      </c>
      <c r="Q1788">
        <v>41.984999999999999</v>
      </c>
    </row>
    <row r="1789" spans="1:17" x14ac:dyDescent="0.35">
      <c r="A1789" s="2">
        <v>38175</v>
      </c>
      <c r="B1789">
        <v>2254.538</v>
      </c>
      <c r="C1789" s="2">
        <v>38257</v>
      </c>
      <c r="D1789">
        <v>3813.58</v>
      </c>
      <c r="E1789" s="2">
        <v>38629</v>
      </c>
      <c r="F1789">
        <v>510.94099999999997</v>
      </c>
      <c r="G1789" s="2">
        <v>35877</v>
      </c>
      <c r="H1789">
        <v>443.41</v>
      </c>
      <c r="J1789" s="2">
        <v>44823</v>
      </c>
      <c r="K1789">
        <v>43.48</v>
      </c>
      <c r="L1789" s="2">
        <v>44823</v>
      </c>
      <c r="M1789">
        <v>32.75</v>
      </c>
      <c r="N1789" s="2">
        <v>44823</v>
      </c>
      <c r="O1789">
        <v>45.914999999999999</v>
      </c>
      <c r="P1789" s="2">
        <v>42760</v>
      </c>
      <c r="Q1789">
        <v>42.534999999999997</v>
      </c>
    </row>
    <row r="1790" spans="1:17" x14ac:dyDescent="0.35">
      <c r="A1790" s="2">
        <v>38176</v>
      </c>
      <c r="B1790">
        <v>2246.3829999999998</v>
      </c>
      <c r="C1790" s="2">
        <v>38258</v>
      </c>
      <c r="D1790">
        <v>3834.21</v>
      </c>
      <c r="E1790" s="2">
        <v>38630</v>
      </c>
      <c r="F1790">
        <v>504.62299999999999</v>
      </c>
      <c r="G1790" s="2">
        <v>35878</v>
      </c>
      <c r="H1790">
        <v>448.14</v>
      </c>
      <c r="J1790" s="2">
        <v>44824</v>
      </c>
      <c r="K1790">
        <v>43.354999999999997</v>
      </c>
      <c r="L1790" s="2">
        <v>44824</v>
      </c>
      <c r="M1790">
        <v>32.53</v>
      </c>
      <c r="N1790" s="2">
        <v>44824</v>
      </c>
      <c r="O1790">
        <v>45.715000000000003</v>
      </c>
      <c r="P1790" s="2">
        <v>42761</v>
      </c>
      <c r="Q1790">
        <v>42.784999999999997</v>
      </c>
    </row>
    <row r="1791" spans="1:17" x14ac:dyDescent="0.35">
      <c r="A1791" s="2">
        <v>38177</v>
      </c>
      <c r="B1791">
        <v>2253.0250000000001</v>
      </c>
      <c r="C1791" s="2">
        <v>38259</v>
      </c>
      <c r="D1791">
        <v>3844.03</v>
      </c>
      <c r="E1791" s="2">
        <v>38631</v>
      </c>
      <c r="F1791">
        <v>502.77499999999998</v>
      </c>
      <c r="G1791" s="2">
        <v>35879</v>
      </c>
      <c r="H1791">
        <v>449.55</v>
      </c>
      <c r="J1791" s="2">
        <v>44825</v>
      </c>
      <c r="K1791">
        <v>43.99</v>
      </c>
      <c r="L1791" s="2">
        <v>44825</v>
      </c>
      <c r="M1791">
        <v>32.82</v>
      </c>
      <c r="N1791" s="2">
        <v>44825</v>
      </c>
      <c r="O1791">
        <v>46.384999999999998</v>
      </c>
      <c r="P1791" s="2">
        <v>42762</v>
      </c>
      <c r="Q1791">
        <v>42.61</v>
      </c>
    </row>
    <row r="1792" spans="1:17" x14ac:dyDescent="0.35">
      <c r="A1792" s="2">
        <v>38180</v>
      </c>
      <c r="B1792">
        <v>2255.3069999999998</v>
      </c>
      <c r="C1792" s="2">
        <v>38260</v>
      </c>
      <c r="D1792">
        <v>3851.79</v>
      </c>
      <c r="E1792" s="2">
        <v>38632</v>
      </c>
      <c r="F1792">
        <v>502.06599999999997</v>
      </c>
      <c r="G1792" s="2">
        <v>35880</v>
      </c>
      <c r="H1792">
        <v>448.43</v>
      </c>
      <c r="J1792" s="2">
        <v>44826</v>
      </c>
      <c r="K1792">
        <v>43.594999999999999</v>
      </c>
      <c r="L1792" s="2">
        <v>44826</v>
      </c>
      <c r="M1792">
        <v>32.51</v>
      </c>
      <c r="N1792" s="2">
        <v>44826</v>
      </c>
      <c r="O1792">
        <v>45.4</v>
      </c>
      <c r="P1792" s="2">
        <v>42765</v>
      </c>
      <c r="Q1792">
        <v>42.18</v>
      </c>
    </row>
    <row r="1793" spans="1:17" x14ac:dyDescent="0.35">
      <c r="A1793" s="2">
        <v>38181</v>
      </c>
      <c r="B1793">
        <v>2251.5320000000002</v>
      </c>
      <c r="C1793" s="2">
        <v>38261</v>
      </c>
      <c r="D1793">
        <v>3904.17</v>
      </c>
      <c r="E1793" s="2">
        <v>38635</v>
      </c>
      <c r="F1793">
        <v>500.68400000000003</v>
      </c>
      <c r="G1793" s="2">
        <v>35881</v>
      </c>
      <c r="H1793">
        <v>448.68</v>
      </c>
      <c r="J1793" s="2">
        <v>44827</v>
      </c>
      <c r="K1793">
        <v>42.875</v>
      </c>
      <c r="L1793" s="2">
        <v>44827</v>
      </c>
      <c r="M1793">
        <v>31.895</v>
      </c>
      <c r="N1793" s="2">
        <v>44827</v>
      </c>
      <c r="O1793">
        <v>45.01</v>
      </c>
      <c r="P1793" s="2">
        <v>42766</v>
      </c>
      <c r="Q1793">
        <v>41.82</v>
      </c>
    </row>
    <row r="1794" spans="1:17" x14ac:dyDescent="0.35">
      <c r="A1794" s="2">
        <v>38182</v>
      </c>
      <c r="B1794">
        <v>2246.5659999999998</v>
      </c>
      <c r="C1794" s="2">
        <v>38264</v>
      </c>
      <c r="D1794">
        <v>3913.01</v>
      </c>
      <c r="E1794" s="2">
        <v>38636</v>
      </c>
      <c r="F1794">
        <v>499.72899999999998</v>
      </c>
      <c r="G1794" s="2">
        <v>35884</v>
      </c>
      <c r="H1794">
        <v>445.46</v>
      </c>
      <c r="J1794" s="2">
        <v>44830</v>
      </c>
      <c r="K1794">
        <v>42.814999999999998</v>
      </c>
      <c r="L1794" s="2">
        <v>44830</v>
      </c>
      <c r="M1794">
        <v>31.765000000000001</v>
      </c>
      <c r="N1794" s="2">
        <v>44830</v>
      </c>
      <c r="O1794">
        <v>45.08</v>
      </c>
      <c r="P1794" s="2">
        <v>42767</v>
      </c>
      <c r="Q1794">
        <v>42.11</v>
      </c>
    </row>
    <row r="1795" spans="1:17" x14ac:dyDescent="0.35">
      <c r="A1795" s="2">
        <v>38183</v>
      </c>
      <c r="B1795">
        <v>2232.4960000000001</v>
      </c>
      <c r="C1795" s="2">
        <v>38265</v>
      </c>
      <c r="D1795">
        <v>3921.52</v>
      </c>
      <c r="E1795" s="2">
        <v>38637</v>
      </c>
      <c r="F1795">
        <v>497.78100000000001</v>
      </c>
      <c r="G1795" s="2">
        <v>35885</v>
      </c>
      <c r="H1795">
        <v>449.53</v>
      </c>
      <c r="J1795" s="2">
        <v>44831</v>
      </c>
      <c r="K1795">
        <v>42.95</v>
      </c>
      <c r="L1795" s="2">
        <v>44831</v>
      </c>
      <c r="M1795">
        <v>31.75</v>
      </c>
      <c r="N1795" s="2">
        <v>44831</v>
      </c>
      <c r="O1795">
        <v>45.164999999999999</v>
      </c>
      <c r="P1795" s="2">
        <v>42768</v>
      </c>
      <c r="Q1795">
        <v>42.02</v>
      </c>
    </row>
    <row r="1796" spans="1:17" x14ac:dyDescent="0.35">
      <c r="A1796" s="2">
        <v>38184</v>
      </c>
      <c r="B1796">
        <v>2234.893</v>
      </c>
      <c r="C1796" s="2">
        <v>38266</v>
      </c>
      <c r="D1796">
        <v>3941.35</v>
      </c>
      <c r="E1796" s="2">
        <v>38638</v>
      </c>
      <c r="F1796">
        <v>494.959</v>
      </c>
      <c r="G1796" s="2">
        <v>35886</v>
      </c>
      <c r="H1796">
        <v>453.18</v>
      </c>
      <c r="J1796" s="2">
        <v>44832</v>
      </c>
      <c r="K1796">
        <v>43.08</v>
      </c>
      <c r="L1796" s="2">
        <v>44832</v>
      </c>
      <c r="M1796">
        <v>31.74</v>
      </c>
      <c r="N1796" s="2">
        <v>44832</v>
      </c>
      <c r="O1796">
        <v>45.41</v>
      </c>
      <c r="P1796" s="2">
        <v>42769</v>
      </c>
      <c r="Q1796">
        <v>42.33</v>
      </c>
    </row>
    <row r="1797" spans="1:17" x14ac:dyDescent="0.35">
      <c r="A1797" s="2">
        <v>38187</v>
      </c>
      <c r="B1797">
        <v>2231.6579999999999</v>
      </c>
      <c r="C1797" s="2">
        <v>38267</v>
      </c>
      <c r="D1797">
        <v>3922.06</v>
      </c>
      <c r="E1797" s="2">
        <v>38639</v>
      </c>
      <c r="F1797">
        <v>499.02800000000002</v>
      </c>
      <c r="G1797" s="2">
        <v>35887</v>
      </c>
      <c r="H1797">
        <v>456.86</v>
      </c>
      <c r="J1797" s="2">
        <v>44833</v>
      </c>
      <c r="K1797">
        <v>42.32</v>
      </c>
      <c r="L1797" s="2">
        <v>44833</v>
      </c>
      <c r="M1797">
        <v>31.05</v>
      </c>
      <c r="N1797" s="2">
        <v>44833</v>
      </c>
      <c r="O1797">
        <v>44.45</v>
      </c>
      <c r="P1797" s="2">
        <v>42772</v>
      </c>
      <c r="Q1797">
        <v>42.37</v>
      </c>
    </row>
    <row r="1798" spans="1:17" x14ac:dyDescent="0.35">
      <c r="A1798" s="2">
        <v>38188</v>
      </c>
      <c r="B1798">
        <v>2235.8020000000001</v>
      </c>
      <c r="C1798" s="2">
        <v>38268</v>
      </c>
      <c r="D1798">
        <v>3927.16</v>
      </c>
      <c r="E1798" s="2">
        <v>38642</v>
      </c>
      <c r="F1798">
        <v>499.51400000000001</v>
      </c>
      <c r="G1798" s="2">
        <v>35888</v>
      </c>
      <c r="H1798">
        <v>459.55</v>
      </c>
      <c r="J1798" s="2">
        <v>44834</v>
      </c>
      <c r="K1798">
        <v>42.45</v>
      </c>
      <c r="L1798" s="2">
        <v>44834</v>
      </c>
      <c r="M1798">
        <v>31.195</v>
      </c>
      <c r="N1798" s="2">
        <v>44834</v>
      </c>
      <c r="O1798">
        <v>44.61</v>
      </c>
      <c r="P1798" s="2">
        <v>42773</v>
      </c>
      <c r="Q1798">
        <v>42.524999999999999</v>
      </c>
    </row>
    <row r="1799" spans="1:17" x14ac:dyDescent="0.35">
      <c r="A1799" s="2">
        <v>38189</v>
      </c>
      <c r="B1799">
        <v>2215.8119999999999</v>
      </c>
      <c r="C1799" s="2">
        <v>38271</v>
      </c>
      <c r="D1799">
        <v>3929.71</v>
      </c>
      <c r="E1799" s="2">
        <v>38643</v>
      </c>
      <c r="F1799">
        <v>495.51900000000001</v>
      </c>
      <c r="G1799" s="2">
        <v>35891</v>
      </c>
      <c r="H1799">
        <v>462.6</v>
      </c>
      <c r="J1799" s="2">
        <v>44837</v>
      </c>
      <c r="K1799">
        <v>42.674999999999997</v>
      </c>
      <c r="L1799" s="2">
        <v>44837</v>
      </c>
      <c r="M1799">
        <v>31.43</v>
      </c>
      <c r="N1799" s="2">
        <v>44837</v>
      </c>
      <c r="O1799">
        <v>44.58</v>
      </c>
      <c r="P1799" s="2">
        <v>42774</v>
      </c>
      <c r="Q1799">
        <v>42.524999999999999</v>
      </c>
    </row>
    <row r="1800" spans="1:17" x14ac:dyDescent="0.35">
      <c r="A1800" s="2">
        <v>38190</v>
      </c>
      <c r="B1800">
        <v>2210.384</v>
      </c>
      <c r="C1800" s="2">
        <v>38272</v>
      </c>
      <c r="D1800">
        <v>3903.29</v>
      </c>
      <c r="E1800" s="2">
        <v>38644</v>
      </c>
      <c r="F1800">
        <v>498.68299999999999</v>
      </c>
      <c r="G1800" s="2">
        <v>35892</v>
      </c>
      <c r="H1800">
        <v>459.6</v>
      </c>
      <c r="J1800" s="2">
        <v>44838</v>
      </c>
      <c r="K1800">
        <v>43.26</v>
      </c>
      <c r="L1800" s="2">
        <v>44838</v>
      </c>
      <c r="M1800">
        <v>32.034999999999997</v>
      </c>
      <c r="N1800" s="2">
        <v>44838</v>
      </c>
      <c r="O1800">
        <v>45.445</v>
      </c>
      <c r="P1800" s="2">
        <v>42775</v>
      </c>
      <c r="Q1800">
        <v>42.9</v>
      </c>
    </row>
    <row r="1801" spans="1:17" x14ac:dyDescent="0.35">
      <c r="A1801" s="2">
        <v>38191</v>
      </c>
      <c r="B1801">
        <v>2186.86</v>
      </c>
      <c r="C1801" s="2">
        <v>38273</v>
      </c>
      <c r="D1801">
        <v>3878.13</v>
      </c>
      <c r="E1801" s="2">
        <v>38645</v>
      </c>
      <c r="F1801">
        <v>495.53300000000002</v>
      </c>
      <c r="G1801" s="2">
        <v>35893</v>
      </c>
      <c r="H1801">
        <v>456.08</v>
      </c>
      <c r="J1801" s="2">
        <v>44839</v>
      </c>
      <c r="K1801">
        <v>43.51</v>
      </c>
      <c r="L1801" s="2">
        <v>44839</v>
      </c>
      <c r="M1801">
        <v>31.97</v>
      </c>
      <c r="N1801" s="2">
        <v>44839</v>
      </c>
      <c r="O1801">
        <v>45.454999999999998</v>
      </c>
      <c r="P1801" s="2">
        <v>42776</v>
      </c>
      <c r="Q1801">
        <v>43.12</v>
      </c>
    </row>
    <row r="1802" spans="1:17" x14ac:dyDescent="0.35">
      <c r="A1802" s="2">
        <v>38194</v>
      </c>
      <c r="B1802">
        <v>2178.5410000000002</v>
      </c>
      <c r="C1802" s="2">
        <v>38274</v>
      </c>
      <c r="D1802">
        <v>3865.53</v>
      </c>
      <c r="E1802" s="2">
        <v>38646</v>
      </c>
      <c r="F1802">
        <v>495.68700000000001</v>
      </c>
      <c r="G1802" s="2">
        <v>35894</v>
      </c>
      <c r="H1802">
        <v>459.87</v>
      </c>
      <c r="J1802" s="2">
        <v>44840</v>
      </c>
      <c r="K1802">
        <v>43.655000000000001</v>
      </c>
      <c r="L1802" s="2">
        <v>44840</v>
      </c>
      <c r="M1802">
        <v>32.045000000000002</v>
      </c>
      <c r="N1802" s="2">
        <v>44840</v>
      </c>
      <c r="O1802">
        <v>45.924999999999997</v>
      </c>
      <c r="P1802" s="2">
        <v>42779</v>
      </c>
      <c r="Q1802">
        <v>43.5</v>
      </c>
    </row>
    <row r="1803" spans="1:17" x14ac:dyDescent="0.35">
      <c r="A1803" s="2">
        <v>38195</v>
      </c>
      <c r="B1803">
        <v>2186.364</v>
      </c>
      <c r="C1803" s="2">
        <v>38275</v>
      </c>
      <c r="D1803">
        <v>3882.55</v>
      </c>
      <c r="E1803" s="2">
        <v>38649</v>
      </c>
      <c r="F1803">
        <v>501.53100000000001</v>
      </c>
      <c r="G1803" s="2">
        <v>35895</v>
      </c>
      <c r="H1803">
        <v>460.19</v>
      </c>
      <c r="J1803" s="2">
        <v>44841</v>
      </c>
      <c r="K1803">
        <v>43.435000000000002</v>
      </c>
      <c r="L1803" s="2">
        <v>44841</v>
      </c>
      <c r="M1803">
        <v>31.64</v>
      </c>
      <c r="N1803" s="2">
        <v>44841</v>
      </c>
      <c r="O1803">
        <v>44.905000000000001</v>
      </c>
      <c r="P1803" s="2">
        <v>42780</v>
      </c>
      <c r="Q1803">
        <v>43.54</v>
      </c>
    </row>
    <row r="1804" spans="1:17" x14ac:dyDescent="0.35">
      <c r="A1804" s="2">
        <v>38196</v>
      </c>
      <c r="B1804">
        <v>2189.4209999999998</v>
      </c>
      <c r="C1804" s="2">
        <v>38278</v>
      </c>
      <c r="D1804">
        <v>3882.55</v>
      </c>
      <c r="E1804" s="2">
        <v>38650</v>
      </c>
      <c r="F1804">
        <v>502.15100000000001</v>
      </c>
      <c r="G1804" s="2">
        <v>35898</v>
      </c>
      <c r="H1804">
        <v>459.68</v>
      </c>
      <c r="J1804" s="2">
        <v>44844</v>
      </c>
      <c r="K1804">
        <v>43.21</v>
      </c>
      <c r="L1804" s="2">
        <v>44844</v>
      </c>
      <c r="M1804">
        <v>31.54</v>
      </c>
      <c r="N1804" s="2">
        <v>44844</v>
      </c>
      <c r="O1804">
        <v>44.8</v>
      </c>
      <c r="P1804" s="2">
        <v>42781</v>
      </c>
      <c r="Q1804">
        <v>43.765000000000001</v>
      </c>
    </row>
    <row r="1805" spans="1:17" x14ac:dyDescent="0.35">
      <c r="A1805" s="2">
        <v>38197</v>
      </c>
      <c r="B1805">
        <v>2203.5030000000002</v>
      </c>
      <c r="C1805" s="2">
        <v>38279</v>
      </c>
      <c r="D1805">
        <v>3872.08</v>
      </c>
      <c r="E1805" s="2">
        <v>38651</v>
      </c>
      <c r="F1805">
        <v>501.88099999999997</v>
      </c>
      <c r="G1805" s="2">
        <v>35899</v>
      </c>
      <c r="H1805">
        <v>464.56</v>
      </c>
      <c r="J1805" s="2">
        <v>44845</v>
      </c>
      <c r="K1805">
        <v>43.155000000000001</v>
      </c>
      <c r="L1805" s="2">
        <v>44845</v>
      </c>
      <c r="M1805">
        <v>31.42</v>
      </c>
      <c r="N1805" s="2">
        <v>44845</v>
      </c>
      <c r="O1805">
        <v>44.555</v>
      </c>
      <c r="P1805" s="2">
        <v>42782</v>
      </c>
      <c r="Q1805">
        <v>43.475000000000001</v>
      </c>
    </row>
    <row r="1806" spans="1:17" x14ac:dyDescent="0.35">
      <c r="A1806" s="2">
        <v>38198</v>
      </c>
      <c r="B1806">
        <v>2209.4459999999999</v>
      </c>
      <c r="C1806" s="2">
        <v>38280</v>
      </c>
      <c r="D1806">
        <v>3863.23</v>
      </c>
      <c r="E1806" s="2">
        <v>38652</v>
      </c>
      <c r="F1806">
        <v>498.185</v>
      </c>
      <c r="G1806" s="2">
        <v>35900</v>
      </c>
      <c r="H1806">
        <v>467.16</v>
      </c>
      <c r="J1806" s="2">
        <v>44846</v>
      </c>
      <c r="K1806">
        <v>43.134999999999998</v>
      </c>
      <c r="L1806" s="2">
        <v>44846</v>
      </c>
      <c r="M1806">
        <v>31.305</v>
      </c>
      <c r="N1806" s="2">
        <v>44846</v>
      </c>
      <c r="O1806">
        <v>44.494999999999997</v>
      </c>
      <c r="P1806" s="2">
        <v>42783</v>
      </c>
      <c r="Q1806">
        <v>43.57</v>
      </c>
    </row>
    <row r="1807" spans="1:17" x14ac:dyDescent="0.35">
      <c r="A1807" s="2">
        <v>38201</v>
      </c>
      <c r="B1807">
        <v>2215.0320000000002</v>
      </c>
      <c r="C1807" s="2">
        <v>38281</v>
      </c>
      <c r="D1807">
        <v>3873.73</v>
      </c>
      <c r="E1807" s="2">
        <v>38653</v>
      </c>
      <c r="F1807">
        <v>502.52800000000002</v>
      </c>
      <c r="G1807" s="2">
        <v>35901</v>
      </c>
      <c r="H1807">
        <v>461.63</v>
      </c>
      <c r="J1807" s="2">
        <v>44847</v>
      </c>
      <c r="K1807">
        <v>43.19</v>
      </c>
      <c r="L1807" s="2">
        <v>44847</v>
      </c>
      <c r="M1807">
        <v>31.515000000000001</v>
      </c>
      <c r="N1807" s="2">
        <v>44847</v>
      </c>
      <c r="O1807">
        <v>44.354999999999997</v>
      </c>
      <c r="P1807" s="2">
        <v>42786</v>
      </c>
      <c r="Q1807">
        <v>43.814999999999998</v>
      </c>
    </row>
    <row r="1808" spans="1:17" x14ac:dyDescent="0.35">
      <c r="A1808" s="2">
        <v>38202</v>
      </c>
      <c r="B1808">
        <v>2211.143</v>
      </c>
      <c r="C1808" s="2">
        <v>38282</v>
      </c>
      <c r="D1808">
        <v>3864.78</v>
      </c>
      <c r="E1808" s="2">
        <v>38656</v>
      </c>
      <c r="F1808">
        <v>506.37400000000002</v>
      </c>
      <c r="G1808" s="2">
        <v>35902</v>
      </c>
      <c r="H1808">
        <v>465.52</v>
      </c>
      <c r="J1808" s="2">
        <v>44848</v>
      </c>
      <c r="K1808">
        <v>43.335000000000001</v>
      </c>
      <c r="L1808" s="2">
        <v>44848</v>
      </c>
      <c r="M1808">
        <v>31.614999999999998</v>
      </c>
      <c r="N1808" s="2">
        <v>44848</v>
      </c>
      <c r="O1808">
        <v>44.465000000000003</v>
      </c>
      <c r="P1808" s="2">
        <v>42787</v>
      </c>
      <c r="Q1808">
        <v>44.185000000000002</v>
      </c>
    </row>
    <row r="1809" spans="1:17" x14ac:dyDescent="0.35">
      <c r="A1809" s="2">
        <v>38203</v>
      </c>
      <c r="B1809">
        <v>2200.4760000000001</v>
      </c>
      <c r="C1809" s="2">
        <v>38285</v>
      </c>
      <c r="D1809">
        <v>3856.76</v>
      </c>
      <c r="E1809" s="2">
        <v>38657</v>
      </c>
      <c r="F1809">
        <v>505.411</v>
      </c>
      <c r="G1809" s="2">
        <v>35905</v>
      </c>
      <c r="H1809">
        <v>469.39</v>
      </c>
      <c r="J1809" s="2">
        <v>44851</v>
      </c>
      <c r="K1809">
        <v>43.48</v>
      </c>
      <c r="L1809" s="2">
        <v>44851</v>
      </c>
      <c r="M1809">
        <v>31.774999999999999</v>
      </c>
      <c r="N1809" s="2">
        <v>44851</v>
      </c>
      <c r="O1809">
        <v>44.805</v>
      </c>
      <c r="P1809" s="2">
        <v>42788</v>
      </c>
      <c r="Q1809">
        <v>44.2</v>
      </c>
    </row>
    <row r="1810" spans="1:17" x14ac:dyDescent="0.35">
      <c r="A1810" s="2">
        <v>38204</v>
      </c>
      <c r="B1810">
        <v>2180.8519999999999</v>
      </c>
      <c r="C1810" s="2">
        <v>38286</v>
      </c>
      <c r="D1810">
        <v>3891.38</v>
      </c>
      <c r="E1810" s="2">
        <v>38658</v>
      </c>
      <c r="F1810">
        <v>510.42700000000002</v>
      </c>
      <c r="G1810" s="2">
        <v>35906</v>
      </c>
      <c r="H1810">
        <v>471.02</v>
      </c>
      <c r="J1810" s="2">
        <v>44852</v>
      </c>
      <c r="K1810">
        <v>43.41</v>
      </c>
      <c r="L1810" s="2">
        <v>44852</v>
      </c>
      <c r="M1810">
        <v>31.675000000000001</v>
      </c>
      <c r="N1810" s="2">
        <v>44852</v>
      </c>
      <c r="O1810">
        <v>44.91</v>
      </c>
      <c r="P1810" s="2">
        <v>42789</v>
      </c>
      <c r="Q1810">
        <v>44.03</v>
      </c>
    </row>
    <row r="1811" spans="1:17" x14ac:dyDescent="0.35">
      <c r="A1811" s="2">
        <v>38205</v>
      </c>
      <c r="B1811">
        <v>2160.442</v>
      </c>
      <c r="C1811" s="2">
        <v>38287</v>
      </c>
      <c r="D1811">
        <v>3925.85</v>
      </c>
      <c r="E1811" s="2">
        <v>38659</v>
      </c>
      <c r="F1811">
        <v>513.63599999999997</v>
      </c>
      <c r="G1811" s="2">
        <v>35907</v>
      </c>
      <c r="H1811">
        <v>471.49</v>
      </c>
      <c r="J1811" s="2">
        <v>44853</v>
      </c>
      <c r="K1811">
        <v>43.774999999999999</v>
      </c>
      <c r="L1811" s="2">
        <v>44853</v>
      </c>
      <c r="M1811">
        <v>31.785</v>
      </c>
      <c r="N1811" s="2">
        <v>44853</v>
      </c>
      <c r="O1811">
        <v>45.055</v>
      </c>
      <c r="P1811" s="2">
        <v>42790</v>
      </c>
      <c r="Q1811">
        <v>43.945</v>
      </c>
    </row>
    <row r="1812" spans="1:17" x14ac:dyDescent="0.35">
      <c r="A1812" s="2">
        <v>38208</v>
      </c>
      <c r="B1812">
        <v>2153.924</v>
      </c>
      <c r="C1812" s="2">
        <v>38288</v>
      </c>
      <c r="D1812">
        <v>3942.53</v>
      </c>
      <c r="E1812" s="2">
        <v>38660</v>
      </c>
      <c r="F1812">
        <v>511.91300000000001</v>
      </c>
      <c r="G1812" s="2">
        <v>35908</v>
      </c>
      <c r="H1812">
        <v>464.65</v>
      </c>
      <c r="J1812" s="2">
        <v>44854</v>
      </c>
      <c r="K1812">
        <v>43.81</v>
      </c>
      <c r="L1812" s="2">
        <v>44854</v>
      </c>
      <c r="M1812">
        <v>31.85</v>
      </c>
      <c r="N1812" s="2">
        <v>44854</v>
      </c>
      <c r="O1812">
        <v>44.994999999999997</v>
      </c>
      <c r="P1812" s="2">
        <v>42793</v>
      </c>
      <c r="Q1812">
        <v>43.844999999999999</v>
      </c>
    </row>
    <row r="1813" spans="1:17" x14ac:dyDescent="0.35">
      <c r="A1813" s="2">
        <v>38209</v>
      </c>
      <c r="B1813">
        <v>2175.9940000000001</v>
      </c>
      <c r="C1813" s="2">
        <v>38289</v>
      </c>
      <c r="D1813">
        <v>3946</v>
      </c>
      <c r="E1813" s="2">
        <v>38663</v>
      </c>
      <c r="F1813">
        <v>513.43899999999996</v>
      </c>
      <c r="G1813" s="2">
        <v>35909</v>
      </c>
      <c r="H1813">
        <v>459.63</v>
      </c>
      <c r="J1813" s="2">
        <v>44855</v>
      </c>
      <c r="K1813">
        <v>43.924999999999997</v>
      </c>
      <c r="L1813" s="2">
        <v>44855</v>
      </c>
      <c r="M1813">
        <v>31.89</v>
      </c>
      <c r="N1813" s="2">
        <v>44855</v>
      </c>
      <c r="O1813">
        <v>44.744999999999997</v>
      </c>
      <c r="P1813" s="2">
        <v>42794</v>
      </c>
      <c r="Q1813">
        <v>43.88</v>
      </c>
    </row>
    <row r="1814" spans="1:17" x14ac:dyDescent="0.35">
      <c r="A1814" s="2">
        <v>38210</v>
      </c>
      <c r="B1814">
        <v>2164.6680000000001</v>
      </c>
      <c r="C1814" s="2">
        <v>38292</v>
      </c>
      <c r="D1814">
        <v>3959.89</v>
      </c>
      <c r="E1814" s="2">
        <v>38664</v>
      </c>
      <c r="F1814">
        <v>511.96899999999999</v>
      </c>
      <c r="G1814" s="2">
        <v>35912</v>
      </c>
      <c r="H1814">
        <v>448.42</v>
      </c>
      <c r="J1814" s="2">
        <v>44858</v>
      </c>
      <c r="K1814">
        <v>44.445</v>
      </c>
      <c r="L1814" s="2">
        <v>44858</v>
      </c>
      <c r="M1814">
        <v>32.234999999999999</v>
      </c>
      <c r="N1814" s="2">
        <v>44858</v>
      </c>
      <c r="O1814">
        <v>45.44</v>
      </c>
      <c r="P1814" s="2">
        <v>42795</v>
      </c>
      <c r="Q1814">
        <v>44.505000000000003</v>
      </c>
    </row>
    <row r="1815" spans="1:17" x14ac:dyDescent="0.35">
      <c r="A1815" s="2">
        <v>38211</v>
      </c>
      <c r="B1815">
        <v>2148.8270000000002</v>
      </c>
      <c r="C1815" s="2">
        <v>38293</v>
      </c>
      <c r="D1815">
        <v>3966.27</v>
      </c>
      <c r="E1815" s="2">
        <v>38665</v>
      </c>
      <c r="F1815">
        <v>512.28499999999997</v>
      </c>
      <c r="G1815" s="2">
        <v>35913</v>
      </c>
      <c r="H1815">
        <v>450.36</v>
      </c>
      <c r="J1815" s="2">
        <v>44859</v>
      </c>
      <c r="K1815">
        <v>44.48</v>
      </c>
      <c r="L1815" s="2">
        <v>44859</v>
      </c>
      <c r="M1815">
        <v>32.44</v>
      </c>
      <c r="N1815" s="2">
        <v>44859</v>
      </c>
      <c r="O1815">
        <v>45.88</v>
      </c>
      <c r="P1815" s="2">
        <v>42796</v>
      </c>
      <c r="Q1815">
        <v>44.49</v>
      </c>
    </row>
    <row r="1816" spans="1:17" x14ac:dyDescent="0.35">
      <c r="A1816" s="2">
        <v>38212</v>
      </c>
      <c r="B1816">
        <v>2152.375</v>
      </c>
      <c r="C1816" s="2">
        <v>38294</v>
      </c>
      <c r="D1816">
        <v>4008.19</v>
      </c>
      <c r="E1816" s="2">
        <v>38666</v>
      </c>
      <c r="F1816">
        <v>516.26700000000005</v>
      </c>
      <c r="G1816" s="2">
        <v>35914</v>
      </c>
      <c r="H1816">
        <v>452.17</v>
      </c>
      <c r="J1816" s="2">
        <v>44860</v>
      </c>
      <c r="K1816">
        <v>44.72</v>
      </c>
      <c r="L1816" s="2">
        <v>44860</v>
      </c>
      <c r="M1816">
        <v>32.57</v>
      </c>
      <c r="N1816" s="2">
        <v>44860</v>
      </c>
      <c r="O1816">
        <v>46.07</v>
      </c>
      <c r="P1816" s="2">
        <v>42797</v>
      </c>
      <c r="Q1816">
        <v>44.295000000000002</v>
      </c>
    </row>
    <row r="1817" spans="1:17" x14ac:dyDescent="0.35">
      <c r="A1817" s="2">
        <v>38215</v>
      </c>
      <c r="B1817">
        <v>2172.16</v>
      </c>
      <c r="C1817" s="2">
        <v>38295</v>
      </c>
      <c r="D1817">
        <v>4058.67</v>
      </c>
      <c r="E1817" s="2">
        <v>38667</v>
      </c>
      <c r="F1817">
        <v>517.78700000000003</v>
      </c>
      <c r="G1817" s="2">
        <v>35915</v>
      </c>
      <c r="H1817">
        <v>459.9</v>
      </c>
      <c r="J1817" s="2">
        <v>44861</v>
      </c>
      <c r="K1817">
        <v>44.945</v>
      </c>
      <c r="L1817" s="2">
        <v>44861</v>
      </c>
      <c r="M1817">
        <v>32.645000000000003</v>
      </c>
      <c r="N1817" s="2">
        <v>44861</v>
      </c>
      <c r="O1817">
        <v>45.74</v>
      </c>
      <c r="P1817" s="2">
        <v>42800</v>
      </c>
      <c r="Q1817">
        <v>44.015000000000001</v>
      </c>
    </row>
    <row r="1818" spans="1:17" x14ac:dyDescent="0.35">
      <c r="A1818" s="2">
        <v>38216</v>
      </c>
      <c r="B1818">
        <v>2177.723</v>
      </c>
      <c r="C1818" s="2">
        <v>38296</v>
      </c>
      <c r="D1818">
        <v>4076.77</v>
      </c>
      <c r="E1818" s="2">
        <v>38670</v>
      </c>
      <c r="F1818">
        <v>517.63300000000004</v>
      </c>
      <c r="G1818" s="2">
        <v>35916</v>
      </c>
      <c r="H1818">
        <v>463.6</v>
      </c>
      <c r="J1818" s="2">
        <v>44862</v>
      </c>
      <c r="K1818">
        <v>45.314999999999998</v>
      </c>
      <c r="L1818" s="2">
        <v>44862</v>
      </c>
      <c r="M1818">
        <v>32.869999999999997</v>
      </c>
      <c r="N1818" s="2">
        <v>44862</v>
      </c>
      <c r="O1818">
        <v>46.23</v>
      </c>
      <c r="P1818" s="2">
        <v>42801</v>
      </c>
      <c r="Q1818">
        <v>44.06</v>
      </c>
    </row>
    <row r="1819" spans="1:17" x14ac:dyDescent="0.35">
      <c r="A1819" s="2">
        <v>38217</v>
      </c>
      <c r="B1819">
        <v>2193.4499999999998</v>
      </c>
      <c r="C1819" s="2">
        <v>38299</v>
      </c>
      <c r="D1819">
        <v>4075.62</v>
      </c>
      <c r="E1819" s="2">
        <v>38671</v>
      </c>
      <c r="F1819">
        <v>515.74699999999996</v>
      </c>
      <c r="G1819" s="2">
        <v>35919</v>
      </c>
      <c r="H1819">
        <v>468.19</v>
      </c>
      <c r="J1819" s="2">
        <v>44865</v>
      </c>
      <c r="K1819">
        <v>45.755000000000003</v>
      </c>
      <c r="L1819" s="2">
        <v>44865</v>
      </c>
      <c r="M1819">
        <v>33.08</v>
      </c>
      <c r="N1819" s="2">
        <v>44865</v>
      </c>
      <c r="O1819">
        <v>46.585000000000001</v>
      </c>
      <c r="P1819" s="2">
        <v>42802</v>
      </c>
      <c r="Q1819">
        <v>44.17</v>
      </c>
    </row>
    <row r="1820" spans="1:17" x14ac:dyDescent="0.35">
      <c r="A1820" s="2">
        <v>38218</v>
      </c>
      <c r="B1820">
        <v>2198.806</v>
      </c>
      <c r="C1820" s="2">
        <v>38300</v>
      </c>
      <c r="D1820">
        <v>4069.09</v>
      </c>
      <c r="E1820" s="2">
        <v>38672</v>
      </c>
      <c r="F1820">
        <v>514.84199999999998</v>
      </c>
      <c r="G1820" s="2">
        <v>35920</v>
      </c>
      <c r="H1820">
        <v>465.48</v>
      </c>
      <c r="J1820" s="2">
        <v>44866</v>
      </c>
      <c r="K1820">
        <v>45.844999999999999</v>
      </c>
      <c r="L1820" s="2">
        <v>44866</v>
      </c>
      <c r="M1820">
        <v>33.314999999999998</v>
      </c>
      <c r="N1820" s="2">
        <v>44866</v>
      </c>
      <c r="O1820">
        <v>46.55</v>
      </c>
      <c r="P1820" s="2">
        <v>42803</v>
      </c>
      <c r="Q1820">
        <v>44</v>
      </c>
    </row>
    <row r="1821" spans="1:17" x14ac:dyDescent="0.35">
      <c r="A1821" s="2">
        <v>38219</v>
      </c>
      <c r="B1821">
        <v>2204.9229999999998</v>
      </c>
      <c r="C1821" s="2">
        <v>38301</v>
      </c>
      <c r="D1821">
        <v>4072.27</v>
      </c>
      <c r="E1821" s="2">
        <v>38673</v>
      </c>
      <c r="F1821">
        <v>519.56799999999998</v>
      </c>
      <c r="G1821" s="2">
        <v>35921</v>
      </c>
      <c r="H1821">
        <v>462.51</v>
      </c>
      <c r="J1821" s="2">
        <v>44867</v>
      </c>
      <c r="K1821">
        <v>45.835000000000001</v>
      </c>
      <c r="L1821" s="2">
        <v>44867</v>
      </c>
      <c r="M1821">
        <v>33.340000000000003</v>
      </c>
      <c r="N1821" s="2">
        <v>44867</v>
      </c>
      <c r="O1821">
        <v>46.325000000000003</v>
      </c>
      <c r="P1821" s="2">
        <v>42804</v>
      </c>
      <c r="Q1821">
        <v>43.814999999999998</v>
      </c>
    </row>
    <row r="1822" spans="1:17" x14ac:dyDescent="0.35">
      <c r="A1822" s="2">
        <v>38222</v>
      </c>
      <c r="B1822">
        <v>2204.172</v>
      </c>
      <c r="C1822" s="2">
        <v>38302</v>
      </c>
      <c r="D1822">
        <v>4099.3599999999997</v>
      </c>
      <c r="E1822" s="2">
        <v>38674</v>
      </c>
      <c r="F1822">
        <v>521.18100000000004</v>
      </c>
      <c r="G1822" s="2">
        <v>35922</v>
      </c>
      <c r="H1822">
        <v>457.96</v>
      </c>
      <c r="J1822" s="2">
        <v>44868</v>
      </c>
      <c r="K1822">
        <v>45.744999999999997</v>
      </c>
      <c r="L1822" s="2">
        <v>44868</v>
      </c>
      <c r="M1822">
        <v>33.03</v>
      </c>
      <c r="N1822" s="2">
        <v>44868</v>
      </c>
      <c r="O1822">
        <v>45.795000000000002</v>
      </c>
      <c r="P1822" s="2">
        <v>42807</v>
      </c>
      <c r="Q1822">
        <v>43.895000000000003</v>
      </c>
    </row>
    <row r="1823" spans="1:17" x14ac:dyDescent="0.35">
      <c r="A1823" s="2">
        <v>38223</v>
      </c>
      <c r="B1823">
        <v>2199.826</v>
      </c>
      <c r="C1823" s="2">
        <v>38303</v>
      </c>
      <c r="D1823">
        <v>4137.71</v>
      </c>
      <c r="E1823" s="2">
        <v>38677</v>
      </c>
      <c r="F1823">
        <v>522.95299999999997</v>
      </c>
      <c r="G1823" s="2">
        <v>35923</v>
      </c>
      <c r="H1823">
        <v>462.14</v>
      </c>
      <c r="J1823" s="2">
        <v>44869</v>
      </c>
      <c r="K1823">
        <v>45.27</v>
      </c>
      <c r="L1823" s="2">
        <v>44869</v>
      </c>
      <c r="M1823">
        <v>33.115000000000002</v>
      </c>
      <c r="N1823" s="2">
        <v>44869</v>
      </c>
      <c r="O1823">
        <v>45.4</v>
      </c>
      <c r="P1823" s="2">
        <v>42808</v>
      </c>
      <c r="Q1823">
        <v>43.805</v>
      </c>
    </row>
    <row r="1824" spans="1:17" x14ac:dyDescent="0.35">
      <c r="A1824" s="2">
        <v>38224</v>
      </c>
      <c r="B1824">
        <v>2211.9209999999998</v>
      </c>
      <c r="C1824" s="2">
        <v>38306</v>
      </c>
      <c r="D1824">
        <v>4136.04</v>
      </c>
      <c r="E1824" s="2">
        <v>38678</v>
      </c>
      <c r="F1824">
        <v>524.07000000000005</v>
      </c>
      <c r="G1824" s="2">
        <v>35926</v>
      </c>
      <c r="H1824">
        <v>463.11</v>
      </c>
      <c r="J1824" s="2">
        <v>44872</v>
      </c>
      <c r="K1824">
        <v>45.44</v>
      </c>
      <c r="L1824" s="2">
        <v>44872</v>
      </c>
      <c r="M1824">
        <v>33.24</v>
      </c>
      <c r="N1824" s="2">
        <v>44872</v>
      </c>
      <c r="O1824">
        <v>45.68</v>
      </c>
      <c r="P1824" s="2">
        <v>42809</v>
      </c>
      <c r="Q1824">
        <v>44.075000000000003</v>
      </c>
    </row>
    <row r="1825" spans="1:17" x14ac:dyDescent="0.35">
      <c r="A1825" s="2">
        <v>38225</v>
      </c>
      <c r="B1825">
        <v>2218.0239999999999</v>
      </c>
      <c r="C1825" s="2">
        <v>38307</v>
      </c>
      <c r="D1825">
        <v>4117.57</v>
      </c>
      <c r="E1825" s="2">
        <v>38679</v>
      </c>
      <c r="F1825">
        <v>527.39300000000003</v>
      </c>
      <c r="G1825" s="2">
        <v>35927</v>
      </c>
      <c r="H1825">
        <v>463.85</v>
      </c>
      <c r="J1825" s="2">
        <v>44873</v>
      </c>
      <c r="K1825">
        <v>45.505000000000003</v>
      </c>
      <c r="L1825" s="2">
        <v>44873</v>
      </c>
      <c r="M1825">
        <v>33.47</v>
      </c>
      <c r="N1825" s="2">
        <v>44873</v>
      </c>
      <c r="O1825">
        <v>46.14</v>
      </c>
      <c r="P1825" s="2">
        <v>42810</v>
      </c>
      <c r="Q1825">
        <v>43.975000000000001</v>
      </c>
    </row>
    <row r="1826" spans="1:17" x14ac:dyDescent="0.35">
      <c r="A1826" s="2">
        <v>38226</v>
      </c>
      <c r="B1826">
        <v>2225.3420000000001</v>
      </c>
      <c r="C1826" s="2">
        <v>38308</v>
      </c>
      <c r="D1826">
        <v>4147.25</v>
      </c>
      <c r="E1826" s="2">
        <v>38680</v>
      </c>
      <c r="F1826">
        <v>527.80200000000002</v>
      </c>
      <c r="G1826" s="2">
        <v>35928</v>
      </c>
      <c r="H1826">
        <v>464.56</v>
      </c>
      <c r="J1826" s="2">
        <v>44874</v>
      </c>
      <c r="K1826">
        <v>45.26</v>
      </c>
      <c r="L1826" s="2">
        <v>44874</v>
      </c>
      <c r="M1826">
        <v>33.21</v>
      </c>
      <c r="N1826" s="2">
        <v>44874</v>
      </c>
      <c r="O1826">
        <v>45.84</v>
      </c>
      <c r="P1826" s="2">
        <v>42811</v>
      </c>
      <c r="Q1826">
        <v>43.945</v>
      </c>
    </row>
    <row r="1827" spans="1:17" x14ac:dyDescent="0.35">
      <c r="A1827" s="2">
        <v>38229</v>
      </c>
      <c r="B1827">
        <v>2213.42</v>
      </c>
      <c r="C1827" s="2">
        <v>38309</v>
      </c>
      <c r="D1827">
        <v>4141.54</v>
      </c>
      <c r="E1827" s="2">
        <v>38681</v>
      </c>
      <c r="F1827">
        <v>527.82799999999997</v>
      </c>
      <c r="G1827" s="2">
        <v>35929</v>
      </c>
      <c r="H1827">
        <v>464.14</v>
      </c>
      <c r="J1827" s="2">
        <v>44875</v>
      </c>
      <c r="K1827">
        <v>45.37</v>
      </c>
      <c r="L1827" s="2">
        <v>44875</v>
      </c>
      <c r="M1827">
        <v>33.725000000000001</v>
      </c>
      <c r="N1827" s="2">
        <v>44875</v>
      </c>
      <c r="O1827">
        <v>46.87</v>
      </c>
      <c r="P1827" s="2">
        <v>42814</v>
      </c>
      <c r="Q1827">
        <v>43.86</v>
      </c>
    </row>
    <row r="1828" spans="1:17" x14ac:dyDescent="0.35">
      <c r="A1828" s="2">
        <v>38230</v>
      </c>
      <c r="B1828">
        <v>2219.1570000000002</v>
      </c>
      <c r="C1828" s="2">
        <v>38310</v>
      </c>
      <c r="D1828">
        <v>4127.2299999999996</v>
      </c>
      <c r="E1828" s="2">
        <v>38684</v>
      </c>
      <c r="F1828">
        <v>525.15700000000004</v>
      </c>
      <c r="G1828" s="2">
        <v>35930</v>
      </c>
      <c r="H1828">
        <v>461.54</v>
      </c>
      <c r="J1828" s="2">
        <v>44876</v>
      </c>
      <c r="K1828">
        <v>44.594999999999999</v>
      </c>
      <c r="L1828" s="2">
        <v>44876</v>
      </c>
      <c r="M1828">
        <v>33.51</v>
      </c>
      <c r="N1828" s="2">
        <v>44876</v>
      </c>
      <c r="O1828">
        <v>46.84</v>
      </c>
      <c r="P1828" s="2">
        <v>42815</v>
      </c>
      <c r="Q1828">
        <v>43.34</v>
      </c>
    </row>
    <row r="1829" spans="1:17" x14ac:dyDescent="0.35">
      <c r="A1829" s="2">
        <v>38231</v>
      </c>
      <c r="B1829">
        <v>2229.7089999999998</v>
      </c>
      <c r="C1829" s="2">
        <v>38313</v>
      </c>
      <c r="D1829">
        <v>4126.45</v>
      </c>
      <c r="E1829" s="2">
        <v>38685</v>
      </c>
      <c r="F1829">
        <v>525.83199999999999</v>
      </c>
      <c r="G1829" s="2">
        <v>35933</v>
      </c>
      <c r="H1829">
        <v>457.44</v>
      </c>
      <c r="J1829" s="2">
        <v>44879</v>
      </c>
      <c r="K1829">
        <v>44.9</v>
      </c>
      <c r="L1829" s="2">
        <v>44879</v>
      </c>
      <c r="M1829">
        <v>33.69</v>
      </c>
      <c r="N1829" s="2">
        <v>44879</v>
      </c>
      <c r="O1829">
        <v>47</v>
      </c>
      <c r="P1829" s="2">
        <v>42816</v>
      </c>
      <c r="Q1829">
        <v>43.174999999999997</v>
      </c>
    </row>
    <row r="1830" spans="1:17" x14ac:dyDescent="0.35">
      <c r="A1830" s="2">
        <v>38232</v>
      </c>
      <c r="B1830">
        <v>2245.1350000000002</v>
      </c>
      <c r="C1830" s="2">
        <v>38314</v>
      </c>
      <c r="D1830">
        <v>4134.91</v>
      </c>
      <c r="E1830" s="2">
        <v>38686</v>
      </c>
      <c r="F1830">
        <v>522.85199999999998</v>
      </c>
      <c r="G1830" s="2">
        <v>35934</v>
      </c>
      <c r="H1830">
        <v>462.2</v>
      </c>
      <c r="J1830" s="2">
        <v>44880</v>
      </c>
      <c r="K1830">
        <v>44.835000000000001</v>
      </c>
      <c r="L1830" s="2">
        <v>44880</v>
      </c>
      <c r="M1830">
        <v>33.82</v>
      </c>
      <c r="N1830" s="2">
        <v>44880</v>
      </c>
      <c r="O1830">
        <v>47.23</v>
      </c>
      <c r="P1830" s="2">
        <v>42817</v>
      </c>
      <c r="Q1830">
        <v>43.5</v>
      </c>
    </row>
    <row r="1831" spans="1:17" x14ac:dyDescent="0.35">
      <c r="A1831" s="2">
        <v>38233</v>
      </c>
      <c r="B1831">
        <v>2233.8440000000001</v>
      </c>
      <c r="C1831" s="2">
        <v>38315</v>
      </c>
      <c r="D1831">
        <v>4152.8900000000003</v>
      </c>
      <c r="E1831" s="2">
        <v>38687</v>
      </c>
      <c r="F1831">
        <v>527.62400000000002</v>
      </c>
      <c r="G1831" s="2">
        <v>35935</v>
      </c>
      <c r="H1831">
        <v>467.82</v>
      </c>
      <c r="J1831" s="2">
        <v>44881</v>
      </c>
      <c r="K1831">
        <v>44.634999999999998</v>
      </c>
      <c r="L1831" s="2">
        <v>44881</v>
      </c>
      <c r="M1831">
        <v>33.365000000000002</v>
      </c>
      <c r="N1831" s="2">
        <v>44881</v>
      </c>
      <c r="O1831">
        <v>46.64</v>
      </c>
      <c r="P1831" s="2">
        <v>42818</v>
      </c>
      <c r="Q1831">
        <v>43.375</v>
      </c>
    </row>
    <row r="1832" spans="1:17" x14ac:dyDescent="0.35">
      <c r="A1832" s="2">
        <v>38236</v>
      </c>
      <c r="B1832">
        <v>2242.011</v>
      </c>
      <c r="C1832" s="2">
        <v>38316</v>
      </c>
      <c r="D1832">
        <v>4176.3599999999997</v>
      </c>
      <c r="E1832" s="2">
        <v>38688</v>
      </c>
      <c r="F1832">
        <v>530.04899999999998</v>
      </c>
      <c r="G1832" s="2">
        <v>35936</v>
      </c>
      <c r="H1832">
        <v>468.94</v>
      </c>
      <c r="J1832" s="2">
        <v>44882</v>
      </c>
      <c r="K1832">
        <v>44.53</v>
      </c>
      <c r="L1832" s="2">
        <v>44882</v>
      </c>
      <c r="M1832">
        <v>33.24</v>
      </c>
      <c r="N1832" s="2">
        <v>44882</v>
      </c>
      <c r="O1832">
        <v>46.41</v>
      </c>
      <c r="P1832" s="2">
        <v>42821</v>
      </c>
      <c r="Q1832">
        <v>42.905000000000001</v>
      </c>
    </row>
    <row r="1833" spans="1:17" x14ac:dyDescent="0.35">
      <c r="A1833" s="2">
        <v>38237</v>
      </c>
      <c r="B1833">
        <v>2253.0479999999998</v>
      </c>
      <c r="C1833" s="2">
        <v>38317</v>
      </c>
      <c r="D1833">
        <v>4178.9799999999996</v>
      </c>
      <c r="E1833" s="2">
        <v>38691</v>
      </c>
      <c r="F1833">
        <v>529.39700000000005</v>
      </c>
      <c r="G1833" s="2">
        <v>35937</v>
      </c>
      <c r="H1833">
        <v>468.24</v>
      </c>
      <c r="J1833" s="2">
        <v>44883</v>
      </c>
      <c r="K1833">
        <v>44.984999999999999</v>
      </c>
      <c r="L1833" s="2">
        <v>44883</v>
      </c>
      <c r="M1833">
        <v>33.625</v>
      </c>
      <c r="N1833" s="2">
        <v>44883</v>
      </c>
      <c r="O1833">
        <v>46.83</v>
      </c>
      <c r="P1833" s="2">
        <v>42822</v>
      </c>
      <c r="Q1833">
        <v>43.27</v>
      </c>
    </row>
    <row r="1834" spans="1:17" x14ac:dyDescent="0.35">
      <c r="A1834" s="2">
        <v>38238</v>
      </c>
      <c r="B1834">
        <v>2249.9580000000001</v>
      </c>
      <c r="C1834" s="2">
        <v>38320</v>
      </c>
      <c r="D1834">
        <v>4173.3999999999996</v>
      </c>
      <c r="E1834" s="2">
        <v>38692</v>
      </c>
      <c r="F1834">
        <v>529.79700000000003</v>
      </c>
      <c r="G1834" s="2">
        <v>35940</v>
      </c>
      <c r="H1834">
        <v>469.57</v>
      </c>
      <c r="J1834" s="2">
        <v>44886</v>
      </c>
      <c r="K1834">
        <v>45.024999999999999</v>
      </c>
      <c r="L1834" s="2">
        <v>44886</v>
      </c>
      <c r="M1834">
        <v>33.725000000000001</v>
      </c>
      <c r="N1834" s="2">
        <v>44886</v>
      </c>
      <c r="O1834">
        <v>47.015000000000001</v>
      </c>
      <c r="P1834" s="2">
        <v>42823</v>
      </c>
      <c r="Q1834">
        <v>43.74</v>
      </c>
    </row>
    <row r="1835" spans="1:17" x14ac:dyDescent="0.35">
      <c r="A1835" s="2">
        <v>38239</v>
      </c>
      <c r="B1835">
        <v>2247.1819999999998</v>
      </c>
      <c r="C1835" s="2">
        <v>38321</v>
      </c>
      <c r="D1835">
        <v>4160.68</v>
      </c>
      <c r="E1835" s="2">
        <v>38693</v>
      </c>
      <c r="F1835">
        <v>527.30499999999995</v>
      </c>
      <c r="G1835" s="2">
        <v>35941</v>
      </c>
      <c r="H1835">
        <v>465.46</v>
      </c>
      <c r="J1835" s="2">
        <v>44887</v>
      </c>
      <c r="K1835">
        <v>45.76</v>
      </c>
      <c r="L1835" s="2">
        <v>44887</v>
      </c>
      <c r="M1835">
        <v>34.164999999999999</v>
      </c>
      <c r="N1835" s="2">
        <v>44887</v>
      </c>
      <c r="O1835">
        <v>47.325000000000003</v>
      </c>
      <c r="P1835" s="2">
        <v>42824</v>
      </c>
      <c r="Q1835">
        <v>44.005000000000003</v>
      </c>
    </row>
    <row r="1836" spans="1:17" x14ac:dyDescent="0.35">
      <c r="A1836" s="2">
        <v>38240</v>
      </c>
      <c r="B1836">
        <v>2262.7910000000002</v>
      </c>
      <c r="C1836" s="2">
        <v>38322</v>
      </c>
      <c r="D1836">
        <v>4202.0200000000004</v>
      </c>
      <c r="E1836" s="2">
        <v>38694</v>
      </c>
      <c r="F1836">
        <v>527.69899999999996</v>
      </c>
      <c r="G1836" s="2">
        <v>35942</v>
      </c>
      <c r="H1836">
        <v>461.36</v>
      </c>
      <c r="J1836" s="2">
        <v>44888</v>
      </c>
      <c r="K1836">
        <v>45.685000000000002</v>
      </c>
      <c r="L1836" s="2">
        <v>44888</v>
      </c>
      <c r="M1836">
        <v>34.225000000000001</v>
      </c>
      <c r="N1836" s="2">
        <v>44888</v>
      </c>
      <c r="O1836">
        <v>47.53</v>
      </c>
      <c r="P1836" s="2">
        <v>42825</v>
      </c>
      <c r="Q1836">
        <v>44.08</v>
      </c>
    </row>
    <row r="1837" spans="1:17" x14ac:dyDescent="0.35">
      <c r="A1837" s="2">
        <v>38243</v>
      </c>
      <c r="B1837">
        <v>2270.0010000000002</v>
      </c>
      <c r="C1837" s="2">
        <v>38323</v>
      </c>
      <c r="D1837">
        <v>4201.0600000000004</v>
      </c>
      <c r="E1837" s="2">
        <v>38695</v>
      </c>
      <c r="F1837">
        <v>528.97299999999996</v>
      </c>
      <c r="G1837" s="2">
        <v>35943</v>
      </c>
      <c r="H1837">
        <v>462.04</v>
      </c>
      <c r="J1837" s="2">
        <v>44889</v>
      </c>
      <c r="K1837">
        <v>45.73</v>
      </c>
      <c r="L1837" s="2">
        <v>44889</v>
      </c>
      <c r="M1837">
        <v>34.33</v>
      </c>
      <c r="N1837" s="2">
        <v>44889</v>
      </c>
      <c r="O1837">
        <v>47.55</v>
      </c>
      <c r="P1837" s="2">
        <v>42828</v>
      </c>
      <c r="Q1837">
        <v>43.914999999999999</v>
      </c>
    </row>
    <row r="1838" spans="1:17" x14ac:dyDescent="0.35">
      <c r="A1838" s="2">
        <v>38244</v>
      </c>
      <c r="B1838">
        <v>2274.9899999999998</v>
      </c>
      <c r="C1838" s="2">
        <v>38324</v>
      </c>
      <c r="D1838">
        <v>4210.97</v>
      </c>
      <c r="E1838" s="2">
        <v>38698</v>
      </c>
      <c r="F1838">
        <v>530.48199999999997</v>
      </c>
      <c r="G1838" s="2">
        <v>35944</v>
      </c>
      <c r="H1838">
        <v>460.17</v>
      </c>
      <c r="J1838" s="2">
        <v>44890</v>
      </c>
      <c r="K1838">
        <v>45.795000000000002</v>
      </c>
      <c r="L1838" s="2">
        <v>44890</v>
      </c>
      <c r="M1838">
        <v>34.36</v>
      </c>
      <c r="N1838" s="2">
        <v>44890</v>
      </c>
      <c r="O1838">
        <v>47.454999999999998</v>
      </c>
      <c r="P1838" s="2">
        <v>42829</v>
      </c>
      <c r="Q1838">
        <v>43.984999999999999</v>
      </c>
    </row>
    <row r="1839" spans="1:17" x14ac:dyDescent="0.35">
      <c r="A1839" s="2">
        <v>38245</v>
      </c>
      <c r="B1839">
        <v>2252.6640000000002</v>
      </c>
      <c r="C1839" s="2">
        <v>38327</v>
      </c>
      <c r="D1839">
        <v>4206.6899999999996</v>
      </c>
      <c r="E1839" s="2">
        <v>38699</v>
      </c>
      <c r="F1839">
        <v>532.23599999999999</v>
      </c>
      <c r="G1839" s="2">
        <v>35947</v>
      </c>
      <c r="H1839">
        <v>458.82</v>
      </c>
      <c r="J1839" s="2">
        <v>44893</v>
      </c>
      <c r="K1839">
        <v>45.505000000000003</v>
      </c>
      <c r="L1839" s="2">
        <v>44893</v>
      </c>
      <c r="M1839">
        <v>34.1</v>
      </c>
      <c r="N1839" s="2">
        <v>44893</v>
      </c>
      <c r="O1839">
        <v>47.17</v>
      </c>
      <c r="P1839" s="2">
        <v>42830</v>
      </c>
      <c r="Q1839">
        <v>44.16</v>
      </c>
    </row>
    <row r="1840" spans="1:17" x14ac:dyDescent="0.35">
      <c r="A1840" s="2">
        <v>38246</v>
      </c>
      <c r="B1840">
        <v>2259.6030000000001</v>
      </c>
      <c r="C1840" s="2">
        <v>38328</v>
      </c>
      <c r="D1840">
        <v>4180.9799999999996</v>
      </c>
      <c r="E1840" s="2">
        <v>38700</v>
      </c>
      <c r="F1840">
        <v>534.74800000000005</v>
      </c>
      <c r="G1840" s="2">
        <v>35948</v>
      </c>
      <c r="H1840">
        <v>461.27</v>
      </c>
      <c r="J1840" s="2">
        <v>44894</v>
      </c>
      <c r="K1840">
        <v>45.4</v>
      </c>
      <c r="L1840" s="2">
        <v>44894</v>
      </c>
      <c r="M1840">
        <v>34.115000000000002</v>
      </c>
      <c r="N1840" s="2">
        <v>44894</v>
      </c>
      <c r="O1840">
        <v>46.91</v>
      </c>
      <c r="P1840" s="2">
        <v>42831</v>
      </c>
      <c r="Q1840">
        <v>44.064999999999998</v>
      </c>
    </row>
    <row r="1841" spans="1:17" x14ac:dyDescent="0.35">
      <c r="A1841" s="2">
        <v>38247</v>
      </c>
      <c r="B1841">
        <v>2267.8429999999998</v>
      </c>
      <c r="C1841" s="2">
        <v>38329</v>
      </c>
      <c r="D1841">
        <v>4161.71</v>
      </c>
      <c r="E1841" s="2">
        <v>38701</v>
      </c>
      <c r="F1841">
        <v>532.31899999999996</v>
      </c>
      <c r="G1841" s="2">
        <v>35949</v>
      </c>
      <c r="H1841">
        <v>462.49</v>
      </c>
      <c r="J1841" s="2">
        <v>44895</v>
      </c>
      <c r="K1841">
        <v>45.685000000000002</v>
      </c>
      <c r="L1841" s="2">
        <v>44895</v>
      </c>
      <c r="M1841">
        <v>34.24</v>
      </c>
      <c r="N1841" s="2">
        <v>44895</v>
      </c>
      <c r="O1841">
        <v>47.335000000000001</v>
      </c>
      <c r="P1841" s="2">
        <v>42832</v>
      </c>
      <c r="Q1841">
        <v>44.15</v>
      </c>
    </row>
    <row r="1842" spans="1:17" x14ac:dyDescent="0.35">
      <c r="A1842" s="2">
        <v>38250</v>
      </c>
      <c r="B1842">
        <v>2259.1489999999999</v>
      </c>
      <c r="C1842" s="2">
        <v>38330</v>
      </c>
      <c r="D1842">
        <v>4157.5600000000004</v>
      </c>
      <c r="E1842" s="2">
        <v>38702</v>
      </c>
      <c r="F1842">
        <v>533.18200000000002</v>
      </c>
      <c r="G1842" s="2">
        <v>35950</v>
      </c>
      <c r="H1842">
        <v>464.8</v>
      </c>
      <c r="J1842" s="2">
        <v>44896</v>
      </c>
      <c r="K1842">
        <v>45.54</v>
      </c>
      <c r="L1842" s="2">
        <v>44896</v>
      </c>
      <c r="M1842">
        <v>34.33</v>
      </c>
      <c r="N1842" s="2">
        <v>44896</v>
      </c>
      <c r="O1842">
        <v>47.79</v>
      </c>
      <c r="P1842" s="2">
        <v>42835</v>
      </c>
      <c r="Q1842">
        <v>44.22</v>
      </c>
    </row>
    <row r="1843" spans="1:17" x14ac:dyDescent="0.35">
      <c r="A1843" s="2">
        <v>38251</v>
      </c>
      <c r="B1843">
        <v>2277.279</v>
      </c>
      <c r="C1843" s="2">
        <v>38331</v>
      </c>
      <c r="D1843">
        <v>4158.6899999999996</v>
      </c>
      <c r="E1843" s="2">
        <v>38705</v>
      </c>
      <c r="F1843">
        <v>531.20299999999997</v>
      </c>
      <c r="G1843" s="2">
        <v>35951</v>
      </c>
      <c r="H1843">
        <v>470.49</v>
      </c>
      <c r="J1843" s="2">
        <v>44897</v>
      </c>
      <c r="K1843">
        <v>45.445</v>
      </c>
      <c r="L1843" s="2">
        <v>44897</v>
      </c>
      <c r="M1843">
        <v>34.145000000000003</v>
      </c>
      <c r="N1843" s="2">
        <v>44897</v>
      </c>
      <c r="O1843">
        <v>47.65</v>
      </c>
      <c r="P1843" s="2">
        <v>42836</v>
      </c>
      <c r="Q1843">
        <v>43.95</v>
      </c>
    </row>
    <row r="1844" spans="1:17" x14ac:dyDescent="0.35">
      <c r="A1844" s="2">
        <v>38252</v>
      </c>
      <c r="B1844">
        <v>2254.3539999999998</v>
      </c>
      <c r="C1844" s="2">
        <v>38334</v>
      </c>
      <c r="D1844">
        <v>4208.37</v>
      </c>
      <c r="E1844" s="2">
        <v>38706</v>
      </c>
      <c r="F1844">
        <v>530.28499999999997</v>
      </c>
      <c r="G1844" s="2">
        <v>35954</v>
      </c>
      <c r="H1844">
        <v>475.36</v>
      </c>
      <c r="J1844" s="2">
        <v>44900</v>
      </c>
      <c r="K1844">
        <v>45.085000000000001</v>
      </c>
      <c r="L1844" s="2">
        <v>44900</v>
      </c>
      <c r="M1844">
        <v>33.844999999999999</v>
      </c>
      <c r="N1844" s="2">
        <v>44900</v>
      </c>
      <c r="O1844">
        <v>47.29</v>
      </c>
      <c r="P1844" s="2">
        <v>42837</v>
      </c>
      <c r="Q1844">
        <v>44.075000000000003</v>
      </c>
    </row>
    <row r="1845" spans="1:17" x14ac:dyDescent="0.35">
      <c r="A1845" s="2">
        <v>38253</v>
      </c>
      <c r="B1845">
        <v>2247.893</v>
      </c>
      <c r="C1845" s="2">
        <v>38335</v>
      </c>
      <c r="D1845">
        <v>4217.6499999999996</v>
      </c>
      <c r="E1845" s="2">
        <v>38707</v>
      </c>
      <c r="F1845">
        <v>530.61500000000001</v>
      </c>
      <c r="G1845" s="2">
        <v>35955</v>
      </c>
      <c r="H1845">
        <v>475.66</v>
      </c>
      <c r="J1845" s="2">
        <v>44901</v>
      </c>
      <c r="K1845">
        <v>44.545000000000002</v>
      </c>
      <c r="L1845" s="2">
        <v>44901</v>
      </c>
      <c r="M1845">
        <v>33.585000000000001</v>
      </c>
      <c r="N1845" s="2">
        <v>44901</v>
      </c>
      <c r="O1845">
        <v>46.645000000000003</v>
      </c>
      <c r="P1845" s="2">
        <v>42838</v>
      </c>
      <c r="Q1845">
        <v>43.96</v>
      </c>
    </row>
    <row r="1846" spans="1:17" x14ac:dyDescent="0.35">
      <c r="A1846" s="2">
        <v>38254</v>
      </c>
      <c r="B1846">
        <v>2246.4349999999999</v>
      </c>
      <c r="C1846" s="2">
        <v>38336</v>
      </c>
      <c r="D1846">
        <v>4250.6000000000004</v>
      </c>
      <c r="E1846" s="2">
        <v>38708</v>
      </c>
      <c r="F1846">
        <v>531.73099999999999</v>
      </c>
      <c r="G1846" s="2">
        <v>35956</v>
      </c>
      <c r="H1846">
        <v>471.85</v>
      </c>
      <c r="J1846" s="2">
        <v>44902</v>
      </c>
      <c r="K1846">
        <v>44.505000000000003</v>
      </c>
      <c r="L1846" s="2">
        <v>44902</v>
      </c>
      <c r="M1846">
        <v>33.545000000000002</v>
      </c>
      <c r="N1846" s="2">
        <v>44902</v>
      </c>
      <c r="O1846">
        <v>46.42</v>
      </c>
      <c r="P1846" s="2">
        <v>42843</v>
      </c>
      <c r="Q1846">
        <v>43.61</v>
      </c>
    </row>
    <row r="1847" spans="1:17" x14ac:dyDescent="0.35">
      <c r="A1847" s="2">
        <v>38257</v>
      </c>
      <c r="B1847">
        <v>2234.3029999999999</v>
      </c>
      <c r="C1847" s="2">
        <v>38337</v>
      </c>
      <c r="D1847">
        <v>4231.05</v>
      </c>
      <c r="E1847" s="2">
        <v>38709</v>
      </c>
      <c r="F1847">
        <v>532.32299999999998</v>
      </c>
      <c r="G1847" s="2">
        <v>35957</v>
      </c>
      <c r="H1847">
        <v>465.14</v>
      </c>
      <c r="J1847" s="2">
        <v>44903</v>
      </c>
      <c r="K1847">
        <v>44.5</v>
      </c>
      <c r="L1847" s="2">
        <v>44903</v>
      </c>
      <c r="M1847">
        <v>33.57</v>
      </c>
      <c r="N1847" s="2">
        <v>44903</v>
      </c>
      <c r="O1847">
        <v>46.534999999999997</v>
      </c>
      <c r="P1847" s="2">
        <v>42844</v>
      </c>
      <c r="Q1847">
        <v>43.645000000000003</v>
      </c>
    </row>
    <row r="1848" spans="1:17" x14ac:dyDescent="0.35">
      <c r="A1848" s="2">
        <v>38258</v>
      </c>
      <c r="B1848">
        <v>2245.21</v>
      </c>
      <c r="C1848" s="2">
        <v>38338</v>
      </c>
      <c r="D1848">
        <v>4213.08</v>
      </c>
      <c r="E1848" s="2">
        <v>38712</v>
      </c>
      <c r="F1848">
        <v>532.43600000000004</v>
      </c>
      <c r="G1848" s="2">
        <v>35958</v>
      </c>
      <c r="H1848">
        <v>460.68</v>
      </c>
      <c r="J1848" s="2">
        <v>44904</v>
      </c>
      <c r="K1848">
        <v>44.405000000000001</v>
      </c>
      <c r="L1848" s="2">
        <v>44904</v>
      </c>
      <c r="M1848">
        <v>33.805</v>
      </c>
      <c r="N1848" s="2">
        <v>44904</v>
      </c>
      <c r="O1848">
        <v>46.655000000000001</v>
      </c>
      <c r="P1848" s="2">
        <v>42845</v>
      </c>
      <c r="Q1848">
        <v>43.484999999999999</v>
      </c>
    </row>
    <row r="1849" spans="1:17" x14ac:dyDescent="0.35">
      <c r="A1849" s="2">
        <v>38259</v>
      </c>
      <c r="B1849">
        <v>2254.643</v>
      </c>
      <c r="C1849" s="2">
        <v>38341</v>
      </c>
      <c r="D1849">
        <v>4246.5600000000004</v>
      </c>
      <c r="E1849" s="2">
        <v>38713</v>
      </c>
      <c r="F1849">
        <v>529.41399999999999</v>
      </c>
      <c r="G1849" s="2">
        <v>35961</v>
      </c>
      <c r="H1849">
        <v>449.76</v>
      </c>
      <c r="J1849" s="2">
        <v>44907</v>
      </c>
      <c r="K1849">
        <v>44.23</v>
      </c>
      <c r="L1849" s="2">
        <v>44907</v>
      </c>
      <c r="M1849">
        <v>33.594999999999999</v>
      </c>
      <c r="N1849" s="2">
        <v>44907</v>
      </c>
      <c r="O1849">
        <v>46.494999999999997</v>
      </c>
      <c r="P1849" s="2">
        <v>42846</v>
      </c>
      <c r="Q1849">
        <v>43.77</v>
      </c>
    </row>
    <row r="1850" spans="1:17" x14ac:dyDescent="0.35">
      <c r="A1850" s="2">
        <v>38260</v>
      </c>
      <c r="B1850">
        <v>2261.1379999999999</v>
      </c>
      <c r="C1850" s="2">
        <v>38342</v>
      </c>
      <c r="D1850">
        <v>4258.92</v>
      </c>
      <c r="E1850" s="2">
        <v>38714</v>
      </c>
      <c r="F1850">
        <v>530.87300000000005</v>
      </c>
      <c r="G1850" s="2">
        <v>35962</v>
      </c>
      <c r="H1850">
        <v>456.75</v>
      </c>
      <c r="J1850" s="2">
        <v>44908</v>
      </c>
      <c r="K1850">
        <v>44.24</v>
      </c>
      <c r="L1850" s="2">
        <v>44908</v>
      </c>
      <c r="M1850">
        <v>33.924999999999997</v>
      </c>
      <c r="N1850" s="2">
        <v>44908</v>
      </c>
      <c r="O1850">
        <v>47.094999999999999</v>
      </c>
      <c r="P1850" s="2">
        <v>42849</v>
      </c>
      <c r="Q1850">
        <v>43.734999999999999</v>
      </c>
    </row>
    <row r="1851" spans="1:17" x14ac:dyDescent="0.35">
      <c r="A1851" s="2">
        <v>38261</v>
      </c>
      <c r="B1851">
        <v>2293.5070000000001</v>
      </c>
      <c r="C1851" s="2">
        <v>38343</v>
      </c>
      <c r="D1851">
        <v>4279.12</v>
      </c>
      <c r="E1851" s="2">
        <v>38715</v>
      </c>
      <c r="F1851">
        <v>530.14099999999996</v>
      </c>
      <c r="G1851" s="2">
        <v>35963</v>
      </c>
      <c r="H1851">
        <v>467.38</v>
      </c>
      <c r="J1851" s="2">
        <v>44909</v>
      </c>
      <c r="K1851">
        <v>44.295000000000002</v>
      </c>
      <c r="L1851" s="2">
        <v>44909</v>
      </c>
      <c r="M1851">
        <v>33.93</v>
      </c>
      <c r="N1851" s="2">
        <v>44909</v>
      </c>
      <c r="O1851">
        <v>47.185000000000002</v>
      </c>
      <c r="P1851" s="2">
        <v>42850</v>
      </c>
      <c r="Q1851">
        <v>43.75</v>
      </c>
    </row>
    <row r="1852" spans="1:17" x14ac:dyDescent="0.35">
      <c r="A1852" s="2">
        <v>38264</v>
      </c>
      <c r="B1852">
        <v>2300.6640000000002</v>
      </c>
      <c r="C1852" s="2">
        <v>38344</v>
      </c>
      <c r="D1852">
        <v>4294.9799999999996</v>
      </c>
      <c r="E1852" s="2">
        <v>38716</v>
      </c>
      <c r="F1852">
        <v>526.78800000000001</v>
      </c>
      <c r="G1852" s="2">
        <v>35964</v>
      </c>
      <c r="H1852">
        <v>465.3</v>
      </c>
      <c r="J1852" s="2">
        <v>44910</v>
      </c>
      <c r="K1852">
        <v>43.274999999999999</v>
      </c>
      <c r="L1852" s="2">
        <v>44910</v>
      </c>
      <c r="M1852">
        <v>32.950000000000003</v>
      </c>
      <c r="N1852" s="2">
        <v>44910</v>
      </c>
      <c r="O1852">
        <v>45.545000000000002</v>
      </c>
      <c r="P1852" s="2">
        <v>42851</v>
      </c>
      <c r="Q1852">
        <v>44.094999999999999</v>
      </c>
    </row>
    <row r="1853" spans="1:17" x14ac:dyDescent="0.35">
      <c r="A1853" s="2">
        <v>38265</v>
      </c>
      <c r="B1853">
        <v>2303.933</v>
      </c>
      <c r="C1853" s="2">
        <v>38345</v>
      </c>
      <c r="D1853">
        <v>4307.47</v>
      </c>
      <c r="E1853" s="2">
        <v>38719</v>
      </c>
      <c r="F1853">
        <v>527.07100000000003</v>
      </c>
      <c r="G1853" s="2">
        <v>35965</v>
      </c>
      <c r="H1853">
        <v>464.22</v>
      </c>
      <c r="J1853" s="2">
        <v>44911</v>
      </c>
      <c r="K1853">
        <v>43.064999999999998</v>
      </c>
      <c r="L1853" s="2">
        <v>44911</v>
      </c>
      <c r="M1853">
        <v>32.734999999999999</v>
      </c>
      <c r="N1853" s="2">
        <v>44911</v>
      </c>
      <c r="O1853">
        <v>45.195</v>
      </c>
      <c r="P1853" s="2">
        <v>42852</v>
      </c>
      <c r="Q1853">
        <v>43.905000000000001</v>
      </c>
    </row>
    <row r="1854" spans="1:17" x14ac:dyDescent="0.35">
      <c r="A1854" s="2">
        <v>38266</v>
      </c>
      <c r="B1854">
        <v>2313.6840000000002</v>
      </c>
      <c r="C1854" s="2">
        <v>38348</v>
      </c>
      <c r="D1854">
        <v>4303.6400000000003</v>
      </c>
      <c r="E1854" s="2">
        <v>38720</v>
      </c>
      <c r="F1854">
        <v>536.40700000000004</v>
      </c>
      <c r="G1854" s="2">
        <v>35968</v>
      </c>
      <c r="H1854">
        <v>461.28</v>
      </c>
      <c r="J1854" s="2">
        <v>44914</v>
      </c>
      <c r="K1854">
        <v>43.34</v>
      </c>
      <c r="L1854" s="2">
        <v>44914</v>
      </c>
      <c r="M1854">
        <v>32.765000000000001</v>
      </c>
      <c r="N1854" s="2">
        <v>44914</v>
      </c>
      <c r="O1854">
        <v>45.07</v>
      </c>
      <c r="P1854" s="2">
        <v>42853</v>
      </c>
      <c r="Q1854">
        <v>43.814999999999998</v>
      </c>
    </row>
    <row r="1855" spans="1:17" x14ac:dyDescent="0.35">
      <c r="A1855" s="2">
        <v>38267</v>
      </c>
      <c r="B1855">
        <v>2298.567</v>
      </c>
      <c r="C1855" s="2">
        <v>38349</v>
      </c>
      <c r="D1855">
        <v>4317.05</v>
      </c>
      <c r="E1855" s="2">
        <v>38721</v>
      </c>
      <c r="F1855">
        <v>541.26599999999996</v>
      </c>
      <c r="G1855" s="2">
        <v>35969</v>
      </c>
      <c r="H1855">
        <v>466.05</v>
      </c>
      <c r="J1855" s="2">
        <v>44915</v>
      </c>
      <c r="K1855">
        <v>43.34</v>
      </c>
      <c r="L1855" s="2">
        <v>44915</v>
      </c>
      <c r="M1855">
        <v>32.835000000000001</v>
      </c>
      <c r="N1855" s="2">
        <v>44915</v>
      </c>
      <c r="O1855">
        <v>44.75</v>
      </c>
      <c r="P1855" s="2">
        <v>42857</v>
      </c>
      <c r="Q1855">
        <v>43.905000000000001</v>
      </c>
    </row>
    <row r="1856" spans="1:17" x14ac:dyDescent="0.35">
      <c r="A1856" s="2">
        <v>38268</v>
      </c>
      <c r="B1856">
        <v>2296.933</v>
      </c>
      <c r="C1856" s="2">
        <v>38350</v>
      </c>
      <c r="D1856">
        <v>4308.68</v>
      </c>
      <c r="E1856" s="2">
        <v>38722</v>
      </c>
      <c r="F1856">
        <v>540.82899999999995</v>
      </c>
      <c r="G1856" s="2">
        <v>35970</v>
      </c>
      <c r="H1856">
        <v>469.42</v>
      </c>
      <c r="J1856" s="2">
        <v>44916</v>
      </c>
      <c r="K1856">
        <v>43.93</v>
      </c>
      <c r="L1856" s="2">
        <v>44916</v>
      </c>
      <c r="M1856">
        <v>33.25</v>
      </c>
      <c r="N1856" s="2">
        <v>44916</v>
      </c>
      <c r="O1856">
        <v>45.655000000000001</v>
      </c>
      <c r="P1856" s="2">
        <v>42858</v>
      </c>
      <c r="Q1856">
        <v>43.8</v>
      </c>
    </row>
    <row r="1857" spans="1:17" x14ac:dyDescent="0.35">
      <c r="A1857" s="2">
        <v>38271</v>
      </c>
      <c r="B1857">
        <v>2298.1619999999998</v>
      </c>
      <c r="C1857" s="2">
        <v>38351</v>
      </c>
      <c r="D1857">
        <v>4323.54</v>
      </c>
      <c r="E1857" s="2">
        <v>38723</v>
      </c>
      <c r="F1857">
        <v>545.928</v>
      </c>
      <c r="G1857" s="2">
        <v>35971</v>
      </c>
      <c r="H1857">
        <v>475.19</v>
      </c>
      <c r="J1857" s="2">
        <v>44917</v>
      </c>
      <c r="K1857">
        <v>43.65</v>
      </c>
      <c r="L1857" s="2">
        <v>44917</v>
      </c>
      <c r="M1857">
        <v>32.909999999999997</v>
      </c>
      <c r="N1857" s="2">
        <v>44917</v>
      </c>
      <c r="O1857">
        <v>44.965000000000003</v>
      </c>
      <c r="P1857" s="2">
        <v>42859</v>
      </c>
      <c r="Q1857">
        <v>43.844999999999999</v>
      </c>
    </row>
    <row r="1858" spans="1:17" x14ac:dyDescent="0.35">
      <c r="A1858" s="2">
        <v>38272</v>
      </c>
      <c r="B1858">
        <v>2281.4180000000001</v>
      </c>
      <c r="C1858" s="2">
        <v>38352</v>
      </c>
      <c r="D1858">
        <v>4321.58</v>
      </c>
      <c r="E1858" s="2">
        <v>38726</v>
      </c>
      <c r="F1858">
        <v>547.15099999999995</v>
      </c>
      <c r="G1858" s="2">
        <v>35972</v>
      </c>
      <c r="H1858">
        <v>474.2</v>
      </c>
      <c r="J1858" s="2">
        <v>44918</v>
      </c>
      <c r="K1858">
        <v>43.765000000000001</v>
      </c>
      <c r="L1858" s="2">
        <v>44918</v>
      </c>
      <c r="M1858">
        <v>33.005000000000003</v>
      </c>
      <c r="N1858" s="2">
        <v>44918</v>
      </c>
      <c r="O1858">
        <v>45.024999999999999</v>
      </c>
      <c r="P1858" s="2">
        <v>42860</v>
      </c>
      <c r="Q1858">
        <v>43.82</v>
      </c>
    </row>
    <row r="1859" spans="1:17" x14ac:dyDescent="0.35">
      <c r="A1859" s="2">
        <v>38273</v>
      </c>
      <c r="B1859">
        <v>2270.2719999999999</v>
      </c>
      <c r="C1859" s="2">
        <v>38355</v>
      </c>
      <c r="D1859">
        <v>4292.96</v>
      </c>
      <c r="E1859" s="2">
        <v>38727</v>
      </c>
      <c r="F1859">
        <v>546.30499999999995</v>
      </c>
      <c r="G1859" s="2">
        <v>35975</v>
      </c>
      <c r="H1859">
        <v>478.12</v>
      </c>
      <c r="J1859" s="2">
        <v>44922</v>
      </c>
      <c r="K1859">
        <v>43.87</v>
      </c>
      <c r="L1859" s="2">
        <v>44922</v>
      </c>
      <c r="M1859">
        <v>33.020000000000003</v>
      </c>
      <c r="N1859" s="2">
        <v>44922</v>
      </c>
      <c r="O1859">
        <v>45.13</v>
      </c>
      <c r="P1859" s="2">
        <v>42863</v>
      </c>
      <c r="Q1859">
        <v>44.075000000000003</v>
      </c>
    </row>
    <row r="1860" spans="1:17" x14ac:dyDescent="0.35">
      <c r="A1860" s="2">
        <v>38274</v>
      </c>
      <c r="B1860">
        <v>2260.2449999999999</v>
      </c>
      <c r="C1860" s="2">
        <v>38356</v>
      </c>
      <c r="D1860">
        <v>4251.8100000000004</v>
      </c>
      <c r="E1860" s="2">
        <v>38728</v>
      </c>
      <c r="F1860">
        <v>548.81299999999999</v>
      </c>
      <c r="G1860" s="2">
        <v>35976</v>
      </c>
      <c r="H1860">
        <v>477.55</v>
      </c>
      <c r="J1860" s="2">
        <v>44923</v>
      </c>
      <c r="K1860">
        <v>43.664999999999999</v>
      </c>
      <c r="L1860" s="2">
        <v>44923</v>
      </c>
      <c r="M1860">
        <v>32.884999999999998</v>
      </c>
      <c r="N1860" s="2">
        <v>44923</v>
      </c>
      <c r="O1860">
        <v>44.914999999999999</v>
      </c>
      <c r="P1860" s="2">
        <v>42864</v>
      </c>
      <c r="Q1860">
        <v>44.29</v>
      </c>
    </row>
    <row r="1861" spans="1:17" x14ac:dyDescent="0.35">
      <c r="A1861" s="2">
        <v>38275</v>
      </c>
      <c r="B1861">
        <v>2269.3440000000001</v>
      </c>
      <c r="C1861" s="2">
        <v>38357</v>
      </c>
      <c r="D1861">
        <v>4227.71</v>
      </c>
      <c r="E1861" s="2">
        <v>38729</v>
      </c>
      <c r="F1861">
        <v>545.66499999999996</v>
      </c>
      <c r="G1861" s="2">
        <v>35977</v>
      </c>
      <c r="H1861">
        <v>481.53</v>
      </c>
      <c r="J1861" s="2">
        <v>44924</v>
      </c>
      <c r="K1861">
        <v>43.6</v>
      </c>
      <c r="L1861" s="2">
        <v>44924</v>
      </c>
      <c r="M1861">
        <v>33.024999999999999</v>
      </c>
      <c r="N1861" s="2">
        <v>44924</v>
      </c>
      <c r="O1861">
        <v>45.185000000000002</v>
      </c>
      <c r="P1861" s="2">
        <v>42865</v>
      </c>
      <c r="Q1861">
        <v>44.36</v>
      </c>
    </row>
    <row r="1862" spans="1:17" x14ac:dyDescent="0.35">
      <c r="A1862" s="2">
        <v>38278</v>
      </c>
      <c r="B1862">
        <v>2274.1210000000001</v>
      </c>
      <c r="C1862" s="2">
        <v>38358</v>
      </c>
      <c r="D1862">
        <v>4232.04</v>
      </c>
      <c r="E1862" s="2">
        <v>38730</v>
      </c>
      <c r="F1862">
        <v>545.06600000000003</v>
      </c>
      <c r="G1862" s="2">
        <v>35978</v>
      </c>
      <c r="H1862">
        <v>482.46</v>
      </c>
      <c r="J1862" s="2">
        <v>44925</v>
      </c>
      <c r="K1862">
        <v>43.255000000000003</v>
      </c>
      <c r="L1862" s="2">
        <v>44925</v>
      </c>
      <c r="M1862">
        <v>32.700000000000003</v>
      </c>
      <c r="N1862" s="2">
        <v>44925</v>
      </c>
      <c r="O1862">
        <v>44.62</v>
      </c>
      <c r="P1862" s="2">
        <v>42866</v>
      </c>
      <c r="Q1862">
        <v>44.16</v>
      </c>
    </row>
    <row r="1863" spans="1:17" x14ac:dyDescent="0.35">
      <c r="A1863" s="2">
        <v>38279</v>
      </c>
      <c r="B1863">
        <v>2271.8589999999999</v>
      </c>
      <c r="C1863" s="2">
        <v>38359</v>
      </c>
      <c r="D1863">
        <v>4219.45</v>
      </c>
      <c r="E1863" s="2">
        <v>38733</v>
      </c>
      <c r="F1863">
        <v>546.10400000000004</v>
      </c>
      <c r="G1863" s="2">
        <v>35979</v>
      </c>
      <c r="H1863">
        <v>485.64</v>
      </c>
      <c r="J1863" s="2">
        <v>44928</v>
      </c>
      <c r="K1863">
        <v>44.24</v>
      </c>
      <c r="L1863" s="2">
        <v>44928</v>
      </c>
      <c r="M1863">
        <v>33.484999999999999</v>
      </c>
      <c r="N1863" s="2">
        <v>44928</v>
      </c>
      <c r="O1863">
        <v>45.744999999999997</v>
      </c>
      <c r="P1863" s="2">
        <v>42867</v>
      </c>
      <c r="Q1863">
        <v>44.075000000000003</v>
      </c>
    </row>
    <row r="1864" spans="1:17" x14ac:dyDescent="0.35">
      <c r="A1864" s="2">
        <v>38280</v>
      </c>
      <c r="B1864">
        <v>2269.2399999999998</v>
      </c>
      <c r="C1864" s="2">
        <v>38362</v>
      </c>
      <c r="D1864">
        <v>4233.79</v>
      </c>
      <c r="E1864" s="2">
        <v>38734</v>
      </c>
      <c r="F1864">
        <v>542.77800000000002</v>
      </c>
      <c r="G1864" s="2">
        <v>35982</v>
      </c>
      <c r="H1864">
        <v>491.75</v>
      </c>
      <c r="J1864" s="2">
        <v>44929</v>
      </c>
      <c r="K1864">
        <v>43.615000000000002</v>
      </c>
      <c r="L1864" s="2">
        <v>44929</v>
      </c>
      <c r="M1864">
        <v>33.454999999999998</v>
      </c>
      <c r="N1864" s="2">
        <v>44929</v>
      </c>
      <c r="O1864">
        <v>45.26</v>
      </c>
      <c r="P1864" s="2">
        <v>42870</v>
      </c>
      <c r="Q1864">
        <v>44.115000000000002</v>
      </c>
    </row>
    <row r="1865" spans="1:17" x14ac:dyDescent="0.35">
      <c r="A1865" s="2">
        <v>38281</v>
      </c>
      <c r="B1865">
        <v>2277.0219999999999</v>
      </c>
      <c r="C1865" s="2">
        <v>38363</v>
      </c>
      <c r="D1865">
        <v>4221.6099999999997</v>
      </c>
      <c r="E1865" s="2">
        <v>38735</v>
      </c>
      <c r="F1865">
        <v>539.13699999999994</v>
      </c>
      <c r="G1865" s="2">
        <v>35983</v>
      </c>
      <c r="H1865">
        <v>493.1</v>
      </c>
      <c r="J1865" s="2">
        <v>44930</v>
      </c>
      <c r="K1865">
        <v>43.204999999999998</v>
      </c>
      <c r="L1865" s="2">
        <v>44930</v>
      </c>
      <c r="M1865">
        <v>33.69</v>
      </c>
      <c r="N1865" s="2">
        <v>44930</v>
      </c>
      <c r="O1865">
        <v>45.445</v>
      </c>
      <c r="P1865" s="2">
        <v>42871</v>
      </c>
      <c r="Q1865">
        <v>43.854999999999997</v>
      </c>
    </row>
    <row r="1866" spans="1:17" x14ac:dyDescent="0.35">
      <c r="A1866" s="2">
        <v>38282</v>
      </c>
      <c r="B1866">
        <v>2266.5740000000001</v>
      </c>
      <c r="C1866" s="2">
        <v>38364</v>
      </c>
      <c r="D1866">
        <v>4238.79</v>
      </c>
      <c r="E1866" s="2">
        <v>38736</v>
      </c>
      <c r="F1866">
        <v>541.84400000000005</v>
      </c>
      <c r="G1866" s="2">
        <v>35984</v>
      </c>
      <c r="H1866">
        <v>496.96</v>
      </c>
      <c r="J1866" s="2">
        <v>44931</v>
      </c>
      <c r="K1866">
        <v>43.23</v>
      </c>
      <c r="L1866" s="2">
        <v>44931</v>
      </c>
      <c r="M1866">
        <v>33.58</v>
      </c>
      <c r="N1866" s="2">
        <v>44931</v>
      </c>
      <c r="O1866">
        <v>45.314999999999998</v>
      </c>
      <c r="P1866" s="2">
        <v>42872</v>
      </c>
      <c r="Q1866">
        <v>43.145000000000003</v>
      </c>
    </row>
    <row r="1867" spans="1:17" x14ac:dyDescent="0.35">
      <c r="A1867" s="2">
        <v>38285</v>
      </c>
      <c r="B1867">
        <v>2260.6640000000002</v>
      </c>
      <c r="C1867" s="2">
        <v>38365</v>
      </c>
      <c r="D1867">
        <v>4216.54</v>
      </c>
      <c r="E1867" s="2">
        <v>38737</v>
      </c>
      <c r="F1867">
        <v>535.9</v>
      </c>
      <c r="G1867" s="2">
        <v>35985</v>
      </c>
      <c r="H1867">
        <v>493.91</v>
      </c>
      <c r="J1867" s="2">
        <v>44932</v>
      </c>
      <c r="K1867">
        <v>43.854999999999997</v>
      </c>
      <c r="L1867" s="2">
        <v>44932</v>
      </c>
      <c r="M1867">
        <v>34.034999999999997</v>
      </c>
      <c r="N1867" s="2">
        <v>44932</v>
      </c>
      <c r="O1867">
        <v>45.85</v>
      </c>
      <c r="P1867" s="2">
        <v>42873</v>
      </c>
      <c r="Q1867">
        <v>43.1</v>
      </c>
    </row>
    <row r="1868" spans="1:17" x14ac:dyDescent="0.35">
      <c r="A1868" s="2">
        <v>38286</v>
      </c>
      <c r="B1868">
        <v>2281.0070000000001</v>
      </c>
      <c r="C1868" s="2">
        <v>38366</v>
      </c>
      <c r="D1868">
        <v>4225.17</v>
      </c>
      <c r="E1868" s="2">
        <v>38740</v>
      </c>
      <c r="F1868">
        <v>538.06700000000001</v>
      </c>
      <c r="G1868" s="2">
        <v>35986</v>
      </c>
      <c r="H1868">
        <v>495.76</v>
      </c>
      <c r="J1868" s="2">
        <v>44935</v>
      </c>
      <c r="K1868">
        <v>43.45</v>
      </c>
      <c r="L1868" s="2">
        <v>44935</v>
      </c>
      <c r="M1868">
        <v>34.134999999999998</v>
      </c>
      <c r="N1868" s="2">
        <v>44935</v>
      </c>
      <c r="O1868">
        <v>46.08</v>
      </c>
      <c r="P1868" s="2">
        <v>42874</v>
      </c>
      <c r="Q1868">
        <v>43.185000000000002</v>
      </c>
    </row>
    <row r="1869" spans="1:17" x14ac:dyDescent="0.35">
      <c r="A1869" s="2">
        <v>38287</v>
      </c>
      <c r="B1869">
        <v>2306.5659999999998</v>
      </c>
      <c r="C1869" s="2">
        <v>38369</v>
      </c>
      <c r="D1869">
        <v>4231.5</v>
      </c>
      <c r="E1869" s="2">
        <v>38741</v>
      </c>
      <c r="F1869">
        <v>537.85799999999995</v>
      </c>
      <c r="G1869" s="2">
        <v>35989</v>
      </c>
      <c r="H1869">
        <v>501.22</v>
      </c>
      <c r="J1869" s="2">
        <v>44936</v>
      </c>
      <c r="K1869">
        <v>42.85</v>
      </c>
      <c r="L1869" s="2">
        <v>44936</v>
      </c>
      <c r="M1869">
        <v>33.729999999999997</v>
      </c>
      <c r="N1869" s="2">
        <v>44936</v>
      </c>
      <c r="O1869">
        <v>45.524999999999999</v>
      </c>
      <c r="P1869" s="2">
        <v>42877</v>
      </c>
      <c r="Q1869">
        <v>43.18</v>
      </c>
    </row>
    <row r="1870" spans="1:17" x14ac:dyDescent="0.35">
      <c r="A1870" s="2">
        <v>38288</v>
      </c>
      <c r="B1870">
        <v>2316.3609999999999</v>
      </c>
      <c r="C1870" s="2">
        <v>38370</v>
      </c>
      <c r="D1870">
        <v>4247.84</v>
      </c>
      <c r="E1870" s="2">
        <v>38742</v>
      </c>
      <c r="F1870">
        <v>539.89300000000003</v>
      </c>
      <c r="G1870" s="2">
        <v>35990</v>
      </c>
      <c r="H1870">
        <v>508.84</v>
      </c>
      <c r="J1870" s="2">
        <v>44937</v>
      </c>
      <c r="K1870">
        <v>43.015000000000001</v>
      </c>
      <c r="L1870" s="2">
        <v>44937</v>
      </c>
      <c r="M1870">
        <v>33.844999999999999</v>
      </c>
      <c r="N1870" s="2">
        <v>44937</v>
      </c>
      <c r="O1870">
        <v>45.954999999999998</v>
      </c>
      <c r="P1870" s="2">
        <v>42878</v>
      </c>
      <c r="Q1870">
        <v>43.305</v>
      </c>
    </row>
    <row r="1871" spans="1:17" x14ac:dyDescent="0.35">
      <c r="A1871" s="2">
        <v>38289</v>
      </c>
      <c r="B1871">
        <v>2316.4690000000001</v>
      </c>
      <c r="C1871" s="2">
        <v>38371</v>
      </c>
      <c r="D1871">
        <v>4231.13</v>
      </c>
      <c r="E1871" s="2">
        <v>38743</v>
      </c>
      <c r="F1871">
        <v>542.43799999999999</v>
      </c>
      <c r="G1871" s="2">
        <v>35991</v>
      </c>
      <c r="H1871">
        <v>510.25</v>
      </c>
      <c r="J1871" s="2">
        <v>44938</v>
      </c>
      <c r="K1871">
        <v>43.2</v>
      </c>
      <c r="L1871" s="2">
        <v>44938</v>
      </c>
      <c r="M1871">
        <v>34.15</v>
      </c>
      <c r="N1871" s="2">
        <v>44938</v>
      </c>
      <c r="O1871">
        <v>46.104999999999997</v>
      </c>
      <c r="P1871" s="2">
        <v>42879</v>
      </c>
      <c r="Q1871">
        <v>43.46</v>
      </c>
    </row>
    <row r="1872" spans="1:17" x14ac:dyDescent="0.35">
      <c r="A1872" s="2">
        <v>38292</v>
      </c>
      <c r="B1872">
        <v>2322.7759999999998</v>
      </c>
      <c r="C1872" s="2">
        <v>38372</v>
      </c>
      <c r="D1872">
        <v>4195.43</v>
      </c>
      <c r="E1872" s="2">
        <v>38744</v>
      </c>
      <c r="F1872">
        <v>545.66600000000005</v>
      </c>
      <c r="G1872" s="2">
        <v>35992</v>
      </c>
      <c r="H1872">
        <v>513.53</v>
      </c>
      <c r="J1872" s="2">
        <v>44939</v>
      </c>
      <c r="K1872">
        <v>43.4</v>
      </c>
      <c r="L1872" s="2">
        <v>44939</v>
      </c>
      <c r="M1872">
        <v>34.215000000000003</v>
      </c>
      <c r="N1872" s="2">
        <v>44939</v>
      </c>
      <c r="O1872">
        <v>46.164999999999999</v>
      </c>
      <c r="P1872" s="2">
        <v>42880</v>
      </c>
      <c r="Q1872">
        <v>43.534999999999997</v>
      </c>
    </row>
    <row r="1873" spans="1:17" x14ac:dyDescent="0.35">
      <c r="A1873" s="2">
        <v>38293</v>
      </c>
      <c r="B1873">
        <v>2329.9789999999998</v>
      </c>
      <c r="C1873" s="2">
        <v>38373</v>
      </c>
      <c r="D1873">
        <v>4189.1099999999997</v>
      </c>
      <c r="E1873" s="2">
        <v>38747</v>
      </c>
      <c r="F1873">
        <v>545.56500000000005</v>
      </c>
      <c r="G1873" s="2">
        <v>35993</v>
      </c>
      <c r="H1873">
        <v>519.09</v>
      </c>
      <c r="J1873" s="2">
        <v>44942</v>
      </c>
      <c r="K1873">
        <v>43.36</v>
      </c>
      <c r="L1873" s="2">
        <v>44942</v>
      </c>
      <c r="M1873">
        <v>34.255000000000003</v>
      </c>
      <c r="N1873" s="2">
        <v>44942</v>
      </c>
      <c r="O1873">
        <v>46.395000000000003</v>
      </c>
      <c r="P1873" s="2">
        <v>42881</v>
      </c>
      <c r="Q1873">
        <v>43.594999999999999</v>
      </c>
    </row>
    <row r="1874" spans="1:17" x14ac:dyDescent="0.35">
      <c r="A1874" s="2">
        <v>38294</v>
      </c>
      <c r="B1874">
        <v>2355.154</v>
      </c>
      <c r="C1874" s="2">
        <v>38376</v>
      </c>
      <c r="D1874">
        <v>4195.93</v>
      </c>
      <c r="E1874" s="2">
        <v>38748</v>
      </c>
      <c r="F1874">
        <v>544.59699999999998</v>
      </c>
      <c r="G1874" s="2">
        <v>35996</v>
      </c>
      <c r="H1874">
        <v>524.29</v>
      </c>
      <c r="J1874" s="2">
        <v>44943</v>
      </c>
      <c r="K1874">
        <v>43.53</v>
      </c>
      <c r="L1874" s="2">
        <v>44943</v>
      </c>
      <c r="M1874">
        <v>34.295000000000002</v>
      </c>
      <c r="N1874" s="2">
        <v>44943</v>
      </c>
      <c r="O1874">
        <v>46.45</v>
      </c>
      <c r="P1874" s="2">
        <v>42884</v>
      </c>
      <c r="Q1874">
        <v>43.6</v>
      </c>
    </row>
    <row r="1875" spans="1:17" x14ac:dyDescent="0.35">
      <c r="A1875" s="2">
        <v>38295</v>
      </c>
      <c r="B1875">
        <v>2380.3409999999999</v>
      </c>
      <c r="C1875" s="2">
        <v>38377</v>
      </c>
      <c r="D1875">
        <v>4193.92</v>
      </c>
      <c r="E1875" s="2">
        <v>38749</v>
      </c>
      <c r="F1875">
        <v>546.41800000000001</v>
      </c>
      <c r="G1875" s="2">
        <v>35997</v>
      </c>
      <c r="H1875">
        <v>516.91</v>
      </c>
      <c r="J1875" s="2">
        <v>44944</v>
      </c>
      <c r="K1875">
        <v>43.34</v>
      </c>
      <c r="L1875" s="2">
        <v>44944</v>
      </c>
      <c r="M1875">
        <v>34.215000000000003</v>
      </c>
      <c r="N1875" s="2">
        <v>44944</v>
      </c>
      <c r="O1875">
        <v>46.28</v>
      </c>
      <c r="P1875" s="2">
        <v>42885</v>
      </c>
      <c r="Q1875">
        <v>43.55</v>
      </c>
    </row>
    <row r="1876" spans="1:17" x14ac:dyDescent="0.35">
      <c r="A1876" s="2">
        <v>38296</v>
      </c>
      <c r="B1876">
        <v>2394.3519999999999</v>
      </c>
      <c r="C1876" s="2">
        <v>38378</v>
      </c>
      <c r="D1876">
        <v>4225.0600000000004</v>
      </c>
      <c r="E1876" s="2">
        <v>38750</v>
      </c>
      <c r="F1876">
        <v>543.03399999999999</v>
      </c>
      <c r="G1876" s="2">
        <v>35998</v>
      </c>
      <c r="H1876">
        <v>511.16</v>
      </c>
      <c r="J1876" s="2">
        <v>44945</v>
      </c>
      <c r="K1876">
        <v>42.82</v>
      </c>
      <c r="L1876" s="2">
        <v>44945</v>
      </c>
      <c r="M1876">
        <v>33.78</v>
      </c>
      <c r="N1876" s="2">
        <v>44945</v>
      </c>
      <c r="O1876">
        <v>45.55</v>
      </c>
      <c r="P1876" s="2">
        <v>42886</v>
      </c>
      <c r="Q1876">
        <v>43.34</v>
      </c>
    </row>
    <row r="1877" spans="1:17" x14ac:dyDescent="0.35">
      <c r="A1877" s="2">
        <v>38299</v>
      </c>
      <c r="B1877">
        <v>2392.5619999999999</v>
      </c>
      <c r="C1877" s="2">
        <v>38379</v>
      </c>
      <c r="D1877">
        <v>4222.67</v>
      </c>
      <c r="E1877" s="2">
        <v>38751</v>
      </c>
      <c r="F1877">
        <v>539.34</v>
      </c>
      <c r="G1877" s="2">
        <v>35999</v>
      </c>
      <c r="H1877">
        <v>505.22</v>
      </c>
      <c r="J1877" s="2">
        <v>44946</v>
      </c>
      <c r="K1877">
        <v>42.994999999999997</v>
      </c>
      <c r="L1877" s="2">
        <v>44946</v>
      </c>
      <c r="M1877">
        <v>33.94</v>
      </c>
      <c r="N1877" s="2">
        <v>44946</v>
      </c>
      <c r="O1877">
        <v>45.814999999999998</v>
      </c>
      <c r="P1877" s="2">
        <v>42887</v>
      </c>
      <c r="Q1877">
        <v>43.585000000000001</v>
      </c>
    </row>
    <row r="1878" spans="1:17" x14ac:dyDescent="0.35">
      <c r="A1878" s="2">
        <v>38300</v>
      </c>
      <c r="B1878">
        <v>2388.3530000000001</v>
      </c>
      <c r="C1878" s="2">
        <v>38380</v>
      </c>
      <c r="D1878">
        <v>4204.9799999999996</v>
      </c>
      <c r="E1878" s="2">
        <v>38754</v>
      </c>
      <c r="F1878">
        <v>539.18799999999999</v>
      </c>
      <c r="G1878" s="2">
        <v>36000</v>
      </c>
      <c r="H1878">
        <v>506.62</v>
      </c>
      <c r="J1878" s="2">
        <v>44949</v>
      </c>
      <c r="K1878">
        <v>43.17</v>
      </c>
      <c r="L1878" s="2">
        <v>44949</v>
      </c>
      <c r="M1878">
        <v>34.265000000000001</v>
      </c>
      <c r="N1878" s="2">
        <v>44949</v>
      </c>
      <c r="O1878">
        <v>46.524999999999999</v>
      </c>
      <c r="P1878" s="2">
        <v>42888</v>
      </c>
      <c r="Q1878">
        <v>43.68</v>
      </c>
    </row>
    <row r="1879" spans="1:17" x14ac:dyDescent="0.35">
      <c r="A1879" s="2">
        <v>38301</v>
      </c>
      <c r="B1879">
        <v>2387.018</v>
      </c>
      <c r="C1879" s="2">
        <v>38383</v>
      </c>
      <c r="D1879">
        <v>4243.25</v>
      </c>
      <c r="E1879" s="2">
        <v>38755</v>
      </c>
      <c r="F1879">
        <v>535.67999999999995</v>
      </c>
      <c r="G1879" s="2">
        <v>36003</v>
      </c>
      <c r="H1879">
        <v>500.2</v>
      </c>
      <c r="J1879" s="2">
        <v>44950</v>
      </c>
      <c r="K1879">
        <v>42.954999999999998</v>
      </c>
      <c r="L1879" s="2">
        <v>44950</v>
      </c>
      <c r="M1879">
        <v>34.28</v>
      </c>
      <c r="N1879" s="2">
        <v>44950</v>
      </c>
      <c r="O1879">
        <v>46.44</v>
      </c>
      <c r="P1879" s="2">
        <v>42891</v>
      </c>
      <c r="Q1879">
        <v>43.75</v>
      </c>
    </row>
    <row r="1880" spans="1:17" x14ac:dyDescent="0.35">
      <c r="A1880" s="2">
        <v>38302</v>
      </c>
      <c r="B1880">
        <v>2403.3539999999998</v>
      </c>
      <c r="C1880" s="2">
        <v>38384</v>
      </c>
      <c r="D1880">
        <v>4269.78</v>
      </c>
      <c r="E1880" s="2">
        <v>38756</v>
      </c>
      <c r="F1880">
        <v>536.74</v>
      </c>
      <c r="G1880" s="2">
        <v>36004</v>
      </c>
      <c r="H1880">
        <v>498.48</v>
      </c>
      <c r="J1880" s="2">
        <v>44951</v>
      </c>
      <c r="K1880">
        <v>42.93</v>
      </c>
      <c r="L1880" s="2">
        <v>44951</v>
      </c>
      <c r="M1880">
        <v>34.19</v>
      </c>
      <c r="N1880" s="2">
        <v>44951</v>
      </c>
      <c r="O1880">
        <v>46.02</v>
      </c>
      <c r="P1880" s="2">
        <v>42892</v>
      </c>
      <c r="Q1880">
        <v>43.59</v>
      </c>
    </row>
    <row r="1881" spans="1:17" x14ac:dyDescent="0.35">
      <c r="A1881" s="2">
        <v>38303</v>
      </c>
      <c r="B1881">
        <v>2426.5450000000001</v>
      </c>
      <c r="C1881" s="2">
        <v>38385</v>
      </c>
      <c r="D1881">
        <v>4288.5200000000004</v>
      </c>
      <c r="E1881" s="2">
        <v>38757</v>
      </c>
      <c r="F1881">
        <v>539.88</v>
      </c>
      <c r="G1881" s="2">
        <v>36005</v>
      </c>
      <c r="H1881">
        <v>493.72</v>
      </c>
      <c r="J1881" s="2">
        <v>44952</v>
      </c>
      <c r="K1881">
        <v>43.284999999999997</v>
      </c>
      <c r="L1881" s="2">
        <v>44952</v>
      </c>
      <c r="M1881">
        <v>34.42</v>
      </c>
      <c r="N1881" s="2">
        <v>44952</v>
      </c>
      <c r="O1881">
        <v>46.43</v>
      </c>
      <c r="P1881" s="2">
        <v>42893</v>
      </c>
      <c r="Q1881">
        <v>43.63</v>
      </c>
    </row>
    <row r="1882" spans="1:17" x14ac:dyDescent="0.35">
      <c r="A1882" s="2">
        <v>38306</v>
      </c>
      <c r="B1882">
        <v>2430.5189999999998</v>
      </c>
      <c r="C1882" s="2">
        <v>38386</v>
      </c>
      <c r="D1882">
        <v>4272.6400000000003</v>
      </c>
      <c r="E1882" s="2">
        <v>38758</v>
      </c>
      <c r="F1882">
        <v>540.04</v>
      </c>
      <c r="G1882" s="2">
        <v>36006</v>
      </c>
      <c r="H1882">
        <v>501.77</v>
      </c>
      <c r="J1882" s="2">
        <v>44953</v>
      </c>
      <c r="K1882">
        <v>43.34</v>
      </c>
      <c r="L1882" s="2">
        <v>44953</v>
      </c>
      <c r="M1882">
        <v>34.619999999999997</v>
      </c>
      <c r="N1882" s="2">
        <v>44953</v>
      </c>
      <c r="O1882">
        <v>46.78</v>
      </c>
      <c r="P1882" s="2">
        <v>42894</v>
      </c>
      <c r="Q1882">
        <v>43.76</v>
      </c>
    </row>
    <row r="1883" spans="1:17" x14ac:dyDescent="0.35">
      <c r="A1883" s="2">
        <v>38307</v>
      </c>
      <c r="B1883">
        <v>2419.2840000000001</v>
      </c>
      <c r="C1883" s="2">
        <v>38387</v>
      </c>
      <c r="D1883">
        <v>4316.2299999999996</v>
      </c>
      <c r="E1883" s="2">
        <v>38761</v>
      </c>
      <c r="F1883">
        <v>538.88499999999999</v>
      </c>
      <c r="G1883" s="2">
        <v>36007</v>
      </c>
      <c r="H1883">
        <v>496.81</v>
      </c>
      <c r="J1883" s="2">
        <v>44956</v>
      </c>
      <c r="K1883">
        <v>43.13</v>
      </c>
      <c r="L1883" s="2">
        <v>44956</v>
      </c>
      <c r="M1883">
        <v>34.555</v>
      </c>
      <c r="N1883" s="2">
        <v>44956</v>
      </c>
      <c r="O1883">
        <v>46.56</v>
      </c>
      <c r="P1883" s="2">
        <v>42895</v>
      </c>
      <c r="Q1883">
        <v>44.024999999999999</v>
      </c>
    </row>
    <row r="1884" spans="1:17" x14ac:dyDescent="0.35">
      <c r="A1884" s="2">
        <v>38308</v>
      </c>
      <c r="B1884">
        <v>2438.5239999999999</v>
      </c>
      <c r="C1884" s="2">
        <v>38390</v>
      </c>
      <c r="D1884">
        <v>4309.3100000000004</v>
      </c>
      <c r="E1884" s="2">
        <v>38762</v>
      </c>
      <c r="F1884">
        <v>542.11400000000003</v>
      </c>
      <c r="G1884" s="2">
        <v>36010</v>
      </c>
      <c r="H1884">
        <v>489.28</v>
      </c>
      <c r="J1884" s="2">
        <v>44957</v>
      </c>
      <c r="K1884">
        <v>43.034999999999997</v>
      </c>
      <c r="L1884" s="2">
        <v>44957</v>
      </c>
      <c r="M1884">
        <v>34.479999999999997</v>
      </c>
      <c r="N1884" s="2">
        <v>44957</v>
      </c>
      <c r="O1884">
        <v>46.534999999999997</v>
      </c>
      <c r="P1884" s="2">
        <v>42898</v>
      </c>
      <c r="Q1884">
        <v>43.695</v>
      </c>
    </row>
    <row r="1885" spans="1:17" x14ac:dyDescent="0.35">
      <c r="A1885" s="2">
        <v>38309</v>
      </c>
      <c r="B1885">
        <v>2436.0839999999998</v>
      </c>
      <c r="C1885" s="2">
        <v>38391</v>
      </c>
      <c r="D1885">
        <v>4300.2</v>
      </c>
      <c r="E1885" s="2">
        <v>38763</v>
      </c>
      <c r="F1885">
        <v>544.851</v>
      </c>
      <c r="G1885" s="2">
        <v>36011</v>
      </c>
      <c r="H1885">
        <v>481.32</v>
      </c>
      <c r="J1885" s="2">
        <v>44958</v>
      </c>
      <c r="K1885">
        <v>42.77</v>
      </c>
      <c r="L1885" s="2">
        <v>44958</v>
      </c>
      <c r="M1885">
        <v>34.505000000000003</v>
      </c>
      <c r="N1885" s="2">
        <v>44958</v>
      </c>
      <c r="O1885">
        <v>46.445</v>
      </c>
      <c r="P1885" s="2">
        <v>42899</v>
      </c>
      <c r="Q1885">
        <v>43.865000000000002</v>
      </c>
    </row>
    <row r="1886" spans="1:17" x14ac:dyDescent="0.35">
      <c r="A1886" s="2">
        <v>38310</v>
      </c>
      <c r="B1886">
        <v>2423.5590000000002</v>
      </c>
      <c r="C1886" s="2">
        <v>38392</v>
      </c>
      <c r="D1886">
        <v>4287.2299999999996</v>
      </c>
      <c r="E1886" s="2">
        <v>38764</v>
      </c>
      <c r="F1886">
        <v>546.36</v>
      </c>
      <c r="G1886" s="2">
        <v>36012</v>
      </c>
      <c r="H1886">
        <v>478.41</v>
      </c>
      <c r="J1886" s="2">
        <v>44959</v>
      </c>
      <c r="K1886">
        <v>42.174999999999997</v>
      </c>
      <c r="L1886" s="2">
        <v>44959</v>
      </c>
      <c r="M1886">
        <v>34.869999999999997</v>
      </c>
      <c r="N1886" s="2">
        <v>44959</v>
      </c>
      <c r="O1886">
        <v>47.664999999999999</v>
      </c>
      <c r="P1886" s="2">
        <v>42900</v>
      </c>
      <c r="Q1886">
        <v>43.7</v>
      </c>
    </row>
    <row r="1887" spans="1:17" x14ac:dyDescent="0.35">
      <c r="A1887" s="2">
        <v>38313</v>
      </c>
      <c r="B1887">
        <v>2422.1039999999998</v>
      </c>
      <c r="C1887" s="2">
        <v>38393</v>
      </c>
      <c r="D1887">
        <v>4317.37</v>
      </c>
      <c r="E1887" s="2">
        <v>38765</v>
      </c>
      <c r="F1887">
        <v>546.87300000000005</v>
      </c>
      <c r="G1887" s="2">
        <v>36013</v>
      </c>
      <c r="H1887">
        <v>477.71</v>
      </c>
      <c r="J1887" s="2">
        <v>44960</v>
      </c>
      <c r="K1887">
        <v>42.57</v>
      </c>
      <c r="L1887" s="2">
        <v>44960</v>
      </c>
      <c r="M1887">
        <v>34.884999999999998</v>
      </c>
      <c r="N1887" s="2">
        <v>44960</v>
      </c>
      <c r="O1887">
        <v>48.045000000000002</v>
      </c>
      <c r="P1887" s="2">
        <v>42901</v>
      </c>
      <c r="Q1887">
        <v>43.85</v>
      </c>
    </row>
    <row r="1888" spans="1:17" x14ac:dyDescent="0.35">
      <c r="A1888" s="2">
        <v>38314</v>
      </c>
      <c r="B1888">
        <v>2425.3440000000001</v>
      </c>
      <c r="C1888" s="2">
        <v>38394</v>
      </c>
      <c r="D1888">
        <v>4342.3900000000003</v>
      </c>
      <c r="E1888" s="2">
        <v>38768</v>
      </c>
      <c r="F1888">
        <v>548.5</v>
      </c>
      <c r="G1888" s="2">
        <v>36014</v>
      </c>
      <c r="H1888">
        <v>481.63</v>
      </c>
      <c r="J1888" s="2">
        <v>44963</v>
      </c>
      <c r="K1888">
        <v>42.69</v>
      </c>
      <c r="L1888" s="2">
        <v>44963</v>
      </c>
      <c r="M1888">
        <v>34.729999999999997</v>
      </c>
      <c r="N1888" s="2">
        <v>44963</v>
      </c>
      <c r="O1888">
        <v>47.825000000000003</v>
      </c>
      <c r="P1888" s="2">
        <v>42902</v>
      </c>
      <c r="Q1888">
        <v>43.78</v>
      </c>
    </row>
    <row r="1889" spans="1:17" x14ac:dyDescent="0.35">
      <c r="A1889" s="2">
        <v>38315</v>
      </c>
      <c r="B1889">
        <v>2437.261</v>
      </c>
      <c r="C1889" s="2">
        <v>38397</v>
      </c>
      <c r="D1889">
        <v>4362.75</v>
      </c>
      <c r="E1889" s="2">
        <v>38769</v>
      </c>
      <c r="F1889">
        <v>547.61199999999997</v>
      </c>
      <c r="G1889" s="2">
        <v>36017</v>
      </c>
      <c r="H1889">
        <v>475.11</v>
      </c>
      <c r="J1889" s="2">
        <v>44964</v>
      </c>
      <c r="K1889">
        <v>42.895000000000003</v>
      </c>
      <c r="L1889" s="2">
        <v>44964</v>
      </c>
      <c r="M1889">
        <v>34.884999999999998</v>
      </c>
      <c r="N1889" s="2">
        <v>44964</v>
      </c>
      <c r="O1889">
        <v>47.86</v>
      </c>
      <c r="P1889" s="2">
        <v>42905</v>
      </c>
      <c r="Q1889">
        <v>44.234999999999999</v>
      </c>
    </row>
    <row r="1890" spans="1:17" x14ac:dyDescent="0.35">
      <c r="A1890" s="2">
        <v>38316</v>
      </c>
      <c r="B1890">
        <v>2449.9360000000001</v>
      </c>
      <c r="C1890" s="2">
        <v>38398</v>
      </c>
      <c r="D1890">
        <v>4375.7700000000004</v>
      </c>
      <c r="E1890" s="2">
        <v>38770</v>
      </c>
      <c r="F1890">
        <v>549.80100000000004</v>
      </c>
      <c r="G1890" s="2">
        <v>36018</v>
      </c>
      <c r="H1890">
        <v>461.66</v>
      </c>
      <c r="J1890" s="2">
        <v>44965</v>
      </c>
      <c r="K1890">
        <v>43.085000000000001</v>
      </c>
      <c r="L1890" s="2">
        <v>44965</v>
      </c>
      <c r="M1890">
        <v>34.935000000000002</v>
      </c>
      <c r="N1890" s="2">
        <v>44965</v>
      </c>
      <c r="O1890">
        <v>47.81</v>
      </c>
      <c r="P1890" s="2">
        <v>42906</v>
      </c>
      <c r="Q1890">
        <v>44.195</v>
      </c>
    </row>
    <row r="1891" spans="1:17" x14ac:dyDescent="0.35">
      <c r="A1891" s="2">
        <v>38317</v>
      </c>
      <c r="B1891">
        <v>2449.8359999999998</v>
      </c>
      <c r="C1891" s="2">
        <v>38399</v>
      </c>
      <c r="D1891">
        <v>4367.28</v>
      </c>
      <c r="E1891" s="2">
        <v>38771</v>
      </c>
      <c r="F1891">
        <v>549.20899999999995</v>
      </c>
      <c r="G1891" s="2">
        <v>36019</v>
      </c>
      <c r="H1891">
        <v>471.22</v>
      </c>
      <c r="J1891" s="2">
        <v>44966</v>
      </c>
      <c r="K1891">
        <v>43.244999999999997</v>
      </c>
      <c r="L1891" s="2">
        <v>44966</v>
      </c>
      <c r="M1891">
        <v>35.11</v>
      </c>
      <c r="N1891" s="2">
        <v>44966</v>
      </c>
      <c r="O1891">
        <v>47.755000000000003</v>
      </c>
      <c r="P1891" s="2">
        <v>42907</v>
      </c>
      <c r="Q1891">
        <v>43.984999999999999</v>
      </c>
    </row>
    <row r="1892" spans="1:17" x14ac:dyDescent="0.35">
      <c r="A1892" s="2">
        <v>38320</v>
      </c>
      <c r="B1892">
        <v>2449.33</v>
      </c>
      <c r="C1892" s="2">
        <v>38400</v>
      </c>
      <c r="D1892">
        <v>4362.51</v>
      </c>
      <c r="E1892" s="2">
        <v>38772</v>
      </c>
      <c r="F1892">
        <v>548.60400000000004</v>
      </c>
      <c r="G1892" s="2">
        <v>36020</v>
      </c>
      <c r="H1892">
        <v>465.62</v>
      </c>
      <c r="J1892" s="2">
        <v>44967</v>
      </c>
      <c r="K1892">
        <v>43.725000000000001</v>
      </c>
      <c r="L1892" s="2">
        <v>44967</v>
      </c>
      <c r="M1892">
        <v>35.034999999999997</v>
      </c>
      <c r="N1892" s="2">
        <v>44967</v>
      </c>
      <c r="O1892">
        <v>47.505000000000003</v>
      </c>
      <c r="P1892" s="2">
        <v>42908</v>
      </c>
      <c r="Q1892">
        <v>44.064999999999998</v>
      </c>
    </row>
    <row r="1893" spans="1:17" x14ac:dyDescent="0.35">
      <c r="A1893" s="2">
        <v>38321</v>
      </c>
      <c r="B1893">
        <v>2438.1559999999999</v>
      </c>
      <c r="C1893" s="2">
        <v>38401</v>
      </c>
      <c r="D1893">
        <v>4367.3100000000004</v>
      </c>
      <c r="E1893" s="2">
        <v>38775</v>
      </c>
      <c r="F1893">
        <v>550.93399999999997</v>
      </c>
      <c r="G1893" s="2">
        <v>36021</v>
      </c>
      <c r="H1893">
        <v>464.67</v>
      </c>
      <c r="J1893" s="2">
        <v>44970</v>
      </c>
      <c r="K1893">
        <v>43.8</v>
      </c>
      <c r="L1893" s="2">
        <v>44970</v>
      </c>
      <c r="M1893">
        <v>35.104999999999997</v>
      </c>
      <c r="N1893" s="2">
        <v>44970</v>
      </c>
      <c r="O1893">
        <v>47.9</v>
      </c>
      <c r="P1893" s="2">
        <v>42909</v>
      </c>
      <c r="Q1893">
        <v>43.89</v>
      </c>
    </row>
    <row r="1894" spans="1:17" x14ac:dyDescent="0.35">
      <c r="A1894" s="2">
        <v>38322</v>
      </c>
      <c r="B1894">
        <v>2464.8440000000001</v>
      </c>
      <c r="C1894" s="2">
        <v>38404</v>
      </c>
      <c r="D1894">
        <v>4363.55</v>
      </c>
      <c r="E1894" s="2">
        <v>38776</v>
      </c>
      <c r="F1894">
        <v>546.61900000000003</v>
      </c>
      <c r="G1894" s="2">
        <v>36024</v>
      </c>
      <c r="H1894">
        <v>467.47</v>
      </c>
      <c r="J1894" s="2">
        <v>44971</v>
      </c>
      <c r="K1894">
        <v>43.765000000000001</v>
      </c>
      <c r="L1894" s="2">
        <v>44971</v>
      </c>
      <c r="M1894">
        <v>35.134999999999998</v>
      </c>
      <c r="N1894" s="2">
        <v>44971</v>
      </c>
      <c r="O1894">
        <v>47.72</v>
      </c>
      <c r="P1894" s="2">
        <v>42912</v>
      </c>
      <c r="Q1894">
        <v>43.945</v>
      </c>
    </row>
    <row r="1895" spans="1:17" x14ac:dyDescent="0.35">
      <c r="A1895" s="2">
        <v>38323</v>
      </c>
      <c r="B1895">
        <v>2468.3049999999998</v>
      </c>
      <c r="C1895" s="2">
        <v>38405</v>
      </c>
      <c r="D1895">
        <v>4336.8</v>
      </c>
      <c r="E1895" s="2">
        <v>38777</v>
      </c>
      <c r="F1895">
        <v>551.00900000000001</v>
      </c>
      <c r="G1895" s="2">
        <v>36025</v>
      </c>
      <c r="H1895">
        <v>478.87</v>
      </c>
      <c r="J1895" s="2">
        <v>44972</v>
      </c>
      <c r="K1895">
        <v>43.715000000000003</v>
      </c>
      <c r="L1895" s="2">
        <v>44972</v>
      </c>
      <c r="M1895">
        <v>35.255000000000003</v>
      </c>
      <c r="N1895" s="2">
        <v>44972</v>
      </c>
      <c r="O1895">
        <v>48.015000000000001</v>
      </c>
      <c r="P1895" s="2">
        <v>42913</v>
      </c>
      <c r="Q1895">
        <v>43.545000000000002</v>
      </c>
    </row>
    <row r="1896" spans="1:17" x14ac:dyDescent="0.35">
      <c r="A1896" s="2">
        <v>38324</v>
      </c>
      <c r="B1896">
        <v>2475.3649999999998</v>
      </c>
      <c r="C1896" s="2">
        <v>38406</v>
      </c>
      <c r="D1896">
        <v>4334.96</v>
      </c>
      <c r="E1896" s="2">
        <v>38778</v>
      </c>
      <c r="F1896">
        <v>550.23099999999999</v>
      </c>
      <c r="G1896" s="2">
        <v>36026</v>
      </c>
      <c r="H1896">
        <v>479.48</v>
      </c>
      <c r="J1896" s="2">
        <v>44973</v>
      </c>
      <c r="K1896">
        <v>43.634999999999998</v>
      </c>
      <c r="L1896" s="2">
        <v>44973</v>
      </c>
      <c r="M1896">
        <v>35.384999999999998</v>
      </c>
      <c r="N1896" s="2">
        <v>44973</v>
      </c>
      <c r="O1896">
        <v>47.884999999999998</v>
      </c>
      <c r="P1896" s="2">
        <v>42914</v>
      </c>
      <c r="Q1896">
        <v>43.414999999999999</v>
      </c>
    </row>
    <row r="1897" spans="1:17" x14ac:dyDescent="0.35">
      <c r="A1897" s="2">
        <v>38327</v>
      </c>
      <c r="B1897">
        <v>2472.0300000000002</v>
      </c>
      <c r="C1897" s="2">
        <v>38407</v>
      </c>
      <c r="D1897">
        <v>4352.8</v>
      </c>
      <c r="E1897" s="2">
        <v>38779</v>
      </c>
      <c r="F1897">
        <v>550.26800000000003</v>
      </c>
      <c r="G1897" s="2">
        <v>36027</v>
      </c>
      <c r="H1897">
        <v>475.5</v>
      </c>
      <c r="J1897" s="2">
        <v>44974</v>
      </c>
      <c r="K1897">
        <v>43.32</v>
      </c>
      <c r="L1897" s="2">
        <v>44974</v>
      </c>
      <c r="M1897">
        <v>35.21</v>
      </c>
      <c r="N1897" s="2">
        <v>44974</v>
      </c>
      <c r="O1897">
        <v>47.344999999999999</v>
      </c>
      <c r="P1897" s="2">
        <v>42915</v>
      </c>
      <c r="Q1897">
        <v>42.924999999999997</v>
      </c>
    </row>
    <row r="1898" spans="1:17" x14ac:dyDescent="0.35">
      <c r="A1898" s="2">
        <v>38328</v>
      </c>
      <c r="B1898">
        <v>2456.0169999999998</v>
      </c>
      <c r="C1898" s="2">
        <v>38408</v>
      </c>
      <c r="D1898">
        <v>4400.75</v>
      </c>
      <c r="E1898" s="2">
        <v>38782</v>
      </c>
      <c r="F1898">
        <v>549.49699999999996</v>
      </c>
      <c r="G1898" s="2">
        <v>36028</v>
      </c>
      <c r="H1898">
        <v>460.7</v>
      </c>
      <c r="J1898" s="2">
        <v>44977</v>
      </c>
      <c r="K1898">
        <v>43.265000000000001</v>
      </c>
      <c r="L1898" s="2">
        <v>44977</v>
      </c>
      <c r="M1898">
        <v>35.265000000000001</v>
      </c>
      <c r="N1898" s="2">
        <v>44977</v>
      </c>
      <c r="O1898">
        <v>47.46</v>
      </c>
      <c r="P1898" s="2">
        <v>42916</v>
      </c>
      <c r="Q1898">
        <v>42.86</v>
      </c>
    </row>
    <row r="1899" spans="1:17" x14ac:dyDescent="0.35">
      <c r="A1899" s="2">
        <v>38329</v>
      </c>
      <c r="B1899">
        <v>2446.2339999999999</v>
      </c>
      <c r="C1899" s="2">
        <v>38411</v>
      </c>
      <c r="D1899">
        <v>4403.2700000000004</v>
      </c>
      <c r="E1899" s="2">
        <v>38783</v>
      </c>
      <c r="F1899">
        <v>545.99099999999999</v>
      </c>
      <c r="G1899" s="2">
        <v>36031</v>
      </c>
      <c r="H1899">
        <v>462.77</v>
      </c>
      <c r="J1899" s="2">
        <v>44978</v>
      </c>
      <c r="K1899">
        <v>43.215000000000003</v>
      </c>
      <c r="L1899" s="2">
        <v>44978</v>
      </c>
      <c r="M1899">
        <v>35.04</v>
      </c>
      <c r="N1899" s="2">
        <v>44978</v>
      </c>
      <c r="O1899">
        <v>46.93</v>
      </c>
      <c r="P1899" s="2">
        <v>42919</v>
      </c>
      <c r="Q1899">
        <v>43.305</v>
      </c>
    </row>
    <row r="1900" spans="1:17" x14ac:dyDescent="0.35">
      <c r="A1900" s="2">
        <v>38330</v>
      </c>
      <c r="B1900">
        <v>2443.7109999999998</v>
      </c>
      <c r="C1900" s="2">
        <v>38412</v>
      </c>
      <c r="D1900">
        <v>4411.3</v>
      </c>
      <c r="E1900" s="2">
        <v>38784</v>
      </c>
      <c r="F1900">
        <v>545.76599999999996</v>
      </c>
      <c r="G1900" s="2">
        <v>36032</v>
      </c>
      <c r="H1900">
        <v>470.23</v>
      </c>
      <c r="J1900" s="2">
        <v>44979</v>
      </c>
      <c r="K1900">
        <v>43.115000000000002</v>
      </c>
      <c r="L1900" s="2">
        <v>44979</v>
      </c>
      <c r="M1900">
        <v>34.865000000000002</v>
      </c>
      <c r="N1900" s="2">
        <v>44979</v>
      </c>
      <c r="O1900">
        <v>46.875</v>
      </c>
      <c r="P1900" s="2">
        <v>42920</v>
      </c>
      <c r="Q1900">
        <v>43.17</v>
      </c>
    </row>
    <row r="1901" spans="1:17" x14ac:dyDescent="0.35">
      <c r="A1901" s="2">
        <v>38331</v>
      </c>
      <c r="B1901">
        <v>2440.6509999999998</v>
      </c>
      <c r="C1901" s="2">
        <v>38413</v>
      </c>
      <c r="D1901">
        <v>4405.4399999999996</v>
      </c>
      <c r="E1901" s="2">
        <v>38785</v>
      </c>
      <c r="F1901">
        <v>546.03899999999999</v>
      </c>
      <c r="G1901" s="2">
        <v>36033</v>
      </c>
      <c r="H1901">
        <v>460.85</v>
      </c>
      <c r="J1901" s="2">
        <v>44980</v>
      </c>
      <c r="K1901">
        <v>43.23</v>
      </c>
      <c r="L1901" s="2">
        <v>44980</v>
      </c>
      <c r="M1901">
        <v>34.935000000000002</v>
      </c>
      <c r="N1901" s="2">
        <v>44980</v>
      </c>
      <c r="O1901">
        <v>46.914999999999999</v>
      </c>
      <c r="P1901" s="2">
        <v>42921</v>
      </c>
      <c r="Q1901">
        <v>43.22</v>
      </c>
    </row>
    <row r="1902" spans="1:17" x14ac:dyDescent="0.35">
      <c r="A1902" s="2">
        <v>38334</v>
      </c>
      <c r="B1902">
        <v>2465.665</v>
      </c>
      <c r="C1902" s="2">
        <v>38414</v>
      </c>
      <c r="D1902">
        <v>4407.6899999999996</v>
      </c>
      <c r="E1902" s="2">
        <v>38786</v>
      </c>
      <c r="F1902">
        <v>548.66999999999996</v>
      </c>
      <c r="G1902" s="2">
        <v>36034</v>
      </c>
      <c r="H1902">
        <v>440.75</v>
      </c>
      <c r="J1902" s="2">
        <v>44981</v>
      </c>
      <c r="K1902">
        <v>43.155000000000001</v>
      </c>
      <c r="L1902" s="2">
        <v>44981</v>
      </c>
      <c r="M1902">
        <v>34.76</v>
      </c>
      <c r="N1902" s="2">
        <v>44981</v>
      </c>
      <c r="O1902">
        <v>46.734999999999999</v>
      </c>
      <c r="P1902" s="2">
        <v>42922</v>
      </c>
      <c r="Q1902">
        <v>42.905000000000001</v>
      </c>
    </row>
    <row r="1903" spans="1:17" x14ac:dyDescent="0.35">
      <c r="A1903" s="2">
        <v>38335</v>
      </c>
      <c r="B1903">
        <v>2472.9670000000001</v>
      </c>
      <c r="C1903" s="2">
        <v>38415</v>
      </c>
      <c r="D1903">
        <v>4465.68</v>
      </c>
      <c r="E1903" s="2">
        <v>38789</v>
      </c>
      <c r="F1903">
        <v>552.26800000000003</v>
      </c>
      <c r="G1903" s="2">
        <v>36035</v>
      </c>
      <c r="H1903">
        <v>437.08</v>
      </c>
      <c r="J1903" s="2">
        <v>44984</v>
      </c>
      <c r="K1903">
        <v>43.225000000000001</v>
      </c>
      <c r="L1903" s="2">
        <v>44984</v>
      </c>
      <c r="M1903">
        <v>34.954999999999998</v>
      </c>
      <c r="N1903" s="2">
        <v>44984</v>
      </c>
      <c r="O1903">
        <v>46.92</v>
      </c>
      <c r="P1903" s="2">
        <v>42923</v>
      </c>
      <c r="Q1903">
        <v>42.875</v>
      </c>
    </row>
    <row r="1904" spans="1:17" x14ac:dyDescent="0.35">
      <c r="A1904" s="2">
        <v>38336</v>
      </c>
      <c r="B1904">
        <v>2489.2840000000001</v>
      </c>
      <c r="C1904" s="2">
        <v>38418</v>
      </c>
      <c r="D1904">
        <v>4458.8999999999996</v>
      </c>
      <c r="E1904" s="2">
        <v>38790</v>
      </c>
      <c r="F1904">
        <v>557.34</v>
      </c>
      <c r="G1904" s="2">
        <v>36038</v>
      </c>
      <c r="H1904">
        <v>420.47</v>
      </c>
      <c r="J1904" s="2">
        <v>44985</v>
      </c>
      <c r="K1904">
        <v>42.945</v>
      </c>
      <c r="L1904" s="2">
        <v>44985</v>
      </c>
      <c r="M1904">
        <v>34.85</v>
      </c>
      <c r="N1904" s="2">
        <v>44985</v>
      </c>
      <c r="O1904">
        <v>46.83</v>
      </c>
      <c r="P1904" s="2">
        <v>42926</v>
      </c>
      <c r="Q1904">
        <v>43.024999999999999</v>
      </c>
    </row>
    <row r="1905" spans="1:17" x14ac:dyDescent="0.35">
      <c r="A1905" s="2">
        <v>38337</v>
      </c>
      <c r="B1905">
        <v>2479.8440000000001</v>
      </c>
      <c r="C1905" s="2">
        <v>38419</v>
      </c>
      <c r="D1905">
        <v>4466.8100000000004</v>
      </c>
      <c r="E1905" s="2">
        <v>38791</v>
      </c>
      <c r="F1905">
        <v>559.52599999999995</v>
      </c>
      <c r="G1905" s="2">
        <v>36039</v>
      </c>
      <c r="H1905">
        <v>426.89</v>
      </c>
      <c r="J1905" s="2">
        <v>44986</v>
      </c>
      <c r="K1905">
        <v>42.66</v>
      </c>
      <c r="L1905" s="2">
        <v>44986</v>
      </c>
      <c r="M1905">
        <v>34.6</v>
      </c>
      <c r="N1905" s="2">
        <v>44986</v>
      </c>
      <c r="O1905">
        <v>46.274999999999999</v>
      </c>
      <c r="P1905" s="2">
        <v>42927</v>
      </c>
      <c r="Q1905">
        <v>42.73</v>
      </c>
    </row>
    <row r="1906" spans="1:17" x14ac:dyDescent="0.35">
      <c r="A1906" s="2">
        <v>38338</v>
      </c>
      <c r="B1906">
        <v>2465.201</v>
      </c>
      <c r="C1906" s="2">
        <v>38420</v>
      </c>
      <c r="D1906">
        <v>4432.79</v>
      </c>
      <c r="E1906" s="2">
        <v>38792</v>
      </c>
      <c r="F1906">
        <v>562.428</v>
      </c>
      <c r="G1906" s="2">
        <v>36040</v>
      </c>
      <c r="H1906">
        <v>431.67</v>
      </c>
      <c r="J1906" s="2">
        <v>44987</v>
      </c>
      <c r="K1906">
        <v>43.075000000000003</v>
      </c>
      <c r="L1906" s="2">
        <v>44987</v>
      </c>
      <c r="M1906">
        <v>34.75</v>
      </c>
      <c r="N1906" s="2">
        <v>44987</v>
      </c>
      <c r="O1906">
        <v>46.58</v>
      </c>
      <c r="P1906" s="2">
        <v>42928</v>
      </c>
      <c r="Q1906">
        <v>43.28</v>
      </c>
    </row>
    <row r="1907" spans="1:17" x14ac:dyDescent="0.35">
      <c r="A1907" s="2">
        <v>38341</v>
      </c>
      <c r="B1907">
        <v>2480.1729999999998</v>
      </c>
      <c r="C1907" s="2">
        <v>38421</v>
      </c>
      <c r="D1907">
        <v>4425.8100000000004</v>
      </c>
      <c r="E1907" s="2">
        <v>38793</v>
      </c>
      <c r="F1907">
        <v>562.96</v>
      </c>
      <c r="G1907" s="2">
        <v>36041</v>
      </c>
      <c r="H1907">
        <v>428.06</v>
      </c>
      <c r="J1907" s="2">
        <v>44988</v>
      </c>
      <c r="K1907">
        <v>43.395000000000003</v>
      </c>
      <c r="L1907" s="2">
        <v>44988</v>
      </c>
      <c r="M1907">
        <v>35.299999999999997</v>
      </c>
      <c r="N1907" s="2">
        <v>44988</v>
      </c>
      <c r="O1907">
        <v>47.305</v>
      </c>
      <c r="P1907" s="2">
        <v>42929</v>
      </c>
      <c r="Q1907">
        <v>43.435000000000002</v>
      </c>
    </row>
    <row r="1908" spans="1:17" x14ac:dyDescent="0.35">
      <c r="A1908" s="2">
        <v>38342</v>
      </c>
      <c r="B1908">
        <v>2488.7570000000001</v>
      </c>
      <c r="C1908" s="2">
        <v>38422</v>
      </c>
      <c r="D1908">
        <v>4426.34</v>
      </c>
      <c r="E1908" s="2">
        <v>38796</v>
      </c>
      <c r="F1908">
        <v>563.41999999999996</v>
      </c>
      <c r="G1908" s="2">
        <v>36042</v>
      </c>
      <c r="H1908">
        <v>423.78</v>
      </c>
      <c r="J1908" s="2">
        <v>44991</v>
      </c>
      <c r="K1908">
        <v>43.305</v>
      </c>
      <c r="L1908" s="2">
        <v>44991</v>
      </c>
      <c r="M1908">
        <v>35.299999999999997</v>
      </c>
      <c r="N1908" s="2">
        <v>44991</v>
      </c>
      <c r="O1908">
        <v>47.484999999999999</v>
      </c>
      <c r="P1908" s="2">
        <v>42930</v>
      </c>
      <c r="Q1908">
        <v>43.344999999999999</v>
      </c>
    </row>
    <row r="1909" spans="1:17" x14ac:dyDescent="0.35">
      <c r="A1909" s="2">
        <v>38343</v>
      </c>
      <c r="B1909">
        <v>2500.8389999999999</v>
      </c>
      <c r="C1909" s="2">
        <v>38425</v>
      </c>
      <c r="D1909">
        <v>4427.66</v>
      </c>
      <c r="E1909" s="2">
        <v>38797</v>
      </c>
      <c r="F1909">
        <v>560.14</v>
      </c>
      <c r="G1909" s="2">
        <v>36045</v>
      </c>
      <c r="H1909">
        <v>429.59</v>
      </c>
      <c r="J1909" s="2">
        <v>44992</v>
      </c>
      <c r="K1909">
        <v>43.335000000000001</v>
      </c>
      <c r="L1909" s="2">
        <v>44992</v>
      </c>
      <c r="M1909">
        <v>35.145000000000003</v>
      </c>
      <c r="N1909" s="2">
        <v>44992</v>
      </c>
      <c r="O1909">
        <v>47.265000000000001</v>
      </c>
      <c r="P1909" s="2">
        <v>42933</v>
      </c>
      <c r="Q1909">
        <v>43.45</v>
      </c>
    </row>
    <row r="1910" spans="1:17" x14ac:dyDescent="0.35">
      <c r="A1910" s="2">
        <v>38344</v>
      </c>
      <c r="B1910">
        <v>2509.951</v>
      </c>
      <c r="C1910" s="2">
        <v>38426</v>
      </c>
      <c r="D1910">
        <v>4418.4799999999996</v>
      </c>
      <c r="E1910" s="2">
        <v>38798</v>
      </c>
      <c r="F1910">
        <v>562.02</v>
      </c>
      <c r="G1910" s="2">
        <v>36046</v>
      </c>
      <c r="H1910">
        <v>444.66</v>
      </c>
      <c r="J1910" s="2">
        <v>44993</v>
      </c>
      <c r="K1910">
        <v>43.204999999999998</v>
      </c>
      <c r="L1910" s="2">
        <v>44993</v>
      </c>
      <c r="M1910">
        <v>35.255000000000003</v>
      </c>
      <c r="N1910" s="2">
        <v>44993</v>
      </c>
      <c r="O1910">
        <v>47.2</v>
      </c>
      <c r="P1910" s="2">
        <v>42934</v>
      </c>
      <c r="Q1910">
        <v>42.975000000000001</v>
      </c>
    </row>
    <row r="1911" spans="1:17" x14ac:dyDescent="0.35">
      <c r="A1911" s="2">
        <v>38345</v>
      </c>
      <c r="B1911">
        <v>2517.1660000000002</v>
      </c>
      <c r="C1911" s="2">
        <v>38427</v>
      </c>
      <c r="D1911">
        <v>4396.8900000000003</v>
      </c>
      <c r="E1911" s="2">
        <v>38799</v>
      </c>
      <c r="F1911">
        <v>559.53499999999997</v>
      </c>
      <c r="G1911" s="2">
        <v>36047</v>
      </c>
      <c r="H1911">
        <v>437.64</v>
      </c>
      <c r="J1911" s="2">
        <v>44994</v>
      </c>
      <c r="K1911">
        <v>43.17</v>
      </c>
      <c r="L1911" s="2">
        <v>44994</v>
      </c>
      <c r="M1911">
        <v>35.200000000000003</v>
      </c>
      <c r="N1911" s="2">
        <v>44994</v>
      </c>
      <c r="O1911">
        <v>47.195</v>
      </c>
      <c r="P1911" s="2">
        <v>42935</v>
      </c>
      <c r="Q1911">
        <v>43.35</v>
      </c>
    </row>
    <row r="1912" spans="1:17" x14ac:dyDescent="0.35">
      <c r="A1912" s="2">
        <v>38348</v>
      </c>
      <c r="B1912">
        <v>2516.9059999999999</v>
      </c>
      <c r="C1912" s="2">
        <v>38428</v>
      </c>
      <c r="D1912">
        <v>4391.1499999999996</v>
      </c>
      <c r="E1912" s="2">
        <v>38800</v>
      </c>
      <c r="F1912">
        <v>561.55100000000004</v>
      </c>
      <c r="G1912" s="2">
        <v>36048</v>
      </c>
      <c r="H1912">
        <v>427.78</v>
      </c>
      <c r="J1912" s="2">
        <v>44995</v>
      </c>
      <c r="K1912">
        <v>42.48</v>
      </c>
      <c r="L1912" s="2">
        <v>44995</v>
      </c>
      <c r="M1912">
        <v>34.47</v>
      </c>
      <c r="N1912" s="2">
        <v>44995</v>
      </c>
      <c r="O1912">
        <v>46.16</v>
      </c>
      <c r="P1912" s="2">
        <v>42936</v>
      </c>
      <c r="Q1912">
        <v>43.04</v>
      </c>
    </row>
    <row r="1913" spans="1:17" x14ac:dyDescent="0.35">
      <c r="A1913" s="2">
        <v>38349</v>
      </c>
      <c r="B1913">
        <v>2527.3649999999998</v>
      </c>
      <c r="C1913" s="2">
        <v>38429</v>
      </c>
      <c r="D1913">
        <v>4388.92</v>
      </c>
      <c r="E1913" s="2">
        <v>38803</v>
      </c>
      <c r="F1913">
        <v>560.11500000000001</v>
      </c>
      <c r="G1913" s="2">
        <v>36049</v>
      </c>
      <c r="H1913">
        <v>431.75</v>
      </c>
      <c r="J1913" s="2">
        <v>44998</v>
      </c>
      <c r="K1913">
        <v>41.45</v>
      </c>
      <c r="L1913" s="2">
        <v>44998</v>
      </c>
      <c r="M1913">
        <v>33.454999999999998</v>
      </c>
      <c r="N1913" s="2">
        <v>44998</v>
      </c>
      <c r="O1913">
        <v>45.195</v>
      </c>
      <c r="P1913" s="2">
        <v>42937</v>
      </c>
      <c r="Q1913">
        <v>42.875</v>
      </c>
    </row>
    <row r="1914" spans="1:17" x14ac:dyDescent="0.35">
      <c r="A1914" s="2">
        <v>38350</v>
      </c>
      <c r="B1914">
        <v>2523.5079999999998</v>
      </c>
      <c r="C1914" s="2">
        <v>38432</v>
      </c>
      <c r="D1914">
        <v>4358.41</v>
      </c>
      <c r="E1914" s="2">
        <v>38804</v>
      </c>
      <c r="F1914">
        <v>557.21900000000005</v>
      </c>
      <c r="G1914" s="2">
        <v>36052</v>
      </c>
      <c r="H1914">
        <v>439.2</v>
      </c>
      <c r="J1914" s="2">
        <v>44999</v>
      </c>
      <c r="K1914">
        <v>41.65</v>
      </c>
      <c r="L1914" s="2">
        <v>44999</v>
      </c>
      <c r="M1914">
        <v>33.659999999999997</v>
      </c>
      <c r="N1914" s="2">
        <v>44999</v>
      </c>
      <c r="O1914">
        <v>45.8</v>
      </c>
      <c r="P1914" s="2">
        <v>42940</v>
      </c>
      <c r="Q1914">
        <v>42.83</v>
      </c>
    </row>
    <row r="1915" spans="1:17" x14ac:dyDescent="0.35">
      <c r="A1915" s="2">
        <v>38351</v>
      </c>
      <c r="B1915">
        <v>2532.605</v>
      </c>
      <c r="C1915" s="2">
        <v>38433</v>
      </c>
      <c r="D1915">
        <v>4335.47</v>
      </c>
      <c r="E1915" s="2">
        <v>38805</v>
      </c>
      <c r="F1915">
        <v>557.99</v>
      </c>
      <c r="G1915" s="2">
        <v>36053</v>
      </c>
      <c r="H1915">
        <v>441.23</v>
      </c>
      <c r="J1915" s="2">
        <v>45000</v>
      </c>
      <c r="K1915">
        <v>41</v>
      </c>
      <c r="L1915" s="2">
        <v>45000</v>
      </c>
      <c r="M1915">
        <v>33.08</v>
      </c>
      <c r="N1915" s="2">
        <v>45000</v>
      </c>
      <c r="O1915">
        <v>45.52</v>
      </c>
      <c r="P1915" s="2">
        <v>42941</v>
      </c>
      <c r="Q1915">
        <v>43.03</v>
      </c>
    </row>
    <row r="1916" spans="1:17" x14ac:dyDescent="0.35">
      <c r="A1916" s="2">
        <v>38352</v>
      </c>
      <c r="B1916">
        <v>2531.2280000000001</v>
      </c>
      <c r="C1916" s="2">
        <v>38434</v>
      </c>
      <c r="D1916">
        <v>4293.62</v>
      </c>
      <c r="E1916" s="2">
        <v>38806</v>
      </c>
      <c r="F1916">
        <v>561.55200000000002</v>
      </c>
      <c r="G1916" s="2">
        <v>36054</v>
      </c>
      <c r="H1916">
        <v>443.29</v>
      </c>
      <c r="J1916" s="2">
        <v>45001</v>
      </c>
      <c r="K1916">
        <v>41.16</v>
      </c>
      <c r="L1916" s="2">
        <v>45001</v>
      </c>
      <c r="M1916">
        <v>33.35</v>
      </c>
      <c r="N1916" s="2">
        <v>45001</v>
      </c>
      <c r="O1916">
        <v>46.19</v>
      </c>
      <c r="P1916" s="2">
        <v>42942</v>
      </c>
      <c r="Q1916">
        <v>43.12</v>
      </c>
    </row>
    <row r="1917" spans="1:17" x14ac:dyDescent="0.35">
      <c r="A1917" s="2">
        <v>38355</v>
      </c>
      <c r="B1917">
        <v>2514.4160000000002</v>
      </c>
      <c r="C1917" s="2">
        <v>38435</v>
      </c>
      <c r="D1917">
        <v>4288.95</v>
      </c>
      <c r="E1917" s="2">
        <v>38807</v>
      </c>
      <c r="F1917">
        <v>558.37199999999996</v>
      </c>
      <c r="G1917" s="2">
        <v>36055</v>
      </c>
      <c r="H1917">
        <v>429.56</v>
      </c>
      <c r="J1917" s="2">
        <v>45002</v>
      </c>
      <c r="K1917">
        <v>40.81</v>
      </c>
      <c r="L1917" s="2">
        <v>45002</v>
      </c>
      <c r="M1917">
        <v>33</v>
      </c>
      <c r="N1917" s="2">
        <v>45002</v>
      </c>
      <c r="O1917">
        <v>45.94</v>
      </c>
      <c r="P1917" s="2">
        <v>42943</v>
      </c>
      <c r="Q1917">
        <v>43.06</v>
      </c>
    </row>
    <row r="1918" spans="1:17" x14ac:dyDescent="0.35">
      <c r="A1918" s="2">
        <v>38356</v>
      </c>
      <c r="B1918">
        <v>2487.0329999999999</v>
      </c>
      <c r="C1918" s="2">
        <v>38436</v>
      </c>
      <c r="D1918">
        <v>4290.99</v>
      </c>
      <c r="E1918" s="2">
        <v>38810</v>
      </c>
      <c r="F1918">
        <v>561.70299999999997</v>
      </c>
      <c r="G1918" s="2">
        <v>36056</v>
      </c>
      <c r="H1918">
        <v>424.72</v>
      </c>
      <c r="J1918" s="2">
        <v>45005</v>
      </c>
      <c r="K1918">
        <v>41.125</v>
      </c>
      <c r="L1918" s="2">
        <v>45005</v>
      </c>
      <c r="M1918">
        <v>33.145000000000003</v>
      </c>
      <c r="N1918" s="2">
        <v>45005</v>
      </c>
      <c r="O1918">
        <v>46.024999999999999</v>
      </c>
      <c r="P1918" s="2">
        <v>42944</v>
      </c>
      <c r="Q1918">
        <v>42.564999999999998</v>
      </c>
    </row>
    <row r="1919" spans="1:17" x14ac:dyDescent="0.35">
      <c r="A1919" s="2">
        <v>38357</v>
      </c>
      <c r="B1919">
        <v>2472.9169999999999</v>
      </c>
      <c r="C1919" s="2">
        <v>38439</v>
      </c>
      <c r="D1919">
        <v>4287.6000000000004</v>
      </c>
      <c r="E1919" s="2">
        <v>38811</v>
      </c>
      <c r="F1919">
        <v>564.89200000000005</v>
      </c>
      <c r="G1919" s="2">
        <v>36059</v>
      </c>
      <c r="H1919">
        <v>418.35</v>
      </c>
      <c r="J1919" s="2">
        <v>45006</v>
      </c>
      <c r="K1919">
        <v>41.384999999999998</v>
      </c>
      <c r="L1919" s="2">
        <v>45006</v>
      </c>
      <c r="M1919">
        <v>33.4</v>
      </c>
      <c r="N1919" s="2">
        <v>45006</v>
      </c>
      <c r="O1919">
        <v>46.23</v>
      </c>
      <c r="P1919" s="2">
        <v>42947</v>
      </c>
      <c r="Q1919">
        <v>42.534999999999997</v>
      </c>
    </row>
    <row r="1920" spans="1:17" x14ac:dyDescent="0.35">
      <c r="A1920" s="2">
        <v>38358</v>
      </c>
      <c r="B1920">
        <v>2472.7730000000001</v>
      </c>
      <c r="C1920" s="2">
        <v>38440</v>
      </c>
      <c r="D1920">
        <v>4269.2</v>
      </c>
      <c r="E1920" s="2">
        <v>38812</v>
      </c>
      <c r="F1920">
        <v>567.45600000000002</v>
      </c>
      <c r="G1920" s="2">
        <v>36060</v>
      </c>
      <c r="H1920">
        <v>424.94</v>
      </c>
      <c r="J1920" s="2">
        <v>45007</v>
      </c>
      <c r="K1920">
        <v>41.45</v>
      </c>
      <c r="L1920" s="2">
        <v>45007</v>
      </c>
      <c r="M1920">
        <v>33.395000000000003</v>
      </c>
      <c r="N1920" s="2">
        <v>45007</v>
      </c>
      <c r="O1920">
        <v>46.384999999999998</v>
      </c>
      <c r="P1920" s="2">
        <v>42948</v>
      </c>
      <c r="Q1920">
        <v>42.625</v>
      </c>
    </row>
    <row r="1921" spans="1:17" x14ac:dyDescent="0.35">
      <c r="A1921" s="2">
        <v>38359</v>
      </c>
      <c r="B1921">
        <v>2468.06</v>
      </c>
      <c r="C1921" s="2">
        <v>38441</v>
      </c>
      <c r="D1921">
        <v>4299.2299999999996</v>
      </c>
      <c r="E1921" s="2">
        <v>38813</v>
      </c>
      <c r="F1921">
        <v>568.18100000000004</v>
      </c>
      <c r="G1921" s="2">
        <v>36061</v>
      </c>
      <c r="H1921">
        <v>436.5</v>
      </c>
      <c r="J1921" s="2">
        <v>45008</v>
      </c>
      <c r="K1921">
        <v>40.914999999999999</v>
      </c>
      <c r="L1921" s="2">
        <v>45008</v>
      </c>
      <c r="M1921">
        <v>33.1</v>
      </c>
      <c r="N1921" s="2">
        <v>45008</v>
      </c>
      <c r="O1921">
        <v>46.094999999999999</v>
      </c>
      <c r="P1921" s="2">
        <v>42949</v>
      </c>
      <c r="Q1921">
        <v>42.375</v>
      </c>
    </row>
    <row r="1922" spans="1:17" x14ac:dyDescent="0.35">
      <c r="A1922" s="2">
        <v>38362</v>
      </c>
      <c r="B1922">
        <v>2477.306</v>
      </c>
      <c r="C1922" s="2">
        <v>38442</v>
      </c>
      <c r="D1922">
        <v>4317.47</v>
      </c>
      <c r="E1922" s="2">
        <v>38814</v>
      </c>
      <c r="F1922">
        <v>563.24400000000003</v>
      </c>
      <c r="G1922" s="2">
        <v>36062</v>
      </c>
      <c r="H1922">
        <v>432.28</v>
      </c>
      <c r="J1922" s="2">
        <v>45009</v>
      </c>
      <c r="K1922">
        <v>40.984999999999999</v>
      </c>
      <c r="L1922" s="2">
        <v>45009</v>
      </c>
      <c r="M1922">
        <v>32.880000000000003</v>
      </c>
      <c r="N1922" s="2">
        <v>45009</v>
      </c>
      <c r="O1922">
        <v>46.02</v>
      </c>
      <c r="P1922" s="2">
        <v>42950</v>
      </c>
      <c r="Q1922">
        <v>42.35</v>
      </c>
    </row>
    <row r="1923" spans="1:17" x14ac:dyDescent="0.35">
      <c r="A1923" s="2">
        <v>38363</v>
      </c>
      <c r="B1923">
        <v>2470.846</v>
      </c>
      <c r="C1923" s="2">
        <v>38443</v>
      </c>
      <c r="D1923">
        <v>4310.12</v>
      </c>
      <c r="E1923" s="2">
        <v>38817</v>
      </c>
      <c r="F1923">
        <v>563.74900000000002</v>
      </c>
      <c r="G1923" s="2">
        <v>36063</v>
      </c>
      <c r="H1923">
        <v>429.91</v>
      </c>
      <c r="J1923" s="2">
        <v>45012</v>
      </c>
      <c r="K1923">
        <v>41.4</v>
      </c>
      <c r="L1923" s="2">
        <v>45012</v>
      </c>
      <c r="M1923">
        <v>33.234999999999999</v>
      </c>
      <c r="N1923" s="2">
        <v>45012</v>
      </c>
      <c r="O1923">
        <v>46.284999999999997</v>
      </c>
      <c r="P1923" s="2">
        <v>42951</v>
      </c>
      <c r="Q1923">
        <v>42.814999999999998</v>
      </c>
    </row>
    <row r="1924" spans="1:17" x14ac:dyDescent="0.35">
      <c r="A1924" s="2">
        <v>38364</v>
      </c>
      <c r="B1924">
        <v>2481.35</v>
      </c>
      <c r="C1924" s="2">
        <v>38446</v>
      </c>
      <c r="D1924">
        <v>4285.1400000000003</v>
      </c>
      <c r="E1924" s="2">
        <v>38818</v>
      </c>
      <c r="F1924">
        <v>560.92600000000004</v>
      </c>
      <c r="G1924" s="2">
        <v>36066</v>
      </c>
      <c r="H1924">
        <v>432.01</v>
      </c>
      <c r="J1924" s="2">
        <v>45013</v>
      </c>
      <c r="K1924">
        <v>41.634999999999998</v>
      </c>
      <c r="L1924" s="2">
        <v>45013</v>
      </c>
      <c r="M1924">
        <v>33.274999999999999</v>
      </c>
      <c r="N1924" s="2">
        <v>45013</v>
      </c>
      <c r="O1924">
        <v>46</v>
      </c>
      <c r="P1924" s="2">
        <v>42954</v>
      </c>
      <c r="Q1924">
        <v>42.71</v>
      </c>
    </row>
    <row r="1925" spans="1:17" x14ac:dyDescent="0.35">
      <c r="A1925" s="2">
        <v>38365</v>
      </c>
      <c r="B1925">
        <v>2465.9839999999999</v>
      </c>
      <c r="C1925" s="2">
        <v>38447</v>
      </c>
      <c r="D1925">
        <v>4305.3999999999996</v>
      </c>
      <c r="E1925" s="2">
        <v>38819</v>
      </c>
      <c r="F1925">
        <v>559.33100000000002</v>
      </c>
      <c r="G1925" s="2">
        <v>36067</v>
      </c>
      <c r="H1925">
        <v>430.81</v>
      </c>
      <c r="J1925" s="2">
        <v>45014</v>
      </c>
      <c r="K1925">
        <v>41.805</v>
      </c>
      <c r="L1925" s="2">
        <v>45014</v>
      </c>
      <c r="M1925">
        <v>33.555</v>
      </c>
      <c r="N1925" s="2">
        <v>45014</v>
      </c>
      <c r="O1925">
        <v>46.46</v>
      </c>
      <c r="P1925" s="2">
        <v>42955</v>
      </c>
      <c r="Q1925">
        <v>42.95</v>
      </c>
    </row>
    <row r="1926" spans="1:17" x14ac:dyDescent="0.35">
      <c r="A1926" s="2">
        <v>38366</v>
      </c>
      <c r="B1926">
        <v>2470.9009999999998</v>
      </c>
      <c r="C1926" s="2">
        <v>38448</v>
      </c>
      <c r="D1926">
        <v>4324.3500000000004</v>
      </c>
      <c r="E1926" s="2">
        <v>38820</v>
      </c>
      <c r="F1926">
        <v>560.25800000000004</v>
      </c>
      <c r="G1926" s="2">
        <v>36068</v>
      </c>
      <c r="H1926">
        <v>418.3</v>
      </c>
      <c r="J1926" s="2">
        <v>45015</v>
      </c>
      <c r="K1926">
        <v>41.774999999999999</v>
      </c>
      <c r="L1926" s="2">
        <v>45015</v>
      </c>
      <c r="M1926">
        <v>33.81</v>
      </c>
      <c r="N1926" s="2">
        <v>45015</v>
      </c>
      <c r="O1926">
        <v>46.674999999999997</v>
      </c>
      <c r="P1926" s="2">
        <v>42956</v>
      </c>
      <c r="Q1926">
        <v>42.64</v>
      </c>
    </row>
    <row r="1927" spans="1:17" x14ac:dyDescent="0.35">
      <c r="A1927" s="2">
        <v>38369</v>
      </c>
      <c r="B1927">
        <v>2475.4250000000002</v>
      </c>
      <c r="C1927" s="2">
        <v>38449</v>
      </c>
      <c r="D1927">
        <v>4348.7</v>
      </c>
      <c r="E1927" s="2">
        <v>38821</v>
      </c>
      <c r="F1927">
        <v>560.24900000000002</v>
      </c>
      <c r="G1927" s="2">
        <v>36069</v>
      </c>
      <c r="H1927">
        <v>403.73</v>
      </c>
      <c r="J1927" s="2">
        <v>45016</v>
      </c>
      <c r="K1927">
        <v>42.164999999999999</v>
      </c>
      <c r="L1927" s="2">
        <v>45016</v>
      </c>
      <c r="M1927">
        <v>34.11</v>
      </c>
      <c r="N1927" s="2">
        <v>45016</v>
      </c>
      <c r="O1927">
        <v>47.155000000000001</v>
      </c>
      <c r="P1927" s="2">
        <v>42957</v>
      </c>
      <c r="Q1927">
        <v>42.33</v>
      </c>
    </row>
    <row r="1928" spans="1:17" x14ac:dyDescent="0.35">
      <c r="A1928" s="2">
        <v>38370</v>
      </c>
      <c r="B1928">
        <v>2482.5509999999999</v>
      </c>
      <c r="C1928" s="2">
        <v>38450</v>
      </c>
      <c r="D1928">
        <v>4325.3500000000004</v>
      </c>
      <c r="E1928" s="2">
        <v>38824</v>
      </c>
      <c r="F1928">
        <v>562.17200000000003</v>
      </c>
      <c r="G1928" s="2">
        <v>36070</v>
      </c>
      <c r="H1928">
        <v>398.74</v>
      </c>
      <c r="J1928" s="2">
        <v>45019</v>
      </c>
      <c r="K1928">
        <v>42.8</v>
      </c>
      <c r="L1928" s="2">
        <v>45019</v>
      </c>
      <c r="M1928">
        <v>34.24</v>
      </c>
      <c r="N1928" s="2">
        <v>45019</v>
      </c>
      <c r="O1928">
        <v>47.25</v>
      </c>
      <c r="P1928" s="2">
        <v>42958</v>
      </c>
      <c r="Q1928">
        <v>41.94</v>
      </c>
    </row>
    <row r="1929" spans="1:17" x14ac:dyDescent="0.35">
      <c r="A1929" s="2">
        <v>38371</v>
      </c>
      <c r="B1929">
        <v>2471.8679999999999</v>
      </c>
      <c r="C1929" s="2">
        <v>38453</v>
      </c>
      <c r="D1929">
        <v>4335.82</v>
      </c>
      <c r="E1929" s="2">
        <v>38825</v>
      </c>
      <c r="F1929">
        <v>568.63</v>
      </c>
      <c r="G1929" s="2">
        <v>36073</v>
      </c>
      <c r="H1929">
        <v>390.57</v>
      </c>
      <c r="J1929" s="2">
        <v>45020</v>
      </c>
      <c r="K1929">
        <v>42.44</v>
      </c>
      <c r="L1929" s="2">
        <v>45020</v>
      </c>
      <c r="M1929">
        <v>34.020000000000003</v>
      </c>
      <c r="N1929" s="2">
        <v>45020</v>
      </c>
      <c r="O1929">
        <v>46.98</v>
      </c>
      <c r="P1929" s="2">
        <v>42961</v>
      </c>
      <c r="Q1929">
        <v>42.424999999999997</v>
      </c>
    </row>
    <row r="1930" spans="1:17" x14ac:dyDescent="0.35">
      <c r="A1930" s="2">
        <v>38372</v>
      </c>
      <c r="B1930">
        <v>2449.2289999999998</v>
      </c>
      <c r="C1930" s="2">
        <v>38454</v>
      </c>
      <c r="D1930">
        <v>4331.13</v>
      </c>
      <c r="E1930" s="2">
        <v>38826</v>
      </c>
      <c r="F1930">
        <v>573.35</v>
      </c>
      <c r="G1930" s="2">
        <v>36074</v>
      </c>
      <c r="H1930">
        <v>397.05</v>
      </c>
      <c r="J1930" s="2">
        <v>45021</v>
      </c>
      <c r="K1930">
        <v>42.65</v>
      </c>
      <c r="L1930" s="2">
        <v>45021</v>
      </c>
      <c r="M1930">
        <v>33.884999999999998</v>
      </c>
      <c r="N1930" s="2">
        <v>45021</v>
      </c>
      <c r="O1930">
        <v>46.844999999999999</v>
      </c>
      <c r="P1930" s="2">
        <v>42963</v>
      </c>
      <c r="Q1930">
        <v>42.774999999999999</v>
      </c>
    </row>
    <row r="1931" spans="1:17" x14ac:dyDescent="0.35">
      <c r="A1931" s="2">
        <v>38373</v>
      </c>
      <c r="B1931">
        <v>2443.2399999999998</v>
      </c>
      <c r="C1931" s="2">
        <v>38455</v>
      </c>
      <c r="D1931">
        <v>4313.57</v>
      </c>
      <c r="E1931" s="2">
        <v>38827</v>
      </c>
      <c r="F1931">
        <v>573.66600000000005</v>
      </c>
      <c r="G1931" s="2">
        <v>36075</v>
      </c>
      <c r="H1931">
        <v>398.03</v>
      </c>
      <c r="J1931" s="2">
        <v>45022</v>
      </c>
      <c r="K1931">
        <v>42.805</v>
      </c>
      <c r="L1931" s="2">
        <v>45022</v>
      </c>
      <c r="M1931">
        <v>34.005000000000003</v>
      </c>
      <c r="N1931" s="2">
        <v>45022</v>
      </c>
      <c r="O1931">
        <v>46.924999999999997</v>
      </c>
      <c r="P1931" s="2">
        <v>42964</v>
      </c>
      <c r="Q1931">
        <v>42.454999999999998</v>
      </c>
    </row>
    <row r="1932" spans="1:17" x14ac:dyDescent="0.35">
      <c r="A1932" s="2">
        <v>38376</v>
      </c>
      <c r="B1932">
        <v>2443.6280000000002</v>
      </c>
      <c r="C1932" s="2">
        <v>38456</v>
      </c>
      <c r="D1932">
        <v>4266.6499999999996</v>
      </c>
      <c r="E1932" s="2">
        <v>38828</v>
      </c>
      <c r="F1932">
        <v>575.97500000000002</v>
      </c>
      <c r="G1932" s="2">
        <v>36076</v>
      </c>
      <c r="H1932">
        <v>388.33</v>
      </c>
      <c r="J1932" s="2">
        <v>45027</v>
      </c>
      <c r="K1932">
        <v>43.2</v>
      </c>
      <c r="L1932" s="2">
        <v>45027</v>
      </c>
      <c r="M1932">
        <v>34.365000000000002</v>
      </c>
      <c r="N1932" s="2">
        <v>45027</v>
      </c>
      <c r="O1932">
        <v>47.344999999999999</v>
      </c>
      <c r="P1932" s="2">
        <v>42965</v>
      </c>
      <c r="Q1932">
        <v>42.14</v>
      </c>
    </row>
    <row r="1933" spans="1:17" x14ac:dyDescent="0.35">
      <c r="A1933" s="2">
        <v>38377</v>
      </c>
      <c r="B1933">
        <v>2444.232</v>
      </c>
      <c r="C1933" s="2">
        <v>38457</v>
      </c>
      <c r="D1933">
        <v>4213.68</v>
      </c>
      <c r="E1933" s="2">
        <v>38831</v>
      </c>
      <c r="F1933">
        <v>575.21199999999999</v>
      </c>
      <c r="G1933" s="2">
        <v>36077</v>
      </c>
      <c r="H1933">
        <v>394.95</v>
      </c>
      <c r="J1933" s="2">
        <v>45028</v>
      </c>
      <c r="K1933">
        <v>43.04</v>
      </c>
      <c r="L1933" s="2">
        <v>45028</v>
      </c>
      <c r="M1933">
        <v>34.229999999999997</v>
      </c>
      <c r="N1933" s="2">
        <v>45028</v>
      </c>
      <c r="O1933">
        <v>47.12</v>
      </c>
      <c r="P1933" s="2">
        <v>42968</v>
      </c>
      <c r="Q1933">
        <v>41.8</v>
      </c>
    </row>
    <row r="1934" spans="1:17" x14ac:dyDescent="0.35">
      <c r="A1934" s="2">
        <v>38378</v>
      </c>
      <c r="B1934">
        <v>2464.442</v>
      </c>
      <c r="C1934" s="2">
        <v>38460</v>
      </c>
      <c r="D1934">
        <v>4191.2</v>
      </c>
      <c r="E1934" s="2">
        <v>38832</v>
      </c>
      <c r="F1934">
        <v>574.60699999999997</v>
      </c>
      <c r="G1934" s="2">
        <v>36080</v>
      </c>
      <c r="H1934">
        <v>409.43</v>
      </c>
      <c r="J1934" s="2">
        <v>45029</v>
      </c>
      <c r="K1934">
        <v>42.935000000000002</v>
      </c>
      <c r="L1934" s="2">
        <v>45029</v>
      </c>
      <c r="M1934">
        <v>34.125</v>
      </c>
      <c r="N1934" s="2">
        <v>45029</v>
      </c>
      <c r="O1934">
        <v>46.994999999999997</v>
      </c>
      <c r="P1934" s="2">
        <v>42969</v>
      </c>
      <c r="Q1934">
        <v>42.265000000000001</v>
      </c>
    </row>
    <row r="1935" spans="1:17" x14ac:dyDescent="0.35">
      <c r="A1935" s="2">
        <v>38379</v>
      </c>
      <c r="B1935">
        <v>2464.473</v>
      </c>
      <c r="C1935" s="2">
        <v>38461</v>
      </c>
      <c r="D1935">
        <v>4228.25</v>
      </c>
      <c r="E1935" s="2">
        <v>38833</v>
      </c>
      <c r="F1935">
        <v>576.07000000000005</v>
      </c>
      <c r="G1935" s="2">
        <v>36081</v>
      </c>
      <c r="H1935">
        <v>408.27</v>
      </c>
      <c r="J1935" s="2">
        <v>45030</v>
      </c>
      <c r="K1935">
        <v>43.04</v>
      </c>
      <c r="L1935" s="2">
        <v>45030</v>
      </c>
      <c r="M1935">
        <v>34.31</v>
      </c>
      <c r="N1935" s="2">
        <v>45030</v>
      </c>
      <c r="O1935">
        <v>47.335000000000001</v>
      </c>
      <c r="P1935" s="2">
        <v>42970</v>
      </c>
      <c r="Q1935">
        <v>42.13</v>
      </c>
    </row>
    <row r="1936" spans="1:17" x14ac:dyDescent="0.35">
      <c r="A1936" s="2">
        <v>38380</v>
      </c>
      <c r="B1936">
        <v>2454.8359999999998</v>
      </c>
      <c r="C1936" s="2">
        <v>38462</v>
      </c>
      <c r="D1936">
        <v>4194.8999999999996</v>
      </c>
      <c r="E1936" s="2">
        <v>38834</v>
      </c>
      <c r="F1936">
        <v>577.45699999999999</v>
      </c>
      <c r="G1936" s="2">
        <v>36082</v>
      </c>
      <c r="H1936">
        <v>416.37</v>
      </c>
      <c r="J1936" s="2">
        <v>45033</v>
      </c>
      <c r="K1936">
        <v>43.3</v>
      </c>
      <c r="L1936" s="2">
        <v>45033</v>
      </c>
      <c r="M1936">
        <v>34.515000000000001</v>
      </c>
      <c r="N1936" s="2">
        <v>45033</v>
      </c>
      <c r="O1936">
        <v>47.59</v>
      </c>
      <c r="P1936" s="2">
        <v>42971</v>
      </c>
      <c r="Q1936">
        <v>42.094999999999999</v>
      </c>
    </row>
    <row r="1937" spans="1:17" x14ac:dyDescent="0.35">
      <c r="A1937" s="2">
        <v>38383</v>
      </c>
      <c r="B1937">
        <v>2474.239</v>
      </c>
      <c r="C1937" s="2">
        <v>38463</v>
      </c>
      <c r="D1937">
        <v>4230.3999999999996</v>
      </c>
      <c r="E1937" s="2">
        <v>38835</v>
      </c>
      <c r="F1937">
        <v>576.07100000000003</v>
      </c>
      <c r="G1937" s="2">
        <v>36083</v>
      </c>
      <c r="H1937">
        <v>429.89</v>
      </c>
      <c r="J1937" s="2">
        <v>45034</v>
      </c>
      <c r="K1937">
        <v>43.22</v>
      </c>
      <c r="L1937" s="2">
        <v>45034</v>
      </c>
      <c r="M1937">
        <v>34.545000000000002</v>
      </c>
      <c r="N1937" s="2">
        <v>45034</v>
      </c>
      <c r="O1937">
        <v>47.604999999999997</v>
      </c>
      <c r="P1937" s="2">
        <v>42972</v>
      </c>
      <c r="Q1937">
        <v>41.945</v>
      </c>
    </row>
    <row r="1938" spans="1:17" x14ac:dyDescent="0.35">
      <c r="A1938" s="2">
        <v>38384</v>
      </c>
      <c r="B1938">
        <v>2486.4899999999998</v>
      </c>
      <c r="C1938" s="2">
        <v>38464</v>
      </c>
      <c r="D1938">
        <v>4239.3</v>
      </c>
      <c r="E1938" s="2">
        <v>38838</v>
      </c>
      <c r="F1938">
        <v>575.52200000000005</v>
      </c>
      <c r="G1938" s="2">
        <v>36084</v>
      </c>
      <c r="H1938">
        <v>434.58</v>
      </c>
      <c r="J1938" s="2">
        <v>45035</v>
      </c>
      <c r="K1938">
        <v>43.1</v>
      </c>
      <c r="L1938" s="2">
        <v>45035</v>
      </c>
      <c r="M1938">
        <v>34.4</v>
      </c>
      <c r="N1938" s="2">
        <v>45035</v>
      </c>
      <c r="O1938">
        <v>47.484999999999999</v>
      </c>
      <c r="P1938" s="2">
        <v>42975</v>
      </c>
      <c r="Q1938">
        <v>41.634999999999998</v>
      </c>
    </row>
    <row r="1939" spans="1:17" x14ac:dyDescent="0.35">
      <c r="A1939" s="2">
        <v>38385</v>
      </c>
      <c r="B1939">
        <v>2496.846</v>
      </c>
      <c r="C1939" s="2">
        <v>38467</v>
      </c>
      <c r="D1939">
        <v>4258.51</v>
      </c>
      <c r="E1939" s="2">
        <v>38839</v>
      </c>
      <c r="F1939">
        <v>579.46400000000006</v>
      </c>
      <c r="G1939" s="2">
        <v>36087</v>
      </c>
      <c r="H1939">
        <v>434.74</v>
      </c>
      <c r="J1939" s="2">
        <v>45036</v>
      </c>
      <c r="K1939">
        <v>42.93</v>
      </c>
      <c r="L1939" s="2">
        <v>45036</v>
      </c>
      <c r="M1939">
        <v>34.19</v>
      </c>
      <c r="N1939" s="2">
        <v>45036</v>
      </c>
      <c r="O1939">
        <v>47.48</v>
      </c>
      <c r="P1939" s="2">
        <v>42976</v>
      </c>
      <c r="Q1939">
        <v>41.33</v>
      </c>
    </row>
    <row r="1940" spans="1:17" x14ac:dyDescent="0.35">
      <c r="A1940" s="2">
        <v>38386</v>
      </c>
      <c r="B1940">
        <v>2484.915</v>
      </c>
      <c r="C1940" s="2">
        <v>38468</v>
      </c>
      <c r="D1940">
        <v>4229.09</v>
      </c>
      <c r="E1940" s="2">
        <v>38840</v>
      </c>
      <c r="F1940">
        <v>576.81200000000001</v>
      </c>
      <c r="G1940" s="2">
        <v>36088</v>
      </c>
      <c r="H1940">
        <v>436.46</v>
      </c>
      <c r="J1940" s="2">
        <v>45037</v>
      </c>
      <c r="K1940">
        <v>42.924999999999997</v>
      </c>
      <c r="L1940" s="2">
        <v>45037</v>
      </c>
      <c r="M1940">
        <v>34.034999999999997</v>
      </c>
      <c r="N1940" s="2">
        <v>45037</v>
      </c>
      <c r="O1940">
        <v>47.4</v>
      </c>
      <c r="P1940" s="2">
        <v>42977</v>
      </c>
      <c r="Q1940">
        <v>41.844999999999999</v>
      </c>
    </row>
    <row r="1941" spans="1:17" x14ac:dyDescent="0.35">
      <c r="A1941" s="2">
        <v>38387</v>
      </c>
      <c r="B1941">
        <v>2508.8719999999998</v>
      </c>
      <c r="C1941" s="2">
        <v>38469</v>
      </c>
      <c r="D1941">
        <v>4220.3500000000004</v>
      </c>
      <c r="E1941" s="2">
        <v>38841</v>
      </c>
      <c r="F1941">
        <v>579.73099999999999</v>
      </c>
      <c r="G1941" s="2">
        <v>36089</v>
      </c>
      <c r="H1941">
        <v>437.43</v>
      </c>
      <c r="J1941" s="2">
        <v>45040</v>
      </c>
      <c r="K1941">
        <v>42.93</v>
      </c>
      <c r="L1941" s="2">
        <v>45040</v>
      </c>
      <c r="M1941">
        <v>33.97</v>
      </c>
      <c r="N1941" s="2">
        <v>45040</v>
      </c>
      <c r="O1941">
        <v>47.215000000000003</v>
      </c>
      <c r="P1941" s="2">
        <v>42978</v>
      </c>
      <c r="Q1941">
        <v>42.21</v>
      </c>
    </row>
    <row r="1942" spans="1:17" x14ac:dyDescent="0.35">
      <c r="A1942" s="2">
        <v>38390</v>
      </c>
      <c r="B1942">
        <v>2505.1390000000001</v>
      </c>
      <c r="C1942" s="2">
        <v>38470</v>
      </c>
      <c r="D1942">
        <v>4186.49</v>
      </c>
      <c r="E1942" s="2">
        <v>38842</v>
      </c>
      <c r="F1942">
        <v>586.37599999999998</v>
      </c>
      <c r="G1942" s="2">
        <v>36090</v>
      </c>
      <c r="H1942">
        <v>439.91</v>
      </c>
      <c r="J1942" s="2">
        <v>45041</v>
      </c>
      <c r="K1942">
        <v>43.015000000000001</v>
      </c>
      <c r="L1942" s="2">
        <v>45041</v>
      </c>
      <c r="M1942">
        <v>33.875</v>
      </c>
      <c r="N1942" s="2">
        <v>45041</v>
      </c>
      <c r="O1942">
        <v>47.15</v>
      </c>
      <c r="P1942" s="2">
        <v>42979</v>
      </c>
      <c r="Q1942">
        <v>42.424999999999997</v>
      </c>
    </row>
    <row r="1943" spans="1:17" x14ac:dyDescent="0.35">
      <c r="A1943" s="2">
        <v>38391</v>
      </c>
      <c r="B1943">
        <v>2500.6210000000001</v>
      </c>
      <c r="C1943" s="2">
        <v>38471</v>
      </c>
      <c r="D1943">
        <v>4223.3500000000004</v>
      </c>
      <c r="E1943" s="2">
        <v>38845</v>
      </c>
      <c r="F1943">
        <v>586.5</v>
      </c>
      <c r="G1943" s="2">
        <v>36091</v>
      </c>
      <c r="H1943">
        <v>439.63</v>
      </c>
      <c r="J1943" s="2">
        <v>45042</v>
      </c>
      <c r="K1943">
        <v>42.335000000000001</v>
      </c>
      <c r="L1943" s="2">
        <v>45042</v>
      </c>
      <c r="M1943">
        <v>33.61</v>
      </c>
      <c r="N1943" s="2">
        <v>45042</v>
      </c>
      <c r="O1943">
        <v>46.555</v>
      </c>
      <c r="P1943" s="2">
        <v>42982</v>
      </c>
      <c r="Q1943">
        <v>42.11</v>
      </c>
    </row>
    <row r="1944" spans="1:17" x14ac:dyDescent="0.35">
      <c r="A1944" s="2">
        <v>38392</v>
      </c>
      <c r="B1944">
        <v>2490.5250000000001</v>
      </c>
      <c r="C1944" s="2">
        <v>38474</v>
      </c>
      <c r="D1944">
        <v>4230.6499999999996</v>
      </c>
      <c r="E1944" s="2">
        <v>38846</v>
      </c>
      <c r="F1944">
        <v>586.66800000000001</v>
      </c>
      <c r="G1944" s="2">
        <v>36094</v>
      </c>
      <c r="H1944">
        <v>440.56</v>
      </c>
      <c r="J1944" s="2">
        <v>45043</v>
      </c>
      <c r="K1944">
        <v>42.34</v>
      </c>
      <c r="L1944" s="2">
        <v>45043</v>
      </c>
      <c r="M1944">
        <v>33.695</v>
      </c>
      <c r="N1944" s="2">
        <v>45043</v>
      </c>
      <c r="O1944">
        <v>46.875</v>
      </c>
      <c r="P1944" s="2">
        <v>42983</v>
      </c>
      <c r="Q1944">
        <v>42.06</v>
      </c>
    </row>
    <row r="1945" spans="1:17" x14ac:dyDescent="0.35">
      <c r="A1945" s="2">
        <v>38393</v>
      </c>
      <c r="B1945">
        <v>2505.7170000000001</v>
      </c>
      <c r="C1945" s="2">
        <v>38475</v>
      </c>
      <c r="D1945">
        <v>4234.96</v>
      </c>
      <c r="E1945" s="2">
        <v>38847</v>
      </c>
      <c r="F1945">
        <v>586.18299999999999</v>
      </c>
      <c r="G1945" s="2">
        <v>36095</v>
      </c>
      <c r="H1945">
        <v>441.49</v>
      </c>
      <c r="J1945" s="2">
        <v>45044</v>
      </c>
      <c r="K1945">
        <v>42.695</v>
      </c>
      <c r="L1945" s="2">
        <v>45044</v>
      </c>
      <c r="M1945">
        <v>33.9</v>
      </c>
      <c r="N1945" s="2">
        <v>45044</v>
      </c>
      <c r="O1945">
        <v>47.34</v>
      </c>
      <c r="P1945" s="2">
        <v>42984</v>
      </c>
      <c r="Q1945">
        <v>42.01</v>
      </c>
    </row>
    <row r="1946" spans="1:17" x14ac:dyDescent="0.35">
      <c r="A1946" s="2">
        <v>38394</v>
      </c>
      <c r="B1946">
        <v>2521.5700000000002</v>
      </c>
      <c r="C1946" s="2">
        <v>38476</v>
      </c>
      <c r="D1946">
        <v>4284.9799999999996</v>
      </c>
      <c r="E1946" s="2">
        <v>38848</v>
      </c>
      <c r="F1946">
        <v>583.23500000000001</v>
      </c>
      <c r="G1946" s="2">
        <v>36096</v>
      </c>
      <c r="H1946">
        <v>439.53</v>
      </c>
      <c r="J1946" s="2">
        <v>45048</v>
      </c>
      <c r="K1946">
        <v>42.015000000000001</v>
      </c>
      <c r="L1946" s="2">
        <v>45048</v>
      </c>
      <c r="M1946">
        <v>33.445</v>
      </c>
      <c r="N1946" s="2">
        <v>45048</v>
      </c>
      <c r="O1946">
        <v>46.935000000000002</v>
      </c>
      <c r="P1946" s="2">
        <v>42985</v>
      </c>
      <c r="Q1946">
        <v>41.884999999999998</v>
      </c>
    </row>
    <row r="1947" spans="1:17" x14ac:dyDescent="0.35">
      <c r="A1947" s="2">
        <v>38397</v>
      </c>
      <c r="B1947">
        <v>2533.2979999999998</v>
      </c>
      <c r="C1947" s="2">
        <v>38477</v>
      </c>
      <c r="D1947">
        <v>4284.5200000000004</v>
      </c>
      <c r="E1947" s="2">
        <v>38849</v>
      </c>
      <c r="F1947">
        <v>576.548</v>
      </c>
      <c r="G1947" s="2">
        <v>36097</v>
      </c>
      <c r="H1947">
        <v>444.6</v>
      </c>
      <c r="J1947" s="2">
        <v>45049</v>
      </c>
      <c r="K1947">
        <v>41.89</v>
      </c>
      <c r="L1947" s="2">
        <v>45049</v>
      </c>
      <c r="M1947">
        <v>33.475000000000001</v>
      </c>
      <c r="N1947" s="2">
        <v>45049</v>
      </c>
      <c r="O1947">
        <v>46.99</v>
      </c>
      <c r="P1947" s="2">
        <v>42986</v>
      </c>
      <c r="Q1947">
        <v>41.91</v>
      </c>
    </row>
    <row r="1948" spans="1:17" x14ac:dyDescent="0.35">
      <c r="A1948" s="2">
        <v>38398</v>
      </c>
      <c r="B1948">
        <v>2541.424</v>
      </c>
      <c r="C1948" s="2">
        <v>38478</v>
      </c>
      <c r="D1948">
        <v>4281.63</v>
      </c>
      <c r="E1948" s="2">
        <v>38852</v>
      </c>
      <c r="F1948">
        <v>573.25</v>
      </c>
      <c r="G1948" s="2">
        <v>36098</v>
      </c>
      <c r="H1948">
        <v>449.05</v>
      </c>
      <c r="J1948" s="2">
        <v>45050</v>
      </c>
      <c r="K1948">
        <v>41.704999999999998</v>
      </c>
      <c r="L1948" s="2">
        <v>45050</v>
      </c>
      <c r="M1948">
        <v>33.314999999999998</v>
      </c>
      <c r="N1948" s="2">
        <v>45050</v>
      </c>
      <c r="O1948">
        <v>46.61</v>
      </c>
      <c r="P1948" s="2">
        <v>42989</v>
      </c>
      <c r="Q1948">
        <v>42.34</v>
      </c>
    </row>
    <row r="1949" spans="1:17" x14ac:dyDescent="0.35">
      <c r="A1949" s="2">
        <v>38399</v>
      </c>
      <c r="B1949">
        <v>2536.2020000000002</v>
      </c>
      <c r="C1949" s="2">
        <v>38481</v>
      </c>
      <c r="D1949">
        <v>4287.18</v>
      </c>
      <c r="E1949" s="2">
        <v>38853</v>
      </c>
      <c r="F1949">
        <v>572.29100000000005</v>
      </c>
      <c r="G1949" s="2">
        <v>36101</v>
      </c>
      <c r="H1949">
        <v>457.36</v>
      </c>
      <c r="J1949" s="2">
        <v>45051</v>
      </c>
      <c r="K1949">
        <v>42.26</v>
      </c>
      <c r="L1949" s="2">
        <v>45051</v>
      </c>
      <c r="M1949">
        <v>33.795000000000002</v>
      </c>
      <c r="N1949" s="2">
        <v>45051</v>
      </c>
      <c r="O1949">
        <v>47.15</v>
      </c>
      <c r="P1949" s="2">
        <v>42990</v>
      </c>
      <c r="Q1949">
        <v>42.57</v>
      </c>
    </row>
    <row r="1950" spans="1:17" x14ac:dyDescent="0.35">
      <c r="A1950" s="2">
        <v>38400</v>
      </c>
      <c r="B1950">
        <v>2531.6439999999998</v>
      </c>
      <c r="C1950" s="2">
        <v>38482</v>
      </c>
      <c r="D1950">
        <v>4256.7299999999996</v>
      </c>
      <c r="E1950" s="2">
        <v>38854</v>
      </c>
      <c r="F1950">
        <v>560.90899999999999</v>
      </c>
      <c r="G1950" s="2">
        <v>36102</v>
      </c>
      <c r="H1950">
        <v>454.39</v>
      </c>
      <c r="J1950" s="2">
        <v>45054</v>
      </c>
      <c r="K1950">
        <v>42.45</v>
      </c>
      <c r="L1950" s="2">
        <v>45054</v>
      </c>
      <c r="M1950">
        <v>33.905000000000001</v>
      </c>
      <c r="N1950" s="2">
        <v>45054</v>
      </c>
      <c r="O1950">
        <v>47.3</v>
      </c>
      <c r="P1950" s="2">
        <v>42991</v>
      </c>
      <c r="Q1950">
        <v>42.765000000000001</v>
      </c>
    </row>
    <row r="1951" spans="1:17" x14ac:dyDescent="0.35">
      <c r="A1951" s="2">
        <v>38401</v>
      </c>
      <c r="B1951">
        <v>2535.1999999999998</v>
      </c>
      <c r="C1951" s="2">
        <v>38483</v>
      </c>
      <c r="D1951">
        <v>4253.08</v>
      </c>
      <c r="E1951" s="2">
        <v>38855</v>
      </c>
      <c r="F1951">
        <v>557.90099999999995</v>
      </c>
      <c r="G1951" s="2">
        <v>36103</v>
      </c>
      <c r="H1951">
        <v>459.67</v>
      </c>
      <c r="J1951" s="2">
        <v>45055</v>
      </c>
      <c r="K1951">
        <v>42.6</v>
      </c>
      <c r="L1951" s="2">
        <v>45055</v>
      </c>
      <c r="M1951">
        <v>34.06</v>
      </c>
      <c r="N1951" s="2">
        <v>45055</v>
      </c>
      <c r="O1951">
        <v>47.4</v>
      </c>
      <c r="P1951" s="2">
        <v>42992</v>
      </c>
      <c r="Q1951">
        <v>42.844999999999999</v>
      </c>
    </row>
    <row r="1952" spans="1:17" x14ac:dyDescent="0.35">
      <c r="A1952" s="2">
        <v>38404</v>
      </c>
      <c r="B1952">
        <v>2535.6480000000001</v>
      </c>
      <c r="C1952" s="2">
        <v>38484</v>
      </c>
      <c r="D1952">
        <v>4215.0200000000004</v>
      </c>
      <c r="E1952" s="2">
        <v>38856</v>
      </c>
      <c r="F1952">
        <v>555.84900000000005</v>
      </c>
      <c r="G1952" s="2">
        <v>36104</v>
      </c>
      <c r="H1952">
        <v>460.41</v>
      </c>
      <c r="J1952" s="2">
        <v>45056</v>
      </c>
      <c r="K1952">
        <v>42.424999999999997</v>
      </c>
      <c r="L1952" s="2">
        <v>45056</v>
      </c>
      <c r="M1952">
        <v>33.905000000000001</v>
      </c>
      <c r="N1952" s="2">
        <v>45056</v>
      </c>
      <c r="O1952">
        <v>47.325000000000003</v>
      </c>
      <c r="P1952" s="2">
        <v>42993</v>
      </c>
      <c r="Q1952">
        <v>42.56</v>
      </c>
    </row>
    <row r="1953" spans="1:17" x14ac:dyDescent="0.35">
      <c r="A1953" s="2">
        <v>38405</v>
      </c>
      <c r="B1953">
        <v>2521.7339999999999</v>
      </c>
      <c r="C1953" s="2">
        <v>38485</v>
      </c>
      <c r="D1953">
        <v>4180.76</v>
      </c>
      <c r="E1953" s="2">
        <v>38859</v>
      </c>
      <c r="F1953">
        <v>549.83199999999999</v>
      </c>
      <c r="G1953" s="2">
        <v>36105</v>
      </c>
      <c r="H1953">
        <v>462.39</v>
      </c>
      <c r="J1953" s="2">
        <v>45057</v>
      </c>
      <c r="K1953">
        <v>42.384999999999998</v>
      </c>
      <c r="L1953" s="2">
        <v>45057</v>
      </c>
      <c r="M1953">
        <v>33.844999999999999</v>
      </c>
      <c r="N1953" s="2">
        <v>45057</v>
      </c>
      <c r="O1953">
        <v>47.53</v>
      </c>
      <c r="P1953" s="2">
        <v>42996</v>
      </c>
      <c r="Q1953">
        <v>42.744999999999997</v>
      </c>
    </row>
    <row r="1954" spans="1:17" x14ac:dyDescent="0.35">
      <c r="A1954" s="2">
        <v>38406</v>
      </c>
      <c r="B1954">
        <v>2517.4380000000001</v>
      </c>
      <c r="C1954" s="2">
        <v>38488</v>
      </c>
      <c r="D1954">
        <v>4187.16</v>
      </c>
      <c r="E1954" s="2">
        <v>38860</v>
      </c>
      <c r="F1954">
        <v>554.25199999999995</v>
      </c>
      <c r="G1954" s="2">
        <v>36108</v>
      </c>
      <c r="H1954">
        <v>456.61</v>
      </c>
      <c r="J1954" s="2">
        <v>45058</v>
      </c>
      <c r="K1954">
        <v>42.774999999999999</v>
      </c>
      <c r="L1954" s="2">
        <v>45058</v>
      </c>
      <c r="M1954">
        <v>34.06</v>
      </c>
      <c r="N1954" s="2">
        <v>45058</v>
      </c>
      <c r="O1954">
        <v>47.77</v>
      </c>
      <c r="P1954" s="2">
        <v>42997</v>
      </c>
      <c r="Q1954">
        <v>42.715000000000003</v>
      </c>
    </row>
    <row r="1955" spans="1:17" x14ac:dyDescent="0.35">
      <c r="A1955" s="2">
        <v>38407</v>
      </c>
      <c r="B1955">
        <v>2527.9389999999999</v>
      </c>
      <c r="C1955" s="2">
        <v>38489</v>
      </c>
      <c r="D1955">
        <v>4205.2299999999996</v>
      </c>
      <c r="E1955" s="2">
        <v>38861</v>
      </c>
      <c r="F1955">
        <v>550.94100000000003</v>
      </c>
      <c r="G1955" s="2">
        <v>36109</v>
      </c>
      <c r="H1955">
        <v>454.94</v>
      </c>
      <c r="J1955" s="2">
        <v>45061</v>
      </c>
      <c r="K1955">
        <v>42.784999999999997</v>
      </c>
      <c r="L1955" s="2">
        <v>45061</v>
      </c>
      <c r="M1955">
        <v>34.195</v>
      </c>
      <c r="N1955" s="2">
        <v>45061</v>
      </c>
      <c r="O1955">
        <v>47.914999999999999</v>
      </c>
      <c r="P1955" s="2">
        <v>42998</v>
      </c>
      <c r="Q1955">
        <v>42.664999999999999</v>
      </c>
    </row>
    <row r="1956" spans="1:17" x14ac:dyDescent="0.35">
      <c r="A1956" s="2">
        <v>38408</v>
      </c>
      <c r="B1956">
        <v>2553.4520000000002</v>
      </c>
      <c r="C1956" s="2">
        <v>38490</v>
      </c>
      <c r="D1956">
        <v>4246.97</v>
      </c>
      <c r="E1956" s="2">
        <v>38862</v>
      </c>
      <c r="F1956">
        <v>556.29600000000005</v>
      </c>
      <c r="G1956" s="2">
        <v>36110</v>
      </c>
      <c r="H1956">
        <v>456.27</v>
      </c>
      <c r="J1956" s="2">
        <v>45062</v>
      </c>
      <c r="K1956">
        <v>42.515000000000001</v>
      </c>
      <c r="L1956" s="2">
        <v>45062</v>
      </c>
      <c r="M1956">
        <v>34.115000000000002</v>
      </c>
      <c r="N1956" s="2">
        <v>45062</v>
      </c>
      <c r="O1956">
        <v>47.84</v>
      </c>
      <c r="P1956" s="2">
        <v>42999</v>
      </c>
      <c r="Q1956">
        <v>42.82</v>
      </c>
    </row>
    <row r="1957" spans="1:17" x14ac:dyDescent="0.35">
      <c r="A1957" s="2">
        <v>38411</v>
      </c>
      <c r="B1957">
        <v>2552.6179999999999</v>
      </c>
      <c r="C1957" s="2">
        <v>38491</v>
      </c>
      <c r="D1957">
        <v>4271.34</v>
      </c>
      <c r="E1957" s="2">
        <v>38863</v>
      </c>
      <c r="F1957">
        <v>561.904</v>
      </c>
      <c r="G1957" s="2">
        <v>36111</v>
      </c>
      <c r="H1957">
        <v>450.54</v>
      </c>
      <c r="J1957" s="2">
        <v>45063</v>
      </c>
      <c r="K1957">
        <v>42.61</v>
      </c>
      <c r="L1957" s="2">
        <v>45063</v>
      </c>
      <c r="M1957">
        <v>34.174999999999997</v>
      </c>
      <c r="N1957" s="2">
        <v>45063</v>
      </c>
      <c r="O1957">
        <v>47.98</v>
      </c>
      <c r="P1957" s="2">
        <v>43000</v>
      </c>
      <c r="Q1957">
        <v>42.67</v>
      </c>
    </row>
    <row r="1958" spans="1:17" x14ac:dyDescent="0.35">
      <c r="A1958" s="2">
        <v>38412</v>
      </c>
      <c r="B1958">
        <v>2559.7719999999999</v>
      </c>
      <c r="C1958" s="2">
        <v>38492</v>
      </c>
      <c r="D1958">
        <v>4255.9399999999996</v>
      </c>
      <c r="E1958" s="2">
        <v>38866</v>
      </c>
      <c r="F1958">
        <v>562.86500000000001</v>
      </c>
      <c r="G1958" s="2">
        <v>36112</v>
      </c>
      <c r="H1958">
        <v>452.09</v>
      </c>
      <c r="J1958" s="2">
        <v>45064</v>
      </c>
      <c r="K1958">
        <v>42.85</v>
      </c>
      <c r="L1958" s="2">
        <v>45064</v>
      </c>
      <c r="M1958">
        <v>34.54</v>
      </c>
      <c r="N1958" s="2">
        <v>45064</v>
      </c>
      <c r="O1958">
        <v>48.71</v>
      </c>
      <c r="P1958" s="2">
        <v>43003</v>
      </c>
      <c r="Q1958">
        <v>42.965000000000003</v>
      </c>
    </row>
    <row r="1959" spans="1:17" x14ac:dyDescent="0.35">
      <c r="A1959" s="2">
        <v>38413</v>
      </c>
      <c r="B1959">
        <v>2555.9969999999998</v>
      </c>
      <c r="C1959" s="2">
        <v>38495</v>
      </c>
      <c r="D1959">
        <v>4282.07</v>
      </c>
      <c r="E1959" s="2">
        <v>38867</v>
      </c>
      <c r="F1959">
        <v>555.43399999999997</v>
      </c>
      <c r="G1959" s="2">
        <v>36115</v>
      </c>
      <c r="H1959">
        <v>462.77</v>
      </c>
      <c r="J1959" s="2">
        <v>45065</v>
      </c>
      <c r="K1959">
        <v>43.045000000000002</v>
      </c>
      <c r="L1959" s="2">
        <v>45065</v>
      </c>
      <c r="M1959">
        <v>34.555</v>
      </c>
      <c r="N1959" s="2">
        <v>45065</v>
      </c>
      <c r="O1959">
        <v>48.744999999999997</v>
      </c>
      <c r="P1959" s="2">
        <v>43004</v>
      </c>
      <c r="Q1959">
        <v>43.2</v>
      </c>
    </row>
    <row r="1960" spans="1:17" x14ac:dyDescent="0.35">
      <c r="A1960" s="2">
        <v>38414</v>
      </c>
      <c r="B1960">
        <v>2557.9360000000001</v>
      </c>
      <c r="C1960" s="2">
        <v>38496</v>
      </c>
      <c r="D1960">
        <v>4281.68</v>
      </c>
      <c r="E1960" s="2">
        <v>38868</v>
      </c>
      <c r="F1960">
        <v>557.46400000000006</v>
      </c>
      <c r="G1960" s="2">
        <v>36116</v>
      </c>
      <c r="H1960">
        <v>462.78</v>
      </c>
      <c r="J1960" s="2">
        <v>45068</v>
      </c>
      <c r="K1960">
        <v>43.07</v>
      </c>
      <c r="L1960" s="2">
        <v>45068</v>
      </c>
      <c r="M1960">
        <v>34.64</v>
      </c>
      <c r="N1960" s="2">
        <v>45068</v>
      </c>
      <c r="O1960">
        <v>48.835000000000001</v>
      </c>
      <c r="P1960" s="2">
        <v>43005</v>
      </c>
      <c r="Q1960">
        <v>43.37</v>
      </c>
    </row>
    <row r="1961" spans="1:17" x14ac:dyDescent="0.35">
      <c r="A1961" s="2">
        <v>38415</v>
      </c>
      <c r="B1961">
        <v>2587.7330000000002</v>
      </c>
      <c r="C1961" s="2">
        <v>38497</v>
      </c>
      <c r="D1961">
        <v>4268.7299999999996</v>
      </c>
      <c r="E1961" s="2">
        <v>38869</v>
      </c>
      <c r="F1961">
        <v>560.94200000000001</v>
      </c>
      <c r="G1961" s="2">
        <v>36117</v>
      </c>
      <c r="H1961">
        <v>466</v>
      </c>
      <c r="J1961" s="2">
        <v>45069</v>
      </c>
      <c r="K1961">
        <v>43.034999999999997</v>
      </c>
      <c r="L1961" s="2">
        <v>45069</v>
      </c>
      <c r="M1961">
        <v>34.734999999999999</v>
      </c>
      <c r="N1961" s="2">
        <v>45069</v>
      </c>
      <c r="O1961">
        <v>48.67</v>
      </c>
      <c r="P1961" s="2">
        <v>43006</v>
      </c>
      <c r="Q1961">
        <v>43.33</v>
      </c>
    </row>
    <row r="1962" spans="1:17" x14ac:dyDescent="0.35">
      <c r="A1962" s="2">
        <v>38418</v>
      </c>
      <c r="B1962">
        <v>2587.529</v>
      </c>
      <c r="C1962" s="2">
        <v>38498</v>
      </c>
      <c r="D1962">
        <v>4279.96</v>
      </c>
      <c r="E1962" s="2">
        <v>38870</v>
      </c>
      <c r="F1962">
        <v>563.774</v>
      </c>
      <c r="G1962" s="2">
        <v>36118</v>
      </c>
      <c r="H1962">
        <v>472.11</v>
      </c>
      <c r="J1962" s="2">
        <v>45070</v>
      </c>
      <c r="K1962">
        <v>42.744999999999997</v>
      </c>
      <c r="L1962" s="2">
        <v>45070</v>
      </c>
      <c r="M1962">
        <v>34.229999999999997</v>
      </c>
      <c r="N1962" s="2">
        <v>45070</v>
      </c>
      <c r="O1962">
        <v>47.94</v>
      </c>
      <c r="P1962" s="2">
        <v>43007</v>
      </c>
      <c r="Q1962">
        <v>43.384999999999998</v>
      </c>
    </row>
    <row r="1963" spans="1:17" x14ac:dyDescent="0.35">
      <c r="A1963" s="2">
        <v>38419</v>
      </c>
      <c r="B1963">
        <v>2589.1460000000002</v>
      </c>
      <c r="C1963" s="2">
        <v>38499</v>
      </c>
      <c r="D1963">
        <v>4290.66</v>
      </c>
      <c r="E1963" s="2">
        <v>38873</v>
      </c>
      <c r="F1963">
        <v>557.94200000000001</v>
      </c>
      <c r="G1963" s="2">
        <v>36119</v>
      </c>
      <c r="H1963">
        <v>477.53</v>
      </c>
      <c r="J1963" s="2">
        <v>45071</v>
      </c>
      <c r="K1963">
        <v>42.305</v>
      </c>
      <c r="L1963" s="2">
        <v>45071</v>
      </c>
      <c r="M1963">
        <v>34.08</v>
      </c>
      <c r="N1963" s="2">
        <v>45071</v>
      </c>
      <c r="O1963">
        <v>48.55</v>
      </c>
      <c r="P1963" s="2">
        <v>43010</v>
      </c>
      <c r="Q1963">
        <v>43.774999999999999</v>
      </c>
    </row>
    <row r="1964" spans="1:17" x14ac:dyDescent="0.35">
      <c r="A1964" s="2">
        <v>38420</v>
      </c>
      <c r="B1964">
        <v>2573.692</v>
      </c>
      <c r="C1964" s="2">
        <v>38502</v>
      </c>
      <c r="D1964">
        <v>4295.68</v>
      </c>
      <c r="E1964" s="2">
        <v>38874</v>
      </c>
      <c r="F1964">
        <v>550.928</v>
      </c>
      <c r="G1964" s="2">
        <v>36122</v>
      </c>
      <c r="H1964">
        <v>485.34</v>
      </c>
      <c r="J1964" s="2">
        <v>45072</v>
      </c>
      <c r="K1964">
        <v>42.48</v>
      </c>
      <c r="L1964" s="2">
        <v>45072</v>
      </c>
      <c r="M1964">
        <v>34.5</v>
      </c>
      <c r="N1964" s="2">
        <v>45072</v>
      </c>
      <c r="O1964">
        <v>49.145000000000003</v>
      </c>
      <c r="P1964" s="2">
        <v>43011</v>
      </c>
      <c r="Q1964">
        <v>43.82</v>
      </c>
    </row>
    <row r="1965" spans="1:17" x14ac:dyDescent="0.35">
      <c r="A1965" s="2">
        <v>38421</v>
      </c>
      <c r="B1965">
        <v>2568.9140000000002</v>
      </c>
      <c r="C1965" s="2">
        <v>38503</v>
      </c>
      <c r="D1965">
        <v>4264.68</v>
      </c>
      <c r="E1965" s="2">
        <v>38875</v>
      </c>
      <c r="F1965">
        <v>549.46699999999998</v>
      </c>
      <c r="G1965" s="2">
        <v>36123</v>
      </c>
      <c r="H1965">
        <v>484.23</v>
      </c>
      <c r="J1965" s="2">
        <v>45075</v>
      </c>
      <c r="K1965">
        <v>42.545000000000002</v>
      </c>
      <c r="L1965" s="2">
        <v>45075</v>
      </c>
      <c r="M1965">
        <v>34.645000000000003</v>
      </c>
      <c r="N1965" s="2">
        <v>45075</v>
      </c>
      <c r="O1965">
        <v>49.414999999999999</v>
      </c>
      <c r="P1965" s="2">
        <v>43012</v>
      </c>
      <c r="Q1965">
        <v>43.89</v>
      </c>
    </row>
    <row r="1966" spans="1:17" x14ac:dyDescent="0.35">
      <c r="A1966" s="2">
        <v>38422</v>
      </c>
      <c r="B1966">
        <v>2565.3980000000001</v>
      </c>
      <c r="C1966" s="2">
        <v>38504</v>
      </c>
      <c r="D1966">
        <v>4297.53</v>
      </c>
      <c r="E1966" s="2">
        <v>38876</v>
      </c>
      <c r="F1966">
        <v>540.447</v>
      </c>
      <c r="G1966" s="2">
        <v>36124</v>
      </c>
      <c r="H1966">
        <v>484.13</v>
      </c>
      <c r="J1966" s="2">
        <v>45076</v>
      </c>
      <c r="K1966">
        <v>42.024999999999999</v>
      </c>
      <c r="L1966" s="2">
        <v>45076</v>
      </c>
      <c r="M1966">
        <v>34.435000000000002</v>
      </c>
      <c r="N1966" s="2">
        <v>45076</v>
      </c>
      <c r="O1966">
        <v>49.2</v>
      </c>
      <c r="P1966" s="2">
        <v>43013</v>
      </c>
      <c r="Q1966">
        <v>44.125</v>
      </c>
    </row>
    <row r="1967" spans="1:17" x14ac:dyDescent="0.35">
      <c r="A1967" s="2">
        <v>38425</v>
      </c>
      <c r="B1967">
        <v>2563.7669999999998</v>
      </c>
      <c r="C1967" s="2">
        <v>38505</v>
      </c>
      <c r="D1967">
        <v>4300.78</v>
      </c>
      <c r="E1967" s="2">
        <v>38877</v>
      </c>
      <c r="F1967">
        <v>543.86500000000001</v>
      </c>
      <c r="G1967" s="2">
        <v>36125</v>
      </c>
      <c r="H1967">
        <v>488.65</v>
      </c>
      <c r="J1967" s="2">
        <v>45077</v>
      </c>
      <c r="K1967">
        <v>41.984999999999999</v>
      </c>
      <c r="L1967" s="2">
        <v>45077</v>
      </c>
      <c r="M1967">
        <v>34.125</v>
      </c>
      <c r="N1967" s="2">
        <v>45077</v>
      </c>
      <c r="O1967">
        <v>48.81</v>
      </c>
      <c r="P1967" s="2">
        <v>43014</v>
      </c>
      <c r="Q1967">
        <v>44.05</v>
      </c>
    </row>
    <row r="1968" spans="1:17" x14ac:dyDescent="0.35">
      <c r="A1968" s="2">
        <v>38426</v>
      </c>
      <c r="B1968">
        <v>2557.7489999999998</v>
      </c>
      <c r="C1968" s="2">
        <v>38506</v>
      </c>
      <c r="D1968">
        <v>4286.93</v>
      </c>
      <c r="E1968" s="2">
        <v>38880</v>
      </c>
      <c r="F1968">
        <v>539.01099999999997</v>
      </c>
      <c r="G1968" s="2">
        <v>36126</v>
      </c>
      <c r="H1968">
        <v>491.62</v>
      </c>
      <c r="J1968" s="2">
        <v>45078</v>
      </c>
      <c r="K1968">
        <v>42.32</v>
      </c>
      <c r="L1968" s="2">
        <v>45078</v>
      </c>
      <c r="M1968">
        <v>34.475000000000001</v>
      </c>
      <c r="N1968" s="2">
        <v>45078</v>
      </c>
      <c r="O1968">
        <v>48.945</v>
      </c>
      <c r="P1968" s="2">
        <v>43017</v>
      </c>
      <c r="Q1968">
        <v>44.075000000000003</v>
      </c>
    </row>
    <row r="1969" spans="1:17" x14ac:dyDescent="0.35">
      <c r="A1969" s="2">
        <v>38427</v>
      </c>
      <c r="B1969">
        <v>2546.25</v>
      </c>
      <c r="C1969" s="2">
        <v>38509</v>
      </c>
      <c r="D1969">
        <v>4290.95</v>
      </c>
      <c r="E1969" s="2">
        <v>38881</v>
      </c>
      <c r="F1969">
        <v>529.04499999999996</v>
      </c>
      <c r="G1969" s="2">
        <v>36129</v>
      </c>
      <c r="H1969">
        <v>481.12</v>
      </c>
      <c r="J1969" s="2">
        <v>45079</v>
      </c>
      <c r="K1969">
        <v>42.905000000000001</v>
      </c>
      <c r="L1969" s="2">
        <v>45079</v>
      </c>
      <c r="M1969">
        <v>35.085000000000001</v>
      </c>
      <c r="N1969" s="2">
        <v>45079</v>
      </c>
      <c r="O1969">
        <v>49.774999999999999</v>
      </c>
      <c r="P1969" s="2">
        <v>43018</v>
      </c>
      <c r="Q1969">
        <v>43.895000000000003</v>
      </c>
    </row>
    <row r="1970" spans="1:17" x14ac:dyDescent="0.35">
      <c r="A1970" s="2">
        <v>38428</v>
      </c>
      <c r="B1970">
        <v>2543.4520000000002</v>
      </c>
      <c r="C1970" s="2">
        <v>38510</v>
      </c>
      <c r="D1970">
        <v>4305.3999999999996</v>
      </c>
      <c r="E1970" s="2">
        <v>38882</v>
      </c>
      <c r="F1970">
        <v>531.40599999999995</v>
      </c>
      <c r="G1970" s="2">
        <v>36130</v>
      </c>
      <c r="H1970">
        <v>482.54</v>
      </c>
      <c r="J1970" s="2">
        <v>45082</v>
      </c>
      <c r="K1970">
        <v>42.9</v>
      </c>
      <c r="L1970" s="2">
        <v>45082</v>
      </c>
      <c r="M1970">
        <v>35.06</v>
      </c>
      <c r="N1970" s="2">
        <v>45082</v>
      </c>
      <c r="O1970">
        <v>49.86</v>
      </c>
      <c r="P1970" s="2">
        <v>43019</v>
      </c>
      <c r="Q1970">
        <v>43.835000000000001</v>
      </c>
    </row>
    <row r="1971" spans="1:17" x14ac:dyDescent="0.35">
      <c r="A1971" s="2">
        <v>38429</v>
      </c>
      <c r="B1971">
        <v>2539.9070000000002</v>
      </c>
      <c r="C1971" s="2">
        <v>38511</v>
      </c>
      <c r="D1971">
        <v>4309.84</v>
      </c>
      <c r="E1971" s="2">
        <v>38883</v>
      </c>
      <c r="F1971">
        <v>542.65</v>
      </c>
      <c r="G1971" s="2">
        <v>36131</v>
      </c>
      <c r="H1971">
        <v>482.05</v>
      </c>
      <c r="J1971" s="2">
        <v>45083</v>
      </c>
      <c r="K1971">
        <v>42.954999999999998</v>
      </c>
      <c r="L1971" s="2">
        <v>45083</v>
      </c>
      <c r="M1971">
        <v>35.405000000000001</v>
      </c>
      <c r="N1971" s="2">
        <v>45083</v>
      </c>
      <c r="O1971">
        <v>49.914999999999999</v>
      </c>
      <c r="P1971" s="2">
        <v>43020</v>
      </c>
      <c r="Q1971">
        <v>43.89</v>
      </c>
    </row>
    <row r="1972" spans="1:17" x14ac:dyDescent="0.35">
      <c r="A1972" s="2">
        <v>38432</v>
      </c>
      <c r="B1972">
        <v>2524.4749999999999</v>
      </c>
      <c r="C1972" s="2">
        <v>38512</v>
      </c>
      <c r="D1972">
        <v>4296.34</v>
      </c>
      <c r="E1972" s="2">
        <v>38884</v>
      </c>
      <c r="F1972">
        <v>542.17200000000003</v>
      </c>
      <c r="G1972" s="2">
        <v>36132</v>
      </c>
      <c r="H1972">
        <v>478.14</v>
      </c>
      <c r="J1972" s="2">
        <v>45084</v>
      </c>
      <c r="K1972">
        <v>42.734999999999999</v>
      </c>
      <c r="L1972" s="2">
        <v>45084</v>
      </c>
      <c r="M1972">
        <v>35.414999999999999</v>
      </c>
      <c r="N1972" s="2">
        <v>45084</v>
      </c>
      <c r="O1972">
        <v>49.715000000000003</v>
      </c>
      <c r="P1972" s="2">
        <v>43021</v>
      </c>
      <c r="Q1972">
        <v>44.034999999999997</v>
      </c>
    </row>
    <row r="1973" spans="1:17" x14ac:dyDescent="0.35">
      <c r="A1973" s="2">
        <v>38433</v>
      </c>
      <c r="B1973">
        <v>2514.3989999999999</v>
      </c>
      <c r="C1973" s="2">
        <v>38513</v>
      </c>
      <c r="D1973">
        <v>4300.3</v>
      </c>
      <c r="E1973" s="2">
        <v>38887</v>
      </c>
      <c r="F1973">
        <v>539.678</v>
      </c>
      <c r="G1973" s="2">
        <v>36133</v>
      </c>
      <c r="H1973">
        <v>487.11</v>
      </c>
      <c r="J1973" s="2">
        <v>45085</v>
      </c>
      <c r="K1973">
        <v>42.57</v>
      </c>
      <c r="L1973" s="2">
        <v>45085</v>
      </c>
      <c r="M1973">
        <v>35.35</v>
      </c>
      <c r="N1973" s="2">
        <v>45085</v>
      </c>
      <c r="O1973">
        <v>49.39</v>
      </c>
      <c r="P1973" s="2">
        <v>43024</v>
      </c>
      <c r="Q1973">
        <v>44.14</v>
      </c>
    </row>
    <row r="1974" spans="1:17" x14ac:dyDescent="0.35">
      <c r="A1974" s="2">
        <v>38434</v>
      </c>
      <c r="B1974">
        <v>2493.192</v>
      </c>
      <c r="C1974" s="2">
        <v>38516</v>
      </c>
      <c r="D1974">
        <v>4297.9799999999996</v>
      </c>
      <c r="E1974" s="2">
        <v>38888</v>
      </c>
      <c r="F1974">
        <v>540.40099999999995</v>
      </c>
      <c r="G1974" s="2">
        <v>36136</v>
      </c>
      <c r="H1974">
        <v>492.32</v>
      </c>
      <c r="J1974" s="2">
        <v>45086</v>
      </c>
      <c r="K1974">
        <v>42.755000000000003</v>
      </c>
      <c r="L1974" s="2">
        <v>45086</v>
      </c>
      <c r="M1974">
        <v>35.545000000000002</v>
      </c>
      <c r="N1974" s="2">
        <v>45086</v>
      </c>
      <c r="O1974">
        <v>49.59</v>
      </c>
      <c r="P1974" s="2">
        <v>43025</v>
      </c>
      <c r="Q1974">
        <v>44.255000000000003</v>
      </c>
    </row>
    <row r="1975" spans="1:17" x14ac:dyDescent="0.35">
      <c r="A1975" s="2">
        <v>38435</v>
      </c>
      <c r="B1975">
        <v>2490.9490000000001</v>
      </c>
      <c r="C1975" s="2">
        <v>38517</v>
      </c>
      <c r="D1975">
        <v>4310.68</v>
      </c>
      <c r="E1975" s="2">
        <v>38889</v>
      </c>
      <c r="F1975">
        <v>544.952</v>
      </c>
      <c r="G1975" s="2">
        <v>36137</v>
      </c>
      <c r="H1975">
        <v>492.8</v>
      </c>
      <c r="J1975" s="2">
        <v>45089</v>
      </c>
      <c r="K1975">
        <v>42.91</v>
      </c>
      <c r="L1975" s="2">
        <v>45089</v>
      </c>
      <c r="M1975">
        <v>35.65</v>
      </c>
      <c r="N1975" s="2">
        <v>45089</v>
      </c>
      <c r="O1975">
        <v>49.645000000000003</v>
      </c>
      <c r="P1975" s="2">
        <v>43026</v>
      </c>
      <c r="Q1975">
        <v>44.314999999999998</v>
      </c>
    </row>
    <row r="1976" spans="1:17" x14ac:dyDescent="0.35">
      <c r="A1976" s="2">
        <v>38436</v>
      </c>
      <c r="B1976">
        <v>2492.1489999999999</v>
      </c>
      <c r="C1976" s="2">
        <v>38518</v>
      </c>
      <c r="D1976">
        <v>4324.37</v>
      </c>
      <c r="E1976" s="2">
        <v>38890</v>
      </c>
      <c r="F1976">
        <v>543.24599999999998</v>
      </c>
      <c r="G1976" s="2">
        <v>36138</v>
      </c>
      <c r="H1976">
        <v>494.85</v>
      </c>
      <c r="J1976" s="2">
        <v>45090</v>
      </c>
      <c r="K1976">
        <v>43.465000000000003</v>
      </c>
      <c r="L1976" s="2">
        <v>45090</v>
      </c>
      <c r="M1976">
        <v>36.06</v>
      </c>
      <c r="N1976" s="2">
        <v>45090</v>
      </c>
      <c r="O1976">
        <v>50.21</v>
      </c>
      <c r="P1976" s="2">
        <v>43027</v>
      </c>
      <c r="Q1976">
        <v>43.975000000000001</v>
      </c>
    </row>
    <row r="1977" spans="1:17" x14ac:dyDescent="0.35">
      <c r="A1977" s="2">
        <v>38439</v>
      </c>
      <c r="B1977">
        <v>2490.3649999999998</v>
      </c>
      <c r="C1977" s="2">
        <v>38519</v>
      </c>
      <c r="D1977">
        <v>4342.9799999999996</v>
      </c>
      <c r="E1977" s="2">
        <v>38891</v>
      </c>
      <c r="F1977">
        <v>541.85799999999995</v>
      </c>
      <c r="G1977" s="2">
        <v>36139</v>
      </c>
      <c r="H1977">
        <v>489.08</v>
      </c>
      <c r="J1977" s="2">
        <v>45091</v>
      </c>
      <c r="K1977">
        <v>43.585000000000001</v>
      </c>
      <c r="L1977" s="2">
        <v>45091</v>
      </c>
      <c r="M1977">
        <v>36.14</v>
      </c>
      <c r="N1977" s="2">
        <v>45091</v>
      </c>
      <c r="O1977">
        <v>50.29</v>
      </c>
      <c r="P1977" s="2">
        <v>43028</v>
      </c>
      <c r="Q1977">
        <v>44.284999999999997</v>
      </c>
    </row>
    <row r="1978" spans="1:17" x14ac:dyDescent="0.35">
      <c r="A1978" s="2">
        <v>38440</v>
      </c>
      <c r="B1978">
        <v>2478.502</v>
      </c>
      <c r="C1978" s="2">
        <v>38520</v>
      </c>
      <c r="D1978">
        <v>4384.5</v>
      </c>
      <c r="E1978" s="2">
        <v>38894</v>
      </c>
      <c r="F1978">
        <v>542.84</v>
      </c>
      <c r="G1978" s="2">
        <v>36140</v>
      </c>
      <c r="H1978">
        <v>490.48</v>
      </c>
      <c r="J1978" s="2">
        <v>45092</v>
      </c>
      <c r="K1978">
        <v>43.524999999999999</v>
      </c>
      <c r="L1978" s="2">
        <v>45092</v>
      </c>
      <c r="M1978">
        <v>35.950000000000003</v>
      </c>
      <c r="N1978" s="2">
        <v>45092</v>
      </c>
      <c r="O1978">
        <v>50.18</v>
      </c>
      <c r="P1978" s="2">
        <v>43031</v>
      </c>
      <c r="Q1978">
        <v>44.505000000000003</v>
      </c>
    </row>
    <row r="1979" spans="1:17" x14ac:dyDescent="0.35">
      <c r="A1979" s="2">
        <v>38441</v>
      </c>
      <c r="B1979">
        <v>2496.866</v>
      </c>
      <c r="C1979" s="2">
        <v>38523</v>
      </c>
      <c r="D1979">
        <v>4368.05</v>
      </c>
      <c r="E1979" s="2">
        <v>38895</v>
      </c>
      <c r="F1979">
        <v>540.75</v>
      </c>
      <c r="G1979" s="2">
        <v>36143</v>
      </c>
      <c r="H1979">
        <v>482.01</v>
      </c>
      <c r="J1979" s="2">
        <v>45093</v>
      </c>
      <c r="K1979">
        <v>43.79</v>
      </c>
      <c r="L1979" s="2">
        <v>45093</v>
      </c>
      <c r="M1979">
        <v>36.015000000000001</v>
      </c>
      <c r="N1979" s="2">
        <v>45093</v>
      </c>
      <c r="O1979">
        <v>50.51</v>
      </c>
      <c r="P1979" s="2">
        <v>43032</v>
      </c>
      <c r="Q1979">
        <v>44.375</v>
      </c>
    </row>
    <row r="1980" spans="1:17" x14ac:dyDescent="0.35">
      <c r="A1980" s="2">
        <v>38442</v>
      </c>
      <c r="B1980">
        <v>2503.0680000000002</v>
      </c>
      <c r="C1980" s="2">
        <v>38524</v>
      </c>
      <c r="D1980">
        <v>4368.6400000000003</v>
      </c>
      <c r="E1980" s="2">
        <v>38896</v>
      </c>
      <c r="F1980">
        <v>540.84</v>
      </c>
      <c r="G1980" s="2">
        <v>36144</v>
      </c>
      <c r="H1980">
        <v>490.2</v>
      </c>
      <c r="J1980" s="2">
        <v>45096</v>
      </c>
      <c r="K1980">
        <v>43.405000000000001</v>
      </c>
      <c r="L1980" s="2">
        <v>45096</v>
      </c>
      <c r="M1980">
        <v>35.840000000000003</v>
      </c>
      <c r="N1980" s="2">
        <v>45096</v>
      </c>
      <c r="O1980">
        <v>50.09</v>
      </c>
      <c r="P1980" s="2">
        <v>43033</v>
      </c>
      <c r="Q1980">
        <v>43.97</v>
      </c>
    </row>
    <row r="1981" spans="1:17" x14ac:dyDescent="0.35">
      <c r="A1981" s="2">
        <v>38443</v>
      </c>
      <c r="B1981">
        <v>2496.672</v>
      </c>
      <c r="C1981" s="2">
        <v>38525</v>
      </c>
      <c r="D1981">
        <v>4373.71</v>
      </c>
      <c r="E1981" s="2">
        <v>38897</v>
      </c>
      <c r="F1981">
        <v>551.30799999999999</v>
      </c>
      <c r="G1981" s="2">
        <v>36145</v>
      </c>
      <c r="H1981">
        <v>491.4</v>
      </c>
      <c r="J1981" s="2">
        <v>45097</v>
      </c>
      <c r="K1981">
        <v>43.28</v>
      </c>
      <c r="L1981" s="2">
        <v>45097</v>
      </c>
      <c r="M1981">
        <v>35.585000000000001</v>
      </c>
      <c r="N1981" s="2">
        <v>45097</v>
      </c>
      <c r="O1981">
        <v>49.905000000000001</v>
      </c>
      <c r="P1981" s="2">
        <v>43034</v>
      </c>
      <c r="Q1981">
        <v>44.54</v>
      </c>
    </row>
    <row r="1982" spans="1:17" x14ac:dyDescent="0.35">
      <c r="A1982" s="2">
        <v>38446</v>
      </c>
      <c r="B1982">
        <v>2484.3879999999999</v>
      </c>
      <c r="C1982" s="2">
        <v>38526</v>
      </c>
      <c r="D1982">
        <v>4348.78</v>
      </c>
      <c r="E1982" s="2">
        <v>38898</v>
      </c>
      <c r="F1982">
        <v>558.77</v>
      </c>
      <c r="G1982" s="2">
        <v>36146</v>
      </c>
      <c r="H1982">
        <v>497.95</v>
      </c>
      <c r="J1982" s="2">
        <v>45098</v>
      </c>
      <c r="K1982">
        <v>43.125</v>
      </c>
      <c r="L1982" s="2">
        <v>45098</v>
      </c>
      <c r="M1982">
        <v>35.520000000000003</v>
      </c>
      <c r="N1982" s="2">
        <v>45098</v>
      </c>
      <c r="O1982">
        <v>49.615000000000002</v>
      </c>
      <c r="P1982" s="2">
        <v>43035</v>
      </c>
      <c r="Q1982">
        <v>45.094999999999999</v>
      </c>
    </row>
    <row r="1983" spans="1:17" x14ac:dyDescent="0.35">
      <c r="A1983" s="2">
        <v>38447</v>
      </c>
      <c r="B1983">
        <v>2499.0349999999999</v>
      </c>
      <c r="C1983" s="2">
        <v>38527</v>
      </c>
      <c r="D1983">
        <v>4323.59</v>
      </c>
      <c r="E1983" s="2">
        <v>38901</v>
      </c>
      <c r="F1983">
        <v>562.72500000000002</v>
      </c>
      <c r="G1983" s="2">
        <v>36147</v>
      </c>
      <c r="H1983">
        <v>501.99</v>
      </c>
      <c r="J1983" s="2">
        <v>45099</v>
      </c>
      <c r="K1983">
        <v>43.094999999999999</v>
      </c>
      <c r="L1983" s="2">
        <v>45099</v>
      </c>
      <c r="M1983">
        <v>35.19</v>
      </c>
      <c r="N1983" s="2">
        <v>45099</v>
      </c>
      <c r="O1983">
        <v>49.51</v>
      </c>
      <c r="P1983" s="2">
        <v>43038</v>
      </c>
      <c r="Q1983">
        <v>44.89</v>
      </c>
    </row>
    <row r="1984" spans="1:17" x14ac:dyDescent="0.35">
      <c r="A1984" s="2">
        <v>38448</v>
      </c>
      <c r="B1984">
        <v>2506.9960000000001</v>
      </c>
      <c r="C1984" s="2">
        <v>38530</v>
      </c>
      <c r="D1984">
        <v>4314.5</v>
      </c>
      <c r="E1984" s="2">
        <v>38902</v>
      </c>
      <c r="F1984">
        <v>563.61699999999996</v>
      </c>
      <c r="G1984" s="2">
        <v>36150</v>
      </c>
      <c r="H1984">
        <v>511.49</v>
      </c>
      <c r="J1984" s="2">
        <v>45100</v>
      </c>
      <c r="K1984">
        <v>42.88</v>
      </c>
      <c r="L1984" s="2">
        <v>45100</v>
      </c>
      <c r="M1984">
        <v>34.965000000000003</v>
      </c>
      <c r="N1984" s="2">
        <v>45100</v>
      </c>
      <c r="O1984">
        <v>49.55</v>
      </c>
      <c r="P1984" s="2">
        <v>43039</v>
      </c>
      <c r="Q1984">
        <v>44.97</v>
      </c>
    </row>
    <row r="1985" spans="1:17" x14ac:dyDescent="0.35">
      <c r="A1985" s="2">
        <v>38449</v>
      </c>
      <c r="B1985">
        <v>2522.2420000000002</v>
      </c>
      <c r="C1985" s="2">
        <v>38531</v>
      </c>
      <c r="D1985">
        <v>4338.41</v>
      </c>
      <c r="E1985" s="2">
        <v>38903</v>
      </c>
      <c r="F1985">
        <v>556.37800000000004</v>
      </c>
      <c r="G1985" s="2">
        <v>36151</v>
      </c>
      <c r="H1985">
        <v>512.85</v>
      </c>
      <c r="J1985" s="2">
        <v>45103</v>
      </c>
      <c r="K1985">
        <v>42.72</v>
      </c>
      <c r="L1985" s="2">
        <v>45103</v>
      </c>
      <c r="M1985">
        <v>34.945</v>
      </c>
      <c r="N1985" s="2">
        <v>45103</v>
      </c>
      <c r="O1985">
        <v>49.36</v>
      </c>
      <c r="P1985" s="2">
        <v>43040</v>
      </c>
      <c r="Q1985">
        <v>45.155000000000001</v>
      </c>
    </row>
    <row r="1986" spans="1:17" x14ac:dyDescent="0.35">
      <c r="A1986" s="2">
        <v>38450</v>
      </c>
      <c r="B1986">
        <v>2509.6550000000002</v>
      </c>
      <c r="C1986" s="2">
        <v>38532</v>
      </c>
      <c r="D1986">
        <v>4338.68</v>
      </c>
      <c r="E1986" s="2">
        <v>38904</v>
      </c>
      <c r="F1986">
        <v>560.56700000000001</v>
      </c>
      <c r="G1986" s="2">
        <v>36152</v>
      </c>
      <c r="H1986">
        <v>523.55999999999995</v>
      </c>
      <c r="J1986" s="2">
        <v>45104</v>
      </c>
      <c r="K1986">
        <v>42.71</v>
      </c>
      <c r="L1986" s="2">
        <v>45104</v>
      </c>
      <c r="M1986">
        <v>35.015000000000001</v>
      </c>
      <c r="N1986" s="2">
        <v>45104</v>
      </c>
      <c r="O1986">
        <v>49.41</v>
      </c>
      <c r="P1986" s="2">
        <v>43041</v>
      </c>
      <c r="Q1986">
        <v>44.97</v>
      </c>
    </row>
    <row r="1987" spans="1:17" x14ac:dyDescent="0.35">
      <c r="A1987" s="2">
        <v>38453</v>
      </c>
      <c r="B1987">
        <v>2514.018</v>
      </c>
      <c r="C1987" s="2">
        <v>38533</v>
      </c>
      <c r="D1987">
        <v>4318.84</v>
      </c>
      <c r="E1987" s="2">
        <v>38905</v>
      </c>
      <c r="F1987">
        <v>558.904</v>
      </c>
      <c r="G1987" s="2">
        <v>36153</v>
      </c>
      <c r="H1987">
        <v>521.29</v>
      </c>
      <c r="J1987" s="2">
        <v>45105</v>
      </c>
      <c r="K1987">
        <v>43.16</v>
      </c>
      <c r="L1987" s="2">
        <v>45105</v>
      </c>
      <c r="M1987">
        <v>35.31</v>
      </c>
      <c r="N1987" s="2">
        <v>45105</v>
      </c>
      <c r="O1987">
        <v>49.8</v>
      </c>
      <c r="P1987" s="2">
        <v>43042</v>
      </c>
      <c r="Q1987">
        <v>45.225000000000001</v>
      </c>
    </row>
    <row r="1988" spans="1:17" x14ac:dyDescent="0.35">
      <c r="A1988" s="2">
        <v>38454</v>
      </c>
      <c r="B1988">
        <v>2510.8330000000001</v>
      </c>
      <c r="C1988" s="2">
        <v>38534</v>
      </c>
      <c r="D1988">
        <v>4319.34</v>
      </c>
      <c r="E1988" s="2">
        <v>38908</v>
      </c>
      <c r="F1988">
        <v>557.93200000000002</v>
      </c>
      <c r="G1988" s="2">
        <v>36154</v>
      </c>
      <c r="H1988">
        <v>521.29999999999995</v>
      </c>
      <c r="J1988" s="2">
        <v>45106</v>
      </c>
      <c r="K1988">
        <v>43.265000000000001</v>
      </c>
      <c r="L1988" s="2">
        <v>45106</v>
      </c>
      <c r="M1988">
        <v>35.435000000000002</v>
      </c>
      <c r="N1988" s="2">
        <v>45106</v>
      </c>
      <c r="O1988">
        <v>50.08</v>
      </c>
      <c r="P1988" s="2">
        <v>43045</v>
      </c>
      <c r="Q1988">
        <v>45.35</v>
      </c>
    </row>
    <row r="1989" spans="1:17" x14ac:dyDescent="0.35">
      <c r="A1989" s="2">
        <v>38455</v>
      </c>
      <c r="B1989">
        <v>2500.8339999999998</v>
      </c>
      <c r="C1989" s="2">
        <v>38537</v>
      </c>
      <c r="D1989">
        <v>4319.24</v>
      </c>
      <c r="E1989" s="2">
        <v>38909</v>
      </c>
      <c r="F1989">
        <v>556.54200000000003</v>
      </c>
      <c r="G1989" s="2">
        <v>36157</v>
      </c>
      <c r="H1989">
        <v>523.59</v>
      </c>
      <c r="J1989" s="2">
        <v>45107</v>
      </c>
      <c r="K1989">
        <v>43.744999999999997</v>
      </c>
      <c r="L1989" s="2">
        <v>45107</v>
      </c>
      <c r="M1989">
        <v>35.655000000000001</v>
      </c>
      <c r="N1989" s="2">
        <v>45107</v>
      </c>
      <c r="O1989">
        <v>50.45</v>
      </c>
      <c r="P1989" s="2">
        <v>43046</v>
      </c>
      <c r="Q1989">
        <v>45.41</v>
      </c>
    </row>
    <row r="1990" spans="1:17" x14ac:dyDescent="0.35">
      <c r="A1990" s="2">
        <v>38456</v>
      </c>
      <c r="B1990">
        <v>2474.9229999999998</v>
      </c>
      <c r="C1990" s="2">
        <v>38538</v>
      </c>
      <c r="D1990">
        <v>4332.95</v>
      </c>
      <c r="E1990" s="2">
        <v>38910</v>
      </c>
      <c r="F1990">
        <v>552.64200000000005</v>
      </c>
      <c r="G1990" s="2">
        <v>36158</v>
      </c>
      <c r="H1990">
        <v>530.39</v>
      </c>
      <c r="J1990" s="2">
        <v>45110</v>
      </c>
      <c r="K1990">
        <v>43.58</v>
      </c>
      <c r="L1990" s="2">
        <v>45110</v>
      </c>
      <c r="M1990">
        <v>35.909999999999997</v>
      </c>
      <c r="N1990" s="2">
        <v>45110</v>
      </c>
      <c r="O1990">
        <v>50.44</v>
      </c>
      <c r="P1990" s="2">
        <v>43047</v>
      </c>
      <c r="Q1990">
        <v>45.354999999999997</v>
      </c>
    </row>
    <row r="1991" spans="1:17" x14ac:dyDescent="0.35">
      <c r="A1991" s="2">
        <v>38457</v>
      </c>
      <c r="B1991">
        <v>2445.567</v>
      </c>
      <c r="C1991" s="2">
        <v>38539</v>
      </c>
      <c r="D1991">
        <v>4323.49</v>
      </c>
      <c r="E1991" s="2">
        <v>38911</v>
      </c>
      <c r="F1991">
        <v>545.51900000000001</v>
      </c>
      <c r="G1991" s="2">
        <v>36159</v>
      </c>
      <c r="H1991">
        <v>526.27</v>
      </c>
      <c r="J1991" s="2">
        <v>45111</v>
      </c>
      <c r="K1991">
        <v>43.634999999999998</v>
      </c>
      <c r="L1991" s="2">
        <v>45111</v>
      </c>
      <c r="M1991">
        <v>35.92</v>
      </c>
      <c r="N1991" s="2">
        <v>45111</v>
      </c>
      <c r="O1991">
        <v>50.55</v>
      </c>
      <c r="P1991" s="2">
        <v>43048</v>
      </c>
      <c r="Q1991">
        <v>45.005000000000003</v>
      </c>
    </row>
    <row r="1992" spans="1:17" x14ac:dyDescent="0.35">
      <c r="A1992" s="2">
        <v>38460</v>
      </c>
      <c r="B1992">
        <v>2430.931</v>
      </c>
      <c r="C1992" s="2">
        <v>38540</v>
      </c>
      <c r="D1992">
        <v>4301.83</v>
      </c>
      <c r="E1992" s="2">
        <v>38912</v>
      </c>
      <c r="F1992">
        <v>540.16300000000001</v>
      </c>
      <c r="G1992" s="2">
        <v>36160</v>
      </c>
      <c r="H1992">
        <v>527.29</v>
      </c>
      <c r="J1992" s="2">
        <v>45112</v>
      </c>
      <c r="K1992">
        <v>43.59</v>
      </c>
      <c r="L1992" s="2">
        <v>45112</v>
      </c>
      <c r="M1992">
        <v>35.875</v>
      </c>
      <c r="N1992" s="2">
        <v>45112</v>
      </c>
      <c r="O1992">
        <v>50.57</v>
      </c>
      <c r="P1992" s="2">
        <v>43049</v>
      </c>
      <c r="Q1992">
        <v>44.865000000000002</v>
      </c>
    </row>
    <row r="1993" spans="1:17" x14ac:dyDescent="0.35">
      <c r="A1993" s="2">
        <v>38461</v>
      </c>
      <c r="B1993">
        <v>2451.7339999999999</v>
      </c>
      <c r="C1993" s="2">
        <v>38541</v>
      </c>
      <c r="D1993">
        <v>4343.0200000000004</v>
      </c>
      <c r="E1993" s="2">
        <v>38915</v>
      </c>
      <c r="F1993">
        <v>536.36900000000003</v>
      </c>
      <c r="G1993" s="2">
        <v>36161</v>
      </c>
      <c r="H1993">
        <v>527.29</v>
      </c>
      <c r="J1993" s="2">
        <v>45113</v>
      </c>
      <c r="K1993">
        <v>42.835000000000001</v>
      </c>
      <c r="L1993" s="2">
        <v>45113</v>
      </c>
      <c r="M1993">
        <v>35.125</v>
      </c>
      <c r="N1993" s="2">
        <v>45113</v>
      </c>
      <c r="O1993">
        <v>49.734999999999999</v>
      </c>
      <c r="P1993" s="2">
        <v>43052</v>
      </c>
      <c r="Q1993">
        <v>44.83</v>
      </c>
    </row>
    <row r="1994" spans="1:17" x14ac:dyDescent="0.35">
      <c r="A1994" s="2">
        <v>38462</v>
      </c>
      <c r="B1994">
        <v>2434.8969999999999</v>
      </c>
      <c r="C1994" s="2">
        <v>38544</v>
      </c>
      <c r="D1994">
        <v>4384.8500000000004</v>
      </c>
      <c r="E1994" s="2">
        <v>38916</v>
      </c>
      <c r="F1994">
        <v>536.12400000000002</v>
      </c>
      <c r="G1994" s="2">
        <v>36164</v>
      </c>
      <c r="H1994">
        <v>534.16999999999996</v>
      </c>
      <c r="J1994" s="2">
        <v>45114</v>
      </c>
      <c r="K1994">
        <v>42.744999999999997</v>
      </c>
      <c r="L1994" s="2">
        <v>45114</v>
      </c>
      <c r="M1994">
        <v>35.305</v>
      </c>
      <c r="N1994" s="2">
        <v>45114</v>
      </c>
      <c r="O1994">
        <v>49.575000000000003</v>
      </c>
      <c r="P1994" s="2">
        <v>43053</v>
      </c>
      <c r="Q1994">
        <v>44.344999999999999</v>
      </c>
    </row>
    <row r="1995" spans="1:17" x14ac:dyDescent="0.35">
      <c r="A1995" s="2">
        <v>38463</v>
      </c>
      <c r="B1995">
        <v>2459.6799999999998</v>
      </c>
      <c r="C1995" s="2">
        <v>38545</v>
      </c>
      <c r="D1995">
        <v>4400.84</v>
      </c>
      <c r="E1995" s="2">
        <v>38917</v>
      </c>
      <c r="F1995">
        <v>546.61099999999999</v>
      </c>
      <c r="G1995" s="2">
        <v>36165</v>
      </c>
      <c r="H1995">
        <v>541.99</v>
      </c>
      <c r="J1995" s="2">
        <v>45117</v>
      </c>
      <c r="K1995">
        <v>42.7</v>
      </c>
      <c r="L1995" s="2">
        <v>45117</v>
      </c>
      <c r="M1995">
        <v>35.21</v>
      </c>
      <c r="N1995" s="2">
        <v>45117</v>
      </c>
      <c r="O1995">
        <v>49.414999999999999</v>
      </c>
      <c r="P1995" s="2">
        <v>43054</v>
      </c>
      <c r="Q1995">
        <v>44.104999999999997</v>
      </c>
    </row>
    <row r="1996" spans="1:17" x14ac:dyDescent="0.35">
      <c r="A1996" s="2">
        <v>38464</v>
      </c>
      <c r="B1996">
        <v>2460.1860000000001</v>
      </c>
      <c r="C1996" s="2">
        <v>38546</v>
      </c>
      <c r="D1996">
        <v>4396.71</v>
      </c>
      <c r="E1996" s="2">
        <v>38918</v>
      </c>
      <c r="F1996">
        <v>546.71900000000005</v>
      </c>
      <c r="G1996" s="2">
        <v>36166</v>
      </c>
      <c r="H1996">
        <v>551.26</v>
      </c>
      <c r="J1996" s="2">
        <v>45118</v>
      </c>
      <c r="K1996">
        <v>42.865000000000002</v>
      </c>
      <c r="L1996" s="2">
        <v>45118</v>
      </c>
      <c r="M1996">
        <v>35.424999999999997</v>
      </c>
      <c r="N1996" s="2">
        <v>45118</v>
      </c>
      <c r="O1996">
        <v>49.6</v>
      </c>
      <c r="P1996" s="2">
        <v>43055</v>
      </c>
      <c r="Q1996">
        <v>44.47</v>
      </c>
    </row>
    <row r="1997" spans="1:17" x14ac:dyDescent="0.35">
      <c r="A1997" s="2">
        <v>38467</v>
      </c>
      <c r="B1997">
        <v>2469.5529999999999</v>
      </c>
      <c r="C1997" s="2">
        <v>38547</v>
      </c>
      <c r="D1997">
        <v>4412.22</v>
      </c>
      <c r="E1997" s="2">
        <v>38919</v>
      </c>
      <c r="F1997">
        <v>543.47299999999996</v>
      </c>
      <c r="G1997" s="2">
        <v>36167</v>
      </c>
      <c r="H1997">
        <v>547.52</v>
      </c>
      <c r="J1997" s="2">
        <v>45119</v>
      </c>
      <c r="K1997">
        <v>43.22</v>
      </c>
      <c r="L1997" s="2">
        <v>45119</v>
      </c>
      <c r="M1997">
        <v>35.590000000000003</v>
      </c>
      <c r="N1997" s="2">
        <v>45119</v>
      </c>
      <c r="O1997">
        <v>49.854999999999997</v>
      </c>
      <c r="P1997" s="2">
        <v>43056</v>
      </c>
      <c r="Q1997">
        <v>44.33</v>
      </c>
    </row>
    <row r="1998" spans="1:17" x14ac:dyDescent="0.35">
      <c r="A1998" s="2">
        <v>38468</v>
      </c>
      <c r="B1998">
        <v>2452.9229999999998</v>
      </c>
      <c r="C1998" s="2">
        <v>38548</v>
      </c>
      <c r="D1998">
        <v>4404.3900000000003</v>
      </c>
      <c r="E1998" s="2">
        <v>38922</v>
      </c>
      <c r="F1998">
        <v>550.447</v>
      </c>
      <c r="G1998" s="2">
        <v>36168</v>
      </c>
      <c r="H1998">
        <v>545.6</v>
      </c>
      <c r="J1998" s="2">
        <v>45120</v>
      </c>
      <c r="K1998">
        <v>43.28</v>
      </c>
      <c r="L1998" s="2">
        <v>45120</v>
      </c>
      <c r="M1998">
        <v>35.57</v>
      </c>
      <c r="N1998" s="2">
        <v>45120</v>
      </c>
      <c r="O1998">
        <v>49.975000000000001</v>
      </c>
      <c r="P1998" s="2">
        <v>43059</v>
      </c>
      <c r="Q1998">
        <v>44.6</v>
      </c>
    </row>
    <row r="1999" spans="1:17" x14ac:dyDescent="0.35">
      <c r="A1999" s="2">
        <v>38469</v>
      </c>
      <c r="B1999">
        <v>2447.5410000000002</v>
      </c>
      <c r="C1999" s="2">
        <v>38551</v>
      </c>
      <c r="D1999">
        <v>4390.62</v>
      </c>
      <c r="E1999" s="2">
        <v>38923</v>
      </c>
      <c r="F1999">
        <v>552.35599999999999</v>
      </c>
      <c r="G1999" s="2">
        <v>36171</v>
      </c>
      <c r="H1999">
        <v>539.69000000000005</v>
      </c>
      <c r="J1999" s="2">
        <v>45121</v>
      </c>
      <c r="K1999">
        <v>43.395000000000003</v>
      </c>
      <c r="L1999" s="2">
        <v>45121</v>
      </c>
      <c r="M1999">
        <v>35.195</v>
      </c>
      <c r="N1999" s="2">
        <v>45121</v>
      </c>
      <c r="O1999">
        <v>50.12</v>
      </c>
      <c r="P1999" s="2">
        <v>43060</v>
      </c>
      <c r="Q1999">
        <v>44.884999999999998</v>
      </c>
    </row>
    <row r="2000" spans="1:17" x14ac:dyDescent="0.35">
      <c r="A2000" s="2">
        <v>38470</v>
      </c>
      <c r="B2000">
        <v>2429.3029999999999</v>
      </c>
      <c r="C2000" s="2">
        <v>38552</v>
      </c>
      <c r="D2000">
        <v>4394.63</v>
      </c>
      <c r="E2000" s="2">
        <v>38924</v>
      </c>
      <c r="F2000">
        <v>552.51300000000003</v>
      </c>
      <c r="G2000" s="2">
        <v>36172</v>
      </c>
      <c r="H2000">
        <v>528.39</v>
      </c>
      <c r="J2000" s="2">
        <v>45124</v>
      </c>
      <c r="K2000">
        <v>43.17</v>
      </c>
      <c r="L2000" s="2">
        <v>45124</v>
      </c>
      <c r="M2000">
        <v>35.11</v>
      </c>
      <c r="N2000" s="2">
        <v>45124</v>
      </c>
      <c r="O2000">
        <v>50.01</v>
      </c>
      <c r="P2000" s="2">
        <v>43061</v>
      </c>
      <c r="Q2000">
        <v>44.685000000000002</v>
      </c>
    </row>
    <row r="2001" spans="1:17" x14ac:dyDescent="0.35">
      <c r="A2001" s="2">
        <v>38471</v>
      </c>
      <c r="B2001">
        <v>2448.5279999999998</v>
      </c>
      <c r="C2001" s="2">
        <v>38553</v>
      </c>
      <c r="D2001">
        <v>4401.8599999999997</v>
      </c>
      <c r="E2001" s="2">
        <v>38925</v>
      </c>
      <c r="F2001">
        <v>555.81799999999998</v>
      </c>
      <c r="G2001" s="2">
        <v>36173</v>
      </c>
      <c r="H2001">
        <v>524.54</v>
      </c>
      <c r="J2001" s="2">
        <v>45125</v>
      </c>
      <c r="K2001">
        <v>43.38</v>
      </c>
      <c r="L2001" s="2">
        <v>45125</v>
      </c>
      <c r="M2001">
        <v>35.515000000000001</v>
      </c>
      <c r="N2001" s="2">
        <v>45125</v>
      </c>
      <c r="O2001">
        <v>50.2</v>
      </c>
      <c r="P2001" s="2">
        <v>43062</v>
      </c>
      <c r="Q2001">
        <v>44.55</v>
      </c>
    </row>
    <row r="2002" spans="1:17" x14ac:dyDescent="0.35">
      <c r="A2002" s="2">
        <v>38474</v>
      </c>
      <c r="B2002">
        <v>2453.52</v>
      </c>
      <c r="C2002" s="2">
        <v>38554</v>
      </c>
      <c r="D2002">
        <v>4411.03</v>
      </c>
      <c r="E2002" s="2">
        <v>38926</v>
      </c>
      <c r="F2002">
        <v>561.02700000000004</v>
      </c>
      <c r="G2002" s="2">
        <v>36174</v>
      </c>
      <c r="H2002">
        <v>522.11</v>
      </c>
      <c r="J2002" s="2">
        <v>45126</v>
      </c>
      <c r="K2002">
        <v>43.65</v>
      </c>
      <c r="L2002" s="2">
        <v>45126</v>
      </c>
      <c r="M2002">
        <v>35.814999999999998</v>
      </c>
      <c r="N2002" s="2">
        <v>45126</v>
      </c>
      <c r="O2002">
        <v>50.5</v>
      </c>
      <c r="P2002" s="2">
        <v>43063</v>
      </c>
      <c r="Q2002">
        <v>44.384999999999998</v>
      </c>
    </row>
    <row r="2003" spans="1:17" x14ac:dyDescent="0.35">
      <c r="A2003" s="2">
        <v>38475</v>
      </c>
      <c r="B2003">
        <v>2457.7730000000001</v>
      </c>
      <c r="C2003" s="2">
        <v>38555</v>
      </c>
      <c r="D2003">
        <v>4425.4799999999996</v>
      </c>
      <c r="E2003" s="2">
        <v>38929</v>
      </c>
      <c r="F2003">
        <v>559.10699999999997</v>
      </c>
      <c r="G2003" s="2">
        <v>36175</v>
      </c>
      <c r="H2003">
        <v>532.53</v>
      </c>
      <c r="J2003" s="2">
        <v>45127</v>
      </c>
      <c r="K2003">
        <v>43.575000000000003</v>
      </c>
      <c r="L2003" s="2">
        <v>45127</v>
      </c>
      <c r="M2003">
        <v>35.965000000000003</v>
      </c>
      <c r="N2003" s="2">
        <v>45127</v>
      </c>
      <c r="O2003">
        <v>50.56</v>
      </c>
      <c r="P2003" s="2">
        <v>43066</v>
      </c>
      <c r="Q2003">
        <v>44.335000000000001</v>
      </c>
    </row>
    <row r="2004" spans="1:17" x14ac:dyDescent="0.35">
      <c r="A2004" s="2">
        <v>38476</v>
      </c>
      <c r="B2004">
        <v>2485.5839999999998</v>
      </c>
      <c r="C2004" s="2">
        <v>38558</v>
      </c>
      <c r="D2004">
        <v>4416.17</v>
      </c>
      <c r="E2004" s="2">
        <v>38930</v>
      </c>
      <c r="F2004">
        <v>555.72</v>
      </c>
      <c r="G2004" s="2">
        <v>36178</v>
      </c>
      <c r="H2004">
        <v>537.63</v>
      </c>
      <c r="J2004" s="2">
        <v>45128</v>
      </c>
      <c r="K2004">
        <v>43.56</v>
      </c>
      <c r="L2004" s="2">
        <v>45128</v>
      </c>
      <c r="M2004">
        <v>36.045000000000002</v>
      </c>
      <c r="N2004" s="2">
        <v>45128</v>
      </c>
      <c r="O2004">
        <v>50.72</v>
      </c>
      <c r="P2004" s="2">
        <v>43067</v>
      </c>
      <c r="Q2004">
        <v>44.61</v>
      </c>
    </row>
    <row r="2005" spans="1:17" x14ac:dyDescent="0.35">
      <c r="A2005" s="2">
        <v>38477</v>
      </c>
      <c r="B2005">
        <v>2486.2350000000001</v>
      </c>
      <c r="C2005" s="2">
        <v>38559</v>
      </c>
      <c r="D2005">
        <v>4409.3599999999997</v>
      </c>
      <c r="E2005" s="2">
        <v>38931</v>
      </c>
      <c r="F2005">
        <v>560.15899999999999</v>
      </c>
      <c r="G2005" s="2">
        <v>36179</v>
      </c>
      <c r="H2005">
        <v>542.35</v>
      </c>
      <c r="J2005" s="2">
        <v>45131</v>
      </c>
      <c r="K2005">
        <v>43.564999999999998</v>
      </c>
      <c r="L2005" s="2">
        <v>45131</v>
      </c>
      <c r="M2005">
        <v>36.225000000000001</v>
      </c>
      <c r="N2005" s="2">
        <v>45131</v>
      </c>
      <c r="O2005">
        <v>50.93</v>
      </c>
      <c r="P2005" s="2">
        <v>43068</v>
      </c>
      <c r="Q2005">
        <v>44.844999999999999</v>
      </c>
    </row>
    <row r="2006" spans="1:17" x14ac:dyDescent="0.35">
      <c r="A2006" s="2">
        <v>38478</v>
      </c>
      <c r="B2006">
        <v>2486.8490000000002</v>
      </c>
      <c r="C2006" s="2">
        <v>38560</v>
      </c>
      <c r="D2006">
        <v>4427.74</v>
      </c>
      <c r="E2006" s="2">
        <v>38932</v>
      </c>
      <c r="F2006">
        <v>558.99400000000003</v>
      </c>
      <c r="G2006" s="2">
        <v>36180</v>
      </c>
      <c r="H2006">
        <v>546.85</v>
      </c>
      <c r="J2006" s="2">
        <v>45132</v>
      </c>
      <c r="K2006">
        <v>43.805</v>
      </c>
      <c r="L2006" s="2">
        <v>45132</v>
      </c>
      <c r="M2006">
        <v>36.4</v>
      </c>
      <c r="N2006" s="2">
        <v>45132</v>
      </c>
      <c r="O2006">
        <v>51.26</v>
      </c>
      <c r="P2006" s="2">
        <v>43069</v>
      </c>
      <c r="Q2006">
        <v>44.81</v>
      </c>
    </row>
    <row r="2007" spans="1:17" x14ac:dyDescent="0.35">
      <c r="A2007" s="2">
        <v>38481</v>
      </c>
      <c r="B2007">
        <v>2489.828</v>
      </c>
      <c r="C2007" s="2">
        <v>38561</v>
      </c>
      <c r="D2007">
        <v>4449.58</v>
      </c>
      <c r="E2007" s="2">
        <v>38933</v>
      </c>
      <c r="F2007">
        <v>562.90800000000002</v>
      </c>
      <c r="G2007" s="2">
        <v>36181</v>
      </c>
      <c r="H2007">
        <v>536.78</v>
      </c>
      <c r="J2007" s="2">
        <v>45133</v>
      </c>
      <c r="K2007">
        <v>43.4</v>
      </c>
      <c r="L2007" s="2">
        <v>45133</v>
      </c>
      <c r="M2007">
        <v>36.305</v>
      </c>
      <c r="N2007" s="2">
        <v>45133</v>
      </c>
      <c r="O2007">
        <v>51.06</v>
      </c>
      <c r="P2007" s="2">
        <v>43070</v>
      </c>
      <c r="Q2007">
        <v>44.484999999999999</v>
      </c>
    </row>
    <row r="2008" spans="1:17" x14ac:dyDescent="0.35">
      <c r="A2008" s="2">
        <v>38482</v>
      </c>
      <c r="B2008">
        <v>2473.1129999999998</v>
      </c>
      <c r="C2008" s="2">
        <v>38562</v>
      </c>
      <c r="D2008">
        <v>4441.67</v>
      </c>
      <c r="E2008" s="2">
        <v>38936</v>
      </c>
      <c r="F2008">
        <v>559.48400000000004</v>
      </c>
      <c r="G2008" s="2">
        <v>36182</v>
      </c>
      <c r="H2008">
        <v>528.41999999999996</v>
      </c>
      <c r="J2008" s="2">
        <v>45134</v>
      </c>
      <c r="K2008">
        <v>44.295000000000002</v>
      </c>
      <c r="L2008" s="2">
        <v>45134</v>
      </c>
      <c r="M2008">
        <v>36.81</v>
      </c>
      <c r="N2008" s="2">
        <v>45134</v>
      </c>
      <c r="O2008">
        <v>51.85</v>
      </c>
      <c r="P2008" s="2">
        <v>43073</v>
      </c>
      <c r="Q2008">
        <v>45.085000000000001</v>
      </c>
    </row>
    <row r="2009" spans="1:17" x14ac:dyDescent="0.35">
      <c r="A2009" s="2">
        <v>38483</v>
      </c>
      <c r="B2009">
        <v>2471.643</v>
      </c>
      <c r="C2009" s="2">
        <v>38565</v>
      </c>
      <c r="D2009">
        <v>4452.68</v>
      </c>
      <c r="E2009" s="2">
        <v>38937</v>
      </c>
      <c r="F2009">
        <v>558.35900000000004</v>
      </c>
      <c r="G2009" s="2">
        <v>36185</v>
      </c>
      <c r="H2009">
        <v>531.29</v>
      </c>
      <c r="J2009" s="2">
        <v>45135</v>
      </c>
      <c r="K2009">
        <v>44.325000000000003</v>
      </c>
      <c r="L2009" s="2">
        <v>45135</v>
      </c>
      <c r="M2009">
        <v>36.700000000000003</v>
      </c>
      <c r="N2009" s="2">
        <v>45135</v>
      </c>
      <c r="O2009">
        <v>51.67</v>
      </c>
      <c r="P2009" s="2">
        <v>43074</v>
      </c>
      <c r="Q2009">
        <v>45.1</v>
      </c>
    </row>
    <row r="2010" spans="1:17" x14ac:dyDescent="0.35">
      <c r="A2010" s="2">
        <v>38484</v>
      </c>
      <c r="B2010">
        <v>2453.5680000000002</v>
      </c>
      <c r="C2010" s="2">
        <v>38566</v>
      </c>
      <c r="D2010">
        <v>4486.74</v>
      </c>
      <c r="E2010" s="2">
        <v>38938</v>
      </c>
      <c r="F2010">
        <v>559.50900000000001</v>
      </c>
      <c r="G2010" s="2">
        <v>36186</v>
      </c>
      <c r="H2010">
        <v>542.33000000000004</v>
      </c>
      <c r="J2010" s="2">
        <v>45138</v>
      </c>
      <c r="K2010">
        <v>44.33</v>
      </c>
      <c r="L2010" s="2">
        <v>45138</v>
      </c>
      <c r="M2010">
        <v>36.725000000000001</v>
      </c>
      <c r="N2010" s="2">
        <v>45138</v>
      </c>
      <c r="O2010">
        <v>51.69</v>
      </c>
      <c r="P2010" s="2">
        <v>43075</v>
      </c>
      <c r="Q2010">
        <v>44.98</v>
      </c>
    </row>
    <row r="2011" spans="1:17" x14ac:dyDescent="0.35">
      <c r="A2011" s="2">
        <v>38485</v>
      </c>
      <c r="B2011">
        <v>2440.1880000000001</v>
      </c>
      <c r="C2011" s="2">
        <v>38567</v>
      </c>
      <c r="D2011">
        <v>4501.8999999999996</v>
      </c>
      <c r="E2011" s="2">
        <v>38939</v>
      </c>
      <c r="F2011">
        <v>557.33600000000001</v>
      </c>
      <c r="G2011" s="2">
        <v>36187</v>
      </c>
      <c r="H2011">
        <v>540.39</v>
      </c>
      <c r="J2011" s="2">
        <v>45139</v>
      </c>
      <c r="K2011">
        <v>44.274999999999999</v>
      </c>
      <c r="L2011" s="2">
        <v>45139</v>
      </c>
      <c r="M2011">
        <v>36.56</v>
      </c>
      <c r="N2011" s="2">
        <v>45139</v>
      </c>
      <c r="O2011">
        <v>51.71</v>
      </c>
      <c r="P2011" s="2">
        <v>43076</v>
      </c>
      <c r="Q2011">
        <v>45.015000000000001</v>
      </c>
    </row>
    <row r="2012" spans="1:17" x14ac:dyDescent="0.35">
      <c r="A2012" s="2">
        <v>38488</v>
      </c>
      <c r="B2012">
        <v>2445.2220000000002</v>
      </c>
      <c r="C2012" s="2">
        <v>38568</v>
      </c>
      <c r="D2012">
        <v>4473.7700000000004</v>
      </c>
      <c r="E2012" s="2">
        <v>38940</v>
      </c>
      <c r="F2012">
        <v>557.1</v>
      </c>
      <c r="G2012" s="2">
        <v>36188</v>
      </c>
      <c r="H2012">
        <v>548.26</v>
      </c>
      <c r="J2012" s="2">
        <v>45140</v>
      </c>
      <c r="K2012">
        <v>43.704999999999998</v>
      </c>
      <c r="L2012" s="2">
        <v>45140</v>
      </c>
      <c r="M2012">
        <v>36.28</v>
      </c>
      <c r="N2012" s="2">
        <v>45140</v>
      </c>
      <c r="O2012">
        <v>51.2</v>
      </c>
      <c r="P2012" s="2">
        <v>43077</v>
      </c>
      <c r="Q2012">
        <v>45.33</v>
      </c>
    </row>
    <row r="2013" spans="1:17" x14ac:dyDescent="0.35">
      <c r="A2013" s="2">
        <v>38489</v>
      </c>
      <c r="B2013">
        <v>2454.335</v>
      </c>
      <c r="C2013" s="2">
        <v>38569</v>
      </c>
      <c r="D2013">
        <v>4430.8</v>
      </c>
      <c r="E2013" s="2">
        <v>38943</v>
      </c>
      <c r="F2013">
        <v>558.93600000000004</v>
      </c>
      <c r="G2013" s="2">
        <v>36189</v>
      </c>
      <c r="H2013">
        <v>552.21</v>
      </c>
      <c r="J2013" s="2">
        <v>45141</v>
      </c>
      <c r="K2013">
        <v>43.54</v>
      </c>
      <c r="L2013" s="2">
        <v>45141</v>
      </c>
      <c r="M2013">
        <v>35.965000000000003</v>
      </c>
      <c r="N2013" s="2">
        <v>45141</v>
      </c>
      <c r="O2013">
        <v>50.92</v>
      </c>
      <c r="P2013" s="2">
        <v>43080</v>
      </c>
      <c r="Q2013">
        <v>45.314999999999998</v>
      </c>
    </row>
    <row r="2014" spans="1:17" x14ac:dyDescent="0.35">
      <c r="A2014" s="2">
        <v>38490</v>
      </c>
      <c r="B2014">
        <v>2477.549</v>
      </c>
      <c r="C2014" s="2">
        <v>38572</v>
      </c>
      <c r="D2014">
        <v>4440.95</v>
      </c>
      <c r="E2014" s="2">
        <v>38944</v>
      </c>
      <c r="F2014">
        <v>564.80200000000002</v>
      </c>
      <c r="G2014" s="2">
        <v>36192</v>
      </c>
      <c r="H2014">
        <v>551.99</v>
      </c>
      <c r="J2014" s="2">
        <v>45142</v>
      </c>
      <c r="K2014">
        <v>43.534999999999997</v>
      </c>
      <c r="L2014" s="2">
        <v>45142</v>
      </c>
      <c r="M2014">
        <v>36.090000000000003</v>
      </c>
      <c r="N2014" s="2">
        <v>45142</v>
      </c>
      <c r="O2014">
        <v>50.74</v>
      </c>
      <c r="P2014" s="2">
        <v>43081</v>
      </c>
      <c r="Q2014">
        <v>45.81</v>
      </c>
    </row>
    <row r="2015" spans="1:17" x14ac:dyDescent="0.35">
      <c r="A2015" s="2">
        <v>38491</v>
      </c>
      <c r="B2015">
        <v>2491.652</v>
      </c>
      <c r="C2015" s="2">
        <v>38573</v>
      </c>
      <c r="D2015">
        <v>4464.72</v>
      </c>
      <c r="E2015" s="2">
        <v>38945</v>
      </c>
      <c r="F2015">
        <v>569.88800000000003</v>
      </c>
      <c r="G2015" s="2">
        <v>36193</v>
      </c>
      <c r="H2015">
        <v>546.88</v>
      </c>
      <c r="J2015" s="2">
        <v>45145</v>
      </c>
      <c r="K2015">
        <v>43.58</v>
      </c>
      <c r="L2015" s="2">
        <v>45145</v>
      </c>
      <c r="M2015">
        <v>36.134999999999998</v>
      </c>
      <c r="N2015" s="2">
        <v>45145</v>
      </c>
      <c r="O2015">
        <v>50.73</v>
      </c>
      <c r="P2015" s="2">
        <v>43082</v>
      </c>
      <c r="Q2015">
        <v>45.69</v>
      </c>
    </row>
    <row r="2016" spans="1:17" x14ac:dyDescent="0.35">
      <c r="A2016" s="2">
        <v>38492</v>
      </c>
      <c r="B2016">
        <v>2484.1460000000002</v>
      </c>
      <c r="C2016" s="2">
        <v>38574</v>
      </c>
      <c r="D2016">
        <v>4501.7</v>
      </c>
      <c r="E2016" s="2">
        <v>38946</v>
      </c>
      <c r="F2016">
        <v>570.63</v>
      </c>
      <c r="G2016" s="2">
        <v>36194</v>
      </c>
      <c r="H2016">
        <v>546.55999999999995</v>
      </c>
      <c r="J2016" s="2">
        <v>45146</v>
      </c>
      <c r="K2016">
        <v>43.83</v>
      </c>
      <c r="L2016" s="2">
        <v>45146</v>
      </c>
      <c r="M2016">
        <v>35.94</v>
      </c>
      <c r="N2016" s="2">
        <v>45146</v>
      </c>
      <c r="O2016">
        <v>50.92</v>
      </c>
      <c r="P2016" s="2">
        <v>43083</v>
      </c>
      <c r="Q2016">
        <v>45.524999999999999</v>
      </c>
    </row>
    <row r="2017" spans="1:17" x14ac:dyDescent="0.35">
      <c r="A2017" s="2">
        <v>38495</v>
      </c>
      <c r="B2017">
        <v>2499.2559999999999</v>
      </c>
      <c r="C2017" s="2">
        <v>38575</v>
      </c>
      <c r="D2017">
        <v>4533.28</v>
      </c>
      <c r="E2017" s="2">
        <v>38947</v>
      </c>
      <c r="F2017">
        <v>570.47299999999996</v>
      </c>
      <c r="G2017" s="2">
        <v>36195</v>
      </c>
      <c r="H2017">
        <v>536.82000000000005</v>
      </c>
      <c r="J2017" s="2">
        <v>45147</v>
      </c>
      <c r="K2017">
        <v>43.51</v>
      </c>
      <c r="L2017" s="2">
        <v>45147</v>
      </c>
      <c r="M2017">
        <v>36.045000000000002</v>
      </c>
      <c r="N2017" s="2">
        <v>45147</v>
      </c>
      <c r="O2017">
        <v>50.82</v>
      </c>
      <c r="P2017" s="2">
        <v>43084</v>
      </c>
      <c r="Q2017">
        <v>45.59</v>
      </c>
    </row>
    <row r="2018" spans="1:17" x14ac:dyDescent="0.35">
      <c r="A2018" s="2">
        <v>38496</v>
      </c>
      <c r="B2018">
        <v>2500.3910000000001</v>
      </c>
      <c r="C2018" s="2">
        <v>38576</v>
      </c>
      <c r="D2018">
        <v>4519.34</v>
      </c>
      <c r="E2018" s="2">
        <v>38950</v>
      </c>
      <c r="F2018">
        <v>571.52800000000002</v>
      </c>
      <c r="G2018" s="2">
        <v>36196</v>
      </c>
      <c r="H2018">
        <v>530.24</v>
      </c>
      <c r="J2018" s="2">
        <v>45148</v>
      </c>
      <c r="K2018">
        <v>43.725000000000001</v>
      </c>
      <c r="L2018" s="2">
        <v>45148</v>
      </c>
      <c r="M2018">
        <v>36.200000000000003</v>
      </c>
      <c r="N2018" s="2">
        <v>45148</v>
      </c>
      <c r="O2018">
        <v>51</v>
      </c>
      <c r="P2018" s="2">
        <v>43087</v>
      </c>
      <c r="Q2018">
        <v>45.875</v>
      </c>
    </row>
    <row r="2019" spans="1:17" x14ac:dyDescent="0.35">
      <c r="A2019" s="2">
        <v>38497</v>
      </c>
      <c r="B2019">
        <v>2492.4499999999998</v>
      </c>
      <c r="C2019" s="2">
        <v>38579</v>
      </c>
      <c r="D2019">
        <v>4514.9399999999996</v>
      </c>
      <c r="E2019" s="2">
        <v>38951</v>
      </c>
      <c r="F2019">
        <v>570.85</v>
      </c>
      <c r="G2019" s="2">
        <v>36199</v>
      </c>
      <c r="H2019">
        <v>529.63</v>
      </c>
      <c r="J2019" s="2">
        <v>45149</v>
      </c>
      <c r="K2019">
        <v>43.354999999999997</v>
      </c>
      <c r="L2019" s="2">
        <v>45149</v>
      </c>
      <c r="M2019">
        <v>36.015000000000001</v>
      </c>
      <c r="N2019" s="2">
        <v>45149</v>
      </c>
      <c r="O2019">
        <v>50.64</v>
      </c>
      <c r="P2019" s="2">
        <v>43088</v>
      </c>
      <c r="Q2019">
        <v>45.704999999999998</v>
      </c>
    </row>
    <row r="2020" spans="1:17" x14ac:dyDescent="0.35">
      <c r="A2020" s="2">
        <v>38498</v>
      </c>
      <c r="B2020">
        <v>2501.39</v>
      </c>
      <c r="C2020" s="2">
        <v>38580</v>
      </c>
      <c r="D2020">
        <v>4484.7700000000004</v>
      </c>
      <c r="E2020" s="2">
        <v>38952</v>
      </c>
      <c r="F2020">
        <v>568.83000000000004</v>
      </c>
      <c r="G2020" s="2">
        <v>36200</v>
      </c>
      <c r="H2020">
        <v>516.79</v>
      </c>
      <c r="J2020" s="2">
        <v>45152</v>
      </c>
      <c r="K2020">
        <v>43.704999999999998</v>
      </c>
      <c r="L2020" s="2">
        <v>45152</v>
      </c>
      <c r="M2020">
        <v>36.01</v>
      </c>
      <c r="N2020" s="2">
        <v>45152</v>
      </c>
      <c r="O2020">
        <v>51.05</v>
      </c>
      <c r="P2020" s="2">
        <v>43089</v>
      </c>
      <c r="Q2020">
        <v>45.37</v>
      </c>
    </row>
    <row r="2021" spans="1:17" x14ac:dyDescent="0.35">
      <c r="A2021" s="2">
        <v>38499</v>
      </c>
      <c r="B2021">
        <v>2506.9180000000001</v>
      </c>
      <c r="C2021" s="2">
        <v>38581</v>
      </c>
      <c r="D2021">
        <v>4475.6899999999996</v>
      </c>
      <c r="E2021" s="2">
        <v>38953</v>
      </c>
      <c r="F2021">
        <v>568.25599999999997</v>
      </c>
      <c r="G2021" s="2">
        <v>36201</v>
      </c>
      <c r="H2021">
        <v>518.1</v>
      </c>
      <c r="J2021" s="2">
        <v>45154</v>
      </c>
      <c r="K2021">
        <v>43.545000000000002</v>
      </c>
      <c r="L2021" s="2">
        <v>45154</v>
      </c>
      <c r="M2021">
        <v>35.545000000000002</v>
      </c>
      <c r="N2021" s="2">
        <v>45154</v>
      </c>
      <c r="O2021">
        <v>50.87</v>
      </c>
      <c r="P2021" s="2">
        <v>43090</v>
      </c>
      <c r="Q2021">
        <v>45.57</v>
      </c>
    </row>
    <row r="2022" spans="1:17" x14ac:dyDescent="0.35">
      <c r="A2022" s="2">
        <v>38502</v>
      </c>
      <c r="B2022">
        <v>2509.8209999999999</v>
      </c>
      <c r="C2022" s="2">
        <v>38582</v>
      </c>
      <c r="D2022">
        <v>4442.2299999999996</v>
      </c>
      <c r="E2022" s="2">
        <v>38954</v>
      </c>
      <c r="F2022">
        <v>566.76900000000001</v>
      </c>
      <c r="G2022" s="2">
        <v>36202</v>
      </c>
      <c r="H2022">
        <v>532.13</v>
      </c>
      <c r="J2022" s="2">
        <v>45155</v>
      </c>
      <c r="K2022">
        <v>43.155000000000001</v>
      </c>
      <c r="L2022" s="2">
        <v>45155</v>
      </c>
      <c r="M2022">
        <v>35.384999999999998</v>
      </c>
      <c r="N2022" s="2">
        <v>45155</v>
      </c>
      <c r="O2022">
        <v>50.56</v>
      </c>
      <c r="P2022" s="2">
        <v>43091</v>
      </c>
      <c r="Q2022">
        <v>45.6</v>
      </c>
    </row>
    <row r="2023" spans="1:17" x14ac:dyDescent="0.35">
      <c r="A2023" s="2">
        <v>38503</v>
      </c>
      <c r="B2023">
        <v>2492.0309999999999</v>
      </c>
      <c r="C2023" s="2">
        <v>38583</v>
      </c>
      <c r="D2023">
        <v>4453.8900000000003</v>
      </c>
      <c r="E2023" s="2">
        <v>38957</v>
      </c>
      <c r="F2023">
        <v>570.62</v>
      </c>
      <c r="G2023" s="2">
        <v>36203</v>
      </c>
      <c r="H2023">
        <v>526.63</v>
      </c>
      <c r="J2023" s="2">
        <v>45156</v>
      </c>
      <c r="K2023">
        <v>42.7</v>
      </c>
      <c r="L2023" s="2">
        <v>45156</v>
      </c>
      <c r="M2023">
        <v>35.305</v>
      </c>
      <c r="N2023" s="2">
        <v>45156</v>
      </c>
      <c r="O2023">
        <v>50.11</v>
      </c>
      <c r="P2023" s="2">
        <v>43096</v>
      </c>
      <c r="Q2023">
        <v>45.56</v>
      </c>
    </row>
    <row r="2024" spans="1:17" x14ac:dyDescent="0.35">
      <c r="A2024" s="2">
        <v>38504</v>
      </c>
      <c r="B2024">
        <v>2510.741</v>
      </c>
      <c r="C2024" s="2">
        <v>38586</v>
      </c>
      <c r="D2024">
        <v>4482.54</v>
      </c>
      <c r="E2024" s="2">
        <v>38958</v>
      </c>
      <c r="F2024">
        <v>571.55600000000004</v>
      </c>
      <c r="G2024" s="2">
        <v>36206</v>
      </c>
      <c r="H2024">
        <v>526.76</v>
      </c>
      <c r="J2024" s="2">
        <v>45159</v>
      </c>
      <c r="K2024">
        <v>42.965000000000003</v>
      </c>
      <c r="L2024" s="2">
        <v>45159</v>
      </c>
      <c r="M2024">
        <v>35.28</v>
      </c>
      <c r="N2024" s="2">
        <v>45159</v>
      </c>
      <c r="O2024">
        <v>50.18</v>
      </c>
      <c r="P2024" s="2">
        <v>43097</v>
      </c>
      <c r="Q2024">
        <v>45.365000000000002</v>
      </c>
    </row>
    <row r="2025" spans="1:17" x14ac:dyDescent="0.35">
      <c r="A2025" s="2">
        <v>38505</v>
      </c>
      <c r="B2025">
        <v>2515.076</v>
      </c>
      <c r="C2025" s="2">
        <v>38587</v>
      </c>
      <c r="D2025">
        <v>4461.1499999999996</v>
      </c>
      <c r="E2025" s="2">
        <v>38959</v>
      </c>
      <c r="F2025">
        <v>574.72699999999998</v>
      </c>
      <c r="G2025" s="2">
        <v>36207</v>
      </c>
      <c r="H2025">
        <v>530.59</v>
      </c>
      <c r="J2025" s="2">
        <v>45160</v>
      </c>
      <c r="K2025">
        <v>43.395000000000003</v>
      </c>
      <c r="L2025" s="2">
        <v>45160</v>
      </c>
      <c r="M2025">
        <v>35.645000000000003</v>
      </c>
      <c r="N2025" s="2">
        <v>45160</v>
      </c>
      <c r="O2025">
        <v>50.68</v>
      </c>
      <c r="P2025" s="2">
        <v>43098</v>
      </c>
      <c r="Q2025">
        <v>45.23</v>
      </c>
    </row>
    <row r="2026" spans="1:17" x14ac:dyDescent="0.35">
      <c r="A2026" s="2">
        <v>38506</v>
      </c>
      <c r="B2026">
        <v>2506.2179999999998</v>
      </c>
      <c r="C2026" s="2">
        <v>38588</v>
      </c>
      <c r="D2026">
        <v>4444.42</v>
      </c>
      <c r="E2026" s="2">
        <v>38960</v>
      </c>
      <c r="F2026">
        <v>574.40300000000002</v>
      </c>
      <c r="G2026" s="2">
        <v>36208</v>
      </c>
      <c r="H2026">
        <v>522.91</v>
      </c>
      <c r="J2026" s="2">
        <v>45161</v>
      </c>
      <c r="K2026">
        <v>43.77</v>
      </c>
      <c r="L2026" s="2">
        <v>45161</v>
      </c>
      <c r="M2026">
        <v>35.744999999999997</v>
      </c>
      <c r="N2026" s="2">
        <v>45161</v>
      </c>
      <c r="O2026">
        <v>51.01</v>
      </c>
      <c r="P2026" s="2">
        <v>43102</v>
      </c>
      <c r="Q2026">
        <v>45.14</v>
      </c>
    </row>
    <row r="2027" spans="1:17" x14ac:dyDescent="0.35">
      <c r="A2027" s="2">
        <v>38509</v>
      </c>
      <c r="B2027">
        <v>2508.3220000000001</v>
      </c>
      <c r="C2027" s="2">
        <v>38589</v>
      </c>
      <c r="D2027">
        <v>4445.63</v>
      </c>
      <c r="E2027" s="2">
        <v>38961</v>
      </c>
      <c r="F2027">
        <v>577.32299999999998</v>
      </c>
      <c r="G2027" s="2">
        <v>36209</v>
      </c>
      <c r="H2027">
        <v>527.37</v>
      </c>
      <c r="J2027" s="2">
        <v>45162</v>
      </c>
      <c r="K2027">
        <v>43.62</v>
      </c>
      <c r="L2027" s="2">
        <v>45162</v>
      </c>
      <c r="M2027">
        <v>35.594999999999999</v>
      </c>
      <c r="N2027" s="2">
        <v>45162</v>
      </c>
      <c r="O2027">
        <v>50.9</v>
      </c>
      <c r="P2027" s="2">
        <v>43103</v>
      </c>
      <c r="Q2027">
        <v>45.534999999999997</v>
      </c>
    </row>
    <row r="2028" spans="1:17" x14ac:dyDescent="0.35">
      <c r="A2028" s="2">
        <v>38510</v>
      </c>
      <c r="B2028">
        <v>2515.3029999999999</v>
      </c>
      <c r="C2028" s="2">
        <v>38590</v>
      </c>
      <c r="D2028">
        <v>4429.45</v>
      </c>
      <c r="E2028" s="2">
        <v>38964</v>
      </c>
      <c r="F2028">
        <v>579.72199999999998</v>
      </c>
      <c r="G2028" s="2">
        <v>36210</v>
      </c>
      <c r="H2028">
        <v>528.44000000000005</v>
      </c>
      <c r="J2028" s="2">
        <v>45163</v>
      </c>
      <c r="K2028">
        <v>43.354999999999997</v>
      </c>
      <c r="L2028" s="2">
        <v>45163</v>
      </c>
      <c r="M2028">
        <v>35.674999999999997</v>
      </c>
      <c r="N2028" s="2">
        <v>45163</v>
      </c>
      <c r="O2028">
        <v>50.72</v>
      </c>
      <c r="P2028" s="2">
        <v>43104</v>
      </c>
      <c r="Q2028">
        <v>45.765000000000001</v>
      </c>
    </row>
    <row r="2029" spans="1:17" x14ac:dyDescent="0.35">
      <c r="A2029" s="2">
        <v>38511</v>
      </c>
      <c r="B2029">
        <v>2516.5450000000001</v>
      </c>
      <c r="C2029" s="2">
        <v>38593</v>
      </c>
      <c r="D2029">
        <v>4428.09</v>
      </c>
      <c r="E2029" s="2">
        <v>38965</v>
      </c>
      <c r="F2029">
        <v>577.98400000000004</v>
      </c>
      <c r="G2029" s="2">
        <v>36213</v>
      </c>
      <c r="H2029">
        <v>540.24</v>
      </c>
      <c r="J2029" s="2">
        <v>45166</v>
      </c>
      <c r="K2029">
        <v>43.805</v>
      </c>
      <c r="L2029" s="2">
        <v>45166</v>
      </c>
      <c r="M2029">
        <v>36</v>
      </c>
      <c r="N2029" s="2">
        <v>45166</v>
      </c>
      <c r="O2029">
        <v>51.13</v>
      </c>
      <c r="P2029" s="2">
        <v>43105</v>
      </c>
      <c r="Q2029">
        <v>46.085000000000001</v>
      </c>
    </row>
    <row r="2030" spans="1:17" x14ac:dyDescent="0.35">
      <c r="A2030" s="2">
        <v>38512</v>
      </c>
      <c r="B2030">
        <v>2510.8150000000001</v>
      </c>
      <c r="C2030" s="2">
        <v>38594</v>
      </c>
      <c r="D2030">
        <v>4415.53</v>
      </c>
      <c r="E2030" s="2">
        <v>38966</v>
      </c>
      <c r="F2030">
        <v>571.83699999999999</v>
      </c>
      <c r="G2030" s="2">
        <v>36214</v>
      </c>
      <c r="H2030">
        <v>543.55999999999995</v>
      </c>
      <c r="J2030" s="2">
        <v>45167</v>
      </c>
      <c r="K2030">
        <v>44.24</v>
      </c>
      <c r="L2030" s="2">
        <v>45167</v>
      </c>
      <c r="M2030">
        <v>36.174999999999997</v>
      </c>
      <c r="N2030" s="2">
        <v>45167</v>
      </c>
      <c r="O2030">
        <v>51.56</v>
      </c>
      <c r="P2030" s="2">
        <v>43108</v>
      </c>
      <c r="Q2030">
        <v>46.41</v>
      </c>
    </row>
    <row r="2031" spans="1:17" x14ac:dyDescent="0.35">
      <c r="A2031" s="2">
        <v>38513</v>
      </c>
      <c r="B2031">
        <v>2508.6610000000001</v>
      </c>
      <c r="C2031" s="2">
        <v>38595</v>
      </c>
      <c r="D2031">
        <v>4468.95</v>
      </c>
      <c r="E2031" s="2">
        <v>38967</v>
      </c>
      <c r="F2031">
        <v>566.29</v>
      </c>
      <c r="G2031" s="2">
        <v>36215</v>
      </c>
      <c r="H2031">
        <v>539.46</v>
      </c>
      <c r="J2031" s="2">
        <v>45168</v>
      </c>
      <c r="K2031">
        <v>44.25</v>
      </c>
      <c r="L2031" s="2">
        <v>45168</v>
      </c>
      <c r="M2031">
        <v>36.045000000000002</v>
      </c>
      <c r="N2031" s="2">
        <v>45168</v>
      </c>
      <c r="O2031">
        <v>51.55</v>
      </c>
      <c r="P2031" s="2">
        <v>43109</v>
      </c>
      <c r="Q2031">
        <v>46.74</v>
      </c>
    </row>
    <row r="2032" spans="1:17" x14ac:dyDescent="0.35">
      <c r="A2032" s="2">
        <v>38516</v>
      </c>
      <c r="B2032">
        <v>2507.1390000000001</v>
      </c>
      <c r="C2032" s="2">
        <v>38596</v>
      </c>
      <c r="D2032">
        <v>4516.55</v>
      </c>
      <c r="E2032" s="2">
        <v>38968</v>
      </c>
      <c r="F2032">
        <v>567.03800000000001</v>
      </c>
      <c r="G2032" s="2">
        <v>36216</v>
      </c>
      <c r="H2032">
        <v>535.39</v>
      </c>
      <c r="J2032" s="2">
        <v>45169</v>
      </c>
      <c r="K2032">
        <v>44.55</v>
      </c>
      <c r="L2032" s="2">
        <v>45169</v>
      </c>
      <c r="M2032">
        <v>36.295000000000002</v>
      </c>
      <c r="N2032" s="2">
        <v>45169</v>
      </c>
      <c r="O2032">
        <v>51.96</v>
      </c>
      <c r="P2032" s="2">
        <v>43110</v>
      </c>
      <c r="Q2032">
        <v>46.42</v>
      </c>
    </row>
    <row r="2033" spans="1:17" x14ac:dyDescent="0.35">
      <c r="A2033" s="2">
        <v>38517</v>
      </c>
      <c r="B2033">
        <v>2513.1060000000002</v>
      </c>
      <c r="C2033" s="2">
        <v>38597</v>
      </c>
      <c r="D2033">
        <v>4522.8900000000003</v>
      </c>
      <c r="E2033" s="2">
        <v>38971</v>
      </c>
      <c r="F2033">
        <v>565.26900000000001</v>
      </c>
      <c r="G2033" s="2">
        <v>36217</v>
      </c>
      <c r="H2033">
        <v>531.65</v>
      </c>
      <c r="J2033" s="2">
        <v>45170</v>
      </c>
      <c r="K2033">
        <v>44.604999999999997</v>
      </c>
      <c r="L2033" s="2">
        <v>45170</v>
      </c>
      <c r="M2033">
        <v>36.590000000000003</v>
      </c>
      <c r="N2033" s="2">
        <v>45170</v>
      </c>
      <c r="O2033">
        <v>52.2</v>
      </c>
      <c r="P2033" s="2">
        <v>43111</v>
      </c>
      <c r="Q2033">
        <v>46.33</v>
      </c>
    </row>
    <row r="2034" spans="1:17" x14ac:dyDescent="0.35">
      <c r="A2034" s="2">
        <v>38518</v>
      </c>
      <c r="B2034">
        <v>2520.4070000000002</v>
      </c>
      <c r="C2034" s="2">
        <v>38600</v>
      </c>
      <c r="D2034">
        <v>4533.0600000000004</v>
      </c>
      <c r="E2034" s="2">
        <v>38972</v>
      </c>
      <c r="F2034">
        <v>571.38699999999994</v>
      </c>
      <c r="G2034" s="2">
        <v>36220</v>
      </c>
      <c r="H2034">
        <v>527.19000000000005</v>
      </c>
      <c r="J2034" s="2">
        <v>45173</v>
      </c>
      <c r="K2034">
        <v>44.704999999999998</v>
      </c>
      <c r="L2034" s="2">
        <v>45173</v>
      </c>
      <c r="M2034">
        <v>36.700000000000003</v>
      </c>
      <c r="N2034" s="2">
        <v>45173</v>
      </c>
      <c r="O2034">
        <v>52.22</v>
      </c>
      <c r="P2034" s="2">
        <v>43112</v>
      </c>
      <c r="Q2034">
        <v>46.395000000000003</v>
      </c>
    </row>
    <row r="2035" spans="1:17" x14ac:dyDescent="0.35">
      <c r="A2035" s="2">
        <v>38519</v>
      </c>
      <c r="B2035">
        <v>2530.6550000000002</v>
      </c>
      <c r="C2035" s="2">
        <v>38601</v>
      </c>
      <c r="D2035">
        <v>4565.88</v>
      </c>
      <c r="E2035" s="2">
        <v>38973</v>
      </c>
      <c r="F2035">
        <v>573.48099999999999</v>
      </c>
      <c r="G2035" s="2">
        <v>36221</v>
      </c>
      <c r="H2035">
        <v>523.62</v>
      </c>
      <c r="J2035" s="2">
        <v>45174</v>
      </c>
      <c r="K2035">
        <v>44.87</v>
      </c>
      <c r="L2035" s="2">
        <v>45174</v>
      </c>
      <c r="M2035">
        <v>36.76</v>
      </c>
      <c r="N2035" s="2">
        <v>45174</v>
      </c>
      <c r="O2035">
        <v>52.45</v>
      </c>
      <c r="P2035" s="2">
        <v>43115</v>
      </c>
      <c r="Q2035">
        <v>46.15</v>
      </c>
    </row>
    <row r="2036" spans="1:17" x14ac:dyDescent="0.35">
      <c r="A2036" s="2">
        <v>38520</v>
      </c>
      <c r="B2036">
        <v>2551.6019999999999</v>
      </c>
      <c r="C2036" s="2">
        <v>38602</v>
      </c>
      <c r="D2036">
        <v>4572.67</v>
      </c>
      <c r="E2036" s="2">
        <v>38974</v>
      </c>
      <c r="F2036">
        <v>574.495</v>
      </c>
      <c r="G2036" s="2">
        <v>36222</v>
      </c>
      <c r="H2036">
        <v>522.19000000000005</v>
      </c>
      <c r="J2036" s="2">
        <v>45175</v>
      </c>
      <c r="K2036">
        <v>44.51</v>
      </c>
      <c r="L2036" s="2">
        <v>45175</v>
      </c>
      <c r="M2036">
        <v>36.58</v>
      </c>
      <c r="N2036" s="2">
        <v>45175</v>
      </c>
      <c r="O2036">
        <v>51.92</v>
      </c>
      <c r="P2036" s="2">
        <v>43116</v>
      </c>
      <c r="Q2036">
        <v>46.265000000000001</v>
      </c>
    </row>
    <row r="2037" spans="1:17" x14ac:dyDescent="0.35">
      <c r="A2037" s="2">
        <v>38523</v>
      </c>
      <c r="B2037">
        <v>2543.8870000000002</v>
      </c>
      <c r="C2037" s="2">
        <v>38603</v>
      </c>
      <c r="D2037">
        <v>4554.2</v>
      </c>
      <c r="E2037" s="2">
        <v>38975</v>
      </c>
      <c r="F2037">
        <v>574.22199999999998</v>
      </c>
      <c r="G2037" s="2">
        <v>36223</v>
      </c>
      <c r="H2037">
        <v>526.13</v>
      </c>
      <c r="J2037" s="2">
        <v>45176</v>
      </c>
      <c r="K2037">
        <v>44.5</v>
      </c>
      <c r="L2037" s="2">
        <v>45176</v>
      </c>
      <c r="M2037">
        <v>36.54</v>
      </c>
      <c r="N2037" s="2">
        <v>45176</v>
      </c>
      <c r="O2037">
        <v>51.81</v>
      </c>
      <c r="P2037" s="2">
        <v>43117</v>
      </c>
      <c r="Q2037">
        <v>46.234999999999999</v>
      </c>
    </row>
    <row r="2038" spans="1:17" x14ac:dyDescent="0.35">
      <c r="A2038" s="2">
        <v>38524</v>
      </c>
      <c r="B2038">
        <v>2546.15</v>
      </c>
      <c r="C2038" s="2">
        <v>38604</v>
      </c>
      <c r="D2038">
        <v>4592.2700000000004</v>
      </c>
      <c r="E2038" s="2">
        <v>38978</v>
      </c>
      <c r="F2038">
        <v>574.95000000000005</v>
      </c>
      <c r="G2038" s="2">
        <v>36224</v>
      </c>
      <c r="H2038">
        <v>538.69000000000005</v>
      </c>
      <c r="J2038" s="2">
        <v>45177</v>
      </c>
      <c r="K2038">
        <v>44.6</v>
      </c>
      <c r="L2038" s="2">
        <v>45177</v>
      </c>
      <c r="M2038">
        <v>36.505000000000003</v>
      </c>
      <c r="N2038" s="2">
        <v>45177</v>
      </c>
      <c r="O2038">
        <v>51.93</v>
      </c>
      <c r="P2038" s="2">
        <v>43118</v>
      </c>
      <c r="Q2038">
        <v>46.21</v>
      </c>
    </row>
    <row r="2039" spans="1:17" x14ac:dyDescent="0.35">
      <c r="A2039" s="2">
        <v>38525</v>
      </c>
      <c r="B2039">
        <v>2548.21</v>
      </c>
      <c r="C2039" s="2">
        <v>38607</v>
      </c>
      <c r="D2039">
        <v>4576.88</v>
      </c>
      <c r="E2039" s="2">
        <v>38979</v>
      </c>
      <c r="F2039">
        <v>573.53700000000003</v>
      </c>
      <c r="G2039" s="2">
        <v>36227</v>
      </c>
      <c r="H2039">
        <v>542.35</v>
      </c>
      <c r="J2039" s="2">
        <v>45180</v>
      </c>
      <c r="K2039">
        <v>44.64</v>
      </c>
      <c r="L2039" s="2">
        <v>45180</v>
      </c>
      <c r="M2039">
        <v>36.68</v>
      </c>
      <c r="N2039" s="2">
        <v>45180</v>
      </c>
      <c r="O2039">
        <v>51.82</v>
      </c>
      <c r="P2039" s="2">
        <v>43119</v>
      </c>
      <c r="Q2039">
        <v>46.414999999999999</v>
      </c>
    </row>
    <row r="2040" spans="1:17" x14ac:dyDescent="0.35">
      <c r="A2040" s="2">
        <v>38526</v>
      </c>
      <c r="B2040">
        <v>2531.2260000000001</v>
      </c>
      <c r="C2040" s="2">
        <v>38608</v>
      </c>
      <c r="D2040">
        <v>4548.0600000000004</v>
      </c>
      <c r="E2040" s="2">
        <v>38980</v>
      </c>
      <c r="F2040">
        <v>576.29700000000003</v>
      </c>
      <c r="G2040" s="2">
        <v>36228</v>
      </c>
      <c r="H2040">
        <v>544.04999999999995</v>
      </c>
      <c r="J2040" s="2">
        <v>45181</v>
      </c>
      <c r="K2040">
        <v>44.58</v>
      </c>
      <c r="L2040" s="2">
        <v>45181</v>
      </c>
      <c r="M2040">
        <v>36.86</v>
      </c>
      <c r="N2040" s="2">
        <v>45181</v>
      </c>
      <c r="O2040">
        <v>51.79</v>
      </c>
      <c r="P2040" s="2">
        <v>43122</v>
      </c>
      <c r="Q2040">
        <v>46.555</v>
      </c>
    </row>
    <row r="2041" spans="1:17" x14ac:dyDescent="0.35">
      <c r="A2041" s="2">
        <v>38527</v>
      </c>
      <c r="B2041">
        <v>2515.2660000000001</v>
      </c>
      <c r="C2041" s="2">
        <v>38609</v>
      </c>
      <c r="D2041">
        <v>4557.74</v>
      </c>
      <c r="E2041" s="2">
        <v>38981</v>
      </c>
      <c r="F2041">
        <v>576.04399999999998</v>
      </c>
      <c r="G2041" s="2">
        <v>36229</v>
      </c>
      <c r="H2041">
        <v>544.38</v>
      </c>
      <c r="J2041" s="2">
        <v>45182</v>
      </c>
      <c r="K2041">
        <v>44.55</v>
      </c>
      <c r="L2041" s="2">
        <v>45182</v>
      </c>
      <c r="M2041">
        <v>36.83</v>
      </c>
      <c r="N2041" s="2">
        <v>45182</v>
      </c>
      <c r="O2041">
        <v>51.74</v>
      </c>
      <c r="P2041" s="2">
        <v>43123</v>
      </c>
      <c r="Q2041">
        <v>46.734999999999999</v>
      </c>
    </row>
    <row r="2042" spans="1:17" x14ac:dyDescent="0.35">
      <c r="A2042" s="2">
        <v>38530</v>
      </c>
      <c r="B2042">
        <v>2509.3719999999998</v>
      </c>
      <c r="C2042" s="2">
        <v>38610</v>
      </c>
      <c r="D2042">
        <v>4555.63</v>
      </c>
      <c r="E2042" s="2">
        <v>38982</v>
      </c>
      <c r="F2042">
        <v>573.45699999999999</v>
      </c>
      <c r="G2042" s="2">
        <v>36230</v>
      </c>
      <c r="H2042">
        <v>546.47</v>
      </c>
      <c r="J2042" s="2">
        <v>45183</v>
      </c>
      <c r="K2042">
        <v>45.17</v>
      </c>
      <c r="L2042" s="2">
        <v>45183</v>
      </c>
      <c r="M2042">
        <v>37.395000000000003</v>
      </c>
      <c r="N2042" s="2">
        <v>45183</v>
      </c>
      <c r="O2042">
        <v>52.36</v>
      </c>
      <c r="P2042" s="2">
        <v>43124</v>
      </c>
      <c r="Q2042">
        <v>46.34</v>
      </c>
    </row>
    <row r="2043" spans="1:17" x14ac:dyDescent="0.35">
      <c r="A2043" s="2">
        <v>38531</v>
      </c>
      <c r="B2043">
        <v>2524.4389999999999</v>
      </c>
      <c r="C2043" s="2">
        <v>38611</v>
      </c>
      <c r="D2043">
        <v>4587.3999999999996</v>
      </c>
      <c r="E2043" s="2">
        <v>38985</v>
      </c>
      <c r="F2043">
        <v>574.40300000000002</v>
      </c>
      <c r="G2043" s="2">
        <v>36231</v>
      </c>
      <c r="H2043">
        <v>546.66</v>
      </c>
      <c r="J2043" s="2">
        <v>45184</v>
      </c>
      <c r="K2043">
        <v>44.805</v>
      </c>
      <c r="L2043" s="2">
        <v>45184</v>
      </c>
      <c r="M2043">
        <v>37.4</v>
      </c>
      <c r="N2043" s="2">
        <v>45184</v>
      </c>
      <c r="O2043">
        <v>51.98</v>
      </c>
      <c r="P2043" s="2">
        <v>43125</v>
      </c>
      <c r="Q2043">
        <v>46.064999999999998</v>
      </c>
    </row>
    <row r="2044" spans="1:17" x14ac:dyDescent="0.35">
      <c r="A2044" s="2">
        <v>38532</v>
      </c>
      <c r="B2044">
        <v>2524.3510000000001</v>
      </c>
      <c r="C2044" s="2">
        <v>38614</v>
      </c>
      <c r="D2044">
        <v>4573.8100000000004</v>
      </c>
      <c r="E2044" s="2">
        <v>38986</v>
      </c>
      <c r="F2044">
        <v>578.11900000000003</v>
      </c>
      <c r="G2044" s="2">
        <v>36234</v>
      </c>
      <c r="H2044">
        <v>551.28</v>
      </c>
      <c r="J2044" s="2">
        <v>45187</v>
      </c>
      <c r="K2044">
        <v>44.5</v>
      </c>
      <c r="L2044" s="2">
        <v>45187</v>
      </c>
      <c r="M2044">
        <v>37.159999999999997</v>
      </c>
      <c r="N2044" s="2">
        <v>45187</v>
      </c>
      <c r="O2044">
        <v>51.78</v>
      </c>
      <c r="P2044" s="2">
        <v>43126</v>
      </c>
      <c r="Q2044">
        <v>46.424999999999997</v>
      </c>
    </row>
    <row r="2045" spans="1:17" x14ac:dyDescent="0.35">
      <c r="A2045" s="2">
        <v>38533</v>
      </c>
      <c r="B2045">
        <v>2513.5949999999998</v>
      </c>
      <c r="C2045" s="2">
        <v>38615</v>
      </c>
      <c r="D2045">
        <v>4574.1899999999996</v>
      </c>
      <c r="E2045" s="2">
        <v>38987</v>
      </c>
      <c r="F2045">
        <v>581.827</v>
      </c>
      <c r="G2045" s="2">
        <v>36235</v>
      </c>
      <c r="H2045">
        <v>552.14</v>
      </c>
      <c r="J2045" s="2">
        <v>45188</v>
      </c>
      <c r="K2045">
        <v>44.354999999999997</v>
      </c>
      <c r="L2045" s="2">
        <v>45188</v>
      </c>
      <c r="M2045">
        <v>37.380000000000003</v>
      </c>
      <c r="N2045" s="2">
        <v>45188</v>
      </c>
      <c r="O2045">
        <v>51.49</v>
      </c>
      <c r="P2045" s="2">
        <v>43129</v>
      </c>
      <c r="Q2045">
        <v>46.62</v>
      </c>
    </row>
    <row r="2046" spans="1:17" x14ac:dyDescent="0.35">
      <c r="A2046" s="2">
        <v>38534</v>
      </c>
      <c r="B2046">
        <v>2511.6970000000001</v>
      </c>
      <c r="C2046" s="2">
        <v>38616</v>
      </c>
      <c r="D2046">
        <v>4547.0200000000004</v>
      </c>
      <c r="E2046" s="2">
        <v>38988</v>
      </c>
      <c r="F2046">
        <v>582.90300000000002</v>
      </c>
      <c r="G2046" s="2">
        <v>36236</v>
      </c>
      <c r="H2046">
        <v>548.6</v>
      </c>
      <c r="J2046" s="2">
        <v>45189</v>
      </c>
      <c r="K2046">
        <v>44.534999999999997</v>
      </c>
      <c r="L2046" s="2">
        <v>45189</v>
      </c>
      <c r="M2046">
        <v>37.465000000000003</v>
      </c>
      <c r="N2046" s="2">
        <v>45189</v>
      </c>
      <c r="O2046">
        <v>51.72</v>
      </c>
      <c r="P2046" s="2">
        <v>43130</v>
      </c>
      <c r="Q2046">
        <v>46.034999999999997</v>
      </c>
    </row>
    <row r="2047" spans="1:17" x14ac:dyDescent="0.35">
      <c r="A2047" s="2">
        <v>38537</v>
      </c>
      <c r="B2047">
        <v>2510.9549999999999</v>
      </c>
      <c r="C2047" s="2">
        <v>38617</v>
      </c>
      <c r="D2047">
        <v>4532.76</v>
      </c>
      <c r="E2047" s="2">
        <v>38989</v>
      </c>
      <c r="F2047">
        <v>581.07799999999997</v>
      </c>
      <c r="G2047" s="2">
        <v>36237</v>
      </c>
      <c r="H2047">
        <v>552.24</v>
      </c>
      <c r="J2047" s="2">
        <v>45190</v>
      </c>
      <c r="K2047">
        <v>43.725000000000001</v>
      </c>
      <c r="L2047" s="2">
        <v>45190</v>
      </c>
      <c r="M2047">
        <v>37.04</v>
      </c>
      <c r="N2047" s="2">
        <v>45190</v>
      </c>
      <c r="O2047">
        <v>50.61</v>
      </c>
      <c r="P2047" s="2">
        <v>43131</v>
      </c>
      <c r="Q2047">
        <v>45.87</v>
      </c>
    </row>
    <row r="2048" spans="1:17" x14ac:dyDescent="0.35">
      <c r="A2048" s="2">
        <v>38538</v>
      </c>
      <c r="B2048">
        <v>2520.8420000000001</v>
      </c>
      <c r="C2048" s="2">
        <v>38618</v>
      </c>
      <c r="D2048">
        <v>4527.05</v>
      </c>
      <c r="E2048" s="2">
        <v>38992</v>
      </c>
      <c r="F2048">
        <v>581.87599999999998</v>
      </c>
      <c r="G2048" s="2">
        <v>36238</v>
      </c>
      <c r="H2048">
        <v>549.51</v>
      </c>
      <c r="J2048" s="2">
        <v>45191</v>
      </c>
      <c r="K2048">
        <v>43.91</v>
      </c>
      <c r="L2048" s="2">
        <v>45191</v>
      </c>
      <c r="M2048">
        <v>36.94</v>
      </c>
      <c r="N2048" s="2">
        <v>45191</v>
      </c>
      <c r="O2048">
        <v>50.81</v>
      </c>
      <c r="P2048" s="2">
        <v>43132</v>
      </c>
      <c r="Q2048">
        <v>45.645000000000003</v>
      </c>
    </row>
    <row r="2049" spans="1:17" x14ac:dyDescent="0.35">
      <c r="A2049" s="2">
        <v>38539</v>
      </c>
      <c r="B2049">
        <v>2516.8359999999998</v>
      </c>
      <c r="C2049" s="2">
        <v>38621</v>
      </c>
      <c r="D2049">
        <v>4558.01</v>
      </c>
      <c r="E2049" s="2">
        <v>38993</v>
      </c>
      <c r="F2049">
        <v>581.23099999999999</v>
      </c>
      <c r="G2049" s="2">
        <v>36241</v>
      </c>
      <c r="H2049">
        <v>547.89</v>
      </c>
      <c r="J2049" s="2">
        <v>45194</v>
      </c>
      <c r="K2049">
        <v>43.825000000000003</v>
      </c>
      <c r="L2049" s="2">
        <v>45194</v>
      </c>
      <c r="M2049">
        <v>36.854999999999997</v>
      </c>
      <c r="N2049" s="2">
        <v>45194</v>
      </c>
      <c r="O2049">
        <v>50.73</v>
      </c>
      <c r="P2049" s="2">
        <v>43133</v>
      </c>
      <c r="Q2049">
        <v>45.265000000000001</v>
      </c>
    </row>
    <row r="2050" spans="1:17" x14ac:dyDescent="0.35">
      <c r="A2050" s="2">
        <v>38540</v>
      </c>
      <c r="B2050">
        <v>2506.3240000000001</v>
      </c>
      <c r="C2050" s="2">
        <v>38622</v>
      </c>
      <c r="D2050">
        <v>4547.74</v>
      </c>
      <c r="E2050" s="2">
        <v>38994</v>
      </c>
      <c r="F2050">
        <v>584.54899999999998</v>
      </c>
      <c r="G2050" s="2">
        <v>36242</v>
      </c>
      <c r="H2050">
        <v>533.79999999999995</v>
      </c>
      <c r="J2050" s="2">
        <v>45195</v>
      </c>
      <c r="K2050">
        <v>43.555</v>
      </c>
      <c r="L2050" s="2">
        <v>45195</v>
      </c>
      <c r="M2050">
        <v>36.674999999999997</v>
      </c>
      <c r="N2050" s="2">
        <v>45195</v>
      </c>
      <c r="O2050">
        <v>50.35</v>
      </c>
      <c r="P2050" s="2">
        <v>43136</v>
      </c>
      <c r="Q2050">
        <v>44.63</v>
      </c>
    </row>
    <row r="2051" spans="1:17" x14ac:dyDescent="0.35">
      <c r="A2051" s="2">
        <v>38541</v>
      </c>
      <c r="B2051">
        <v>2531.587</v>
      </c>
      <c r="C2051" s="2">
        <v>38623</v>
      </c>
      <c r="D2051">
        <v>4573.4799999999996</v>
      </c>
      <c r="E2051" s="2">
        <v>38995</v>
      </c>
      <c r="F2051">
        <v>587.41399999999999</v>
      </c>
      <c r="G2051" s="2">
        <v>36243</v>
      </c>
      <c r="H2051">
        <v>534.20000000000005</v>
      </c>
      <c r="J2051" s="2">
        <v>45196</v>
      </c>
      <c r="K2051">
        <v>43.74</v>
      </c>
      <c r="L2051" s="2">
        <v>45196</v>
      </c>
      <c r="M2051">
        <v>36.744999999999997</v>
      </c>
      <c r="N2051" s="2">
        <v>45196</v>
      </c>
      <c r="O2051">
        <v>50.57</v>
      </c>
      <c r="P2051" s="2">
        <v>43137</v>
      </c>
      <c r="Q2051">
        <v>43.104999999999997</v>
      </c>
    </row>
    <row r="2052" spans="1:17" x14ac:dyDescent="0.35">
      <c r="A2052" s="2">
        <v>38544</v>
      </c>
      <c r="B2052">
        <v>2556.922</v>
      </c>
      <c r="C2052" s="2">
        <v>38624</v>
      </c>
      <c r="D2052">
        <v>4604.21</v>
      </c>
      <c r="E2052" s="2">
        <v>38996</v>
      </c>
      <c r="F2052">
        <v>585.11900000000003</v>
      </c>
      <c r="G2052" s="2">
        <v>36244</v>
      </c>
      <c r="H2052">
        <v>543.47</v>
      </c>
      <c r="J2052" s="2">
        <v>45197</v>
      </c>
      <c r="K2052">
        <v>43.854999999999997</v>
      </c>
      <c r="L2052" s="2">
        <v>45197</v>
      </c>
      <c r="M2052">
        <v>36.865000000000002</v>
      </c>
      <c r="N2052" s="2">
        <v>45197</v>
      </c>
      <c r="O2052">
        <v>50.67</v>
      </c>
      <c r="P2052" s="2">
        <v>43138</v>
      </c>
      <c r="Q2052">
        <v>44.534999999999997</v>
      </c>
    </row>
    <row r="2053" spans="1:17" x14ac:dyDescent="0.35">
      <c r="A2053" s="2">
        <v>38545</v>
      </c>
      <c r="B2053">
        <v>2568.739</v>
      </c>
      <c r="C2053" s="2">
        <v>38625</v>
      </c>
      <c r="D2053">
        <v>4602.5600000000004</v>
      </c>
      <c r="E2053" s="2">
        <v>38999</v>
      </c>
      <c r="F2053">
        <v>585.77700000000004</v>
      </c>
      <c r="G2053" s="2">
        <v>36245</v>
      </c>
      <c r="H2053">
        <v>537.79</v>
      </c>
      <c r="J2053" s="2">
        <v>45198</v>
      </c>
      <c r="K2053">
        <v>43.895000000000003</v>
      </c>
      <c r="L2053" s="2">
        <v>45198</v>
      </c>
      <c r="M2053">
        <v>36.75</v>
      </c>
      <c r="N2053" s="2">
        <v>45198</v>
      </c>
      <c r="O2053">
        <v>50.86</v>
      </c>
      <c r="P2053" s="2">
        <v>43139</v>
      </c>
      <c r="Q2053">
        <v>43.65</v>
      </c>
    </row>
    <row r="2054" spans="1:17" x14ac:dyDescent="0.35">
      <c r="A2054" s="2">
        <v>38546</v>
      </c>
      <c r="B2054">
        <v>2564.0500000000002</v>
      </c>
      <c r="C2054" s="2">
        <v>38628</v>
      </c>
      <c r="D2054">
        <v>4588.07</v>
      </c>
      <c r="E2054" s="2">
        <v>39000</v>
      </c>
      <c r="F2054">
        <v>586.63</v>
      </c>
      <c r="G2054" s="2">
        <v>36248</v>
      </c>
      <c r="H2054">
        <v>549.74</v>
      </c>
      <c r="J2054" s="2">
        <v>45201</v>
      </c>
      <c r="K2054">
        <v>43.92</v>
      </c>
      <c r="L2054" s="2">
        <v>45201</v>
      </c>
      <c r="M2054">
        <v>36.58</v>
      </c>
      <c r="N2054" s="2">
        <v>45201</v>
      </c>
      <c r="O2054">
        <v>50.88</v>
      </c>
      <c r="P2054" s="2">
        <v>43140</v>
      </c>
      <c r="Q2054">
        <v>42.85</v>
      </c>
    </row>
    <row r="2055" spans="1:17" x14ac:dyDescent="0.35">
      <c r="A2055" s="2">
        <v>38547</v>
      </c>
      <c r="B2055">
        <v>2572.9940000000001</v>
      </c>
      <c r="C2055" s="2">
        <v>38629</v>
      </c>
      <c r="D2055">
        <v>4563.16</v>
      </c>
      <c r="E2055" s="2">
        <v>39001</v>
      </c>
      <c r="F2055">
        <v>586.24900000000002</v>
      </c>
      <c r="G2055" s="2">
        <v>36249</v>
      </c>
      <c r="H2055">
        <v>550</v>
      </c>
      <c r="J2055" s="2">
        <v>45202</v>
      </c>
      <c r="K2055">
        <v>43.335000000000001</v>
      </c>
      <c r="L2055" s="2">
        <v>45202</v>
      </c>
      <c r="M2055">
        <v>36.090000000000003</v>
      </c>
      <c r="N2055" s="2">
        <v>45202</v>
      </c>
      <c r="O2055">
        <v>50.36</v>
      </c>
      <c r="P2055" s="2">
        <v>43143</v>
      </c>
      <c r="Q2055">
        <v>43.484999999999999</v>
      </c>
    </row>
    <row r="2056" spans="1:17" x14ac:dyDescent="0.35">
      <c r="A2056" s="2">
        <v>38548</v>
      </c>
      <c r="B2056">
        <v>2569.1999999999998</v>
      </c>
      <c r="C2056" s="2">
        <v>38630</v>
      </c>
      <c r="D2056">
        <v>4504.3999999999996</v>
      </c>
      <c r="E2056" s="2">
        <v>39002</v>
      </c>
      <c r="F2056">
        <v>590.64</v>
      </c>
      <c r="G2056" s="2">
        <v>36250</v>
      </c>
      <c r="H2056">
        <v>548.38</v>
      </c>
      <c r="J2056" s="2">
        <v>45203</v>
      </c>
      <c r="K2056">
        <v>43.23</v>
      </c>
      <c r="L2056" s="2">
        <v>45203</v>
      </c>
      <c r="M2056">
        <v>35.619999999999997</v>
      </c>
      <c r="N2056" s="2">
        <v>45203</v>
      </c>
      <c r="O2056">
        <v>50.31</v>
      </c>
      <c r="P2056" s="2">
        <v>43144</v>
      </c>
      <c r="Q2056">
        <v>43.234999999999999</v>
      </c>
    </row>
    <row r="2057" spans="1:17" x14ac:dyDescent="0.35">
      <c r="A2057" s="2">
        <v>38551</v>
      </c>
      <c r="B2057">
        <v>2562.6239999999998</v>
      </c>
      <c r="C2057" s="2">
        <v>38631</v>
      </c>
      <c r="D2057">
        <v>4480.4399999999996</v>
      </c>
      <c r="E2057" s="2">
        <v>39003</v>
      </c>
      <c r="F2057">
        <v>591.81500000000005</v>
      </c>
      <c r="G2057" s="2">
        <v>36251</v>
      </c>
      <c r="H2057">
        <v>553.65</v>
      </c>
      <c r="J2057" s="2">
        <v>45204</v>
      </c>
      <c r="K2057">
        <v>43.3</v>
      </c>
      <c r="L2057" s="2">
        <v>45204</v>
      </c>
      <c r="M2057">
        <v>35.755000000000003</v>
      </c>
      <c r="N2057" s="2">
        <v>45204</v>
      </c>
      <c r="O2057">
        <v>50.3</v>
      </c>
      <c r="P2057" s="2">
        <v>43145</v>
      </c>
      <c r="Q2057">
        <v>43.51</v>
      </c>
    </row>
    <row r="2058" spans="1:17" x14ac:dyDescent="0.35">
      <c r="A2058" s="2">
        <v>38552</v>
      </c>
      <c r="B2058">
        <v>2568.4380000000001</v>
      </c>
      <c r="C2058" s="2">
        <v>38632</v>
      </c>
      <c r="D2058">
        <v>4482.2299999999996</v>
      </c>
      <c r="E2058" s="2">
        <v>39006</v>
      </c>
      <c r="F2058">
        <v>595.20699999999999</v>
      </c>
      <c r="G2058" s="2">
        <v>36252</v>
      </c>
      <c r="H2058">
        <v>553.13</v>
      </c>
      <c r="J2058" s="2">
        <v>45205</v>
      </c>
      <c r="K2058">
        <v>43.56</v>
      </c>
      <c r="L2058" s="2">
        <v>45205</v>
      </c>
      <c r="M2058">
        <v>35.909999999999997</v>
      </c>
      <c r="N2058" s="2">
        <v>45205</v>
      </c>
      <c r="O2058">
        <v>50.58</v>
      </c>
      <c r="P2058" s="2">
        <v>43146</v>
      </c>
      <c r="Q2058">
        <v>43.765000000000001</v>
      </c>
    </row>
    <row r="2059" spans="1:17" x14ac:dyDescent="0.35">
      <c r="A2059" s="2">
        <v>38553</v>
      </c>
      <c r="B2059">
        <v>2575.04</v>
      </c>
      <c r="C2059" s="2">
        <v>38635</v>
      </c>
      <c r="D2059">
        <v>4456.3100000000004</v>
      </c>
      <c r="E2059" s="2">
        <v>39007</v>
      </c>
      <c r="F2059">
        <v>592.58699999999999</v>
      </c>
      <c r="G2059" s="2">
        <v>36255</v>
      </c>
      <c r="H2059">
        <v>561.6</v>
      </c>
      <c r="J2059" s="2">
        <v>45208</v>
      </c>
      <c r="K2059">
        <v>43.814999999999998</v>
      </c>
      <c r="L2059" s="2">
        <v>45208</v>
      </c>
      <c r="M2059">
        <v>36.015000000000001</v>
      </c>
      <c r="N2059" s="2">
        <v>45208</v>
      </c>
      <c r="O2059">
        <v>51.04</v>
      </c>
      <c r="P2059" s="2">
        <v>43147</v>
      </c>
      <c r="Q2059">
        <v>44.445</v>
      </c>
    </row>
    <row r="2060" spans="1:17" x14ac:dyDescent="0.35">
      <c r="A2060" s="2">
        <v>38554</v>
      </c>
      <c r="B2060">
        <v>2581.0859999999998</v>
      </c>
      <c r="C2060" s="2">
        <v>38636</v>
      </c>
      <c r="D2060">
        <v>4459.8900000000003</v>
      </c>
      <c r="E2060" s="2">
        <v>39008</v>
      </c>
      <c r="F2060">
        <v>594.91600000000005</v>
      </c>
      <c r="G2060" s="2">
        <v>36256</v>
      </c>
      <c r="H2060">
        <v>565.77</v>
      </c>
      <c r="J2060" s="2">
        <v>45209</v>
      </c>
      <c r="K2060">
        <v>44.54</v>
      </c>
      <c r="L2060" s="2">
        <v>45209</v>
      </c>
      <c r="M2060">
        <v>36.585000000000001</v>
      </c>
      <c r="N2060" s="2">
        <v>45209</v>
      </c>
      <c r="O2060">
        <v>51.77</v>
      </c>
      <c r="P2060" s="2">
        <v>43150</v>
      </c>
      <c r="Q2060">
        <v>44.35</v>
      </c>
    </row>
    <row r="2061" spans="1:17" x14ac:dyDescent="0.35">
      <c r="A2061" s="2">
        <v>38555</v>
      </c>
      <c r="B2061">
        <v>2587.779</v>
      </c>
      <c r="C2061" s="2">
        <v>38637</v>
      </c>
      <c r="D2061">
        <v>4437.84</v>
      </c>
      <c r="E2061" s="2">
        <v>39009</v>
      </c>
      <c r="F2061">
        <v>596.47900000000004</v>
      </c>
      <c r="G2061" s="2">
        <v>36257</v>
      </c>
      <c r="H2061">
        <v>568.39</v>
      </c>
      <c r="J2061" s="2">
        <v>45210</v>
      </c>
      <c r="K2061">
        <v>44.405000000000001</v>
      </c>
      <c r="L2061" s="2">
        <v>45210</v>
      </c>
      <c r="M2061">
        <v>36.450000000000003</v>
      </c>
      <c r="N2061" s="2">
        <v>45210</v>
      </c>
      <c r="O2061">
        <v>51.66</v>
      </c>
      <c r="P2061" s="2">
        <v>43151</v>
      </c>
      <c r="Q2061">
        <v>44.634999999999998</v>
      </c>
    </row>
    <row r="2062" spans="1:17" x14ac:dyDescent="0.35">
      <c r="A2062" s="2">
        <v>38558</v>
      </c>
      <c r="B2062">
        <v>2580.42</v>
      </c>
      <c r="C2062" s="2">
        <v>38638</v>
      </c>
      <c r="D2062">
        <v>4399.76</v>
      </c>
      <c r="E2062" s="2">
        <v>39010</v>
      </c>
      <c r="F2062">
        <v>598.86699999999996</v>
      </c>
      <c r="G2062" s="2">
        <v>36258</v>
      </c>
      <c r="H2062">
        <v>575.30999999999995</v>
      </c>
      <c r="J2062" s="2">
        <v>45211</v>
      </c>
      <c r="K2062">
        <v>44.82</v>
      </c>
      <c r="L2062" s="2">
        <v>45211</v>
      </c>
      <c r="M2062">
        <v>36.590000000000003</v>
      </c>
      <c r="N2062" s="2">
        <v>45211</v>
      </c>
      <c r="O2062">
        <v>52.25</v>
      </c>
      <c r="P2062" s="2">
        <v>43152</v>
      </c>
      <c r="Q2062">
        <v>44.76</v>
      </c>
    </row>
    <row r="2063" spans="1:17" x14ac:dyDescent="0.35">
      <c r="A2063" s="2">
        <v>38559</v>
      </c>
      <c r="B2063">
        <v>2578.2939999999999</v>
      </c>
      <c r="C2063" s="2">
        <v>38639</v>
      </c>
      <c r="D2063">
        <v>4437.04</v>
      </c>
      <c r="E2063" s="2">
        <v>39013</v>
      </c>
      <c r="F2063">
        <v>600.548</v>
      </c>
      <c r="G2063" s="2">
        <v>36259</v>
      </c>
      <c r="H2063">
        <v>575.92999999999995</v>
      </c>
      <c r="J2063" s="2">
        <v>45212</v>
      </c>
      <c r="K2063">
        <v>44.384999999999998</v>
      </c>
      <c r="L2063" s="2">
        <v>45212</v>
      </c>
      <c r="M2063">
        <v>36.31</v>
      </c>
      <c r="N2063" s="2">
        <v>45212</v>
      </c>
      <c r="O2063">
        <v>51.96</v>
      </c>
      <c r="P2063" s="2">
        <v>43153</v>
      </c>
      <c r="Q2063">
        <v>44.56</v>
      </c>
    </row>
    <row r="2064" spans="1:17" x14ac:dyDescent="0.35">
      <c r="A2064" s="2">
        <v>38560</v>
      </c>
      <c r="B2064">
        <v>2590.5129999999999</v>
      </c>
      <c r="C2064" s="2">
        <v>38642</v>
      </c>
      <c r="D2064">
        <v>4439.42</v>
      </c>
      <c r="E2064" s="2">
        <v>39014</v>
      </c>
      <c r="F2064">
        <v>600.53399999999999</v>
      </c>
      <c r="G2064" s="2">
        <v>36262</v>
      </c>
      <c r="H2064">
        <v>577.32000000000005</v>
      </c>
      <c r="J2064" s="2">
        <v>45215</v>
      </c>
      <c r="K2064">
        <v>44.594999999999999</v>
      </c>
      <c r="L2064" s="2">
        <v>45215</v>
      </c>
      <c r="M2064">
        <v>36.46</v>
      </c>
      <c r="N2064" s="2">
        <v>45215</v>
      </c>
      <c r="O2064">
        <v>52.26</v>
      </c>
      <c r="P2064" s="2">
        <v>43154</v>
      </c>
      <c r="Q2064">
        <v>44.69</v>
      </c>
    </row>
    <row r="2065" spans="1:17" x14ac:dyDescent="0.35">
      <c r="A2065" s="2">
        <v>38561</v>
      </c>
      <c r="B2065">
        <v>2605.48</v>
      </c>
      <c r="C2065" s="2">
        <v>38643</v>
      </c>
      <c r="D2065">
        <v>4389.3999999999996</v>
      </c>
      <c r="E2065" s="2">
        <v>39015</v>
      </c>
      <c r="F2065">
        <v>603.70699999999999</v>
      </c>
      <c r="G2065" s="2">
        <v>36263</v>
      </c>
      <c r="H2065">
        <v>573.62</v>
      </c>
      <c r="J2065" s="2">
        <v>45216</v>
      </c>
      <c r="K2065">
        <v>44.365000000000002</v>
      </c>
      <c r="L2065" s="2">
        <v>45216</v>
      </c>
      <c r="M2065">
        <v>36.409999999999997</v>
      </c>
      <c r="N2065" s="2">
        <v>45216</v>
      </c>
      <c r="O2065">
        <v>52</v>
      </c>
      <c r="P2065" s="2">
        <v>43157</v>
      </c>
      <c r="Q2065">
        <v>45.155000000000001</v>
      </c>
    </row>
    <row r="2066" spans="1:17" x14ac:dyDescent="0.35">
      <c r="A2066" s="2">
        <v>38562</v>
      </c>
      <c r="B2066">
        <v>2601.3989999999999</v>
      </c>
      <c r="C2066" s="2">
        <v>38644</v>
      </c>
      <c r="D2066">
        <v>4398.79</v>
      </c>
      <c r="E2066" s="2">
        <v>39016</v>
      </c>
      <c r="F2066">
        <v>606.952</v>
      </c>
      <c r="G2066" s="2">
        <v>36264</v>
      </c>
      <c r="H2066">
        <v>561.19000000000005</v>
      </c>
      <c r="J2066" s="2">
        <v>45217</v>
      </c>
      <c r="K2066">
        <v>44.134999999999998</v>
      </c>
      <c r="L2066" s="2">
        <v>45217</v>
      </c>
      <c r="M2066">
        <v>36.18</v>
      </c>
      <c r="N2066" s="2">
        <v>45217</v>
      </c>
      <c r="O2066">
        <v>51.81</v>
      </c>
      <c r="P2066" s="2">
        <v>43158</v>
      </c>
      <c r="Q2066">
        <v>45.354999999999997</v>
      </c>
    </row>
    <row r="2067" spans="1:17" x14ac:dyDescent="0.35">
      <c r="A2067" s="2">
        <v>38565</v>
      </c>
      <c r="B2067">
        <v>2610.0160000000001</v>
      </c>
      <c r="C2067" s="2">
        <v>38645</v>
      </c>
      <c r="D2067">
        <v>4366.91</v>
      </c>
      <c r="E2067" s="2">
        <v>39017</v>
      </c>
      <c r="F2067">
        <v>604.26199999999994</v>
      </c>
      <c r="G2067" s="2">
        <v>36265</v>
      </c>
      <c r="H2067">
        <v>551.52</v>
      </c>
      <c r="J2067" s="2">
        <v>45218</v>
      </c>
      <c r="K2067">
        <v>43.734999999999999</v>
      </c>
      <c r="L2067" s="2">
        <v>45218</v>
      </c>
      <c r="M2067">
        <v>35.770000000000003</v>
      </c>
      <c r="N2067" s="2">
        <v>45218</v>
      </c>
      <c r="O2067">
        <v>51.17</v>
      </c>
      <c r="P2067" s="2">
        <v>43159</v>
      </c>
      <c r="Q2067">
        <v>45.045000000000002</v>
      </c>
    </row>
    <row r="2068" spans="1:17" x14ac:dyDescent="0.35">
      <c r="A2068" s="2">
        <v>38566</v>
      </c>
      <c r="B2068">
        <v>2629.87</v>
      </c>
      <c r="C2068" s="2">
        <v>38646</v>
      </c>
      <c r="D2068">
        <v>4366.04</v>
      </c>
      <c r="E2068" s="2">
        <v>39020</v>
      </c>
      <c r="F2068">
        <v>604.88300000000004</v>
      </c>
      <c r="G2068" s="2">
        <v>36266</v>
      </c>
      <c r="H2068">
        <v>543.32000000000005</v>
      </c>
      <c r="J2068" s="2">
        <v>45219</v>
      </c>
      <c r="K2068">
        <v>43.015000000000001</v>
      </c>
      <c r="L2068" s="2">
        <v>45219</v>
      </c>
      <c r="M2068">
        <v>35.25</v>
      </c>
      <c r="N2068" s="2">
        <v>45219</v>
      </c>
      <c r="O2068">
        <v>50.28</v>
      </c>
      <c r="P2068" s="2">
        <v>43160</v>
      </c>
      <c r="Q2068">
        <v>44.524999999999999</v>
      </c>
    </row>
    <row r="2069" spans="1:17" x14ac:dyDescent="0.35">
      <c r="A2069" s="2">
        <v>38567</v>
      </c>
      <c r="B2069">
        <v>2638.643</v>
      </c>
      <c r="C2069" s="2">
        <v>38649</v>
      </c>
      <c r="D2069">
        <v>4418.3500000000004</v>
      </c>
      <c r="E2069" s="2">
        <v>39021</v>
      </c>
      <c r="F2069">
        <v>606.15</v>
      </c>
      <c r="G2069" s="2">
        <v>36269</v>
      </c>
      <c r="H2069">
        <v>526.30999999999995</v>
      </c>
      <c r="J2069" s="2">
        <v>45222</v>
      </c>
      <c r="K2069">
        <v>43.045000000000002</v>
      </c>
      <c r="L2069" s="2">
        <v>45222</v>
      </c>
      <c r="M2069">
        <v>35.04</v>
      </c>
      <c r="N2069" s="2">
        <v>45222</v>
      </c>
      <c r="O2069">
        <v>50.21</v>
      </c>
      <c r="P2069" s="2">
        <v>43161</v>
      </c>
      <c r="Q2069">
        <v>43.424999999999997</v>
      </c>
    </row>
    <row r="2070" spans="1:17" x14ac:dyDescent="0.35">
      <c r="A2070" s="2">
        <v>38568</v>
      </c>
      <c r="B2070">
        <v>2624.424</v>
      </c>
      <c r="C2070" s="2">
        <v>38650</v>
      </c>
      <c r="D2070">
        <v>4435.8599999999997</v>
      </c>
      <c r="E2070" s="2">
        <v>39022</v>
      </c>
      <c r="F2070">
        <v>605.00300000000004</v>
      </c>
      <c r="G2070" s="2">
        <v>36270</v>
      </c>
      <c r="H2070">
        <v>531.46</v>
      </c>
      <c r="J2070" s="2">
        <v>45223</v>
      </c>
      <c r="K2070">
        <v>43.445</v>
      </c>
      <c r="L2070" s="2">
        <v>45223</v>
      </c>
      <c r="M2070">
        <v>35.14</v>
      </c>
      <c r="N2070" s="2">
        <v>45223</v>
      </c>
      <c r="O2070">
        <v>50.52</v>
      </c>
      <c r="P2070" s="2">
        <v>43164</v>
      </c>
      <c r="Q2070">
        <v>43.99</v>
      </c>
    </row>
    <row r="2071" spans="1:17" x14ac:dyDescent="0.35">
      <c r="A2071" s="2">
        <v>38569</v>
      </c>
      <c r="B2071">
        <v>2601.819</v>
      </c>
      <c r="C2071" s="2">
        <v>38651</v>
      </c>
      <c r="D2071">
        <v>4436.12</v>
      </c>
      <c r="E2071" s="2">
        <v>39023</v>
      </c>
      <c r="F2071">
        <v>605.077</v>
      </c>
      <c r="G2071" s="2">
        <v>36271</v>
      </c>
      <c r="H2071">
        <v>544.51</v>
      </c>
      <c r="J2071" s="2">
        <v>45224</v>
      </c>
      <c r="K2071">
        <v>43.475000000000001</v>
      </c>
      <c r="L2071" s="2">
        <v>45224</v>
      </c>
      <c r="M2071">
        <v>35.104999999999997</v>
      </c>
      <c r="N2071" s="2">
        <v>45224</v>
      </c>
      <c r="O2071">
        <v>50.3</v>
      </c>
      <c r="P2071" s="2">
        <v>43165</v>
      </c>
      <c r="Q2071">
        <v>43.94</v>
      </c>
    </row>
    <row r="2072" spans="1:17" x14ac:dyDescent="0.35">
      <c r="A2072" s="2">
        <v>38572</v>
      </c>
      <c r="B2072">
        <v>2606.4259999999999</v>
      </c>
      <c r="C2072" s="2">
        <v>38652</v>
      </c>
      <c r="D2072">
        <v>4414.5</v>
      </c>
      <c r="E2072" s="2">
        <v>39024</v>
      </c>
      <c r="F2072">
        <v>603.38099999999997</v>
      </c>
      <c r="G2072" s="2">
        <v>36272</v>
      </c>
      <c r="H2072">
        <v>556.41999999999996</v>
      </c>
      <c r="J2072" s="2">
        <v>45225</v>
      </c>
      <c r="K2072">
        <v>42.75</v>
      </c>
      <c r="L2072" s="2">
        <v>45225</v>
      </c>
      <c r="M2072">
        <v>34.979999999999997</v>
      </c>
      <c r="N2072" s="2">
        <v>45225</v>
      </c>
      <c r="O2072">
        <v>49.71</v>
      </c>
      <c r="P2072" s="2">
        <v>43166</v>
      </c>
      <c r="Q2072">
        <v>44.02</v>
      </c>
    </row>
    <row r="2073" spans="1:17" x14ac:dyDescent="0.35">
      <c r="A2073" s="2">
        <v>38573</v>
      </c>
      <c r="B2073">
        <v>2620.4949999999999</v>
      </c>
      <c r="C2073" s="2">
        <v>38653</v>
      </c>
      <c r="D2073">
        <v>4441.5600000000004</v>
      </c>
      <c r="E2073" s="2">
        <v>39027</v>
      </c>
      <c r="F2073">
        <v>609.67100000000005</v>
      </c>
      <c r="G2073" s="2">
        <v>36273</v>
      </c>
      <c r="H2073">
        <v>557.87</v>
      </c>
      <c r="J2073" s="2">
        <v>45226</v>
      </c>
      <c r="K2073">
        <v>42.63</v>
      </c>
      <c r="L2073" s="2">
        <v>45226</v>
      </c>
      <c r="M2073">
        <v>34.784999999999997</v>
      </c>
      <c r="N2073" s="2">
        <v>45226</v>
      </c>
      <c r="O2073">
        <v>49.33</v>
      </c>
      <c r="P2073" s="2">
        <v>43167</v>
      </c>
      <c r="Q2073">
        <v>44.46</v>
      </c>
    </row>
    <row r="2074" spans="1:17" x14ac:dyDescent="0.35">
      <c r="A2074" s="2">
        <v>38574</v>
      </c>
      <c r="B2074">
        <v>2637.6849999999999</v>
      </c>
      <c r="C2074" s="2">
        <v>38656</v>
      </c>
      <c r="D2074">
        <v>4477.03</v>
      </c>
      <c r="E2074" s="2">
        <v>39028</v>
      </c>
      <c r="F2074">
        <v>613.72299999999996</v>
      </c>
      <c r="G2074" s="2">
        <v>36276</v>
      </c>
      <c r="H2074">
        <v>562.45000000000005</v>
      </c>
      <c r="J2074" s="2">
        <v>45229</v>
      </c>
      <c r="K2074">
        <v>42.664999999999999</v>
      </c>
      <c r="L2074" s="2">
        <v>45229</v>
      </c>
      <c r="M2074">
        <v>34.704999999999998</v>
      </c>
      <c r="N2074" s="2">
        <v>45229</v>
      </c>
      <c r="O2074">
        <v>49.36</v>
      </c>
      <c r="P2074" s="2">
        <v>43168</v>
      </c>
      <c r="Q2074">
        <v>44.94</v>
      </c>
    </row>
    <row r="2075" spans="1:17" x14ac:dyDescent="0.35">
      <c r="A2075" s="2">
        <v>38575</v>
      </c>
      <c r="B2075">
        <v>2656.2190000000001</v>
      </c>
      <c r="C2075" s="2">
        <v>38657</v>
      </c>
      <c r="D2075">
        <v>4480.16</v>
      </c>
      <c r="E2075" s="2">
        <v>39029</v>
      </c>
      <c r="F2075">
        <v>612.45100000000002</v>
      </c>
      <c r="G2075" s="2">
        <v>36277</v>
      </c>
      <c r="H2075">
        <v>562.91999999999996</v>
      </c>
      <c r="J2075" s="2">
        <v>45230</v>
      </c>
      <c r="K2075">
        <v>42.93</v>
      </c>
      <c r="L2075" s="2">
        <v>45230</v>
      </c>
      <c r="M2075">
        <v>35.045000000000002</v>
      </c>
      <c r="N2075" s="2">
        <v>45230</v>
      </c>
      <c r="O2075">
        <v>49.77</v>
      </c>
      <c r="P2075" s="2">
        <v>43171</v>
      </c>
      <c r="Q2075">
        <v>45.17</v>
      </c>
    </row>
    <row r="2076" spans="1:17" x14ac:dyDescent="0.35">
      <c r="A2076" s="2">
        <v>38576</v>
      </c>
      <c r="B2076">
        <v>2648.0340000000001</v>
      </c>
      <c r="C2076" s="2">
        <v>38658</v>
      </c>
      <c r="D2076">
        <v>4517.8999999999996</v>
      </c>
      <c r="E2076" s="2">
        <v>39030</v>
      </c>
      <c r="F2076">
        <v>610.51499999999999</v>
      </c>
      <c r="G2076" s="2">
        <v>36278</v>
      </c>
      <c r="H2076">
        <v>553.91</v>
      </c>
      <c r="J2076" s="2">
        <v>45231</v>
      </c>
      <c r="K2076">
        <v>43.494999999999997</v>
      </c>
      <c r="L2076" s="2">
        <v>45231</v>
      </c>
      <c r="M2076">
        <v>35.409999999999997</v>
      </c>
      <c r="N2076" s="2">
        <v>45231</v>
      </c>
      <c r="O2076">
        <v>50.33</v>
      </c>
      <c r="P2076" s="2">
        <v>43172</v>
      </c>
      <c r="Q2076">
        <v>44.734999999999999</v>
      </c>
    </row>
    <row r="2077" spans="1:17" x14ac:dyDescent="0.35">
      <c r="A2077" s="2">
        <v>38579</v>
      </c>
      <c r="B2077">
        <v>2646.7</v>
      </c>
      <c r="C2077" s="2">
        <v>38659</v>
      </c>
      <c r="D2077">
        <v>4541.76</v>
      </c>
      <c r="E2077" s="2">
        <v>39031</v>
      </c>
      <c r="F2077">
        <v>611.91499999999996</v>
      </c>
      <c r="G2077" s="2">
        <v>36279</v>
      </c>
      <c r="H2077">
        <v>545.66</v>
      </c>
      <c r="J2077" s="2">
        <v>45232</v>
      </c>
      <c r="K2077">
        <v>44.145000000000003</v>
      </c>
      <c r="L2077" s="2">
        <v>45232</v>
      </c>
      <c r="M2077">
        <v>35.844999999999999</v>
      </c>
      <c r="N2077" s="2">
        <v>45232</v>
      </c>
      <c r="O2077">
        <v>51.12</v>
      </c>
      <c r="P2077" s="2">
        <v>43173</v>
      </c>
      <c r="Q2077">
        <v>44.555</v>
      </c>
    </row>
    <row r="2078" spans="1:17" x14ac:dyDescent="0.35">
      <c r="A2078" s="2">
        <v>38580</v>
      </c>
      <c r="B2078">
        <v>2626.8910000000001</v>
      </c>
      <c r="C2078" s="2">
        <v>38660</v>
      </c>
      <c r="D2078">
        <v>4516.18</v>
      </c>
      <c r="E2078" s="2">
        <v>39034</v>
      </c>
      <c r="F2078">
        <v>610.755</v>
      </c>
      <c r="G2078" s="2">
        <v>36280</v>
      </c>
      <c r="H2078">
        <v>545.1</v>
      </c>
      <c r="J2078" s="2">
        <v>45233</v>
      </c>
      <c r="K2078">
        <v>44.28</v>
      </c>
      <c r="L2078" s="2">
        <v>45233</v>
      </c>
      <c r="M2078">
        <v>36.125</v>
      </c>
      <c r="N2078" s="2">
        <v>45233</v>
      </c>
      <c r="O2078">
        <v>51.25</v>
      </c>
      <c r="P2078" s="2">
        <v>43174</v>
      </c>
      <c r="Q2078">
        <v>44.795000000000002</v>
      </c>
    </row>
    <row r="2079" spans="1:17" x14ac:dyDescent="0.35">
      <c r="A2079" s="2">
        <v>38581</v>
      </c>
      <c r="B2079">
        <v>2622.29</v>
      </c>
      <c r="C2079" s="2">
        <v>38663</v>
      </c>
      <c r="D2079">
        <v>4523.26</v>
      </c>
      <c r="E2079" s="2">
        <v>39035</v>
      </c>
      <c r="F2079">
        <v>613.49699999999996</v>
      </c>
      <c r="G2079" s="2">
        <v>36283</v>
      </c>
      <c r="H2079">
        <v>547.65</v>
      </c>
      <c r="J2079" s="2">
        <v>45236</v>
      </c>
      <c r="K2079">
        <v>44.375</v>
      </c>
      <c r="L2079" s="2">
        <v>45236</v>
      </c>
      <c r="M2079">
        <v>35.909999999999997</v>
      </c>
      <c r="N2079" s="2">
        <v>45236</v>
      </c>
      <c r="O2079">
        <v>51.21</v>
      </c>
      <c r="P2079" s="2">
        <v>43175</v>
      </c>
      <c r="Q2079">
        <v>44.865000000000002</v>
      </c>
    </row>
    <row r="2080" spans="1:17" x14ac:dyDescent="0.35">
      <c r="A2080" s="2">
        <v>38582</v>
      </c>
      <c r="B2080">
        <v>2604.8240000000001</v>
      </c>
      <c r="C2080" s="2">
        <v>38664</v>
      </c>
      <c r="D2080">
        <v>4516.1899999999996</v>
      </c>
      <c r="E2080" s="2">
        <v>39036</v>
      </c>
      <c r="F2080">
        <v>616.16</v>
      </c>
      <c r="G2080" s="2">
        <v>36284</v>
      </c>
      <c r="H2080">
        <v>539.66999999999996</v>
      </c>
      <c r="J2080" s="2">
        <v>45237</v>
      </c>
      <c r="K2080">
        <v>44.57</v>
      </c>
      <c r="L2080" s="2">
        <v>45237</v>
      </c>
      <c r="M2080">
        <v>35.844999999999999</v>
      </c>
      <c r="N2080" s="2">
        <v>45237</v>
      </c>
      <c r="O2080">
        <v>51.58</v>
      </c>
      <c r="P2080" s="2">
        <v>43178</v>
      </c>
      <c r="Q2080">
        <v>44.164999999999999</v>
      </c>
    </row>
    <row r="2081" spans="1:17" x14ac:dyDescent="0.35">
      <c r="A2081" s="2">
        <v>38583</v>
      </c>
      <c r="B2081">
        <v>2611.52</v>
      </c>
      <c r="C2081" s="2">
        <v>38665</v>
      </c>
      <c r="D2081">
        <v>4518.92</v>
      </c>
      <c r="E2081" s="2">
        <v>39037</v>
      </c>
      <c r="F2081">
        <v>618.57899999999995</v>
      </c>
      <c r="G2081" s="2">
        <v>36285</v>
      </c>
      <c r="H2081">
        <v>543.9</v>
      </c>
      <c r="J2081" s="2">
        <v>45238</v>
      </c>
      <c r="K2081">
        <v>44.5</v>
      </c>
      <c r="L2081" s="2">
        <v>45238</v>
      </c>
      <c r="M2081">
        <v>35.46</v>
      </c>
      <c r="N2081" s="2">
        <v>45238</v>
      </c>
      <c r="O2081">
        <v>51.56</v>
      </c>
      <c r="P2081" s="2">
        <v>43179</v>
      </c>
      <c r="Q2081">
        <v>44.484999999999999</v>
      </c>
    </row>
    <row r="2082" spans="1:17" x14ac:dyDescent="0.35">
      <c r="A2082" s="2">
        <v>38586</v>
      </c>
      <c r="B2082">
        <v>2628.462</v>
      </c>
      <c r="C2082" s="2">
        <v>38666</v>
      </c>
      <c r="D2082">
        <v>4536</v>
      </c>
      <c r="E2082" s="2">
        <v>39038</v>
      </c>
      <c r="F2082">
        <v>617.06700000000001</v>
      </c>
      <c r="G2082" s="2">
        <v>36286</v>
      </c>
      <c r="H2082">
        <v>538.4</v>
      </c>
      <c r="J2082" s="2">
        <v>45239</v>
      </c>
      <c r="K2082">
        <v>44.85</v>
      </c>
      <c r="L2082" s="2">
        <v>45239</v>
      </c>
      <c r="M2082">
        <v>35.61</v>
      </c>
      <c r="N2082" s="2">
        <v>45239</v>
      </c>
      <c r="O2082">
        <v>51.82</v>
      </c>
      <c r="P2082" s="2">
        <v>43180</v>
      </c>
      <c r="Q2082">
        <v>44.594999999999999</v>
      </c>
    </row>
    <row r="2083" spans="1:17" x14ac:dyDescent="0.35">
      <c r="A2083" s="2">
        <v>38587</v>
      </c>
      <c r="B2083">
        <v>2616.8629999999998</v>
      </c>
      <c r="C2083" s="2">
        <v>38667</v>
      </c>
      <c r="D2083">
        <v>4562.2299999999996</v>
      </c>
      <c r="E2083" s="2">
        <v>39041</v>
      </c>
      <c r="F2083">
        <v>617.279</v>
      </c>
      <c r="G2083" s="2">
        <v>36287</v>
      </c>
      <c r="H2083">
        <v>541.02</v>
      </c>
      <c r="J2083" s="2">
        <v>45240</v>
      </c>
      <c r="K2083">
        <v>44.83</v>
      </c>
      <c r="L2083" s="2">
        <v>45240</v>
      </c>
      <c r="M2083">
        <v>35.520000000000003</v>
      </c>
      <c r="N2083" s="2">
        <v>45240</v>
      </c>
      <c r="O2083">
        <v>51.73</v>
      </c>
      <c r="P2083" s="2">
        <v>43181</v>
      </c>
      <c r="Q2083">
        <v>43.83</v>
      </c>
    </row>
    <row r="2084" spans="1:17" x14ac:dyDescent="0.35">
      <c r="A2084" s="2">
        <v>38588</v>
      </c>
      <c r="B2084">
        <v>2607.6109999999999</v>
      </c>
      <c r="C2084" s="2">
        <v>38670</v>
      </c>
      <c r="D2084">
        <v>4550.32</v>
      </c>
      <c r="E2084" s="2">
        <v>39042</v>
      </c>
      <c r="F2084">
        <v>617.86500000000001</v>
      </c>
      <c r="G2084" s="2">
        <v>36290</v>
      </c>
      <c r="H2084">
        <v>542.04</v>
      </c>
      <c r="J2084" s="2">
        <v>45243</v>
      </c>
      <c r="K2084">
        <v>45.234999999999999</v>
      </c>
      <c r="L2084" s="2">
        <v>45243</v>
      </c>
      <c r="M2084">
        <v>35.75</v>
      </c>
      <c r="N2084" s="2">
        <v>45243</v>
      </c>
      <c r="O2084">
        <v>52.04</v>
      </c>
      <c r="P2084" s="2">
        <v>43182</v>
      </c>
      <c r="Q2084">
        <v>43.02</v>
      </c>
    </row>
    <row r="2085" spans="1:17" x14ac:dyDescent="0.35">
      <c r="A2085" s="2">
        <v>38589</v>
      </c>
      <c r="B2085">
        <v>2607.5529999999999</v>
      </c>
      <c r="C2085" s="2">
        <v>38671</v>
      </c>
      <c r="D2085">
        <v>4532.71</v>
      </c>
      <c r="E2085" s="2">
        <v>39043</v>
      </c>
      <c r="F2085">
        <v>621.24900000000002</v>
      </c>
      <c r="G2085" s="2">
        <v>36291</v>
      </c>
      <c r="H2085">
        <v>547.97</v>
      </c>
      <c r="J2085" s="2">
        <v>45244</v>
      </c>
      <c r="K2085">
        <v>45.42</v>
      </c>
      <c r="L2085" s="2">
        <v>45244</v>
      </c>
      <c r="M2085">
        <v>35.975000000000001</v>
      </c>
      <c r="N2085" s="2">
        <v>45244</v>
      </c>
      <c r="O2085">
        <v>52.34</v>
      </c>
      <c r="P2085" s="2">
        <v>43185</v>
      </c>
      <c r="Q2085">
        <v>42.524999999999999</v>
      </c>
    </row>
    <row r="2086" spans="1:17" x14ac:dyDescent="0.35">
      <c r="A2086" s="2">
        <v>38590</v>
      </c>
      <c r="B2086">
        <v>2598.2069999999999</v>
      </c>
      <c r="C2086" s="2">
        <v>38672</v>
      </c>
      <c r="D2086">
        <v>4528.58</v>
      </c>
      <c r="E2086" s="2">
        <v>39044</v>
      </c>
      <c r="F2086">
        <v>621.12400000000002</v>
      </c>
      <c r="G2086" s="2">
        <v>36292</v>
      </c>
      <c r="H2086">
        <v>551.20000000000005</v>
      </c>
      <c r="J2086" s="2">
        <v>45245</v>
      </c>
      <c r="K2086">
        <v>45.41</v>
      </c>
      <c r="L2086" s="2">
        <v>45245</v>
      </c>
      <c r="M2086">
        <v>36.08</v>
      </c>
      <c r="N2086" s="2">
        <v>45245</v>
      </c>
      <c r="O2086">
        <v>52.41</v>
      </c>
      <c r="P2086" s="2">
        <v>43186</v>
      </c>
      <c r="Q2086">
        <v>43.295000000000002</v>
      </c>
    </row>
    <row r="2087" spans="1:17" x14ac:dyDescent="0.35">
      <c r="A2087" s="2">
        <v>38593</v>
      </c>
      <c r="B2087">
        <v>2598.7359999999999</v>
      </c>
      <c r="C2087" s="2">
        <v>38673</v>
      </c>
      <c r="D2087">
        <v>4577.3500000000004</v>
      </c>
      <c r="E2087" s="2">
        <v>39045</v>
      </c>
      <c r="F2087">
        <v>621.06500000000005</v>
      </c>
      <c r="G2087" s="2">
        <v>36293</v>
      </c>
      <c r="H2087">
        <v>552.26</v>
      </c>
      <c r="J2087" s="2">
        <v>45246</v>
      </c>
      <c r="K2087">
        <v>45.17</v>
      </c>
      <c r="L2087" s="2">
        <v>45246</v>
      </c>
      <c r="M2087">
        <v>35.734999999999999</v>
      </c>
      <c r="N2087" s="2">
        <v>45246</v>
      </c>
      <c r="O2087">
        <v>52.04</v>
      </c>
      <c r="P2087" s="2">
        <v>43187</v>
      </c>
      <c r="Q2087">
        <v>42.844999999999999</v>
      </c>
    </row>
    <row r="2088" spans="1:17" x14ac:dyDescent="0.35">
      <c r="A2088" s="2">
        <v>38594</v>
      </c>
      <c r="B2088">
        <v>2591.2739999999999</v>
      </c>
      <c r="C2088" s="2">
        <v>38674</v>
      </c>
      <c r="D2088">
        <v>4606.91</v>
      </c>
      <c r="E2088" s="2">
        <v>39048</v>
      </c>
      <c r="F2088">
        <v>613.84100000000001</v>
      </c>
      <c r="G2088" s="2">
        <v>36294</v>
      </c>
      <c r="H2088">
        <v>540.88</v>
      </c>
      <c r="J2088" s="2">
        <v>45247</v>
      </c>
      <c r="K2088">
        <v>45.48</v>
      </c>
      <c r="L2088" s="2">
        <v>45247</v>
      </c>
      <c r="M2088">
        <v>36.130000000000003</v>
      </c>
      <c r="N2088" s="2">
        <v>45247</v>
      </c>
      <c r="O2088">
        <v>52.18</v>
      </c>
      <c r="P2088" s="2">
        <v>43188</v>
      </c>
      <c r="Q2088">
        <v>43.42</v>
      </c>
    </row>
    <row r="2089" spans="1:17" x14ac:dyDescent="0.35">
      <c r="A2089" s="2">
        <v>38595</v>
      </c>
      <c r="B2089">
        <v>2621.0010000000002</v>
      </c>
      <c r="C2089" s="2">
        <v>38677</v>
      </c>
      <c r="D2089">
        <v>4637.42</v>
      </c>
      <c r="E2089" s="2">
        <v>39049</v>
      </c>
      <c r="F2089">
        <v>613.53700000000003</v>
      </c>
      <c r="G2089" s="2">
        <v>36297</v>
      </c>
      <c r="H2089">
        <v>540.66999999999996</v>
      </c>
      <c r="J2089" s="2">
        <v>45250</v>
      </c>
      <c r="K2089">
        <v>45.56</v>
      </c>
      <c r="L2089" s="2">
        <v>45250</v>
      </c>
      <c r="M2089">
        <v>36.08</v>
      </c>
      <c r="N2089" s="2">
        <v>45250</v>
      </c>
      <c r="O2089">
        <v>52.23</v>
      </c>
      <c r="P2089" s="2">
        <v>43193</v>
      </c>
      <c r="Q2089">
        <v>43.094999999999999</v>
      </c>
    </row>
    <row r="2090" spans="1:17" x14ac:dyDescent="0.35">
      <c r="A2090" s="2">
        <v>38596</v>
      </c>
      <c r="B2090">
        <v>2646.2829999999999</v>
      </c>
      <c r="C2090" s="2">
        <v>38678</v>
      </c>
      <c r="D2090">
        <v>4646.58</v>
      </c>
      <c r="E2090" s="2">
        <v>39050</v>
      </c>
      <c r="F2090">
        <v>620.48299999999995</v>
      </c>
      <c r="G2090" s="2">
        <v>36298</v>
      </c>
      <c r="H2090">
        <v>541.03</v>
      </c>
      <c r="J2090" s="2">
        <v>45251</v>
      </c>
      <c r="K2090">
        <v>45.6</v>
      </c>
      <c r="L2090" s="2">
        <v>45251</v>
      </c>
      <c r="M2090">
        <v>35.97</v>
      </c>
      <c r="N2090" s="2">
        <v>45251</v>
      </c>
      <c r="O2090">
        <v>52.34</v>
      </c>
      <c r="P2090" s="2">
        <v>43194</v>
      </c>
      <c r="Q2090">
        <v>43.01</v>
      </c>
    </row>
    <row r="2091" spans="1:17" x14ac:dyDescent="0.35">
      <c r="A2091" s="2">
        <v>38597</v>
      </c>
      <c r="B2091">
        <v>2648.65</v>
      </c>
      <c r="C2091" s="2">
        <v>38679</v>
      </c>
      <c r="D2091">
        <v>4678.7</v>
      </c>
      <c r="E2091" s="2">
        <v>39051</v>
      </c>
      <c r="F2091">
        <v>621.66200000000003</v>
      </c>
      <c r="G2091" s="2">
        <v>36299</v>
      </c>
      <c r="H2091">
        <v>545.59</v>
      </c>
      <c r="J2091" s="2">
        <v>45252</v>
      </c>
      <c r="K2091">
        <v>45.814999999999998</v>
      </c>
      <c r="L2091" s="2">
        <v>45252</v>
      </c>
      <c r="M2091">
        <v>36.159999999999997</v>
      </c>
      <c r="N2091" s="2">
        <v>45252</v>
      </c>
      <c r="O2091">
        <v>52.8</v>
      </c>
      <c r="P2091" s="2">
        <v>43195</v>
      </c>
      <c r="Q2091">
        <v>44.185000000000002</v>
      </c>
    </row>
    <row r="2092" spans="1:17" x14ac:dyDescent="0.35">
      <c r="A2092" s="2">
        <v>38600</v>
      </c>
      <c r="B2092">
        <v>2654.2979999999998</v>
      </c>
      <c r="C2092" s="2">
        <v>38680</v>
      </c>
      <c r="D2092">
        <v>4675.8100000000004</v>
      </c>
      <c r="E2092" s="2">
        <v>39052</v>
      </c>
      <c r="F2092">
        <v>620.46500000000003</v>
      </c>
      <c r="G2092" s="2">
        <v>36300</v>
      </c>
      <c r="H2092">
        <v>544.55999999999995</v>
      </c>
      <c r="J2092" s="2">
        <v>45253</v>
      </c>
      <c r="K2092">
        <v>45.865000000000002</v>
      </c>
      <c r="L2092" s="2">
        <v>45253</v>
      </c>
      <c r="M2092">
        <v>36.155000000000001</v>
      </c>
      <c r="N2092" s="2">
        <v>45253</v>
      </c>
      <c r="O2092">
        <v>52.75</v>
      </c>
      <c r="P2092" s="2">
        <v>43196</v>
      </c>
      <c r="Q2092">
        <v>43.59</v>
      </c>
    </row>
    <row r="2093" spans="1:17" x14ac:dyDescent="0.35">
      <c r="A2093" s="2">
        <v>38601</v>
      </c>
      <c r="B2093">
        <v>2673.9540000000002</v>
      </c>
      <c r="C2093" s="2">
        <v>38681</v>
      </c>
      <c r="D2093">
        <v>4675.4399999999996</v>
      </c>
      <c r="E2093" s="2">
        <v>39055</v>
      </c>
      <c r="F2093">
        <v>626.01400000000001</v>
      </c>
      <c r="G2093" s="2">
        <v>36301</v>
      </c>
      <c r="H2093">
        <v>538.91999999999996</v>
      </c>
      <c r="J2093" s="2">
        <v>45254</v>
      </c>
      <c r="K2093">
        <v>45.71</v>
      </c>
      <c r="L2093" s="2">
        <v>45254</v>
      </c>
      <c r="M2093">
        <v>36.244999999999997</v>
      </c>
      <c r="N2093" s="2">
        <v>45254</v>
      </c>
      <c r="O2093">
        <v>52.61</v>
      </c>
      <c r="P2093" s="2">
        <v>43199</v>
      </c>
      <c r="Q2093">
        <v>43.594999999999999</v>
      </c>
    </row>
    <row r="2094" spans="1:17" x14ac:dyDescent="0.35">
      <c r="A2094" s="2">
        <v>38602</v>
      </c>
      <c r="B2094">
        <v>2678.2330000000002</v>
      </c>
      <c r="C2094" s="2">
        <v>38684</v>
      </c>
      <c r="D2094">
        <v>4662.63</v>
      </c>
      <c r="E2094" s="2">
        <v>39056</v>
      </c>
      <c r="F2094">
        <v>629.33699999999999</v>
      </c>
      <c r="G2094" s="2">
        <v>36304</v>
      </c>
      <c r="H2094">
        <v>531.12</v>
      </c>
      <c r="J2094" s="2">
        <v>45257</v>
      </c>
      <c r="K2094">
        <v>45.64</v>
      </c>
      <c r="L2094" s="2">
        <v>45257</v>
      </c>
      <c r="M2094">
        <v>36.164999999999999</v>
      </c>
      <c r="N2094" s="2">
        <v>45257</v>
      </c>
      <c r="O2094">
        <v>52.55</v>
      </c>
      <c r="P2094" s="2">
        <v>43200</v>
      </c>
      <c r="Q2094">
        <v>43.87</v>
      </c>
    </row>
    <row r="2095" spans="1:17" x14ac:dyDescent="0.35">
      <c r="A2095" s="2">
        <v>38603</v>
      </c>
      <c r="B2095">
        <v>2667.3009999999999</v>
      </c>
      <c r="C2095" s="2">
        <v>38685</v>
      </c>
      <c r="D2095">
        <v>4660.8500000000004</v>
      </c>
      <c r="E2095" s="2">
        <v>39057</v>
      </c>
      <c r="F2095">
        <v>629.59</v>
      </c>
      <c r="G2095" s="2">
        <v>36305</v>
      </c>
      <c r="H2095">
        <v>523.62</v>
      </c>
      <c r="J2095" s="2">
        <v>45258</v>
      </c>
      <c r="K2095">
        <v>45.37</v>
      </c>
      <c r="L2095" s="2">
        <v>45258</v>
      </c>
      <c r="M2095">
        <v>36.08</v>
      </c>
      <c r="N2095" s="2">
        <v>45258</v>
      </c>
      <c r="O2095">
        <v>52.34</v>
      </c>
      <c r="P2095" s="2">
        <v>43201</v>
      </c>
      <c r="Q2095">
        <v>43.604999999999997</v>
      </c>
    </row>
    <row r="2096" spans="1:17" x14ac:dyDescent="0.35">
      <c r="A2096" s="2">
        <v>38604</v>
      </c>
      <c r="B2096">
        <v>2689.2179999999998</v>
      </c>
      <c r="C2096" s="2">
        <v>38686</v>
      </c>
      <c r="D2096">
        <v>4630.24</v>
      </c>
      <c r="E2096" s="2">
        <v>39058</v>
      </c>
      <c r="F2096">
        <v>628.91300000000001</v>
      </c>
      <c r="G2096" s="2">
        <v>36306</v>
      </c>
      <c r="H2096">
        <v>527.76</v>
      </c>
      <c r="J2096" s="2">
        <v>45259</v>
      </c>
      <c r="K2096">
        <v>45.27</v>
      </c>
      <c r="L2096" s="2">
        <v>45259</v>
      </c>
      <c r="M2096">
        <v>36.229999999999997</v>
      </c>
      <c r="N2096" s="2">
        <v>45259</v>
      </c>
      <c r="O2096">
        <v>52.26</v>
      </c>
      <c r="P2096" s="2">
        <v>43202</v>
      </c>
      <c r="Q2096">
        <v>44.02</v>
      </c>
    </row>
    <row r="2097" spans="1:17" x14ac:dyDescent="0.35">
      <c r="A2097" s="2">
        <v>38607</v>
      </c>
      <c r="B2097">
        <v>2683.1129999999998</v>
      </c>
      <c r="C2097" s="2">
        <v>38687</v>
      </c>
      <c r="D2097">
        <v>4672.96</v>
      </c>
      <c r="E2097" s="2">
        <v>39059</v>
      </c>
      <c r="F2097">
        <v>629.32299999999998</v>
      </c>
      <c r="G2097" s="2">
        <v>36307</v>
      </c>
      <c r="H2097">
        <v>520.54999999999995</v>
      </c>
      <c r="J2097" s="2">
        <v>45260</v>
      </c>
      <c r="K2097">
        <v>45.34</v>
      </c>
      <c r="L2097" s="2">
        <v>45260</v>
      </c>
      <c r="M2097">
        <v>36.494999999999997</v>
      </c>
      <c r="N2097" s="2">
        <v>45260</v>
      </c>
      <c r="O2097">
        <v>52.46</v>
      </c>
      <c r="P2097" s="2">
        <v>43203</v>
      </c>
      <c r="Q2097">
        <v>43.935000000000002</v>
      </c>
    </row>
    <row r="2098" spans="1:17" x14ac:dyDescent="0.35">
      <c r="A2098" s="2">
        <v>38608</v>
      </c>
      <c r="B2098">
        <v>2665.5039999999999</v>
      </c>
      <c r="C2098" s="2">
        <v>38688</v>
      </c>
      <c r="D2098">
        <v>4688.21</v>
      </c>
      <c r="E2098" s="2">
        <v>39062</v>
      </c>
      <c r="F2098">
        <v>628.51599999999996</v>
      </c>
      <c r="G2098" s="2">
        <v>36308</v>
      </c>
      <c r="H2098">
        <v>527.27</v>
      </c>
      <c r="J2098" s="2">
        <v>45261</v>
      </c>
      <c r="K2098">
        <v>45.75</v>
      </c>
      <c r="L2098" s="2">
        <v>45261</v>
      </c>
      <c r="M2098">
        <v>36.86</v>
      </c>
      <c r="N2098" s="2">
        <v>45261</v>
      </c>
      <c r="O2098">
        <v>53.09</v>
      </c>
      <c r="P2098" s="2">
        <v>43206</v>
      </c>
      <c r="Q2098">
        <v>43.88</v>
      </c>
    </row>
    <row r="2099" spans="1:17" x14ac:dyDescent="0.35">
      <c r="A2099" s="2">
        <v>38609</v>
      </c>
      <c r="B2099">
        <v>2667.8389999999999</v>
      </c>
      <c r="C2099" s="2">
        <v>38691</v>
      </c>
      <c r="D2099">
        <v>4692.82</v>
      </c>
      <c r="E2099" s="2">
        <v>39063</v>
      </c>
      <c r="F2099">
        <v>629.04700000000003</v>
      </c>
      <c r="G2099" s="2">
        <v>36311</v>
      </c>
      <c r="H2099">
        <v>527.76</v>
      </c>
      <c r="J2099" s="2">
        <v>45264</v>
      </c>
      <c r="K2099">
        <v>45.295000000000002</v>
      </c>
      <c r="L2099" s="2">
        <v>45264</v>
      </c>
      <c r="M2099">
        <v>36.82</v>
      </c>
      <c r="N2099" s="2">
        <v>45264</v>
      </c>
      <c r="O2099">
        <v>52.97</v>
      </c>
      <c r="P2099" s="2">
        <v>43207</v>
      </c>
      <c r="Q2099">
        <v>44.445</v>
      </c>
    </row>
    <row r="2100" spans="1:17" x14ac:dyDescent="0.35">
      <c r="A2100" s="2">
        <v>38610</v>
      </c>
      <c r="B2100">
        <v>2664.96</v>
      </c>
      <c r="C2100" s="2">
        <v>38692</v>
      </c>
      <c r="D2100">
        <v>4702.72</v>
      </c>
      <c r="E2100" s="2">
        <v>39064</v>
      </c>
      <c r="F2100">
        <v>630.61699999999996</v>
      </c>
      <c r="G2100" s="2">
        <v>36312</v>
      </c>
      <c r="H2100">
        <v>524.59</v>
      </c>
      <c r="J2100" s="2">
        <v>45265</v>
      </c>
      <c r="K2100">
        <v>45.515000000000001</v>
      </c>
      <c r="L2100" s="2">
        <v>45265</v>
      </c>
      <c r="M2100">
        <v>36.89</v>
      </c>
      <c r="N2100" s="2">
        <v>45265</v>
      </c>
      <c r="O2100">
        <v>53.21</v>
      </c>
      <c r="P2100" s="2">
        <v>43208</v>
      </c>
      <c r="Q2100">
        <v>44.5</v>
      </c>
    </row>
    <row r="2101" spans="1:17" x14ac:dyDescent="0.35">
      <c r="A2101" s="2">
        <v>38611</v>
      </c>
      <c r="B2101">
        <v>2679.748</v>
      </c>
      <c r="C2101" s="2">
        <v>38693</v>
      </c>
      <c r="D2101">
        <v>4682.92</v>
      </c>
      <c r="E2101" s="2">
        <v>39065</v>
      </c>
      <c r="F2101">
        <v>634.52499999999998</v>
      </c>
      <c r="G2101" s="2">
        <v>36313</v>
      </c>
      <c r="H2101">
        <v>526.22</v>
      </c>
      <c r="J2101" s="2">
        <v>45266</v>
      </c>
      <c r="K2101">
        <v>45.625</v>
      </c>
      <c r="L2101" s="2">
        <v>45266</v>
      </c>
      <c r="M2101">
        <v>37.094999999999999</v>
      </c>
      <c r="N2101" s="2">
        <v>45266</v>
      </c>
      <c r="O2101">
        <v>53.34</v>
      </c>
      <c r="P2101" s="2">
        <v>43209</v>
      </c>
      <c r="Q2101">
        <v>44.38</v>
      </c>
    </row>
    <row r="2102" spans="1:17" x14ac:dyDescent="0.35">
      <c r="A2102" s="2">
        <v>38614</v>
      </c>
      <c r="B2102">
        <v>2671.0610000000001</v>
      </c>
      <c r="C2102" s="2">
        <v>38694</v>
      </c>
      <c r="D2102">
        <v>4683.84</v>
      </c>
      <c r="E2102" s="2">
        <v>39066</v>
      </c>
      <c r="F2102">
        <v>633.65599999999995</v>
      </c>
      <c r="G2102" s="2">
        <v>36314</v>
      </c>
      <c r="H2102">
        <v>526.87</v>
      </c>
      <c r="J2102" s="2">
        <v>45267</v>
      </c>
      <c r="K2102">
        <v>45.755000000000003</v>
      </c>
      <c r="L2102" s="2">
        <v>45267</v>
      </c>
      <c r="M2102">
        <v>37.064999999999998</v>
      </c>
      <c r="N2102" s="2">
        <v>45267</v>
      </c>
      <c r="O2102">
        <v>53.31</v>
      </c>
      <c r="P2102" s="2">
        <v>43210</v>
      </c>
      <c r="Q2102">
        <v>44.325000000000003</v>
      </c>
    </row>
    <row r="2103" spans="1:17" x14ac:dyDescent="0.35">
      <c r="A2103" s="2">
        <v>38615</v>
      </c>
      <c r="B2103">
        <v>2668.0189999999998</v>
      </c>
      <c r="C2103" s="2">
        <v>38695</v>
      </c>
      <c r="D2103">
        <v>4694.51</v>
      </c>
      <c r="E2103" s="2">
        <v>39069</v>
      </c>
      <c r="F2103">
        <v>631.55100000000004</v>
      </c>
      <c r="G2103" s="2">
        <v>36315</v>
      </c>
      <c r="H2103">
        <v>537.53</v>
      </c>
      <c r="J2103" s="2">
        <v>45268</v>
      </c>
      <c r="K2103">
        <v>46.12</v>
      </c>
      <c r="L2103" s="2">
        <v>45268</v>
      </c>
      <c r="M2103">
        <v>37.274999999999999</v>
      </c>
      <c r="N2103" s="2">
        <v>45268</v>
      </c>
      <c r="O2103">
        <v>53.71</v>
      </c>
      <c r="P2103" s="2">
        <v>43213</v>
      </c>
      <c r="Q2103">
        <v>44.625</v>
      </c>
    </row>
    <row r="2104" spans="1:17" x14ac:dyDescent="0.35">
      <c r="A2104" s="2">
        <v>38616</v>
      </c>
      <c r="B2104">
        <v>2652.808</v>
      </c>
      <c r="C2104" s="2">
        <v>38698</v>
      </c>
      <c r="D2104">
        <v>4722.25</v>
      </c>
      <c r="E2104" s="2">
        <v>39070</v>
      </c>
      <c r="F2104">
        <v>632.04999999999995</v>
      </c>
      <c r="G2104" s="2">
        <v>36318</v>
      </c>
      <c r="H2104">
        <v>542.76</v>
      </c>
      <c r="J2104" s="2">
        <v>45271</v>
      </c>
      <c r="K2104">
        <v>46.405000000000001</v>
      </c>
      <c r="L2104" s="2">
        <v>45271</v>
      </c>
      <c r="M2104">
        <v>37.524999999999999</v>
      </c>
      <c r="N2104" s="2">
        <v>45271</v>
      </c>
      <c r="O2104">
        <v>54.01</v>
      </c>
      <c r="P2104" s="2">
        <v>43214</v>
      </c>
      <c r="Q2104">
        <v>44.49</v>
      </c>
    </row>
    <row r="2105" spans="1:17" x14ac:dyDescent="0.35">
      <c r="A2105" s="2">
        <v>38617</v>
      </c>
      <c r="B2105">
        <v>2646.681</v>
      </c>
      <c r="C2105" s="2">
        <v>38699</v>
      </c>
      <c r="D2105">
        <v>4745.93</v>
      </c>
      <c r="E2105" s="2">
        <v>39071</v>
      </c>
      <c r="F2105">
        <v>633.16099999999994</v>
      </c>
      <c r="G2105" s="2">
        <v>36319</v>
      </c>
      <c r="H2105">
        <v>538.83000000000004</v>
      </c>
      <c r="J2105" s="2">
        <v>45272</v>
      </c>
      <c r="K2105">
        <v>46.56</v>
      </c>
      <c r="L2105" s="2">
        <v>45272</v>
      </c>
      <c r="M2105">
        <v>37.384999999999998</v>
      </c>
      <c r="N2105" s="2">
        <v>45272</v>
      </c>
      <c r="O2105">
        <v>54.04</v>
      </c>
      <c r="P2105" s="2">
        <v>43215</v>
      </c>
      <c r="Q2105">
        <v>44.134999999999998</v>
      </c>
    </row>
    <row r="2106" spans="1:17" x14ac:dyDescent="0.35">
      <c r="A2106" s="2">
        <v>38618</v>
      </c>
      <c r="B2106">
        <v>2644.009</v>
      </c>
      <c r="C2106" s="2">
        <v>38700</v>
      </c>
      <c r="D2106">
        <v>4774.6899999999996</v>
      </c>
      <c r="E2106" s="2">
        <v>39072</v>
      </c>
      <c r="F2106">
        <v>630.78399999999999</v>
      </c>
      <c r="G2106" s="2">
        <v>36320</v>
      </c>
      <c r="H2106">
        <v>542.9</v>
      </c>
      <c r="J2106" s="2">
        <v>45273</v>
      </c>
      <c r="K2106">
        <v>46.825000000000003</v>
      </c>
      <c r="L2106" s="2">
        <v>45273</v>
      </c>
      <c r="M2106">
        <v>37.174999999999997</v>
      </c>
      <c r="N2106" s="2">
        <v>45273</v>
      </c>
      <c r="O2106">
        <v>54.4</v>
      </c>
      <c r="P2106" s="2">
        <v>43216</v>
      </c>
      <c r="Q2106">
        <v>44.74</v>
      </c>
    </row>
    <row r="2107" spans="1:17" x14ac:dyDescent="0.35">
      <c r="A2107" s="2">
        <v>38621</v>
      </c>
      <c r="B2107">
        <v>2659.44</v>
      </c>
      <c r="C2107" s="2">
        <v>38701</v>
      </c>
      <c r="D2107">
        <v>4748.97</v>
      </c>
      <c r="E2107" s="2">
        <v>39073</v>
      </c>
      <c r="F2107">
        <v>628.99599999999998</v>
      </c>
      <c r="G2107" s="2">
        <v>36321</v>
      </c>
      <c r="H2107">
        <v>538.57000000000005</v>
      </c>
      <c r="J2107" s="2">
        <v>45274</v>
      </c>
      <c r="K2107">
        <v>46.03</v>
      </c>
      <c r="L2107" s="2">
        <v>45274</v>
      </c>
      <c r="M2107">
        <v>37.545000000000002</v>
      </c>
      <c r="N2107" s="2">
        <v>45274</v>
      </c>
      <c r="O2107">
        <v>54.14</v>
      </c>
      <c r="P2107" s="2">
        <v>43217</v>
      </c>
      <c r="Q2107">
        <v>44.875</v>
      </c>
    </row>
    <row r="2108" spans="1:17" x14ac:dyDescent="0.35">
      <c r="A2108" s="2">
        <v>38622</v>
      </c>
      <c r="B2108">
        <v>2651.6350000000002</v>
      </c>
      <c r="C2108" s="2">
        <v>38702</v>
      </c>
      <c r="D2108">
        <v>4766.5</v>
      </c>
      <c r="E2108" s="2">
        <v>39076</v>
      </c>
      <c r="F2108">
        <v>628.99</v>
      </c>
      <c r="G2108" s="2">
        <v>36322</v>
      </c>
      <c r="H2108">
        <v>537.85</v>
      </c>
      <c r="J2108" s="2">
        <v>45275</v>
      </c>
      <c r="K2108">
        <v>46.52</v>
      </c>
      <c r="L2108" s="2">
        <v>45275</v>
      </c>
      <c r="M2108">
        <v>37.72</v>
      </c>
      <c r="N2108" s="2">
        <v>45275</v>
      </c>
      <c r="O2108">
        <v>54.51</v>
      </c>
      <c r="P2108" s="2">
        <v>43220</v>
      </c>
      <c r="Q2108">
        <v>45.094999999999999</v>
      </c>
    </row>
    <row r="2109" spans="1:17" x14ac:dyDescent="0.35">
      <c r="A2109" s="2">
        <v>38623</v>
      </c>
      <c r="B2109">
        <v>2665.4389999999999</v>
      </c>
      <c r="C2109" s="2">
        <v>38705</v>
      </c>
      <c r="D2109">
        <v>4755.84</v>
      </c>
      <c r="E2109" s="2">
        <v>39077</v>
      </c>
      <c r="F2109">
        <v>629.64599999999996</v>
      </c>
      <c r="G2109" s="2">
        <v>36325</v>
      </c>
      <c r="H2109">
        <v>532.82000000000005</v>
      </c>
      <c r="J2109" s="2">
        <v>45278</v>
      </c>
      <c r="K2109">
        <v>46.67</v>
      </c>
      <c r="L2109" s="2">
        <v>45278</v>
      </c>
      <c r="M2109">
        <v>37.534999999999997</v>
      </c>
      <c r="N2109" s="2">
        <v>45278</v>
      </c>
      <c r="O2109">
        <v>54.57</v>
      </c>
      <c r="P2109" s="2">
        <v>43222</v>
      </c>
      <c r="Q2109">
        <v>45.164999999999999</v>
      </c>
    </row>
    <row r="2110" spans="1:17" x14ac:dyDescent="0.35">
      <c r="A2110" s="2">
        <v>38624</v>
      </c>
      <c r="B2110">
        <v>2683.596</v>
      </c>
      <c r="C2110" s="2">
        <v>38706</v>
      </c>
      <c r="D2110">
        <v>4747.8599999999997</v>
      </c>
      <c r="E2110" s="2">
        <v>39078</v>
      </c>
      <c r="F2110">
        <v>633.95399999999995</v>
      </c>
      <c r="G2110" s="2">
        <v>36326</v>
      </c>
      <c r="H2110">
        <v>535.09</v>
      </c>
      <c r="J2110" s="2">
        <v>45279</v>
      </c>
      <c r="K2110">
        <v>46.814999999999998</v>
      </c>
      <c r="L2110" s="2">
        <v>45279</v>
      </c>
      <c r="M2110">
        <v>37.555</v>
      </c>
      <c r="N2110" s="2">
        <v>45279</v>
      </c>
      <c r="O2110">
        <v>54.66</v>
      </c>
      <c r="P2110" s="2">
        <v>43223</v>
      </c>
      <c r="Q2110">
        <v>44.555</v>
      </c>
    </row>
    <row r="2111" spans="1:17" x14ac:dyDescent="0.35">
      <c r="A2111" s="2">
        <v>38625</v>
      </c>
      <c r="B2111">
        <v>2689.078</v>
      </c>
      <c r="C2111" s="2">
        <v>38707</v>
      </c>
      <c r="D2111">
        <v>4758.41</v>
      </c>
      <c r="E2111" s="2">
        <v>39079</v>
      </c>
      <c r="F2111">
        <v>635.17100000000005</v>
      </c>
      <c r="G2111" s="2">
        <v>36327</v>
      </c>
      <c r="H2111">
        <v>548.34</v>
      </c>
      <c r="J2111" s="2">
        <v>45280</v>
      </c>
      <c r="K2111">
        <v>46.94</v>
      </c>
      <c r="L2111" s="2">
        <v>45280</v>
      </c>
      <c r="M2111">
        <v>37.704999999999998</v>
      </c>
      <c r="N2111" s="2">
        <v>45280</v>
      </c>
      <c r="O2111">
        <v>54.87</v>
      </c>
      <c r="P2111" s="2">
        <v>43224</v>
      </c>
      <c r="Q2111">
        <v>45.33</v>
      </c>
    </row>
    <row r="2112" spans="1:17" x14ac:dyDescent="0.35">
      <c r="A2112" s="2">
        <v>38628</v>
      </c>
      <c r="B2112">
        <v>2681.3090000000002</v>
      </c>
      <c r="C2112" s="2">
        <v>38708</v>
      </c>
      <c r="D2112">
        <v>4778.83</v>
      </c>
      <c r="E2112" s="2">
        <v>39080</v>
      </c>
      <c r="F2112">
        <v>633.37300000000005</v>
      </c>
      <c r="G2112" s="2">
        <v>36328</v>
      </c>
      <c r="H2112">
        <v>553.16999999999996</v>
      </c>
      <c r="J2112" s="2">
        <v>45281</v>
      </c>
      <c r="K2112">
        <v>46.62</v>
      </c>
      <c r="L2112" s="2">
        <v>45281</v>
      </c>
      <c r="M2112">
        <v>37.57</v>
      </c>
      <c r="N2112" s="2">
        <v>45281</v>
      </c>
      <c r="O2112">
        <v>54.39</v>
      </c>
      <c r="P2112" s="2">
        <v>43227</v>
      </c>
      <c r="Q2112">
        <v>45.744999999999997</v>
      </c>
    </row>
    <row r="2113" spans="1:17" x14ac:dyDescent="0.35">
      <c r="A2113" s="2">
        <v>38629</v>
      </c>
      <c r="B2113">
        <v>2671.973</v>
      </c>
      <c r="C2113" s="2">
        <v>38709</v>
      </c>
      <c r="D2113">
        <v>4782</v>
      </c>
      <c r="E2113" s="2">
        <v>39083</v>
      </c>
      <c r="F2113">
        <v>633.37300000000005</v>
      </c>
      <c r="G2113" s="2">
        <v>36329</v>
      </c>
      <c r="H2113">
        <v>556.65</v>
      </c>
      <c r="J2113" s="2">
        <v>45282</v>
      </c>
      <c r="K2113">
        <v>46.784999999999997</v>
      </c>
      <c r="L2113" s="2">
        <v>45282</v>
      </c>
      <c r="M2113">
        <v>37.835000000000001</v>
      </c>
      <c r="N2113" s="2">
        <v>45282</v>
      </c>
      <c r="O2113">
        <v>54.47</v>
      </c>
      <c r="P2113" s="2">
        <v>43228</v>
      </c>
      <c r="Q2113">
        <v>45.805</v>
      </c>
    </row>
    <row r="2114" spans="1:17" x14ac:dyDescent="0.35">
      <c r="A2114" s="2">
        <v>38630</v>
      </c>
      <c r="B2114">
        <v>2637.9589999999998</v>
      </c>
      <c r="C2114" s="2">
        <v>38712</v>
      </c>
      <c r="D2114">
        <v>4782.5</v>
      </c>
      <c r="E2114" s="2">
        <v>39084</v>
      </c>
      <c r="F2114">
        <v>638.67399999999998</v>
      </c>
      <c r="G2114" s="2">
        <v>36332</v>
      </c>
      <c r="H2114">
        <v>564.11</v>
      </c>
      <c r="J2114" s="2">
        <v>45287</v>
      </c>
      <c r="K2114">
        <v>46.61</v>
      </c>
      <c r="L2114" s="2">
        <v>45287</v>
      </c>
      <c r="M2114">
        <v>37.774999999999999</v>
      </c>
      <c r="N2114" s="2">
        <v>45287</v>
      </c>
      <c r="O2114">
        <v>54.19</v>
      </c>
      <c r="P2114" s="2">
        <v>43229</v>
      </c>
      <c r="Q2114">
        <v>45.98</v>
      </c>
    </row>
    <row r="2115" spans="1:17" x14ac:dyDescent="0.35">
      <c r="A2115" s="2">
        <v>38631</v>
      </c>
      <c r="B2115">
        <v>2622.3209999999999</v>
      </c>
      <c r="C2115" s="2">
        <v>38713</v>
      </c>
      <c r="D2115">
        <v>4755.18</v>
      </c>
      <c r="E2115" s="2">
        <v>39085</v>
      </c>
      <c r="F2115">
        <v>636.96799999999996</v>
      </c>
      <c r="G2115" s="2">
        <v>36333</v>
      </c>
      <c r="H2115">
        <v>558.66999999999996</v>
      </c>
      <c r="J2115" s="2">
        <v>45288</v>
      </c>
      <c r="K2115">
        <v>46.865000000000002</v>
      </c>
      <c r="L2115" s="2">
        <v>45288</v>
      </c>
      <c r="M2115">
        <v>37.865000000000002</v>
      </c>
      <c r="N2115" s="2">
        <v>45288</v>
      </c>
      <c r="O2115">
        <v>54.53</v>
      </c>
      <c r="P2115" s="2">
        <v>43230</v>
      </c>
      <c r="Q2115">
        <v>46.305</v>
      </c>
    </row>
    <row r="2116" spans="1:17" x14ac:dyDescent="0.35">
      <c r="A2116" s="2">
        <v>38632</v>
      </c>
      <c r="B2116">
        <v>2623.0010000000002</v>
      </c>
      <c r="C2116" s="2">
        <v>38714</v>
      </c>
      <c r="D2116">
        <v>4768.71</v>
      </c>
      <c r="E2116" s="2">
        <v>39086</v>
      </c>
      <c r="F2116">
        <v>633.41399999999999</v>
      </c>
      <c r="G2116" s="2">
        <v>36334</v>
      </c>
      <c r="H2116">
        <v>557.59</v>
      </c>
      <c r="J2116" s="2">
        <v>45289</v>
      </c>
      <c r="K2116">
        <v>46.7</v>
      </c>
      <c r="L2116" s="2">
        <v>45289</v>
      </c>
      <c r="M2116">
        <v>37.835000000000001</v>
      </c>
      <c r="N2116" s="2">
        <v>45289</v>
      </c>
      <c r="O2116">
        <v>54.41</v>
      </c>
      <c r="P2116" s="2">
        <v>43231</v>
      </c>
      <c r="Q2116">
        <v>46.37</v>
      </c>
    </row>
    <row r="2117" spans="1:17" x14ac:dyDescent="0.35">
      <c r="A2117" s="2">
        <v>38635</v>
      </c>
      <c r="B2117">
        <v>2610.373</v>
      </c>
      <c r="C2117" s="2">
        <v>38715</v>
      </c>
      <c r="D2117">
        <v>4764.66</v>
      </c>
      <c r="E2117" s="2">
        <v>39087</v>
      </c>
      <c r="F2117">
        <v>626.46299999999997</v>
      </c>
      <c r="G2117" s="2">
        <v>36335</v>
      </c>
      <c r="H2117">
        <v>549.85</v>
      </c>
      <c r="J2117" s="2">
        <v>45293</v>
      </c>
      <c r="K2117">
        <v>46.585000000000001</v>
      </c>
      <c r="L2117" s="2">
        <v>45293</v>
      </c>
      <c r="M2117">
        <v>38.22</v>
      </c>
      <c r="N2117" s="2">
        <v>45293</v>
      </c>
      <c r="O2117">
        <v>54.46</v>
      </c>
      <c r="P2117" s="2">
        <v>43234</v>
      </c>
      <c r="Q2117">
        <v>46.424999999999997</v>
      </c>
    </row>
    <row r="2118" spans="1:17" x14ac:dyDescent="0.35">
      <c r="A2118" s="2">
        <v>38636</v>
      </c>
      <c r="B2118">
        <v>2611.6379999999999</v>
      </c>
      <c r="C2118" s="2">
        <v>38716</v>
      </c>
      <c r="D2118">
        <v>4734.42</v>
      </c>
      <c r="E2118" s="2">
        <v>39090</v>
      </c>
      <c r="F2118">
        <v>627.34100000000001</v>
      </c>
      <c r="G2118" s="2">
        <v>36336</v>
      </c>
      <c r="H2118">
        <v>550.66</v>
      </c>
      <c r="J2118" s="2">
        <v>45294</v>
      </c>
      <c r="K2118">
        <v>46.465000000000003</v>
      </c>
      <c r="L2118" s="2">
        <v>45294</v>
      </c>
      <c r="M2118">
        <v>37.99</v>
      </c>
      <c r="N2118" s="2">
        <v>45294</v>
      </c>
      <c r="O2118">
        <v>54.35</v>
      </c>
      <c r="P2118" s="2">
        <v>43235</v>
      </c>
      <c r="Q2118">
        <v>46.405000000000001</v>
      </c>
    </row>
    <row r="2119" spans="1:17" x14ac:dyDescent="0.35">
      <c r="A2119" s="2">
        <v>38637</v>
      </c>
      <c r="B2119">
        <v>2598.221</v>
      </c>
      <c r="C2119" s="2">
        <v>38719</v>
      </c>
      <c r="D2119">
        <v>4739.6899999999996</v>
      </c>
      <c r="E2119" s="2">
        <v>39091</v>
      </c>
      <c r="F2119">
        <v>627.68899999999996</v>
      </c>
      <c r="G2119" s="2">
        <v>36339</v>
      </c>
      <c r="H2119">
        <v>556.22</v>
      </c>
      <c r="J2119" s="2">
        <v>45295</v>
      </c>
      <c r="K2119">
        <v>46.575000000000003</v>
      </c>
      <c r="L2119" s="2">
        <v>45295</v>
      </c>
      <c r="M2119">
        <v>38.11</v>
      </c>
      <c r="N2119" s="2">
        <v>45295</v>
      </c>
      <c r="O2119">
        <v>54.33</v>
      </c>
      <c r="P2119" s="2">
        <v>43236</v>
      </c>
      <c r="Q2119">
        <v>46.73</v>
      </c>
    </row>
    <row r="2120" spans="1:17" x14ac:dyDescent="0.35">
      <c r="A2120" s="2">
        <v>38638</v>
      </c>
      <c r="B2120">
        <v>2579.1190000000001</v>
      </c>
      <c r="C2120" s="2">
        <v>38720</v>
      </c>
      <c r="D2120">
        <v>4823.5600000000004</v>
      </c>
      <c r="E2120" s="2">
        <v>39092</v>
      </c>
      <c r="F2120">
        <v>625.02300000000002</v>
      </c>
      <c r="G2120" s="2">
        <v>36340</v>
      </c>
      <c r="H2120">
        <v>562.16999999999996</v>
      </c>
      <c r="J2120" s="2">
        <v>45296</v>
      </c>
      <c r="K2120">
        <v>46.585000000000001</v>
      </c>
      <c r="L2120" s="2">
        <v>45296</v>
      </c>
      <c r="M2120">
        <v>38.26</v>
      </c>
      <c r="N2120" s="2">
        <v>45296</v>
      </c>
      <c r="O2120">
        <v>54.13</v>
      </c>
      <c r="P2120" s="2">
        <v>43237</v>
      </c>
      <c r="Q2120">
        <v>46.935000000000002</v>
      </c>
    </row>
    <row r="2121" spans="1:17" x14ac:dyDescent="0.35">
      <c r="A2121" s="2">
        <v>38639</v>
      </c>
      <c r="B2121">
        <v>2601.1419999999998</v>
      </c>
      <c r="C2121" s="2">
        <v>38721</v>
      </c>
      <c r="D2121">
        <v>4870.95</v>
      </c>
      <c r="E2121" s="2">
        <v>39093</v>
      </c>
      <c r="F2121">
        <v>631.82100000000003</v>
      </c>
      <c r="G2121" s="2">
        <v>36341</v>
      </c>
      <c r="H2121">
        <v>566.78</v>
      </c>
      <c r="J2121" s="2">
        <v>45299</v>
      </c>
      <c r="K2121">
        <v>46.875</v>
      </c>
      <c r="L2121" s="2">
        <v>45299</v>
      </c>
      <c r="M2121">
        <v>38.33</v>
      </c>
      <c r="N2121" s="2">
        <v>45299</v>
      </c>
      <c r="O2121">
        <v>54.21</v>
      </c>
      <c r="P2121" s="2">
        <v>43238</v>
      </c>
      <c r="Q2121">
        <v>46.865000000000002</v>
      </c>
    </row>
    <row r="2122" spans="1:17" x14ac:dyDescent="0.35">
      <c r="A2122" s="2">
        <v>38642</v>
      </c>
      <c r="B2122">
        <v>2600.7260000000001</v>
      </c>
      <c r="C2122" s="2">
        <v>38722</v>
      </c>
      <c r="D2122">
        <v>4873.76</v>
      </c>
      <c r="E2122" s="2">
        <v>39094</v>
      </c>
      <c r="F2122">
        <v>636.85699999999997</v>
      </c>
      <c r="G2122" s="2">
        <v>36342</v>
      </c>
      <c r="H2122">
        <v>573.77</v>
      </c>
      <c r="J2122" s="2">
        <v>45300</v>
      </c>
      <c r="K2122">
        <v>47.395000000000003</v>
      </c>
      <c r="L2122" s="2">
        <v>45300</v>
      </c>
      <c r="M2122">
        <v>38.26</v>
      </c>
      <c r="N2122" s="2">
        <v>45300</v>
      </c>
      <c r="O2122">
        <v>54.67</v>
      </c>
      <c r="P2122" s="2">
        <v>43241</v>
      </c>
      <c r="Q2122">
        <v>47.104999999999997</v>
      </c>
    </row>
    <row r="2123" spans="1:17" x14ac:dyDescent="0.35">
      <c r="A2123" s="2">
        <v>38643</v>
      </c>
      <c r="B2123">
        <v>2574.3919999999998</v>
      </c>
      <c r="C2123" s="2">
        <v>38723</v>
      </c>
      <c r="D2123">
        <v>4918.57</v>
      </c>
      <c r="E2123" s="2">
        <v>39097</v>
      </c>
      <c r="F2123">
        <v>639.44600000000003</v>
      </c>
      <c r="G2123" s="2">
        <v>36343</v>
      </c>
      <c r="H2123">
        <v>580.33000000000004</v>
      </c>
      <c r="J2123" s="2">
        <v>45301</v>
      </c>
      <c r="K2123">
        <v>47.734999999999999</v>
      </c>
      <c r="L2123" s="2">
        <v>45301</v>
      </c>
      <c r="M2123">
        <v>38.14</v>
      </c>
      <c r="N2123" s="2">
        <v>45301</v>
      </c>
      <c r="O2123">
        <v>54.73</v>
      </c>
      <c r="P2123" s="2">
        <v>43242</v>
      </c>
      <c r="Q2123">
        <v>47.155000000000001</v>
      </c>
    </row>
    <row r="2124" spans="1:17" x14ac:dyDescent="0.35">
      <c r="A2124" s="2">
        <v>38644</v>
      </c>
      <c r="B2124">
        <v>2582.4450000000002</v>
      </c>
      <c r="C2124" s="2">
        <v>38726</v>
      </c>
      <c r="D2124">
        <v>4922.17</v>
      </c>
      <c r="E2124" s="2">
        <v>39098</v>
      </c>
      <c r="F2124">
        <v>637.78300000000002</v>
      </c>
      <c r="G2124" s="2">
        <v>36346</v>
      </c>
      <c r="H2124">
        <v>583.74</v>
      </c>
      <c r="J2124" s="2">
        <v>45302</v>
      </c>
      <c r="K2124">
        <v>47.67</v>
      </c>
      <c r="L2124" s="2">
        <v>45302</v>
      </c>
      <c r="M2124">
        <v>37.914999999999999</v>
      </c>
      <c r="N2124" s="2">
        <v>45302</v>
      </c>
      <c r="O2124">
        <v>54.53</v>
      </c>
      <c r="P2124" s="2">
        <v>43243</v>
      </c>
      <c r="Q2124">
        <v>46.95</v>
      </c>
    </row>
    <row r="2125" spans="1:17" x14ac:dyDescent="0.35">
      <c r="A2125" s="2">
        <v>38645</v>
      </c>
      <c r="B2125">
        <v>2565.0340000000001</v>
      </c>
      <c r="C2125" s="2">
        <v>38727</v>
      </c>
      <c r="D2125">
        <v>4902.9799999999996</v>
      </c>
      <c r="E2125" s="2">
        <v>39099</v>
      </c>
      <c r="F2125">
        <v>637.89700000000005</v>
      </c>
      <c r="G2125" s="2">
        <v>36347</v>
      </c>
      <c r="H2125">
        <v>581.85</v>
      </c>
      <c r="J2125" s="2">
        <v>45303</v>
      </c>
      <c r="K2125">
        <v>48.24</v>
      </c>
      <c r="L2125" s="2">
        <v>45303</v>
      </c>
      <c r="M2125">
        <v>38.119999999999997</v>
      </c>
      <c r="N2125" s="2">
        <v>45303</v>
      </c>
      <c r="O2125">
        <v>55.02</v>
      </c>
      <c r="P2125" s="2">
        <v>43244</v>
      </c>
      <c r="Q2125">
        <v>46.79</v>
      </c>
    </row>
    <row r="2126" spans="1:17" x14ac:dyDescent="0.35">
      <c r="A2126" s="2">
        <v>38646</v>
      </c>
      <c r="B2126">
        <v>2566.7190000000001</v>
      </c>
      <c r="C2126" s="2">
        <v>38728</v>
      </c>
      <c r="D2126">
        <v>4934.54</v>
      </c>
      <c r="E2126" s="2">
        <v>39100</v>
      </c>
      <c r="F2126">
        <v>637.88199999999995</v>
      </c>
      <c r="G2126" s="2">
        <v>36348</v>
      </c>
      <c r="H2126">
        <v>583.58000000000004</v>
      </c>
      <c r="J2126" s="2">
        <v>45306</v>
      </c>
      <c r="K2126">
        <v>48.484999999999999</v>
      </c>
      <c r="L2126" s="2">
        <v>45306</v>
      </c>
      <c r="M2126">
        <v>38.229999999999997</v>
      </c>
      <c r="N2126" s="2">
        <v>45306</v>
      </c>
      <c r="O2126">
        <v>55.03</v>
      </c>
      <c r="P2126" s="2">
        <v>43245</v>
      </c>
      <c r="Q2126">
        <v>47.085000000000001</v>
      </c>
    </row>
    <row r="2127" spans="1:17" x14ac:dyDescent="0.35">
      <c r="A2127" s="2">
        <v>38649</v>
      </c>
      <c r="B2127">
        <v>2594.7469999999998</v>
      </c>
      <c r="C2127" s="2">
        <v>38729</v>
      </c>
      <c r="D2127">
        <v>4918.54</v>
      </c>
      <c r="E2127" s="2">
        <v>39101</v>
      </c>
      <c r="F2127">
        <v>639.75099999999998</v>
      </c>
      <c r="G2127" s="2">
        <v>36349</v>
      </c>
      <c r="H2127">
        <v>584.58000000000004</v>
      </c>
      <c r="J2127" s="2">
        <v>45307</v>
      </c>
      <c r="K2127">
        <v>48.715000000000003</v>
      </c>
      <c r="L2127" s="2">
        <v>45307</v>
      </c>
      <c r="M2127">
        <v>38.174999999999997</v>
      </c>
      <c r="N2127" s="2">
        <v>45307</v>
      </c>
      <c r="O2127">
        <v>55.19</v>
      </c>
      <c r="P2127" s="2">
        <v>43248</v>
      </c>
      <c r="Q2127">
        <v>47.125</v>
      </c>
    </row>
    <row r="2128" spans="1:17" x14ac:dyDescent="0.35">
      <c r="A2128" s="2">
        <v>38650</v>
      </c>
      <c r="B2128">
        <v>2603.5700000000002</v>
      </c>
      <c r="C2128" s="2">
        <v>38730</v>
      </c>
      <c r="D2128">
        <v>4912.49</v>
      </c>
      <c r="E2128" s="2">
        <v>39104</v>
      </c>
      <c r="F2128">
        <v>637.96299999999997</v>
      </c>
      <c r="G2128" s="2">
        <v>36350</v>
      </c>
      <c r="H2128">
        <v>587.16</v>
      </c>
      <c r="J2128" s="2">
        <v>45308</v>
      </c>
      <c r="K2128">
        <v>48.35</v>
      </c>
      <c r="L2128" s="2">
        <v>45308</v>
      </c>
      <c r="M2128">
        <v>37.770000000000003</v>
      </c>
      <c r="N2128" s="2">
        <v>45308</v>
      </c>
      <c r="O2128">
        <v>54.85</v>
      </c>
      <c r="P2128" s="2">
        <v>43249</v>
      </c>
      <c r="Q2128">
        <v>46.935000000000002</v>
      </c>
    </row>
    <row r="2129" spans="1:17" x14ac:dyDescent="0.35">
      <c r="A2129" s="2">
        <v>38651</v>
      </c>
      <c r="B2129">
        <v>2599.5590000000002</v>
      </c>
      <c r="C2129" s="2">
        <v>38733</v>
      </c>
      <c r="D2129">
        <v>4912.34</v>
      </c>
      <c r="E2129" s="2">
        <v>39105</v>
      </c>
      <c r="F2129">
        <v>640.827</v>
      </c>
      <c r="G2129" s="2">
        <v>36353</v>
      </c>
      <c r="H2129">
        <v>586.86</v>
      </c>
      <c r="J2129" s="2">
        <v>45309</v>
      </c>
      <c r="K2129">
        <v>48.895000000000003</v>
      </c>
      <c r="L2129" s="2">
        <v>45309</v>
      </c>
      <c r="M2129">
        <v>37.865000000000002</v>
      </c>
      <c r="N2129" s="2">
        <v>45309</v>
      </c>
      <c r="O2129">
        <v>55.23</v>
      </c>
      <c r="P2129" s="2">
        <v>43250</v>
      </c>
      <c r="Q2129">
        <v>46.91</v>
      </c>
    </row>
    <row r="2130" spans="1:17" x14ac:dyDescent="0.35">
      <c r="A2130" s="2">
        <v>38652</v>
      </c>
      <c r="B2130">
        <v>2583.0940000000001</v>
      </c>
      <c r="C2130" s="2">
        <v>38734</v>
      </c>
      <c r="D2130">
        <v>4867.54</v>
      </c>
      <c r="E2130" s="2">
        <v>39106</v>
      </c>
      <c r="F2130">
        <v>644.14300000000003</v>
      </c>
      <c r="G2130" s="2">
        <v>36354</v>
      </c>
      <c r="H2130">
        <v>584.58000000000004</v>
      </c>
      <c r="J2130" s="2">
        <v>45310</v>
      </c>
      <c r="K2130">
        <v>49.16</v>
      </c>
      <c r="L2130" s="2">
        <v>45310</v>
      </c>
      <c r="M2130">
        <v>37.895000000000003</v>
      </c>
      <c r="N2130" s="2">
        <v>45310</v>
      </c>
      <c r="O2130">
        <v>55.54</v>
      </c>
      <c r="P2130" s="2">
        <v>43251</v>
      </c>
      <c r="Q2130">
        <v>46.744999999999997</v>
      </c>
    </row>
    <row r="2131" spans="1:17" x14ac:dyDescent="0.35">
      <c r="A2131" s="2">
        <v>38653</v>
      </c>
      <c r="B2131">
        <v>2599.1669999999999</v>
      </c>
      <c r="C2131" s="2">
        <v>38735</v>
      </c>
      <c r="D2131">
        <v>4831.9399999999996</v>
      </c>
      <c r="E2131" s="2">
        <v>39107</v>
      </c>
      <c r="F2131">
        <v>639.10900000000004</v>
      </c>
      <c r="G2131" s="2">
        <v>36355</v>
      </c>
      <c r="H2131">
        <v>587.71</v>
      </c>
      <c r="J2131" s="2">
        <v>45313</v>
      </c>
      <c r="K2131">
        <v>49.844999999999999</v>
      </c>
      <c r="L2131" s="2">
        <v>45313</v>
      </c>
      <c r="M2131">
        <v>38.325000000000003</v>
      </c>
      <c r="N2131" s="2">
        <v>45313</v>
      </c>
      <c r="O2131">
        <v>56.14</v>
      </c>
      <c r="P2131" s="2">
        <v>43252</v>
      </c>
      <c r="Q2131">
        <v>47.055</v>
      </c>
    </row>
    <row r="2132" spans="1:17" x14ac:dyDescent="0.35">
      <c r="A2132" s="2">
        <v>38656</v>
      </c>
      <c r="B2132">
        <v>2623.8380000000002</v>
      </c>
      <c r="C2132" s="2">
        <v>38736</v>
      </c>
      <c r="D2132">
        <v>4869.24</v>
      </c>
      <c r="E2132" s="2">
        <v>39108</v>
      </c>
      <c r="F2132">
        <v>635.61099999999999</v>
      </c>
      <c r="G2132" s="2">
        <v>36356</v>
      </c>
      <c r="H2132">
        <v>594.21</v>
      </c>
      <c r="J2132" s="2">
        <v>45314</v>
      </c>
      <c r="K2132">
        <v>49.674999999999997</v>
      </c>
      <c r="L2132" s="2">
        <v>45314</v>
      </c>
      <c r="M2132">
        <v>38.4</v>
      </c>
      <c r="N2132" s="2">
        <v>45314</v>
      </c>
      <c r="O2132">
        <v>56.06</v>
      </c>
      <c r="P2132" s="2">
        <v>43255</v>
      </c>
      <c r="Q2132">
        <v>47.155000000000001</v>
      </c>
    </row>
    <row r="2133" spans="1:17" x14ac:dyDescent="0.35">
      <c r="A2133" s="2">
        <v>38657</v>
      </c>
      <c r="B2133">
        <v>2625.8620000000001</v>
      </c>
      <c r="C2133" s="2">
        <v>38737</v>
      </c>
      <c r="D2133">
        <v>4816.1000000000004</v>
      </c>
      <c r="E2133" s="2">
        <v>39111</v>
      </c>
      <c r="F2133">
        <v>636.10299999999995</v>
      </c>
      <c r="G2133" s="2">
        <v>36357</v>
      </c>
      <c r="H2133">
        <v>595.6</v>
      </c>
      <c r="J2133" s="2">
        <v>45315</v>
      </c>
      <c r="K2133">
        <v>50.35</v>
      </c>
      <c r="L2133" s="2">
        <v>45315</v>
      </c>
      <c r="M2133">
        <v>38.51</v>
      </c>
      <c r="N2133" s="2">
        <v>45315</v>
      </c>
      <c r="O2133">
        <v>56.39</v>
      </c>
      <c r="P2133" s="2">
        <v>43256</v>
      </c>
      <c r="Q2133">
        <v>47.164999999999999</v>
      </c>
    </row>
    <row r="2134" spans="1:17" x14ac:dyDescent="0.35">
      <c r="A2134" s="2">
        <v>38658</v>
      </c>
      <c r="B2134">
        <v>2650.6060000000002</v>
      </c>
      <c r="C2134" s="2">
        <v>38740</v>
      </c>
      <c r="D2134">
        <v>4840.07</v>
      </c>
      <c r="E2134" s="2">
        <v>39112</v>
      </c>
      <c r="F2134">
        <v>638.21299999999997</v>
      </c>
      <c r="G2134" s="2">
        <v>36360</v>
      </c>
      <c r="H2134">
        <v>593.07000000000005</v>
      </c>
      <c r="J2134" s="2">
        <v>45316</v>
      </c>
      <c r="K2134">
        <v>50.72</v>
      </c>
      <c r="L2134" s="2">
        <v>45316</v>
      </c>
      <c r="M2134">
        <v>38.695</v>
      </c>
      <c r="N2134" s="2">
        <v>45316</v>
      </c>
      <c r="O2134">
        <v>56.68</v>
      </c>
      <c r="P2134" s="2">
        <v>43257</v>
      </c>
      <c r="Q2134">
        <v>47.145000000000003</v>
      </c>
    </row>
    <row r="2135" spans="1:17" x14ac:dyDescent="0.35">
      <c r="A2135" s="2">
        <v>38659</v>
      </c>
      <c r="B2135">
        <v>2666.306</v>
      </c>
      <c r="C2135" s="2">
        <v>38741</v>
      </c>
      <c r="D2135">
        <v>4841.2</v>
      </c>
      <c r="E2135" s="2">
        <v>39113</v>
      </c>
      <c r="F2135">
        <v>639.02499999999998</v>
      </c>
      <c r="G2135" s="2">
        <v>36361</v>
      </c>
      <c r="H2135">
        <v>579.82000000000005</v>
      </c>
      <c r="J2135" s="2">
        <v>45317</v>
      </c>
      <c r="K2135">
        <v>50.43</v>
      </c>
      <c r="L2135" s="2">
        <v>45317</v>
      </c>
      <c r="M2135">
        <v>38.53</v>
      </c>
      <c r="N2135" s="2">
        <v>45317</v>
      </c>
      <c r="O2135">
        <v>56.67</v>
      </c>
      <c r="P2135" s="2">
        <v>43258</v>
      </c>
      <c r="Q2135">
        <v>47.08</v>
      </c>
    </row>
    <row r="2136" spans="1:17" x14ac:dyDescent="0.35">
      <c r="A2136" s="2">
        <v>38660</v>
      </c>
      <c r="B2136">
        <v>2653.9340000000002</v>
      </c>
      <c r="C2136" s="2">
        <v>38742</v>
      </c>
      <c r="D2136">
        <v>4854.0600000000004</v>
      </c>
      <c r="E2136" s="2">
        <v>39114</v>
      </c>
      <c r="F2136">
        <v>646.31500000000005</v>
      </c>
      <c r="G2136" s="2">
        <v>36362</v>
      </c>
      <c r="H2136">
        <v>580.03</v>
      </c>
      <c r="J2136" s="2">
        <v>45320</v>
      </c>
      <c r="K2136">
        <v>50.76</v>
      </c>
      <c r="L2136" s="2">
        <v>45320</v>
      </c>
      <c r="M2136">
        <v>38.64</v>
      </c>
      <c r="N2136" s="2">
        <v>45320</v>
      </c>
      <c r="O2136">
        <v>56.91</v>
      </c>
      <c r="P2136" s="2">
        <v>43259</v>
      </c>
      <c r="Q2136">
        <v>47.17</v>
      </c>
    </row>
    <row r="2137" spans="1:17" x14ac:dyDescent="0.35">
      <c r="A2137" s="2">
        <v>38663</v>
      </c>
      <c r="B2137">
        <v>2659.1610000000001</v>
      </c>
      <c r="C2137" s="2">
        <v>38743</v>
      </c>
      <c r="D2137">
        <v>4897.6499999999996</v>
      </c>
      <c r="E2137" s="2">
        <v>39115</v>
      </c>
      <c r="F2137">
        <v>646.89200000000005</v>
      </c>
      <c r="G2137" s="2">
        <v>36363</v>
      </c>
      <c r="H2137">
        <v>569.01</v>
      </c>
      <c r="J2137" s="2">
        <v>45321</v>
      </c>
      <c r="K2137">
        <v>50.98</v>
      </c>
      <c r="L2137" s="2">
        <v>45321</v>
      </c>
      <c r="M2137">
        <v>38.734999999999999</v>
      </c>
      <c r="N2137" s="2">
        <v>45321</v>
      </c>
      <c r="O2137">
        <v>57.15</v>
      </c>
      <c r="P2137" s="2">
        <v>43262</v>
      </c>
      <c r="Q2137">
        <v>47.32</v>
      </c>
    </row>
    <row r="2138" spans="1:17" x14ac:dyDescent="0.35">
      <c r="A2138" s="2">
        <v>38664</v>
      </c>
      <c r="B2138">
        <v>2654.136</v>
      </c>
      <c r="C2138" s="2">
        <v>38744</v>
      </c>
      <c r="D2138">
        <v>4932.99</v>
      </c>
      <c r="E2138" s="2">
        <v>39118</v>
      </c>
      <c r="F2138">
        <v>645.94100000000003</v>
      </c>
      <c r="G2138" s="2">
        <v>36364</v>
      </c>
      <c r="H2138">
        <v>566.05999999999995</v>
      </c>
      <c r="J2138" s="2">
        <v>45322</v>
      </c>
      <c r="K2138">
        <v>50.46</v>
      </c>
      <c r="L2138" s="2">
        <v>45322</v>
      </c>
      <c r="M2138">
        <v>38.784999999999997</v>
      </c>
      <c r="N2138" s="2">
        <v>45322</v>
      </c>
      <c r="O2138">
        <v>56.78</v>
      </c>
      <c r="P2138" s="2">
        <v>43263</v>
      </c>
      <c r="Q2138">
        <v>47.314999999999998</v>
      </c>
    </row>
    <row r="2139" spans="1:17" x14ac:dyDescent="0.35">
      <c r="A2139" s="2">
        <v>38665</v>
      </c>
      <c r="B2139">
        <v>2652.3310000000001</v>
      </c>
      <c r="C2139" s="2">
        <v>38747</v>
      </c>
      <c r="D2139">
        <v>4931.59</v>
      </c>
      <c r="E2139" s="2">
        <v>39119</v>
      </c>
      <c r="F2139">
        <v>648.93600000000004</v>
      </c>
      <c r="G2139" s="2">
        <v>36367</v>
      </c>
      <c r="H2139">
        <v>561.79999999999995</v>
      </c>
      <c r="J2139" s="2">
        <v>45323</v>
      </c>
      <c r="K2139">
        <v>50.53</v>
      </c>
      <c r="L2139" s="2">
        <v>45323</v>
      </c>
      <c r="M2139">
        <v>38.51</v>
      </c>
      <c r="N2139" s="2">
        <v>45323</v>
      </c>
      <c r="O2139">
        <v>56.57</v>
      </c>
      <c r="P2139" s="2">
        <v>43264</v>
      </c>
      <c r="Q2139">
        <v>47.435000000000002</v>
      </c>
    </row>
    <row r="2140" spans="1:17" x14ac:dyDescent="0.35">
      <c r="A2140" s="2">
        <v>38666</v>
      </c>
      <c r="B2140">
        <v>2662.4209999999998</v>
      </c>
      <c r="C2140" s="2">
        <v>38748</v>
      </c>
      <c r="D2140">
        <v>4938.88</v>
      </c>
      <c r="E2140" s="2">
        <v>39120</v>
      </c>
      <c r="F2140">
        <v>652.23699999999997</v>
      </c>
      <c r="G2140" s="2">
        <v>36368</v>
      </c>
      <c r="H2140">
        <v>567.76</v>
      </c>
      <c r="J2140" s="2">
        <v>45324</v>
      </c>
      <c r="K2140">
        <v>52.05</v>
      </c>
      <c r="L2140" s="2">
        <v>45324</v>
      </c>
      <c r="M2140">
        <v>38.664999999999999</v>
      </c>
      <c r="N2140" s="2">
        <v>45324</v>
      </c>
      <c r="O2140">
        <v>57.69</v>
      </c>
      <c r="P2140" s="2">
        <v>43265</v>
      </c>
      <c r="Q2140">
        <v>47.914999999999999</v>
      </c>
    </row>
    <row r="2141" spans="1:17" x14ac:dyDescent="0.35">
      <c r="A2141" s="2">
        <v>38667</v>
      </c>
      <c r="B2141">
        <v>2675.5430000000001</v>
      </c>
      <c r="C2141" s="2">
        <v>38749</v>
      </c>
      <c r="D2141">
        <v>4946.7</v>
      </c>
      <c r="E2141" s="2">
        <v>39121</v>
      </c>
      <c r="F2141">
        <v>650.18799999999999</v>
      </c>
      <c r="G2141" s="2">
        <v>36369</v>
      </c>
      <c r="H2141">
        <v>572.5</v>
      </c>
      <c r="J2141" s="2">
        <v>45327</v>
      </c>
      <c r="K2141">
        <v>52.43</v>
      </c>
      <c r="L2141" s="2">
        <v>45327</v>
      </c>
      <c r="M2141">
        <v>38.604999999999997</v>
      </c>
      <c r="N2141" s="2">
        <v>45327</v>
      </c>
      <c r="O2141">
        <v>57.9</v>
      </c>
      <c r="P2141" s="2">
        <v>43266</v>
      </c>
      <c r="Q2141">
        <v>47.634999999999998</v>
      </c>
    </row>
    <row r="2142" spans="1:17" x14ac:dyDescent="0.35">
      <c r="A2142" s="2">
        <v>38670</v>
      </c>
      <c r="B2142">
        <v>2669.54</v>
      </c>
      <c r="C2142" s="2">
        <v>38750</v>
      </c>
      <c r="D2142">
        <v>4907.12</v>
      </c>
      <c r="E2142" s="2">
        <v>39122</v>
      </c>
      <c r="F2142">
        <v>648.41800000000001</v>
      </c>
      <c r="G2142" s="2">
        <v>36370</v>
      </c>
      <c r="H2142">
        <v>564.83000000000004</v>
      </c>
      <c r="J2142" s="2">
        <v>45328</v>
      </c>
      <c r="K2142">
        <v>52.56</v>
      </c>
      <c r="L2142" s="2">
        <v>45328</v>
      </c>
      <c r="M2142">
        <v>38.79</v>
      </c>
      <c r="N2142" s="2">
        <v>45328</v>
      </c>
      <c r="O2142">
        <v>58.04</v>
      </c>
      <c r="P2142" s="2">
        <v>43269</v>
      </c>
      <c r="Q2142">
        <v>47.64</v>
      </c>
    </row>
    <row r="2143" spans="1:17" x14ac:dyDescent="0.35">
      <c r="A2143" s="2">
        <v>38671</v>
      </c>
      <c r="B2143">
        <v>2657.7550000000001</v>
      </c>
      <c r="C2143" s="2">
        <v>38751</v>
      </c>
      <c r="D2143">
        <v>4872.8599999999997</v>
      </c>
      <c r="E2143" s="2">
        <v>39125</v>
      </c>
      <c r="F2143">
        <v>645.221</v>
      </c>
      <c r="G2143" s="2">
        <v>36371</v>
      </c>
      <c r="H2143">
        <v>564.88</v>
      </c>
      <c r="J2143" s="2">
        <v>45329</v>
      </c>
      <c r="K2143">
        <v>53.11</v>
      </c>
      <c r="L2143" s="2">
        <v>45329</v>
      </c>
      <c r="M2143">
        <v>38.715000000000003</v>
      </c>
      <c r="N2143" s="2">
        <v>45329</v>
      </c>
      <c r="O2143">
        <v>58.45</v>
      </c>
      <c r="P2143" s="2">
        <v>43270</v>
      </c>
      <c r="Q2143">
        <v>47.405000000000001</v>
      </c>
    </row>
    <row r="2144" spans="1:17" x14ac:dyDescent="0.35">
      <c r="A2144" s="2">
        <v>38672</v>
      </c>
      <c r="B2144">
        <v>2657.5949999999998</v>
      </c>
      <c r="C2144" s="2">
        <v>38754</v>
      </c>
      <c r="D2144">
        <v>4886.4399999999996</v>
      </c>
      <c r="E2144" s="2">
        <v>39126</v>
      </c>
      <c r="F2144">
        <v>648.60500000000002</v>
      </c>
      <c r="G2144" s="2">
        <v>36374</v>
      </c>
      <c r="H2144">
        <v>562.36</v>
      </c>
      <c r="J2144" s="2">
        <v>45330</v>
      </c>
      <c r="K2144">
        <v>53.33</v>
      </c>
      <c r="L2144" s="2">
        <v>45330</v>
      </c>
      <c r="M2144">
        <v>38.51</v>
      </c>
      <c r="N2144" s="2">
        <v>45330</v>
      </c>
      <c r="O2144">
        <v>58.58</v>
      </c>
      <c r="P2144" s="2">
        <v>43271</v>
      </c>
      <c r="Q2144">
        <v>47.59</v>
      </c>
    </row>
    <row r="2145" spans="1:17" x14ac:dyDescent="0.35">
      <c r="A2145" s="2">
        <v>38673</v>
      </c>
      <c r="B2145">
        <v>2687.0189999999998</v>
      </c>
      <c r="C2145" s="2">
        <v>38755</v>
      </c>
      <c r="D2145">
        <v>4860.79</v>
      </c>
      <c r="E2145" s="2">
        <v>39127</v>
      </c>
      <c r="F2145">
        <v>656.36699999999996</v>
      </c>
      <c r="G2145" s="2">
        <v>36375</v>
      </c>
      <c r="H2145">
        <v>558.82000000000005</v>
      </c>
      <c r="J2145" s="2">
        <v>45331</v>
      </c>
      <c r="K2145">
        <v>53.57</v>
      </c>
      <c r="L2145" s="2">
        <v>45331</v>
      </c>
      <c r="M2145">
        <v>38.51</v>
      </c>
      <c r="N2145" s="2">
        <v>45331</v>
      </c>
      <c r="O2145">
        <v>58.72</v>
      </c>
      <c r="P2145" s="2">
        <v>43272</v>
      </c>
      <c r="Q2145">
        <v>47.28</v>
      </c>
    </row>
    <row r="2146" spans="1:17" x14ac:dyDescent="0.35">
      <c r="A2146" s="2">
        <v>38674</v>
      </c>
      <c r="B2146">
        <v>2699.9360000000001</v>
      </c>
      <c r="C2146" s="2">
        <v>38756</v>
      </c>
      <c r="D2146">
        <v>4861.6899999999996</v>
      </c>
      <c r="E2146" s="2">
        <v>39128</v>
      </c>
      <c r="F2146">
        <v>658.303</v>
      </c>
      <c r="G2146" s="2">
        <v>36376</v>
      </c>
      <c r="H2146">
        <v>552.30999999999995</v>
      </c>
      <c r="J2146" s="2">
        <v>45334</v>
      </c>
      <c r="K2146">
        <v>54.07</v>
      </c>
      <c r="L2146" s="2">
        <v>45334</v>
      </c>
      <c r="M2146">
        <v>38.975000000000001</v>
      </c>
      <c r="N2146" s="2">
        <v>45334</v>
      </c>
      <c r="O2146">
        <v>59.16</v>
      </c>
      <c r="P2146" s="2">
        <v>43273</v>
      </c>
      <c r="Q2146">
        <v>47.42</v>
      </c>
    </row>
    <row r="2147" spans="1:17" x14ac:dyDescent="0.35">
      <c r="A2147" s="2">
        <v>38677</v>
      </c>
      <c r="B2147">
        <v>2715.4430000000002</v>
      </c>
      <c r="C2147" s="2">
        <v>38757</v>
      </c>
      <c r="D2147">
        <v>4887.83</v>
      </c>
      <c r="E2147" s="2">
        <v>39129</v>
      </c>
      <c r="F2147">
        <v>656.89800000000002</v>
      </c>
      <c r="G2147" s="2">
        <v>36377</v>
      </c>
      <c r="H2147">
        <v>550.4</v>
      </c>
      <c r="J2147" s="2">
        <v>45335</v>
      </c>
      <c r="K2147">
        <v>53.59</v>
      </c>
      <c r="L2147" s="2">
        <v>45335</v>
      </c>
      <c r="M2147">
        <v>38.700000000000003</v>
      </c>
      <c r="N2147" s="2">
        <v>45335</v>
      </c>
      <c r="O2147">
        <v>58.66</v>
      </c>
      <c r="P2147" s="2">
        <v>43276</v>
      </c>
      <c r="Q2147">
        <v>46.35</v>
      </c>
    </row>
    <row r="2148" spans="1:17" x14ac:dyDescent="0.35">
      <c r="A2148" s="2">
        <v>38678</v>
      </c>
      <c r="B2148">
        <v>2720.7379999999998</v>
      </c>
      <c r="C2148" s="2">
        <v>38758</v>
      </c>
      <c r="D2148">
        <v>4880.7</v>
      </c>
      <c r="E2148" s="2">
        <v>39132</v>
      </c>
      <c r="F2148">
        <v>658.41</v>
      </c>
      <c r="G2148" s="2">
        <v>36378</v>
      </c>
      <c r="H2148">
        <v>547.99</v>
      </c>
      <c r="J2148" s="2">
        <v>45336</v>
      </c>
      <c r="K2148">
        <v>53.81</v>
      </c>
      <c r="L2148" s="2">
        <v>45336</v>
      </c>
      <c r="M2148">
        <v>38.784999999999997</v>
      </c>
      <c r="N2148" s="2">
        <v>45336</v>
      </c>
      <c r="O2148">
        <v>58.74</v>
      </c>
      <c r="P2148" s="2">
        <v>43277</v>
      </c>
      <c r="Q2148">
        <v>46.575000000000003</v>
      </c>
    </row>
    <row r="2149" spans="1:17" x14ac:dyDescent="0.35">
      <c r="A2149" s="2">
        <v>38679</v>
      </c>
      <c r="B2149">
        <v>2737.491</v>
      </c>
      <c r="C2149" s="2">
        <v>38761</v>
      </c>
      <c r="D2149">
        <v>4874.45</v>
      </c>
      <c r="E2149" s="2">
        <v>39133</v>
      </c>
      <c r="F2149">
        <v>658.82500000000005</v>
      </c>
      <c r="G2149" s="2">
        <v>36381</v>
      </c>
      <c r="H2149">
        <v>544.66999999999996</v>
      </c>
      <c r="J2149" s="2">
        <v>45337</v>
      </c>
      <c r="K2149">
        <v>54.07</v>
      </c>
      <c r="L2149" s="2">
        <v>45337</v>
      </c>
      <c r="M2149">
        <v>39.04</v>
      </c>
      <c r="N2149" s="2">
        <v>45337</v>
      </c>
      <c r="O2149">
        <v>59.07</v>
      </c>
      <c r="P2149" s="2">
        <v>43278</v>
      </c>
      <c r="Q2149">
        <v>47.015000000000001</v>
      </c>
    </row>
    <row r="2150" spans="1:17" x14ac:dyDescent="0.35">
      <c r="A2150" s="2">
        <v>38680</v>
      </c>
      <c r="B2150">
        <v>2735.9160000000002</v>
      </c>
      <c r="C2150" s="2">
        <v>38762</v>
      </c>
      <c r="D2150">
        <v>4900.29</v>
      </c>
      <c r="E2150" s="2">
        <v>39134</v>
      </c>
      <c r="F2150">
        <v>655.51599999999996</v>
      </c>
      <c r="G2150" s="2">
        <v>36382</v>
      </c>
      <c r="H2150">
        <v>536.55999999999995</v>
      </c>
      <c r="J2150" s="2">
        <v>45338</v>
      </c>
      <c r="K2150">
        <v>54.27</v>
      </c>
      <c r="L2150" s="2">
        <v>45338</v>
      </c>
      <c r="M2150">
        <v>39.090000000000003</v>
      </c>
      <c r="N2150" s="2">
        <v>45338</v>
      </c>
      <c r="O2150">
        <v>59.24</v>
      </c>
      <c r="P2150" s="2">
        <v>43279</v>
      </c>
      <c r="Q2150">
        <v>46.65</v>
      </c>
    </row>
    <row r="2151" spans="1:17" x14ac:dyDescent="0.35">
      <c r="A2151" s="2">
        <v>38681</v>
      </c>
      <c r="B2151">
        <v>2736.819</v>
      </c>
      <c r="C2151" s="2">
        <v>38763</v>
      </c>
      <c r="D2151">
        <v>4908.1499999999996</v>
      </c>
      <c r="E2151" s="2">
        <v>39135</v>
      </c>
      <c r="F2151">
        <v>655.81100000000004</v>
      </c>
      <c r="G2151" s="2">
        <v>36383</v>
      </c>
      <c r="H2151">
        <v>544.65</v>
      </c>
      <c r="J2151" s="2">
        <v>45341</v>
      </c>
      <c r="K2151">
        <v>54.22</v>
      </c>
      <c r="L2151" s="2">
        <v>45341</v>
      </c>
      <c r="M2151">
        <v>39.130000000000003</v>
      </c>
      <c r="N2151" s="2">
        <v>45341</v>
      </c>
      <c r="O2151">
        <v>59.05</v>
      </c>
      <c r="P2151" s="2">
        <v>43280</v>
      </c>
      <c r="Q2151">
        <v>46.86</v>
      </c>
    </row>
    <row r="2152" spans="1:17" x14ac:dyDescent="0.35">
      <c r="A2152" s="2">
        <v>38684</v>
      </c>
      <c r="B2152">
        <v>2726.8519999999999</v>
      </c>
      <c r="C2152" s="2">
        <v>38764</v>
      </c>
      <c r="D2152">
        <v>4935.68</v>
      </c>
      <c r="E2152" s="2">
        <v>39136</v>
      </c>
      <c r="F2152">
        <v>656.81799999999998</v>
      </c>
      <c r="G2152" s="2">
        <v>36384</v>
      </c>
      <c r="H2152">
        <v>546.96</v>
      </c>
      <c r="J2152" s="2">
        <v>45342</v>
      </c>
      <c r="K2152">
        <v>53.21</v>
      </c>
      <c r="L2152" s="2">
        <v>45342</v>
      </c>
      <c r="M2152">
        <v>38.950000000000003</v>
      </c>
      <c r="N2152" s="2">
        <v>45342</v>
      </c>
      <c r="O2152">
        <v>58.3</v>
      </c>
      <c r="P2152" s="2">
        <v>43283</v>
      </c>
      <c r="Q2152">
        <v>46.5</v>
      </c>
    </row>
    <row r="2153" spans="1:17" x14ac:dyDescent="0.35">
      <c r="A2153" s="2">
        <v>38685</v>
      </c>
      <c r="B2153">
        <v>2725.0509999999999</v>
      </c>
      <c r="C2153" s="2">
        <v>38765</v>
      </c>
      <c r="D2153">
        <v>4939.8500000000004</v>
      </c>
      <c r="E2153" s="2">
        <v>39139</v>
      </c>
      <c r="F2153">
        <v>658.096</v>
      </c>
      <c r="G2153" s="2">
        <v>36385</v>
      </c>
      <c r="H2153">
        <v>558.04</v>
      </c>
      <c r="J2153" s="2">
        <v>45343</v>
      </c>
      <c r="K2153">
        <v>52.91</v>
      </c>
      <c r="L2153" s="2">
        <v>45343</v>
      </c>
      <c r="M2153">
        <v>38.9</v>
      </c>
      <c r="N2153" s="2">
        <v>45343</v>
      </c>
      <c r="O2153">
        <v>58.3</v>
      </c>
      <c r="P2153" s="2">
        <v>43284</v>
      </c>
      <c r="Q2153">
        <v>46.704999999999998</v>
      </c>
    </row>
    <row r="2154" spans="1:17" x14ac:dyDescent="0.35">
      <c r="A2154" s="2">
        <v>38686</v>
      </c>
      <c r="B2154">
        <v>2711.2629999999999</v>
      </c>
      <c r="C2154" s="2">
        <v>38768</v>
      </c>
      <c r="D2154">
        <v>4943.67</v>
      </c>
      <c r="E2154" s="2">
        <v>39140</v>
      </c>
      <c r="F2154">
        <v>639.44000000000005</v>
      </c>
      <c r="G2154" s="2">
        <v>36388</v>
      </c>
      <c r="H2154">
        <v>561.92999999999995</v>
      </c>
      <c r="J2154" s="2">
        <v>45344</v>
      </c>
      <c r="K2154">
        <v>54.67</v>
      </c>
      <c r="L2154" s="2">
        <v>45344</v>
      </c>
      <c r="M2154">
        <v>39.270000000000003</v>
      </c>
      <c r="N2154" s="2">
        <v>45344</v>
      </c>
      <c r="O2154">
        <v>59.5</v>
      </c>
      <c r="P2154" s="2">
        <v>43285</v>
      </c>
      <c r="Q2154">
        <v>46.634999999999998</v>
      </c>
    </row>
    <row r="2155" spans="1:17" x14ac:dyDescent="0.35">
      <c r="A2155" s="2">
        <v>38687</v>
      </c>
      <c r="B2155">
        <v>2740.01</v>
      </c>
      <c r="C2155" s="2">
        <v>38769</v>
      </c>
      <c r="D2155">
        <v>4944.9799999999996</v>
      </c>
      <c r="E2155" s="2">
        <v>39141</v>
      </c>
      <c r="F2155">
        <v>634.00900000000001</v>
      </c>
      <c r="G2155" s="2">
        <v>36389</v>
      </c>
      <c r="H2155">
        <v>564.54999999999995</v>
      </c>
      <c r="J2155" s="2">
        <v>45345</v>
      </c>
      <c r="K2155">
        <v>54.82</v>
      </c>
      <c r="L2155" s="2">
        <v>45345</v>
      </c>
      <c r="M2155">
        <v>39.414999999999999</v>
      </c>
      <c r="N2155" s="2">
        <v>45345</v>
      </c>
      <c r="O2155">
        <v>59.8</v>
      </c>
      <c r="P2155" s="2">
        <v>43286</v>
      </c>
      <c r="Q2155">
        <v>46.615000000000002</v>
      </c>
    </row>
    <row r="2156" spans="1:17" x14ac:dyDescent="0.35">
      <c r="A2156" s="2">
        <v>38688</v>
      </c>
      <c r="B2156">
        <v>2751.5639999999999</v>
      </c>
      <c r="C2156" s="2">
        <v>38770</v>
      </c>
      <c r="D2156">
        <v>4976.16</v>
      </c>
      <c r="E2156" s="2">
        <v>39142</v>
      </c>
      <c r="F2156">
        <v>628.79499999999996</v>
      </c>
      <c r="G2156" s="2">
        <v>36390</v>
      </c>
      <c r="H2156">
        <v>562.21</v>
      </c>
      <c r="J2156" s="2">
        <v>45348</v>
      </c>
      <c r="K2156">
        <v>54.83</v>
      </c>
      <c r="L2156" s="2">
        <v>45348</v>
      </c>
      <c r="M2156">
        <v>39.25</v>
      </c>
      <c r="N2156" s="2">
        <v>45348</v>
      </c>
      <c r="O2156">
        <v>59.58</v>
      </c>
      <c r="P2156" s="2">
        <v>43287</v>
      </c>
      <c r="Q2156">
        <v>46.844999999999999</v>
      </c>
    </row>
    <row r="2157" spans="1:17" x14ac:dyDescent="0.35">
      <c r="A2157" s="2">
        <v>38691</v>
      </c>
      <c r="B2157">
        <v>2751.643</v>
      </c>
      <c r="C2157" s="2">
        <v>38771</v>
      </c>
      <c r="D2157">
        <v>4986.47</v>
      </c>
      <c r="E2157" s="2">
        <v>39143</v>
      </c>
      <c r="F2157">
        <v>624.00599999999997</v>
      </c>
      <c r="G2157" s="2">
        <v>36391</v>
      </c>
      <c r="H2157">
        <v>557.34</v>
      </c>
      <c r="J2157" s="2">
        <v>45349</v>
      </c>
      <c r="K2157">
        <v>54.68</v>
      </c>
      <c r="L2157" s="2">
        <v>45349</v>
      </c>
      <c r="M2157">
        <v>39.284999999999997</v>
      </c>
      <c r="N2157" s="2">
        <v>45349</v>
      </c>
      <c r="O2157">
        <v>59.44</v>
      </c>
      <c r="P2157" s="2">
        <v>43290</v>
      </c>
      <c r="Q2157">
        <v>47.22</v>
      </c>
    </row>
    <row r="2158" spans="1:17" x14ac:dyDescent="0.35">
      <c r="A2158" s="2">
        <v>38692</v>
      </c>
      <c r="B2158">
        <v>2758.1709999999998</v>
      </c>
      <c r="C2158" s="2">
        <v>38772</v>
      </c>
      <c r="D2158">
        <v>4991.13</v>
      </c>
      <c r="E2158" s="2">
        <v>39146</v>
      </c>
      <c r="F2158">
        <v>614.16600000000005</v>
      </c>
      <c r="G2158" s="2">
        <v>36392</v>
      </c>
      <c r="H2158">
        <v>561.85</v>
      </c>
      <c r="J2158" s="2">
        <v>45350</v>
      </c>
      <c r="K2158">
        <v>54.63</v>
      </c>
      <c r="L2158" s="2">
        <v>45350</v>
      </c>
      <c r="M2158">
        <v>39.24</v>
      </c>
      <c r="N2158" s="2">
        <v>45350</v>
      </c>
      <c r="O2158">
        <v>59.45</v>
      </c>
      <c r="P2158" s="2">
        <v>43291</v>
      </c>
      <c r="Q2158">
        <v>47.435000000000002</v>
      </c>
    </row>
    <row r="2159" spans="1:17" x14ac:dyDescent="0.35">
      <c r="A2159" s="2">
        <v>38693</v>
      </c>
      <c r="B2159">
        <v>2748.6170000000002</v>
      </c>
      <c r="C2159" s="2">
        <v>38775</v>
      </c>
      <c r="D2159">
        <v>5008.6899999999996</v>
      </c>
      <c r="E2159" s="2">
        <v>39147</v>
      </c>
      <c r="F2159">
        <v>622.25300000000004</v>
      </c>
      <c r="G2159" s="2">
        <v>36395</v>
      </c>
      <c r="H2159">
        <v>570.33000000000004</v>
      </c>
      <c r="J2159" s="2">
        <v>45351</v>
      </c>
      <c r="K2159">
        <v>54.89</v>
      </c>
      <c r="L2159" s="2">
        <v>45351</v>
      </c>
      <c r="M2159">
        <v>39.33</v>
      </c>
      <c r="N2159" s="2">
        <v>45351</v>
      </c>
      <c r="O2159">
        <v>59.57</v>
      </c>
      <c r="P2159" s="2">
        <v>43292</v>
      </c>
      <c r="Q2159">
        <v>47.12</v>
      </c>
    </row>
    <row r="2160" spans="1:17" x14ac:dyDescent="0.35">
      <c r="A2160" s="2">
        <v>38694</v>
      </c>
      <c r="B2160">
        <v>2749.7860000000001</v>
      </c>
      <c r="C2160" s="2">
        <v>38776</v>
      </c>
      <c r="D2160">
        <v>4975.25</v>
      </c>
      <c r="E2160" s="2">
        <v>39148</v>
      </c>
      <c r="F2160">
        <v>624.65</v>
      </c>
      <c r="G2160" s="2">
        <v>36396</v>
      </c>
      <c r="H2160">
        <v>571.71</v>
      </c>
      <c r="J2160" s="2">
        <v>45352</v>
      </c>
      <c r="K2160">
        <v>55.95</v>
      </c>
      <c r="L2160" s="2">
        <v>45352</v>
      </c>
      <c r="M2160">
        <v>39.725000000000001</v>
      </c>
      <c r="N2160" s="2">
        <v>45352</v>
      </c>
      <c r="O2160">
        <v>60.1</v>
      </c>
      <c r="P2160" s="2">
        <v>43293</v>
      </c>
      <c r="Q2160">
        <v>47.465000000000003</v>
      </c>
    </row>
    <row r="2161" spans="1:17" x14ac:dyDescent="0.35">
      <c r="A2161" s="2">
        <v>38695</v>
      </c>
      <c r="B2161">
        <v>2758.4090000000001</v>
      </c>
      <c r="C2161" s="2">
        <v>38777</v>
      </c>
      <c r="D2161">
        <v>4996.3599999999997</v>
      </c>
      <c r="E2161" s="2">
        <v>39149</v>
      </c>
      <c r="F2161">
        <v>630.16099999999994</v>
      </c>
      <c r="G2161" s="2">
        <v>36397</v>
      </c>
      <c r="H2161">
        <v>580.91</v>
      </c>
      <c r="J2161" s="2">
        <v>45355</v>
      </c>
      <c r="K2161">
        <v>56.35</v>
      </c>
      <c r="L2161" s="2">
        <v>45355</v>
      </c>
      <c r="M2161">
        <v>39.75</v>
      </c>
      <c r="N2161" s="2">
        <v>45355</v>
      </c>
      <c r="O2161">
        <v>60.18</v>
      </c>
      <c r="P2161" s="2">
        <v>43294</v>
      </c>
      <c r="Q2161">
        <v>47.715000000000003</v>
      </c>
    </row>
    <row r="2162" spans="1:17" x14ac:dyDescent="0.35">
      <c r="A2162" s="2">
        <v>38698</v>
      </c>
      <c r="B2162">
        <v>2775.971</v>
      </c>
      <c r="C2162" s="2">
        <v>38778</v>
      </c>
      <c r="D2162">
        <v>4983.08</v>
      </c>
      <c r="E2162" s="2">
        <v>39150</v>
      </c>
      <c r="F2162">
        <v>632.02099999999996</v>
      </c>
      <c r="G2162" s="2">
        <v>36398</v>
      </c>
      <c r="H2162">
        <v>575.30999999999995</v>
      </c>
      <c r="J2162" s="2">
        <v>45356</v>
      </c>
      <c r="K2162">
        <v>55.62</v>
      </c>
      <c r="L2162" s="2">
        <v>45356</v>
      </c>
      <c r="M2162">
        <v>39.765000000000001</v>
      </c>
      <c r="N2162" s="2">
        <v>45356</v>
      </c>
      <c r="O2162">
        <v>59.66</v>
      </c>
      <c r="P2162" s="2">
        <v>43297</v>
      </c>
      <c r="Q2162">
        <v>47.475000000000001</v>
      </c>
    </row>
    <row r="2163" spans="1:17" x14ac:dyDescent="0.35">
      <c r="A2163" s="2">
        <v>38699</v>
      </c>
      <c r="B2163">
        <v>2785.625</v>
      </c>
      <c r="C2163" s="2">
        <v>38779</v>
      </c>
      <c r="D2163">
        <v>4974.5</v>
      </c>
      <c r="E2163" s="2">
        <v>39153</v>
      </c>
      <c r="F2163">
        <v>633.20299999999997</v>
      </c>
      <c r="G2163" s="2">
        <v>36399</v>
      </c>
      <c r="H2163">
        <v>571.97</v>
      </c>
      <c r="J2163" s="2">
        <v>45357</v>
      </c>
      <c r="K2163">
        <v>56.12</v>
      </c>
      <c r="L2163" s="2">
        <v>45357</v>
      </c>
      <c r="M2163">
        <v>40.034999999999997</v>
      </c>
      <c r="N2163" s="2">
        <v>45357</v>
      </c>
      <c r="O2163">
        <v>59.91</v>
      </c>
      <c r="P2163" s="2">
        <v>43298</v>
      </c>
      <c r="Q2163">
        <v>47.645000000000003</v>
      </c>
    </row>
    <row r="2164" spans="1:17" x14ac:dyDescent="0.35">
      <c r="A2164" s="2">
        <v>38700</v>
      </c>
      <c r="B2164">
        <v>2799.098</v>
      </c>
      <c r="C2164" s="2">
        <v>38782</v>
      </c>
      <c r="D2164">
        <v>4967.07</v>
      </c>
      <c r="E2164" s="2">
        <v>39154</v>
      </c>
      <c r="F2164">
        <v>623.12699999999995</v>
      </c>
      <c r="G2164" s="2">
        <v>36402</v>
      </c>
      <c r="H2164">
        <v>565.9</v>
      </c>
      <c r="J2164" s="2">
        <v>45358</v>
      </c>
      <c r="K2164">
        <v>56.66</v>
      </c>
      <c r="L2164" s="2">
        <v>45358</v>
      </c>
      <c r="M2164">
        <v>40.1</v>
      </c>
      <c r="N2164" s="2">
        <v>45358</v>
      </c>
      <c r="O2164">
        <v>60.43</v>
      </c>
      <c r="P2164" s="2">
        <v>43299</v>
      </c>
      <c r="Q2164">
        <v>47.975000000000001</v>
      </c>
    </row>
    <row r="2165" spans="1:17" x14ac:dyDescent="0.35">
      <c r="A2165" s="2">
        <v>38701</v>
      </c>
      <c r="B2165">
        <v>2785.31</v>
      </c>
      <c r="C2165" s="2">
        <v>38783</v>
      </c>
      <c r="D2165">
        <v>4934.4799999999996</v>
      </c>
      <c r="E2165" s="2">
        <v>39155</v>
      </c>
      <c r="F2165">
        <v>617.75800000000004</v>
      </c>
      <c r="G2165" s="2">
        <v>36403</v>
      </c>
      <c r="H2165">
        <v>562.77</v>
      </c>
      <c r="J2165" s="2">
        <v>45359</v>
      </c>
      <c r="K2165">
        <v>56.37</v>
      </c>
      <c r="L2165" s="2">
        <v>45359</v>
      </c>
      <c r="M2165">
        <v>40.085000000000001</v>
      </c>
      <c r="N2165" s="2">
        <v>45359</v>
      </c>
      <c r="O2165">
        <v>60.23</v>
      </c>
      <c r="P2165" s="2">
        <v>43300</v>
      </c>
      <c r="Q2165">
        <v>48</v>
      </c>
    </row>
    <row r="2166" spans="1:17" x14ac:dyDescent="0.35">
      <c r="A2166" s="2">
        <v>38702</v>
      </c>
      <c r="B2166">
        <v>2792.3330000000001</v>
      </c>
      <c r="C2166" s="2">
        <v>38784</v>
      </c>
      <c r="D2166">
        <v>4925.76</v>
      </c>
      <c r="E2166" s="2">
        <v>39156</v>
      </c>
      <c r="F2166">
        <v>625.21199999999999</v>
      </c>
      <c r="G2166" s="2">
        <v>36404</v>
      </c>
      <c r="H2166">
        <v>568.98</v>
      </c>
      <c r="J2166" s="2">
        <v>45362</v>
      </c>
      <c r="K2166">
        <v>55.25</v>
      </c>
      <c r="L2166" s="2">
        <v>45362</v>
      </c>
      <c r="M2166">
        <v>39.869999999999997</v>
      </c>
      <c r="N2166" s="2">
        <v>45362</v>
      </c>
      <c r="O2166">
        <v>59.66</v>
      </c>
      <c r="P2166" s="2">
        <v>43301</v>
      </c>
      <c r="Q2166">
        <v>47.68</v>
      </c>
    </row>
    <row r="2167" spans="1:17" x14ac:dyDescent="0.35">
      <c r="A2167" s="2">
        <v>38705</v>
      </c>
      <c r="B2167">
        <v>2782.931</v>
      </c>
      <c r="C2167" s="2">
        <v>38785</v>
      </c>
      <c r="D2167">
        <v>4936.67</v>
      </c>
      <c r="E2167" s="2">
        <v>39157</v>
      </c>
      <c r="F2167">
        <v>625.57299999999998</v>
      </c>
      <c r="G2167" s="2">
        <v>36405</v>
      </c>
      <c r="H2167">
        <v>565.57000000000005</v>
      </c>
      <c r="J2167" s="2">
        <v>45363</v>
      </c>
      <c r="K2167">
        <v>56.01</v>
      </c>
      <c r="L2167" s="2">
        <v>45363</v>
      </c>
      <c r="M2167">
        <v>40.11</v>
      </c>
      <c r="N2167" s="2">
        <v>45363</v>
      </c>
      <c r="O2167">
        <v>60.35</v>
      </c>
      <c r="P2167" s="2">
        <v>43304</v>
      </c>
      <c r="Q2167">
        <v>47.615000000000002</v>
      </c>
    </row>
    <row r="2168" spans="1:17" x14ac:dyDescent="0.35">
      <c r="A2168" s="2">
        <v>38706</v>
      </c>
      <c r="B2168">
        <v>2779.9279999999999</v>
      </c>
      <c r="C2168" s="2">
        <v>38786</v>
      </c>
      <c r="D2168">
        <v>4957.1899999999996</v>
      </c>
      <c r="E2168" s="2">
        <v>39160</v>
      </c>
      <c r="F2168">
        <v>633.19299999999998</v>
      </c>
      <c r="G2168" s="2">
        <v>36406</v>
      </c>
      <c r="H2168">
        <v>579.42999999999995</v>
      </c>
      <c r="J2168" s="2">
        <v>45364</v>
      </c>
      <c r="K2168">
        <v>55.92</v>
      </c>
      <c r="L2168" s="2">
        <v>45364</v>
      </c>
      <c r="M2168">
        <v>40</v>
      </c>
      <c r="N2168" s="2">
        <v>45364</v>
      </c>
      <c r="O2168">
        <v>60.4</v>
      </c>
      <c r="P2168" s="2">
        <v>43305</v>
      </c>
      <c r="Q2168">
        <v>47.99</v>
      </c>
    </row>
    <row r="2169" spans="1:17" x14ac:dyDescent="0.35">
      <c r="A2169" s="2">
        <v>38707</v>
      </c>
      <c r="B2169">
        <v>2786.5729999999999</v>
      </c>
      <c r="C2169" s="2">
        <v>38789</v>
      </c>
      <c r="D2169">
        <v>4990.1499999999996</v>
      </c>
      <c r="E2169" s="2">
        <v>39161</v>
      </c>
      <c r="F2169">
        <v>637.23299999999995</v>
      </c>
      <c r="G2169" s="2">
        <v>36409</v>
      </c>
      <c r="H2169">
        <v>582.20000000000005</v>
      </c>
      <c r="J2169" s="2">
        <v>45365</v>
      </c>
      <c r="K2169">
        <v>56.13</v>
      </c>
      <c r="L2169" s="2">
        <v>45365</v>
      </c>
      <c r="M2169">
        <v>39.865000000000002</v>
      </c>
      <c r="N2169" s="2">
        <v>45365</v>
      </c>
      <c r="O2169">
        <v>60.53</v>
      </c>
      <c r="P2169" s="2">
        <v>43306</v>
      </c>
      <c r="Q2169">
        <v>48.034999999999997</v>
      </c>
    </row>
    <row r="2170" spans="1:17" x14ac:dyDescent="0.35">
      <c r="A2170" s="2">
        <v>38708</v>
      </c>
      <c r="B2170">
        <v>2797.6239999999998</v>
      </c>
      <c r="C2170" s="2">
        <v>38790</v>
      </c>
      <c r="D2170">
        <v>5039.79</v>
      </c>
      <c r="E2170" s="2">
        <v>39162</v>
      </c>
      <c r="F2170">
        <v>644.86599999999999</v>
      </c>
      <c r="G2170" s="2">
        <v>36410</v>
      </c>
      <c r="H2170">
        <v>580.72</v>
      </c>
      <c r="J2170" s="2">
        <v>45366</v>
      </c>
      <c r="K2170">
        <v>55.62</v>
      </c>
      <c r="L2170" s="2">
        <v>45366</v>
      </c>
      <c r="M2170">
        <v>39.994999999999997</v>
      </c>
      <c r="N2170" s="2">
        <v>45366</v>
      </c>
      <c r="O2170">
        <v>60.04</v>
      </c>
      <c r="P2170" s="2">
        <v>43307</v>
      </c>
      <c r="Q2170">
        <v>48.36</v>
      </c>
    </row>
    <row r="2171" spans="1:17" x14ac:dyDescent="0.35">
      <c r="A2171" s="2">
        <v>38709</v>
      </c>
      <c r="B2171">
        <v>2799.902</v>
      </c>
      <c r="C2171" s="2">
        <v>38791</v>
      </c>
      <c r="D2171">
        <v>5058.83</v>
      </c>
      <c r="E2171" s="2">
        <v>39163</v>
      </c>
      <c r="F2171">
        <v>648.81299999999999</v>
      </c>
      <c r="G2171" s="2">
        <v>36411</v>
      </c>
      <c r="H2171">
        <v>578.74</v>
      </c>
      <c r="J2171" s="2">
        <v>45369</v>
      </c>
      <c r="K2171">
        <v>56.24</v>
      </c>
      <c r="L2171" s="2">
        <v>45369</v>
      </c>
      <c r="M2171">
        <v>40.174999999999997</v>
      </c>
      <c r="N2171" s="2">
        <v>45369</v>
      </c>
      <c r="O2171">
        <v>60.58</v>
      </c>
      <c r="P2171" s="2">
        <v>43308</v>
      </c>
      <c r="Q2171">
        <v>48.405000000000001</v>
      </c>
    </row>
    <row r="2172" spans="1:17" x14ac:dyDescent="0.35">
      <c r="A2172" s="2">
        <v>38712</v>
      </c>
      <c r="B2172">
        <v>2801.7930000000001</v>
      </c>
      <c r="C2172" s="2">
        <v>38792</v>
      </c>
      <c r="D2172">
        <v>5083.8100000000004</v>
      </c>
      <c r="E2172" s="2">
        <v>39164</v>
      </c>
      <c r="F2172">
        <v>648.71500000000003</v>
      </c>
      <c r="G2172" s="2">
        <v>36412</v>
      </c>
      <c r="H2172">
        <v>584.85</v>
      </c>
      <c r="J2172" s="2">
        <v>45370</v>
      </c>
      <c r="K2172">
        <v>56.26</v>
      </c>
      <c r="L2172" s="2">
        <v>45370</v>
      </c>
      <c r="M2172">
        <v>40.375</v>
      </c>
      <c r="N2172" s="2">
        <v>45370</v>
      </c>
      <c r="O2172">
        <v>60.57</v>
      </c>
      <c r="P2172" s="2">
        <v>43311</v>
      </c>
      <c r="Q2172">
        <v>47.875</v>
      </c>
    </row>
    <row r="2173" spans="1:17" x14ac:dyDescent="0.35">
      <c r="A2173" s="2">
        <v>38713</v>
      </c>
      <c r="B2173">
        <v>2784.835</v>
      </c>
      <c r="C2173" s="2">
        <v>38793</v>
      </c>
      <c r="D2173">
        <v>5097.82</v>
      </c>
      <c r="E2173" s="2">
        <v>39167</v>
      </c>
      <c r="F2173">
        <v>648.01700000000005</v>
      </c>
      <c r="G2173" s="2">
        <v>36413</v>
      </c>
      <c r="H2173">
        <v>586.01</v>
      </c>
      <c r="J2173" s="2">
        <v>45371</v>
      </c>
      <c r="K2173">
        <v>56.54</v>
      </c>
      <c r="L2173" s="2">
        <v>45371</v>
      </c>
      <c r="M2173">
        <v>40.409999999999997</v>
      </c>
      <c r="N2173" s="2">
        <v>45371</v>
      </c>
      <c r="O2173">
        <v>60.81</v>
      </c>
      <c r="P2173" s="2">
        <v>43312</v>
      </c>
      <c r="Q2173">
        <v>47.994999999999997</v>
      </c>
    </row>
    <row r="2174" spans="1:17" x14ac:dyDescent="0.35">
      <c r="A2174" s="2">
        <v>38714</v>
      </c>
      <c r="B2174">
        <v>2793.9569999999999</v>
      </c>
      <c r="C2174" s="2">
        <v>38796</v>
      </c>
      <c r="D2174">
        <v>5101.3100000000004</v>
      </c>
      <c r="E2174" s="2">
        <v>39168</v>
      </c>
      <c r="F2174">
        <v>645.09900000000005</v>
      </c>
      <c r="G2174" s="2">
        <v>36416</v>
      </c>
      <c r="H2174">
        <v>582.23</v>
      </c>
      <c r="J2174" s="2">
        <v>45372</v>
      </c>
      <c r="K2174">
        <v>57.86</v>
      </c>
      <c r="L2174" s="2">
        <v>45372</v>
      </c>
      <c r="M2174">
        <v>40.94</v>
      </c>
      <c r="N2174" s="2">
        <v>45372</v>
      </c>
      <c r="O2174">
        <v>61.77</v>
      </c>
      <c r="P2174" s="2">
        <v>43313</v>
      </c>
      <c r="Q2174">
        <v>48.02</v>
      </c>
    </row>
    <row r="2175" spans="1:17" x14ac:dyDescent="0.35">
      <c r="A2175" s="2">
        <v>38715</v>
      </c>
      <c r="B2175">
        <v>2790.6039999999998</v>
      </c>
      <c r="C2175" s="2">
        <v>38797</v>
      </c>
      <c r="D2175">
        <v>5073.2</v>
      </c>
      <c r="E2175" s="2">
        <v>39169</v>
      </c>
      <c r="F2175">
        <v>641.46</v>
      </c>
      <c r="G2175" s="2">
        <v>36417</v>
      </c>
      <c r="H2175">
        <v>582.04999999999995</v>
      </c>
      <c r="J2175" s="2">
        <v>45373</v>
      </c>
      <c r="K2175">
        <v>57.93</v>
      </c>
      <c r="L2175" s="2">
        <v>45373</v>
      </c>
      <c r="M2175">
        <v>41.015000000000001</v>
      </c>
      <c r="N2175" s="2">
        <v>45373</v>
      </c>
      <c r="O2175">
        <v>61.48</v>
      </c>
      <c r="P2175" s="2">
        <v>43314</v>
      </c>
      <c r="Q2175">
        <v>48.064999999999998</v>
      </c>
    </row>
    <row r="2176" spans="1:17" x14ac:dyDescent="0.35">
      <c r="A2176" s="2">
        <v>38716</v>
      </c>
      <c r="B2176">
        <v>2771.33</v>
      </c>
      <c r="C2176" s="2">
        <v>38798</v>
      </c>
      <c r="D2176">
        <v>5096.54</v>
      </c>
      <c r="E2176" s="2">
        <v>39170</v>
      </c>
      <c r="F2176">
        <v>645.36199999999997</v>
      </c>
      <c r="G2176" s="2">
        <v>36418</v>
      </c>
      <c r="H2176">
        <v>574.42999999999995</v>
      </c>
      <c r="J2176" s="2">
        <v>45376</v>
      </c>
      <c r="K2176">
        <v>57.82</v>
      </c>
      <c r="L2176" s="2">
        <v>45376</v>
      </c>
      <c r="M2176">
        <v>40.875</v>
      </c>
      <c r="N2176" s="2">
        <v>45376</v>
      </c>
      <c r="O2176">
        <v>61.32</v>
      </c>
      <c r="P2176" s="2">
        <v>43315</v>
      </c>
      <c r="Q2176">
        <v>48.39</v>
      </c>
    </row>
    <row r="2177" spans="1:17" x14ac:dyDescent="0.35">
      <c r="A2177" s="2">
        <v>38719</v>
      </c>
      <c r="B2177">
        <v>2774.3490000000002</v>
      </c>
      <c r="C2177" s="2">
        <v>38799</v>
      </c>
      <c r="D2177">
        <v>5066.45</v>
      </c>
      <c r="E2177" s="2">
        <v>39171</v>
      </c>
      <c r="F2177">
        <v>645.63300000000004</v>
      </c>
      <c r="G2177" s="2">
        <v>36419</v>
      </c>
      <c r="H2177">
        <v>571.85</v>
      </c>
      <c r="J2177" s="2">
        <v>45377</v>
      </c>
      <c r="K2177">
        <v>58</v>
      </c>
      <c r="L2177" s="2">
        <v>45377</v>
      </c>
      <c r="M2177">
        <v>41.04</v>
      </c>
      <c r="N2177" s="2">
        <v>45377</v>
      </c>
      <c r="O2177">
        <v>61.36</v>
      </c>
      <c r="P2177" s="2">
        <v>43318</v>
      </c>
      <c r="Q2177">
        <v>48.6</v>
      </c>
    </row>
    <row r="2178" spans="1:17" x14ac:dyDescent="0.35">
      <c r="A2178" s="2">
        <v>38720</v>
      </c>
      <c r="B2178">
        <v>2823.2469999999998</v>
      </c>
      <c r="C2178" s="2">
        <v>38800</v>
      </c>
      <c r="D2178">
        <v>5084.5</v>
      </c>
      <c r="E2178" s="2">
        <v>39174</v>
      </c>
      <c r="F2178">
        <v>648.94899999999996</v>
      </c>
      <c r="G2178" s="2">
        <v>36420</v>
      </c>
      <c r="H2178">
        <v>577.22</v>
      </c>
      <c r="J2178" s="2">
        <v>45378</v>
      </c>
      <c r="K2178">
        <v>57.45</v>
      </c>
      <c r="L2178" s="2">
        <v>45378</v>
      </c>
      <c r="M2178">
        <v>41.155000000000001</v>
      </c>
      <c r="N2178" s="2">
        <v>45378</v>
      </c>
      <c r="O2178">
        <v>61.14</v>
      </c>
      <c r="P2178" s="2">
        <v>43319</v>
      </c>
      <c r="Q2178">
        <v>48.72</v>
      </c>
    </row>
    <row r="2179" spans="1:17" x14ac:dyDescent="0.35">
      <c r="A2179" s="2">
        <v>38721</v>
      </c>
      <c r="B2179">
        <v>2853.9319999999998</v>
      </c>
      <c r="C2179" s="2">
        <v>38803</v>
      </c>
      <c r="D2179">
        <v>5077.08</v>
      </c>
      <c r="E2179" s="2">
        <v>39175</v>
      </c>
      <c r="F2179">
        <v>656.22699999999998</v>
      </c>
      <c r="G2179" s="2">
        <v>36423</v>
      </c>
      <c r="H2179">
        <v>580.78</v>
      </c>
      <c r="J2179" s="2">
        <v>45379</v>
      </c>
      <c r="K2179">
        <v>57.65</v>
      </c>
      <c r="L2179" s="2">
        <v>45379</v>
      </c>
      <c r="M2179">
        <v>41.505000000000003</v>
      </c>
      <c r="N2179" s="2">
        <v>45379</v>
      </c>
      <c r="O2179">
        <v>61.55</v>
      </c>
      <c r="P2179" s="2">
        <v>43320</v>
      </c>
      <c r="Q2179">
        <v>48.715000000000003</v>
      </c>
    </row>
    <row r="2180" spans="1:17" x14ac:dyDescent="0.35">
      <c r="A2180" s="2">
        <v>38722</v>
      </c>
      <c r="B2180">
        <v>2854.5740000000001</v>
      </c>
      <c r="C2180" s="2">
        <v>38804</v>
      </c>
      <c r="D2180">
        <v>5056.21</v>
      </c>
      <c r="E2180" s="2">
        <v>39176</v>
      </c>
      <c r="F2180">
        <v>658.952</v>
      </c>
      <c r="G2180" s="2">
        <v>36424</v>
      </c>
      <c r="H2180">
        <v>573.37</v>
      </c>
      <c r="J2180" s="2">
        <v>45384</v>
      </c>
      <c r="K2180">
        <v>57.16</v>
      </c>
      <c r="L2180" s="2">
        <v>45384</v>
      </c>
      <c r="M2180">
        <v>41.045000000000002</v>
      </c>
      <c r="N2180" s="2">
        <v>45384</v>
      </c>
      <c r="O2180">
        <v>61.05</v>
      </c>
      <c r="P2180" s="2">
        <v>43321</v>
      </c>
      <c r="Q2180">
        <v>48.844999999999999</v>
      </c>
    </row>
    <row r="2181" spans="1:17" x14ac:dyDescent="0.35">
      <c r="A2181" s="2">
        <v>38723</v>
      </c>
      <c r="B2181">
        <v>2882.9140000000002</v>
      </c>
      <c r="C2181" s="2">
        <v>38805</v>
      </c>
      <c r="D2181">
        <v>5064.6899999999996</v>
      </c>
      <c r="E2181" s="2">
        <v>39177</v>
      </c>
      <c r="F2181">
        <v>660.59199999999998</v>
      </c>
      <c r="G2181" s="2">
        <v>36425</v>
      </c>
      <c r="H2181">
        <v>571.95000000000005</v>
      </c>
      <c r="J2181" s="2">
        <v>45385</v>
      </c>
      <c r="K2181">
        <v>57.71</v>
      </c>
      <c r="L2181" s="2">
        <v>45385</v>
      </c>
      <c r="M2181">
        <v>41.085000000000001</v>
      </c>
      <c r="N2181" s="2">
        <v>45385</v>
      </c>
      <c r="O2181">
        <v>61.13</v>
      </c>
      <c r="P2181" s="2">
        <v>43322</v>
      </c>
      <c r="Q2181">
        <v>48.95</v>
      </c>
    </row>
    <row r="2182" spans="1:17" x14ac:dyDescent="0.35">
      <c r="A2182" s="2">
        <v>38726</v>
      </c>
      <c r="B2182">
        <v>2885.72</v>
      </c>
      <c r="C2182" s="2">
        <v>38806</v>
      </c>
      <c r="D2182">
        <v>5100.21</v>
      </c>
      <c r="E2182" s="2">
        <v>39178</v>
      </c>
      <c r="F2182">
        <v>660.60699999999997</v>
      </c>
      <c r="G2182" s="2">
        <v>36426</v>
      </c>
      <c r="H2182">
        <v>564</v>
      </c>
      <c r="J2182" s="2">
        <v>45386</v>
      </c>
      <c r="K2182">
        <v>57.73</v>
      </c>
      <c r="L2182" s="2">
        <v>45386</v>
      </c>
      <c r="M2182">
        <v>41.234999999999999</v>
      </c>
      <c r="N2182" s="2">
        <v>45386</v>
      </c>
      <c r="O2182">
        <v>61.06</v>
      </c>
      <c r="P2182" s="2">
        <v>43325</v>
      </c>
      <c r="Q2182">
        <v>48.79</v>
      </c>
    </row>
    <row r="2183" spans="1:17" x14ac:dyDescent="0.35">
      <c r="A2183" s="2">
        <v>38727</v>
      </c>
      <c r="B2183">
        <v>2874.3009999999999</v>
      </c>
      <c r="C2183" s="2">
        <v>38807</v>
      </c>
      <c r="D2183">
        <v>5070.3100000000004</v>
      </c>
      <c r="E2183" s="2">
        <v>39181</v>
      </c>
      <c r="F2183">
        <v>659.49900000000002</v>
      </c>
      <c r="G2183" s="2">
        <v>36427</v>
      </c>
      <c r="H2183">
        <v>560.78</v>
      </c>
      <c r="J2183" s="2">
        <v>45387</v>
      </c>
      <c r="K2183">
        <v>57.43</v>
      </c>
      <c r="L2183" s="2">
        <v>45387</v>
      </c>
      <c r="M2183">
        <v>40.81</v>
      </c>
      <c r="N2183" s="2">
        <v>45387</v>
      </c>
      <c r="O2183">
        <v>60.66</v>
      </c>
      <c r="P2183" s="2">
        <v>43326</v>
      </c>
      <c r="Q2183">
        <v>49.015000000000001</v>
      </c>
    </row>
    <row r="2184" spans="1:17" x14ac:dyDescent="0.35">
      <c r="A2184" s="2">
        <v>38728</v>
      </c>
      <c r="B2184">
        <v>2890.8789999999999</v>
      </c>
      <c r="C2184" s="2">
        <v>38810</v>
      </c>
      <c r="D2184">
        <v>5100.5200000000004</v>
      </c>
      <c r="E2184" s="2">
        <v>39182</v>
      </c>
      <c r="F2184">
        <v>663.24599999999998</v>
      </c>
      <c r="G2184" s="2">
        <v>36430</v>
      </c>
      <c r="H2184">
        <v>563.57000000000005</v>
      </c>
      <c r="J2184" s="2">
        <v>45390</v>
      </c>
      <c r="K2184">
        <v>57.51</v>
      </c>
      <c r="L2184" s="2">
        <v>45390</v>
      </c>
      <c r="M2184">
        <v>41.064999999999998</v>
      </c>
      <c r="N2184" s="2">
        <v>45390</v>
      </c>
      <c r="O2184">
        <v>60.75</v>
      </c>
      <c r="P2184" s="2">
        <v>43328</v>
      </c>
      <c r="Q2184">
        <v>48.89</v>
      </c>
    </row>
    <row r="2185" spans="1:17" x14ac:dyDescent="0.35">
      <c r="A2185" s="2">
        <v>38729</v>
      </c>
      <c r="B2185">
        <v>2882.1289999999999</v>
      </c>
      <c r="C2185" s="2">
        <v>38811</v>
      </c>
      <c r="D2185">
        <v>5131.67</v>
      </c>
      <c r="E2185" s="2">
        <v>39183</v>
      </c>
      <c r="F2185">
        <v>661.37800000000004</v>
      </c>
      <c r="G2185" s="2">
        <v>36431</v>
      </c>
      <c r="H2185">
        <v>565.76</v>
      </c>
      <c r="J2185" s="2">
        <v>45391</v>
      </c>
      <c r="K2185">
        <v>56.73</v>
      </c>
      <c r="L2185" s="2">
        <v>45391</v>
      </c>
      <c r="M2185">
        <v>40.9</v>
      </c>
      <c r="N2185" s="2">
        <v>45391</v>
      </c>
      <c r="O2185">
        <v>60.25</v>
      </c>
      <c r="P2185" s="2">
        <v>43329</v>
      </c>
      <c r="Q2185">
        <v>48.77</v>
      </c>
    </row>
    <row r="2186" spans="1:17" x14ac:dyDescent="0.35">
      <c r="A2186" s="2">
        <v>38730</v>
      </c>
      <c r="B2186">
        <v>2880.2040000000002</v>
      </c>
      <c r="C2186" s="2">
        <v>38812</v>
      </c>
      <c r="D2186">
        <v>5152.76</v>
      </c>
      <c r="E2186" s="2">
        <v>39184</v>
      </c>
      <c r="F2186">
        <v>663.53800000000001</v>
      </c>
      <c r="G2186" s="2">
        <v>36432</v>
      </c>
      <c r="H2186">
        <v>561.12</v>
      </c>
      <c r="J2186" s="2">
        <v>45392</v>
      </c>
      <c r="K2186">
        <v>57.37</v>
      </c>
      <c r="L2186" s="2">
        <v>45392</v>
      </c>
      <c r="M2186">
        <v>40.89</v>
      </c>
      <c r="N2186" s="2">
        <v>45392</v>
      </c>
      <c r="O2186">
        <v>60.73</v>
      </c>
      <c r="P2186" s="2">
        <v>43332</v>
      </c>
      <c r="Q2186">
        <v>48.945</v>
      </c>
    </row>
    <row r="2187" spans="1:17" x14ac:dyDescent="0.35">
      <c r="A2187" s="2">
        <v>38733</v>
      </c>
      <c r="B2187">
        <v>2881.6819999999998</v>
      </c>
      <c r="C2187" s="2">
        <v>38813</v>
      </c>
      <c r="D2187">
        <v>5156.25</v>
      </c>
      <c r="E2187" s="2">
        <v>39185</v>
      </c>
      <c r="F2187">
        <v>667.14499999999998</v>
      </c>
      <c r="G2187" s="2">
        <v>36433</v>
      </c>
      <c r="H2187">
        <v>565.79999999999995</v>
      </c>
      <c r="J2187" s="2">
        <v>45393</v>
      </c>
      <c r="K2187">
        <v>57.75</v>
      </c>
      <c r="L2187" s="2">
        <v>45393</v>
      </c>
      <c r="M2187">
        <v>40.770000000000003</v>
      </c>
      <c r="N2187" s="2">
        <v>45393</v>
      </c>
      <c r="O2187">
        <v>60.9</v>
      </c>
      <c r="P2187" s="2">
        <v>43333</v>
      </c>
      <c r="Q2187">
        <v>48.8</v>
      </c>
    </row>
    <row r="2188" spans="1:17" x14ac:dyDescent="0.35">
      <c r="A2188" s="2">
        <v>38734</v>
      </c>
      <c r="B2188">
        <v>2855.2809999999999</v>
      </c>
      <c r="C2188" s="2">
        <v>38814</v>
      </c>
      <c r="D2188">
        <v>5106.95</v>
      </c>
      <c r="E2188" s="2">
        <v>39188</v>
      </c>
      <c r="F2188">
        <v>675.26099999999997</v>
      </c>
      <c r="G2188" s="2">
        <v>36434</v>
      </c>
      <c r="H2188">
        <v>565.99</v>
      </c>
      <c r="J2188" s="2">
        <v>45394</v>
      </c>
      <c r="K2188">
        <v>58</v>
      </c>
      <c r="L2188" s="2">
        <v>45394</v>
      </c>
      <c r="M2188">
        <v>40.875</v>
      </c>
      <c r="N2188" s="2">
        <v>45394</v>
      </c>
      <c r="O2188">
        <v>61.21</v>
      </c>
      <c r="P2188" s="2">
        <v>43334</v>
      </c>
      <c r="Q2188">
        <v>48.6</v>
      </c>
    </row>
    <row r="2189" spans="1:17" x14ac:dyDescent="0.35">
      <c r="A2189" s="2">
        <v>38735</v>
      </c>
      <c r="B2189">
        <v>2832.79</v>
      </c>
      <c r="C2189" s="2">
        <v>38817</v>
      </c>
      <c r="D2189">
        <v>5111.92</v>
      </c>
      <c r="E2189" s="2">
        <v>39189</v>
      </c>
      <c r="F2189">
        <v>678.79600000000005</v>
      </c>
      <c r="G2189" s="2">
        <v>36437</v>
      </c>
      <c r="H2189">
        <v>574.48</v>
      </c>
      <c r="J2189" s="2">
        <v>45397</v>
      </c>
      <c r="K2189">
        <v>58.13</v>
      </c>
      <c r="L2189" s="2">
        <v>45397</v>
      </c>
      <c r="M2189">
        <v>40.994999999999997</v>
      </c>
      <c r="N2189" s="2">
        <v>45397</v>
      </c>
      <c r="O2189">
        <v>61.38</v>
      </c>
      <c r="P2189" s="2">
        <v>43335</v>
      </c>
      <c r="Q2189">
        <v>48.484999999999999</v>
      </c>
    </row>
    <row r="2190" spans="1:17" x14ac:dyDescent="0.35">
      <c r="A2190" s="2">
        <v>38736</v>
      </c>
      <c r="B2190">
        <v>2857.7910000000002</v>
      </c>
      <c r="C2190" s="2">
        <v>38818</v>
      </c>
      <c r="D2190">
        <v>5075.37</v>
      </c>
      <c r="E2190" s="2">
        <v>39190</v>
      </c>
      <c r="F2190">
        <v>677.90099999999995</v>
      </c>
      <c r="G2190" s="2">
        <v>36438</v>
      </c>
      <c r="H2190">
        <v>576.76</v>
      </c>
      <c r="J2190" s="2">
        <v>45398</v>
      </c>
      <c r="K2190">
        <v>56.9</v>
      </c>
      <c r="L2190" s="2">
        <v>45398</v>
      </c>
      <c r="M2190">
        <v>40.130000000000003</v>
      </c>
      <c r="N2190" s="2">
        <v>45398</v>
      </c>
      <c r="O2190">
        <v>60.29</v>
      </c>
      <c r="P2190" s="2">
        <v>43336</v>
      </c>
      <c r="Q2190">
        <v>48.58</v>
      </c>
    </row>
    <row r="2191" spans="1:17" x14ac:dyDescent="0.35">
      <c r="A2191" s="2">
        <v>38737</v>
      </c>
      <c r="B2191">
        <v>2825.1669999999999</v>
      </c>
      <c r="C2191" s="2">
        <v>38819</v>
      </c>
      <c r="D2191">
        <v>5062.83</v>
      </c>
      <c r="E2191" s="2">
        <v>39191</v>
      </c>
      <c r="F2191">
        <v>675.29399999999998</v>
      </c>
      <c r="G2191" s="2">
        <v>36439</v>
      </c>
      <c r="H2191">
        <v>583.61</v>
      </c>
      <c r="J2191" s="2">
        <v>45399</v>
      </c>
      <c r="K2191">
        <v>56.64</v>
      </c>
      <c r="L2191" s="2">
        <v>45399</v>
      </c>
      <c r="M2191">
        <v>39.93</v>
      </c>
      <c r="N2191" s="2">
        <v>45399</v>
      </c>
      <c r="O2191">
        <v>59.91</v>
      </c>
      <c r="P2191" s="2">
        <v>43339</v>
      </c>
      <c r="Q2191">
        <v>48.79</v>
      </c>
    </row>
    <row r="2192" spans="1:17" x14ac:dyDescent="0.35">
      <c r="A2192" s="2">
        <v>38740</v>
      </c>
      <c r="B2192">
        <v>2835.99</v>
      </c>
      <c r="C2192" s="2">
        <v>38820</v>
      </c>
      <c r="D2192">
        <v>5063.62</v>
      </c>
      <c r="E2192" s="2">
        <v>39192</v>
      </c>
      <c r="F2192">
        <v>681.83399999999995</v>
      </c>
      <c r="G2192" s="2">
        <v>36440</v>
      </c>
      <c r="H2192">
        <v>584.58000000000004</v>
      </c>
      <c r="J2192" s="2">
        <v>45400</v>
      </c>
      <c r="K2192">
        <v>56.55</v>
      </c>
      <c r="L2192" s="2">
        <v>45400</v>
      </c>
      <c r="M2192">
        <v>40.085000000000001</v>
      </c>
      <c r="N2192" s="2">
        <v>45400</v>
      </c>
      <c r="O2192">
        <v>59.94</v>
      </c>
      <c r="P2192" s="2">
        <v>43340</v>
      </c>
      <c r="Q2192">
        <v>48.634999999999998</v>
      </c>
    </row>
    <row r="2193" spans="1:17" x14ac:dyDescent="0.35">
      <c r="A2193" s="2">
        <v>38741</v>
      </c>
      <c r="B2193">
        <v>2841.3539999999998</v>
      </c>
      <c r="C2193" s="2">
        <v>38821</v>
      </c>
      <c r="D2193">
        <v>5063.79</v>
      </c>
      <c r="E2193" s="2">
        <v>39195</v>
      </c>
      <c r="F2193">
        <v>679.68799999999999</v>
      </c>
      <c r="G2193" s="2">
        <v>36441</v>
      </c>
      <c r="H2193">
        <v>589.76</v>
      </c>
      <c r="J2193" s="2">
        <v>45401</v>
      </c>
      <c r="K2193">
        <v>55.31</v>
      </c>
      <c r="L2193" s="2">
        <v>45401</v>
      </c>
      <c r="M2193">
        <v>40.005000000000003</v>
      </c>
      <c r="N2193" s="2">
        <v>45401</v>
      </c>
      <c r="O2193">
        <v>59.26</v>
      </c>
      <c r="P2193" s="2">
        <v>43341</v>
      </c>
      <c r="Q2193">
        <v>48.93</v>
      </c>
    </row>
    <row r="2194" spans="1:17" x14ac:dyDescent="0.35">
      <c r="A2194" s="2">
        <v>38742</v>
      </c>
      <c r="B2194">
        <v>2845.8919999999998</v>
      </c>
      <c r="C2194" s="2">
        <v>38824</v>
      </c>
      <c r="D2194">
        <v>5086.04</v>
      </c>
      <c r="E2194" s="2">
        <v>39196</v>
      </c>
      <c r="F2194">
        <v>677.51400000000001</v>
      </c>
      <c r="G2194" s="2">
        <v>36444</v>
      </c>
      <c r="H2194">
        <v>592.32000000000005</v>
      </c>
      <c r="J2194" s="2">
        <v>45404</v>
      </c>
      <c r="K2194">
        <v>54.97</v>
      </c>
      <c r="L2194" s="2">
        <v>45404</v>
      </c>
      <c r="M2194">
        <v>40.26</v>
      </c>
      <c r="N2194" s="2">
        <v>45404</v>
      </c>
      <c r="O2194">
        <v>59.19</v>
      </c>
      <c r="P2194" s="2">
        <v>43342</v>
      </c>
      <c r="Q2194">
        <v>48.92</v>
      </c>
    </row>
    <row r="2195" spans="1:17" x14ac:dyDescent="0.35">
      <c r="A2195" s="2">
        <v>38743</v>
      </c>
      <c r="B2195">
        <v>2868.6619999999998</v>
      </c>
      <c r="C2195" s="2">
        <v>38825</v>
      </c>
      <c r="D2195">
        <v>5142.66</v>
      </c>
      <c r="E2195" s="2">
        <v>39197</v>
      </c>
      <c r="F2195">
        <v>683.57600000000002</v>
      </c>
      <c r="G2195" s="2">
        <v>36445</v>
      </c>
      <c r="H2195">
        <v>585.01</v>
      </c>
      <c r="J2195" s="2">
        <v>45405</v>
      </c>
      <c r="K2195">
        <v>55.97</v>
      </c>
      <c r="L2195" s="2">
        <v>45405</v>
      </c>
      <c r="M2195">
        <v>40.520000000000003</v>
      </c>
      <c r="N2195" s="2">
        <v>45405</v>
      </c>
      <c r="O2195">
        <v>59.89</v>
      </c>
      <c r="P2195" s="2">
        <v>43343</v>
      </c>
      <c r="Q2195">
        <v>48.91</v>
      </c>
    </row>
    <row r="2196" spans="1:17" x14ac:dyDescent="0.35">
      <c r="A2196" s="2">
        <v>38744</v>
      </c>
      <c r="B2196">
        <v>2891.61</v>
      </c>
      <c r="C2196" s="2">
        <v>38826</v>
      </c>
      <c r="D2196">
        <v>5178.97</v>
      </c>
      <c r="E2196" s="2">
        <v>39198</v>
      </c>
      <c r="F2196">
        <v>682.23900000000003</v>
      </c>
      <c r="G2196" s="2">
        <v>36446</v>
      </c>
      <c r="H2196">
        <v>572.98</v>
      </c>
      <c r="J2196" s="2">
        <v>45406</v>
      </c>
      <c r="K2196">
        <v>55.97</v>
      </c>
      <c r="L2196" s="2">
        <v>45406</v>
      </c>
      <c r="M2196">
        <v>40.534999999999997</v>
      </c>
      <c r="N2196" s="2">
        <v>45406</v>
      </c>
      <c r="O2196">
        <v>59.88</v>
      </c>
      <c r="P2196" s="2">
        <v>43346</v>
      </c>
      <c r="Q2196">
        <v>48.905000000000001</v>
      </c>
    </row>
    <row r="2197" spans="1:17" x14ac:dyDescent="0.35">
      <c r="A2197" s="2">
        <v>38747</v>
      </c>
      <c r="B2197">
        <v>2891.5729999999999</v>
      </c>
      <c r="C2197" s="2">
        <v>38827</v>
      </c>
      <c r="D2197">
        <v>5188.0200000000004</v>
      </c>
      <c r="E2197" s="2">
        <v>39199</v>
      </c>
      <c r="F2197">
        <v>681.35500000000002</v>
      </c>
      <c r="G2197" s="2">
        <v>36447</v>
      </c>
      <c r="H2197">
        <v>572.41</v>
      </c>
      <c r="J2197" s="2">
        <v>45407</v>
      </c>
      <c r="K2197">
        <v>54.89</v>
      </c>
      <c r="L2197" s="2">
        <v>45407</v>
      </c>
      <c r="M2197">
        <v>40.049999999999997</v>
      </c>
      <c r="N2197" s="2">
        <v>45407</v>
      </c>
      <c r="O2197">
        <v>59.06</v>
      </c>
      <c r="P2197" s="2">
        <v>43347</v>
      </c>
      <c r="Q2197">
        <v>48.835000000000001</v>
      </c>
    </row>
    <row r="2198" spans="1:17" x14ac:dyDescent="0.35">
      <c r="A2198" s="2">
        <v>38748</v>
      </c>
      <c r="B2198">
        <v>2895.0790000000002</v>
      </c>
      <c r="C2198" s="2">
        <v>38828</v>
      </c>
      <c r="D2198">
        <v>5220.88</v>
      </c>
      <c r="E2198" s="2">
        <v>39202</v>
      </c>
      <c r="F2198">
        <v>678.83500000000004</v>
      </c>
      <c r="G2198" s="2">
        <v>36448</v>
      </c>
      <c r="H2198">
        <v>560.27</v>
      </c>
      <c r="J2198" s="2">
        <v>45408</v>
      </c>
      <c r="K2198">
        <v>56.38</v>
      </c>
      <c r="L2198" s="2">
        <v>45408</v>
      </c>
      <c r="M2198">
        <v>40.340000000000003</v>
      </c>
      <c r="N2198" s="2">
        <v>45408</v>
      </c>
      <c r="O2198">
        <v>60.38</v>
      </c>
      <c r="P2198" s="2">
        <v>43348</v>
      </c>
      <c r="Q2198">
        <v>48.255000000000003</v>
      </c>
    </row>
    <row r="2199" spans="1:17" x14ac:dyDescent="0.35">
      <c r="A2199" s="2">
        <v>38749</v>
      </c>
      <c r="B2199">
        <v>2898.3049999999998</v>
      </c>
      <c r="C2199" s="2">
        <v>38831</v>
      </c>
      <c r="D2199">
        <v>5205.5</v>
      </c>
      <c r="E2199" s="2">
        <v>39203</v>
      </c>
      <c r="F2199">
        <v>677.899</v>
      </c>
      <c r="G2199" s="2">
        <v>36451</v>
      </c>
      <c r="H2199">
        <v>556.54999999999995</v>
      </c>
      <c r="J2199" s="2">
        <v>45411</v>
      </c>
      <c r="K2199">
        <v>56.15</v>
      </c>
      <c r="L2199" s="2">
        <v>45411</v>
      </c>
      <c r="M2199">
        <v>40.549999999999997</v>
      </c>
      <c r="N2199" s="2">
        <v>45411</v>
      </c>
      <c r="O2199">
        <v>60.14</v>
      </c>
      <c r="P2199" s="2">
        <v>43349</v>
      </c>
      <c r="Q2199">
        <v>48.125</v>
      </c>
    </row>
    <row r="2200" spans="1:17" x14ac:dyDescent="0.35">
      <c r="A2200" s="2">
        <v>38750</v>
      </c>
      <c r="B2200">
        <v>2876.395</v>
      </c>
      <c r="C2200" s="2">
        <v>38832</v>
      </c>
      <c r="D2200">
        <v>5201.91</v>
      </c>
      <c r="E2200" s="2">
        <v>39204</v>
      </c>
      <c r="F2200">
        <v>683.02300000000002</v>
      </c>
      <c r="G2200" s="2">
        <v>36452</v>
      </c>
      <c r="H2200">
        <v>559.98</v>
      </c>
      <c r="J2200" s="2">
        <v>45412</v>
      </c>
      <c r="K2200">
        <v>56.23</v>
      </c>
      <c r="L2200" s="2">
        <v>45412</v>
      </c>
      <c r="M2200">
        <v>40.380000000000003</v>
      </c>
      <c r="N2200" s="2">
        <v>45412</v>
      </c>
      <c r="O2200">
        <v>60.08</v>
      </c>
      <c r="P2200" s="2">
        <v>43350</v>
      </c>
      <c r="Q2200">
        <v>48.375</v>
      </c>
    </row>
    <row r="2201" spans="1:17" x14ac:dyDescent="0.35">
      <c r="A2201" s="2">
        <v>38751</v>
      </c>
      <c r="B2201">
        <v>2857.971</v>
      </c>
      <c r="C2201" s="2">
        <v>38833</v>
      </c>
      <c r="D2201">
        <v>5225.16</v>
      </c>
      <c r="E2201" s="2">
        <v>39205</v>
      </c>
      <c r="F2201">
        <v>685.03</v>
      </c>
      <c r="G2201" s="2">
        <v>36453</v>
      </c>
      <c r="H2201">
        <v>569.07000000000005</v>
      </c>
      <c r="J2201" s="2">
        <v>45414</v>
      </c>
      <c r="K2201">
        <v>55.66</v>
      </c>
      <c r="L2201" s="2">
        <v>45414</v>
      </c>
      <c r="M2201">
        <v>40.265000000000001</v>
      </c>
      <c r="N2201" s="2">
        <v>45414</v>
      </c>
      <c r="O2201">
        <v>59.6</v>
      </c>
      <c r="P2201" s="2">
        <v>43353</v>
      </c>
      <c r="Q2201">
        <v>48.34</v>
      </c>
    </row>
    <row r="2202" spans="1:17" x14ac:dyDescent="0.35">
      <c r="A2202" s="2">
        <v>38754</v>
      </c>
      <c r="B2202">
        <v>2861.79</v>
      </c>
      <c r="C2202" s="2">
        <v>38834</v>
      </c>
      <c r="D2202">
        <v>5250.17</v>
      </c>
      <c r="E2202" s="2">
        <v>39206</v>
      </c>
      <c r="F2202">
        <v>689.48500000000001</v>
      </c>
      <c r="G2202" s="2">
        <v>36454</v>
      </c>
      <c r="H2202">
        <v>566.76</v>
      </c>
      <c r="J2202" s="2">
        <v>45415</v>
      </c>
      <c r="K2202">
        <v>56.13</v>
      </c>
      <c r="L2202" s="2">
        <v>45415</v>
      </c>
      <c r="M2202">
        <v>40.335000000000001</v>
      </c>
      <c r="N2202" s="2">
        <v>45415</v>
      </c>
      <c r="O2202">
        <v>60.02</v>
      </c>
      <c r="P2202" s="2">
        <v>43354</v>
      </c>
      <c r="Q2202">
        <v>48.39</v>
      </c>
    </row>
    <row r="2203" spans="1:17" x14ac:dyDescent="0.35">
      <c r="A2203" s="2">
        <v>38755</v>
      </c>
      <c r="B2203">
        <v>2843.6410000000001</v>
      </c>
      <c r="C2203" s="2">
        <v>38835</v>
      </c>
      <c r="D2203">
        <v>5261.06</v>
      </c>
      <c r="E2203" s="2">
        <v>39209</v>
      </c>
      <c r="F2203">
        <v>692.07799999999997</v>
      </c>
      <c r="G2203" s="2">
        <v>36455</v>
      </c>
      <c r="H2203">
        <v>573.58000000000004</v>
      </c>
      <c r="J2203" s="2">
        <v>45418</v>
      </c>
      <c r="K2203">
        <v>56.96</v>
      </c>
      <c r="L2203" s="2">
        <v>45418</v>
      </c>
      <c r="M2203">
        <v>40.590000000000003</v>
      </c>
      <c r="N2203" s="2">
        <v>45418</v>
      </c>
      <c r="O2203">
        <v>60.55</v>
      </c>
      <c r="P2203" s="2">
        <v>43355</v>
      </c>
      <c r="Q2203">
        <v>48.41</v>
      </c>
    </row>
    <row r="2204" spans="1:17" x14ac:dyDescent="0.35">
      <c r="A2204" s="2">
        <v>38756</v>
      </c>
      <c r="B2204">
        <v>2842.33</v>
      </c>
      <c r="C2204" s="2">
        <v>38838</v>
      </c>
      <c r="D2204">
        <v>5265.72</v>
      </c>
      <c r="E2204" s="2">
        <v>39210</v>
      </c>
      <c r="F2204">
        <v>687.89300000000003</v>
      </c>
      <c r="G2204" s="2">
        <v>36458</v>
      </c>
      <c r="H2204">
        <v>573.14</v>
      </c>
      <c r="J2204" s="2">
        <v>45419</v>
      </c>
      <c r="K2204">
        <v>57.3</v>
      </c>
      <c r="L2204" s="2">
        <v>45419</v>
      </c>
      <c r="M2204">
        <v>40.725000000000001</v>
      </c>
      <c r="N2204" s="2">
        <v>45419</v>
      </c>
      <c r="O2204">
        <v>61.12</v>
      </c>
      <c r="P2204" s="2">
        <v>43356</v>
      </c>
      <c r="Q2204">
        <v>48.39</v>
      </c>
    </row>
    <row r="2205" spans="1:17" x14ac:dyDescent="0.35">
      <c r="A2205" s="2">
        <v>38757</v>
      </c>
      <c r="B2205">
        <v>2853.8829999999998</v>
      </c>
      <c r="C2205" s="2">
        <v>38839</v>
      </c>
      <c r="D2205">
        <v>5310.01</v>
      </c>
      <c r="E2205" s="2">
        <v>39211</v>
      </c>
      <c r="F2205">
        <v>690.85299999999995</v>
      </c>
      <c r="G2205" s="2">
        <v>36459</v>
      </c>
      <c r="H2205">
        <v>572.41999999999996</v>
      </c>
      <c r="J2205" s="2">
        <v>45420</v>
      </c>
      <c r="K2205">
        <v>57.26</v>
      </c>
      <c r="L2205" s="2">
        <v>45420</v>
      </c>
      <c r="M2205">
        <v>40.615000000000002</v>
      </c>
      <c r="N2205" s="2">
        <v>45420</v>
      </c>
      <c r="O2205">
        <v>61.15</v>
      </c>
      <c r="P2205" s="2">
        <v>43357</v>
      </c>
      <c r="Q2205">
        <v>48.63</v>
      </c>
    </row>
    <row r="2206" spans="1:17" x14ac:dyDescent="0.35">
      <c r="A2206" s="2">
        <v>38758</v>
      </c>
      <c r="B2206">
        <v>2848.1779999999999</v>
      </c>
      <c r="C2206" s="2">
        <v>38840</v>
      </c>
      <c r="D2206">
        <v>5283.77</v>
      </c>
      <c r="E2206" s="2">
        <v>39212</v>
      </c>
      <c r="F2206">
        <v>683.39200000000005</v>
      </c>
      <c r="G2206" s="2">
        <v>36460</v>
      </c>
      <c r="H2206">
        <v>572.75</v>
      </c>
      <c r="J2206" s="2">
        <v>45421</v>
      </c>
      <c r="K2206">
        <v>57.3</v>
      </c>
      <c r="L2206" s="2">
        <v>45421</v>
      </c>
      <c r="M2206">
        <v>40.685000000000002</v>
      </c>
      <c r="N2206" s="2">
        <v>45421</v>
      </c>
      <c r="O2206">
        <v>61.22</v>
      </c>
      <c r="P2206" s="2">
        <v>43360</v>
      </c>
      <c r="Q2206">
        <v>48.48</v>
      </c>
    </row>
    <row r="2207" spans="1:17" x14ac:dyDescent="0.35">
      <c r="A2207" s="2">
        <v>38761</v>
      </c>
      <c r="B2207">
        <v>2837</v>
      </c>
      <c r="C2207" s="2">
        <v>38841</v>
      </c>
      <c r="D2207">
        <v>5307.02</v>
      </c>
      <c r="E2207" s="2">
        <v>39213</v>
      </c>
      <c r="F2207">
        <v>687.64300000000003</v>
      </c>
      <c r="G2207" s="2">
        <v>36461</v>
      </c>
      <c r="H2207">
        <v>588.83000000000004</v>
      </c>
      <c r="J2207" s="2">
        <v>45422</v>
      </c>
      <c r="K2207">
        <v>57.31</v>
      </c>
      <c r="L2207" s="2">
        <v>45422</v>
      </c>
      <c r="M2207">
        <v>40.884999999999998</v>
      </c>
      <c r="N2207" s="2">
        <v>45422</v>
      </c>
      <c r="O2207">
        <v>61.51</v>
      </c>
      <c r="P2207" s="2">
        <v>43361</v>
      </c>
      <c r="Q2207">
        <v>48.68</v>
      </c>
    </row>
    <row r="2208" spans="1:17" x14ac:dyDescent="0.35">
      <c r="A2208" s="2">
        <v>38762</v>
      </c>
      <c r="B2208">
        <v>2853.7640000000001</v>
      </c>
      <c r="C2208" s="2">
        <v>38842</v>
      </c>
      <c r="D2208">
        <v>5372.98</v>
      </c>
      <c r="E2208" s="2">
        <v>39216</v>
      </c>
      <c r="F2208">
        <v>687.87400000000002</v>
      </c>
      <c r="G2208" s="2">
        <v>36462</v>
      </c>
      <c r="H2208">
        <v>603.86</v>
      </c>
      <c r="J2208" s="2">
        <v>45425</v>
      </c>
      <c r="K2208">
        <v>56.98</v>
      </c>
      <c r="L2208" s="2">
        <v>45425</v>
      </c>
      <c r="M2208">
        <v>40.994999999999997</v>
      </c>
      <c r="N2208" s="2">
        <v>45425</v>
      </c>
      <c r="O2208">
        <v>61.36</v>
      </c>
      <c r="P2208" s="2">
        <v>43362</v>
      </c>
      <c r="Q2208">
        <v>48.795000000000002</v>
      </c>
    </row>
    <row r="2209" spans="1:17" x14ac:dyDescent="0.35">
      <c r="A2209" s="2">
        <v>38763</v>
      </c>
      <c r="B2209">
        <v>2859.0810000000001</v>
      </c>
      <c r="C2209" s="2">
        <v>38845</v>
      </c>
      <c r="D2209">
        <v>5382.08</v>
      </c>
      <c r="E2209" s="2">
        <v>39217</v>
      </c>
      <c r="F2209">
        <v>688.35799999999995</v>
      </c>
      <c r="G2209" s="2">
        <v>36465</v>
      </c>
      <c r="H2209">
        <v>602.76</v>
      </c>
      <c r="J2209" s="2">
        <v>45426</v>
      </c>
      <c r="K2209">
        <v>56.99</v>
      </c>
      <c r="L2209" s="2">
        <v>45426</v>
      </c>
      <c r="M2209">
        <v>41.064999999999998</v>
      </c>
      <c r="N2209" s="2">
        <v>45426</v>
      </c>
      <c r="O2209">
        <v>61.33</v>
      </c>
      <c r="P2209" s="2">
        <v>43363</v>
      </c>
      <c r="Q2209">
        <v>48.884999999999998</v>
      </c>
    </row>
    <row r="2210" spans="1:17" x14ac:dyDescent="0.35">
      <c r="A2210" s="2">
        <v>38764</v>
      </c>
      <c r="B2210">
        <v>2875.3420000000001</v>
      </c>
      <c r="C2210" s="2">
        <v>38846</v>
      </c>
      <c r="D2210">
        <v>5398.39</v>
      </c>
      <c r="E2210" s="2">
        <v>39218</v>
      </c>
      <c r="F2210">
        <v>690.94200000000001</v>
      </c>
      <c r="G2210" s="2">
        <v>36466</v>
      </c>
      <c r="H2210">
        <v>600.27</v>
      </c>
      <c r="J2210" s="2">
        <v>45427</v>
      </c>
      <c r="K2210">
        <v>57.76</v>
      </c>
      <c r="L2210" s="2">
        <v>45427</v>
      </c>
      <c r="M2210">
        <v>41.22</v>
      </c>
      <c r="N2210" s="2">
        <v>45427</v>
      </c>
      <c r="O2210">
        <v>61.86</v>
      </c>
      <c r="P2210" s="2">
        <v>43364</v>
      </c>
      <c r="Q2210">
        <v>49.055</v>
      </c>
    </row>
    <row r="2211" spans="1:17" x14ac:dyDescent="0.35">
      <c r="A2211" s="2">
        <v>38765</v>
      </c>
      <c r="B2211">
        <v>2872.4929999999999</v>
      </c>
      <c r="C2211" s="2">
        <v>38847</v>
      </c>
      <c r="D2211">
        <v>5389.65</v>
      </c>
      <c r="E2211" s="2">
        <v>39219</v>
      </c>
      <c r="F2211">
        <v>690.86099999999999</v>
      </c>
      <c r="G2211" s="2">
        <v>36467</v>
      </c>
      <c r="H2211">
        <v>603.98</v>
      </c>
      <c r="J2211" s="2">
        <v>45428</v>
      </c>
      <c r="K2211">
        <v>57.95</v>
      </c>
      <c r="L2211" s="2">
        <v>45428</v>
      </c>
      <c r="M2211">
        <v>41.12</v>
      </c>
      <c r="N2211" s="2">
        <v>45428</v>
      </c>
      <c r="O2211">
        <v>62.2</v>
      </c>
      <c r="P2211" s="2">
        <v>43367</v>
      </c>
      <c r="Q2211">
        <v>48.674999999999997</v>
      </c>
    </row>
    <row r="2212" spans="1:17" x14ac:dyDescent="0.35">
      <c r="A2212" s="2">
        <v>38768</v>
      </c>
      <c r="B2212">
        <v>2873.7689999999998</v>
      </c>
      <c r="C2212" s="2">
        <v>38848</v>
      </c>
      <c r="D2212">
        <v>5346.82</v>
      </c>
      <c r="E2212" s="2">
        <v>39220</v>
      </c>
      <c r="F2212">
        <v>695.27099999999996</v>
      </c>
      <c r="G2212" s="2">
        <v>36468</v>
      </c>
      <c r="H2212">
        <v>609.36</v>
      </c>
      <c r="J2212" s="2">
        <v>45429</v>
      </c>
      <c r="K2212">
        <v>57.67</v>
      </c>
      <c r="L2212" s="2">
        <v>45429</v>
      </c>
      <c r="M2212">
        <v>41.125</v>
      </c>
      <c r="N2212" s="2">
        <v>45429</v>
      </c>
      <c r="O2212">
        <v>61.88</v>
      </c>
      <c r="P2212" s="2">
        <v>43368</v>
      </c>
      <c r="Q2212">
        <v>48.854999999999997</v>
      </c>
    </row>
    <row r="2213" spans="1:17" x14ac:dyDescent="0.35">
      <c r="A2213" s="2">
        <v>38769</v>
      </c>
      <c r="B2213">
        <v>2874.4450000000002</v>
      </c>
      <c r="C2213" s="2">
        <v>38849</v>
      </c>
      <c r="D2213">
        <v>5273.88</v>
      </c>
      <c r="E2213" s="2">
        <v>39223</v>
      </c>
      <c r="F2213">
        <v>695.48</v>
      </c>
      <c r="G2213" s="2">
        <v>36469</v>
      </c>
      <c r="H2213">
        <v>614.22</v>
      </c>
      <c r="J2213" s="2">
        <v>45432</v>
      </c>
      <c r="K2213">
        <v>58.12</v>
      </c>
      <c r="L2213" s="2">
        <v>45432</v>
      </c>
      <c r="M2213">
        <v>41.335000000000001</v>
      </c>
      <c r="N2213" s="2">
        <v>45432</v>
      </c>
      <c r="O2213">
        <v>62.28</v>
      </c>
      <c r="P2213" s="2">
        <v>43369</v>
      </c>
      <c r="Q2213">
        <v>48.965000000000003</v>
      </c>
    </row>
    <row r="2214" spans="1:17" x14ac:dyDescent="0.35">
      <c r="A2214" s="2">
        <v>38770</v>
      </c>
      <c r="B2214">
        <v>2888.0929999999998</v>
      </c>
      <c r="C2214" s="2">
        <v>38852</v>
      </c>
      <c r="D2214">
        <v>5245.48</v>
      </c>
      <c r="E2214" s="2">
        <v>39224</v>
      </c>
      <c r="F2214">
        <v>694.97400000000005</v>
      </c>
      <c r="G2214" s="2">
        <v>36472</v>
      </c>
      <c r="H2214">
        <v>616.91</v>
      </c>
      <c r="J2214" s="2">
        <v>45433</v>
      </c>
      <c r="K2214">
        <v>58.15</v>
      </c>
      <c r="L2214" s="2">
        <v>45433</v>
      </c>
      <c r="M2214">
        <v>41.21</v>
      </c>
      <c r="N2214" s="2">
        <v>45433</v>
      </c>
      <c r="O2214">
        <v>62.23</v>
      </c>
      <c r="P2214" s="2">
        <v>43370</v>
      </c>
      <c r="Q2214">
        <v>49.244999999999997</v>
      </c>
    </row>
    <row r="2215" spans="1:17" x14ac:dyDescent="0.35">
      <c r="A2215" s="2">
        <v>38771</v>
      </c>
      <c r="B2215">
        <v>2895.1779999999999</v>
      </c>
      <c r="C2215" s="2">
        <v>38853</v>
      </c>
      <c r="D2215">
        <v>5240.1899999999996</v>
      </c>
      <c r="E2215" s="2">
        <v>39225</v>
      </c>
      <c r="F2215">
        <v>697.59199999999998</v>
      </c>
      <c r="G2215" s="2">
        <v>36473</v>
      </c>
      <c r="H2215">
        <v>616.29</v>
      </c>
      <c r="J2215" s="2">
        <v>45434</v>
      </c>
      <c r="K2215">
        <v>58.17</v>
      </c>
      <c r="L2215" s="2">
        <v>45434</v>
      </c>
      <c r="M2215">
        <v>41.115000000000002</v>
      </c>
      <c r="N2215" s="2">
        <v>45434</v>
      </c>
      <c r="O2215">
        <v>62.22</v>
      </c>
      <c r="P2215" s="2">
        <v>43371</v>
      </c>
      <c r="Q2215">
        <v>49.255000000000003</v>
      </c>
    </row>
    <row r="2216" spans="1:17" x14ac:dyDescent="0.35">
      <c r="A2216" s="2">
        <v>38772</v>
      </c>
      <c r="B2216">
        <v>2898.5520000000001</v>
      </c>
      <c r="C2216" s="2">
        <v>38854</v>
      </c>
      <c r="D2216">
        <v>5136.47</v>
      </c>
      <c r="E2216" s="2">
        <v>39226</v>
      </c>
      <c r="F2216">
        <v>690.53899999999999</v>
      </c>
      <c r="G2216" s="2">
        <v>36474</v>
      </c>
      <c r="H2216">
        <v>623.55999999999995</v>
      </c>
      <c r="J2216" s="2">
        <v>45435</v>
      </c>
      <c r="K2216">
        <v>58.74</v>
      </c>
      <c r="L2216" s="2">
        <v>45435</v>
      </c>
      <c r="M2216">
        <v>40.97</v>
      </c>
      <c r="N2216" s="2">
        <v>45435</v>
      </c>
      <c r="O2216">
        <v>62.52</v>
      </c>
      <c r="P2216" s="2">
        <v>43374</v>
      </c>
      <c r="Q2216">
        <v>49.634999999999998</v>
      </c>
    </row>
    <row r="2217" spans="1:17" x14ac:dyDescent="0.35">
      <c r="A2217" s="2">
        <v>38775</v>
      </c>
      <c r="B2217">
        <v>2911.94</v>
      </c>
      <c r="C2217" s="2">
        <v>38855</v>
      </c>
      <c r="D2217">
        <v>5095.01</v>
      </c>
      <c r="E2217" s="2">
        <v>39227</v>
      </c>
      <c r="F2217">
        <v>691.71299999999997</v>
      </c>
      <c r="G2217" s="2">
        <v>36475</v>
      </c>
      <c r="H2217">
        <v>631.35</v>
      </c>
      <c r="J2217" s="2">
        <v>45436</v>
      </c>
      <c r="K2217">
        <v>58.76</v>
      </c>
      <c r="L2217" s="2">
        <v>45436</v>
      </c>
      <c r="M2217">
        <v>41.005000000000003</v>
      </c>
      <c r="N2217" s="2">
        <v>45436</v>
      </c>
      <c r="O2217">
        <v>62.36</v>
      </c>
      <c r="P2217" s="2">
        <v>43375</v>
      </c>
      <c r="Q2217">
        <v>49.47</v>
      </c>
    </row>
    <row r="2218" spans="1:17" x14ac:dyDescent="0.35">
      <c r="A2218" s="2">
        <v>38776</v>
      </c>
      <c r="B2218">
        <v>2890.77</v>
      </c>
      <c r="C2218" s="2">
        <v>38856</v>
      </c>
      <c r="D2218">
        <v>5087.6400000000003</v>
      </c>
      <c r="E2218" s="2">
        <v>39230</v>
      </c>
      <c r="F2218">
        <v>692.25800000000004</v>
      </c>
      <c r="G2218" s="2">
        <v>36476</v>
      </c>
      <c r="H2218">
        <v>634.19000000000005</v>
      </c>
      <c r="J2218" s="2">
        <v>45439</v>
      </c>
      <c r="K2218">
        <v>59.09</v>
      </c>
      <c r="L2218" s="2">
        <v>45439</v>
      </c>
      <c r="M2218">
        <v>41.2</v>
      </c>
      <c r="N2218" s="2">
        <v>45439</v>
      </c>
      <c r="O2218">
        <v>62.51</v>
      </c>
      <c r="P2218" s="2">
        <v>43376</v>
      </c>
      <c r="Q2218">
        <v>49.7</v>
      </c>
    </row>
    <row r="2219" spans="1:17" x14ac:dyDescent="0.35">
      <c r="A2219" s="2">
        <v>38777</v>
      </c>
      <c r="B2219">
        <v>2906.6669999999999</v>
      </c>
      <c r="C2219" s="2">
        <v>38859</v>
      </c>
      <c r="D2219">
        <v>5041.99</v>
      </c>
      <c r="E2219" s="2">
        <v>39231</v>
      </c>
      <c r="F2219">
        <v>693.62300000000005</v>
      </c>
      <c r="G2219" s="2">
        <v>36479</v>
      </c>
      <c r="H2219">
        <v>635.32000000000005</v>
      </c>
      <c r="J2219" s="2">
        <v>45440</v>
      </c>
      <c r="K2219">
        <v>58.97</v>
      </c>
      <c r="L2219" s="2">
        <v>45440</v>
      </c>
      <c r="M2219">
        <v>41.125</v>
      </c>
      <c r="N2219" s="2">
        <v>45440</v>
      </c>
      <c r="O2219">
        <v>62.27</v>
      </c>
      <c r="P2219" s="2">
        <v>43377</v>
      </c>
      <c r="Q2219">
        <v>49.185000000000002</v>
      </c>
    </row>
    <row r="2220" spans="1:17" x14ac:dyDescent="0.35">
      <c r="A2220" s="2">
        <v>38778</v>
      </c>
      <c r="B2220">
        <v>2902.0430000000001</v>
      </c>
      <c r="C2220" s="2">
        <v>38860</v>
      </c>
      <c r="D2220">
        <v>5066.84</v>
      </c>
      <c r="E2220" s="2">
        <v>39232</v>
      </c>
      <c r="F2220">
        <v>695.31700000000001</v>
      </c>
      <c r="G2220" s="2">
        <v>36480</v>
      </c>
      <c r="H2220">
        <v>643.29</v>
      </c>
      <c r="J2220" s="2">
        <v>45441</v>
      </c>
      <c r="K2220">
        <v>58.97</v>
      </c>
      <c r="L2220" s="2">
        <v>45441</v>
      </c>
      <c r="M2220">
        <v>40.590000000000003</v>
      </c>
      <c r="N2220" s="2">
        <v>45441</v>
      </c>
      <c r="O2220">
        <v>62.16</v>
      </c>
      <c r="P2220" s="2">
        <v>43378</v>
      </c>
      <c r="Q2220">
        <v>48.92</v>
      </c>
    </row>
    <row r="2221" spans="1:17" x14ac:dyDescent="0.35">
      <c r="A2221" s="2">
        <v>38779</v>
      </c>
      <c r="B2221">
        <v>2896.7950000000001</v>
      </c>
      <c r="C2221" s="2">
        <v>38861</v>
      </c>
      <c r="D2221">
        <v>5035.54</v>
      </c>
      <c r="E2221" s="2">
        <v>39233</v>
      </c>
      <c r="F2221">
        <v>698.57399999999996</v>
      </c>
      <c r="G2221" s="2">
        <v>36481</v>
      </c>
      <c r="H2221">
        <v>641.22</v>
      </c>
      <c r="J2221" s="2">
        <v>45442</v>
      </c>
      <c r="K2221">
        <v>58.48</v>
      </c>
      <c r="L2221" s="2">
        <v>45442</v>
      </c>
      <c r="M2221">
        <v>40.835000000000001</v>
      </c>
      <c r="N2221" s="2">
        <v>45442</v>
      </c>
      <c r="O2221">
        <v>61.97</v>
      </c>
      <c r="P2221" s="2">
        <v>43381</v>
      </c>
      <c r="Q2221">
        <v>48.75</v>
      </c>
    </row>
    <row r="2222" spans="1:17" x14ac:dyDescent="0.35">
      <c r="A2222" s="2">
        <v>38782</v>
      </c>
      <c r="B2222">
        <v>2890.2629999999999</v>
      </c>
      <c r="C2222" s="2">
        <v>38862</v>
      </c>
      <c r="D2222">
        <v>5084.6099999999997</v>
      </c>
      <c r="E2222" s="2">
        <v>39234</v>
      </c>
      <c r="F2222">
        <v>702.34</v>
      </c>
      <c r="G2222" s="2">
        <v>36482</v>
      </c>
      <c r="H2222">
        <v>653.20000000000005</v>
      </c>
      <c r="J2222" s="2">
        <v>45443</v>
      </c>
      <c r="K2222">
        <v>57.61</v>
      </c>
      <c r="L2222" s="2">
        <v>45443</v>
      </c>
      <c r="M2222">
        <v>40.895000000000003</v>
      </c>
      <c r="N2222" s="2">
        <v>45443</v>
      </c>
      <c r="O2222">
        <v>61.52</v>
      </c>
      <c r="P2222" s="2">
        <v>43382</v>
      </c>
      <c r="Q2222">
        <v>48.895000000000003</v>
      </c>
    </row>
    <row r="2223" spans="1:17" x14ac:dyDescent="0.35">
      <c r="A2223" s="2">
        <v>38783</v>
      </c>
      <c r="B2223">
        <v>2867.9490000000001</v>
      </c>
      <c r="C2223" s="2">
        <v>38863</v>
      </c>
      <c r="D2223">
        <v>5134.72</v>
      </c>
      <c r="E2223" s="2">
        <v>39237</v>
      </c>
      <c r="F2223">
        <v>704.64800000000002</v>
      </c>
      <c r="G2223" s="2">
        <v>36483</v>
      </c>
      <c r="H2223">
        <v>654.71</v>
      </c>
      <c r="J2223" s="2">
        <v>45446</v>
      </c>
      <c r="K2223">
        <v>58.04</v>
      </c>
      <c r="L2223" s="2">
        <v>45446</v>
      </c>
      <c r="M2223">
        <v>41.09</v>
      </c>
      <c r="N2223" s="2">
        <v>45446</v>
      </c>
      <c r="O2223">
        <v>61.87</v>
      </c>
      <c r="P2223" s="2">
        <v>43383</v>
      </c>
      <c r="Q2223">
        <v>47.9</v>
      </c>
    </row>
    <row r="2224" spans="1:17" x14ac:dyDescent="0.35">
      <c r="A2224" s="2">
        <v>38784</v>
      </c>
      <c r="B2224">
        <v>2863.08</v>
      </c>
      <c r="C2224" s="2">
        <v>38866</v>
      </c>
      <c r="D2224">
        <v>5141.45</v>
      </c>
      <c r="E2224" s="2">
        <v>39238</v>
      </c>
      <c r="F2224">
        <v>700.88</v>
      </c>
      <c r="G2224" s="2">
        <v>36486</v>
      </c>
      <c r="H2224">
        <v>654.99</v>
      </c>
      <c r="J2224" s="2">
        <v>45447</v>
      </c>
      <c r="K2224">
        <v>57.84</v>
      </c>
      <c r="L2224" s="2">
        <v>45447</v>
      </c>
      <c r="M2224">
        <v>40.85</v>
      </c>
      <c r="N2224" s="2">
        <v>45447</v>
      </c>
      <c r="O2224">
        <v>61.9</v>
      </c>
      <c r="P2224" s="2">
        <v>43384</v>
      </c>
      <c r="Q2224">
        <v>46.575000000000003</v>
      </c>
    </row>
    <row r="2225" spans="1:17" x14ac:dyDescent="0.35">
      <c r="A2225" s="2">
        <v>38785</v>
      </c>
      <c r="B2225">
        <v>2870.5169999999998</v>
      </c>
      <c r="C2225" s="2">
        <v>38867</v>
      </c>
      <c r="D2225">
        <v>5087.66</v>
      </c>
      <c r="E2225" s="2">
        <v>39239</v>
      </c>
      <c r="F2225">
        <v>693.62300000000005</v>
      </c>
      <c r="G2225" s="2">
        <v>36487</v>
      </c>
      <c r="H2225">
        <v>652.88</v>
      </c>
      <c r="J2225" s="2">
        <v>45448</v>
      </c>
      <c r="K2225">
        <v>58.84</v>
      </c>
      <c r="L2225" s="2">
        <v>45448</v>
      </c>
      <c r="M2225">
        <v>40.954999999999998</v>
      </c>
      <c r="N2225" s="2">
        <v>45448</v>
      </c>
      <c r="O2225">
        <v>62.82</v>
      </c>
      <c r="P2225" s="2">
        <v>43385</v>
      </c>
      <c r="Q2225">
        <v>46.59</v>
      </c>
    </row>
    <row r="2226" spans="1:17" x14ac:dyDescent="0.35">
      <c r="A2226" s="2">
        <v>38786</v>
      </c>
      <c r="B2226">
        <v>2881.1039999999998</v>
      </c>
      <c r="C2226" s="2">
        <v>38868</v>
      </c>
      <c r="D2226">
        <v>5104.07</v>
      </c>
      <c r="E2226" s="2">
        <v>39240</v>
      </c>
      <c r="F2226">
        <v>683.08900000000006</v>
      </c>
      <c r="G2226" s="2">
        <v>36488</v>
      </c>
      <c r="H2226">
        <v>656.18</v>
      </c>
      <c r="J2226" s="2">
        <v>45449</v>
      </c>
      <c r="K2226">
        <v>59.08</v>
      </c>
      <c r="L2226" s="2">
        <v>45449</v>
      </c>
      <c r="M2226">
        <v>41.045000000000002</v>
      </c>
      <c r="N2226" s="2">
        <v>45449</v>
      </c>
      <c r="O2226">
        <v>63.01</v>
      </c>
      <c r="P2226" s="2">
        <v>43388</v>
      </c>
      <c r="Q2226">
        <v>46.66</v>
      </c>
    </row>
    <row r="2227" spans="1:17" x14ac:dyDescent="0.35">
      <c r="A2227" s="2">
        <v>38789</v>
      </c>
      <c r="B2227">
        <v>2901.2890000000002</v>
      </c>
      <c r="C2227" s="2">
        <v>38869</v>
      </c>
      <c r="D2227">
        <v>5142.8599999999997</v>
      </c>
      <c r="E2227" s="2">
        <v>39241</v>
      </c>
      <c r="F2227">
        <v>683.90899999999999</v>
      </c>
      <c r="G2227" s="2">
        <v>36489</v>
      </c>
      <c r="H2227">
        <v>661.89</v>
      </c>
      <c r="J2227" s="2">
        <v>45450</v>
      </c>
      <c r="K2227">
        <v>59.45</v>
      </c>
      <c r="L2227" s="2">
        <v>45450</v>
      </c>
      <c r="M2227">
        <v>41.1</v>
      </c>
      <c r="N2227" s="2">
        <v>45450</v>
      </c>
      <c r="O2227">
        <v>63.39</v>
      </c>
      <c r="P2227" s="2">
        <v>43389</v>
      </c>
      <c r="Q2227">
        <v>47.104999999999997</v>
      </c>
    </row>
    <row r="2228" spans="1:17" x14ac:dyDescent="0.35">
      <c r="A2228" s="2">
        <v>38790</v>
      </c>
      <c r="B2228">
        <v>2929.0349999999999</v>
      </c>
      <c r="C2228" s="2">
        <v>38870</v>
      </c>
      <c r="D2228">
        <v>5187.6899999999996</v>
      </c>
      <c r="E2228" s="2">
        <v>39244</v>
      </c>
      <c r="F2228">
        <v>687.89099999999996</v>
      </c>
      <c r="G2228" s="2">
        <v>36490</v>
      </c>
      <c r="H2228">
        <v>666.48</v>
      </c>
      <c r="J2228" s="2">
        <v>45453</v>
      </c>
      <c r="K2228">
        <v>60.09</v>
      </c>
      <c r="L2228" s="2">
        <v>45453</v>
      </c>
      <c r="M2228">
        <v>41.22</v>
      </c>
      <c r="N2228" s="2">
        <v>45453</v>
      </c>
      <c r="O2228">
        <v>63.62</v>
      </c>
      <c r="P2228" s="2">
        <v>43390</v>
      </c>
      <c r="Q2228">
        <v>47.274999999999999</v>
      </c>
    </row>
    <row r="2229" spans="1:17" x14ac:dyDescent="0.35">
      <c r="A2229" s="2">
        <v>38791</v>
      </c>
      <c r="B2229">
        <v>2940.56</v>
      </c>
      <c r="C2229" s="2">
        <v>38873</v>
      </c>
      <c r="D2229">
        <v>5128.58</v>
      </c>
      <c r="E2229" s="2">
        <v>39245</v>
      </c>
      <c r="F2229">
        <v>682.85299999999995</v>
      </c>
      <c r="G2229" s="2">
        <v>36493</v>
      </c>
      <c r="H2229">
        <v>663.62</v>
      </c>
      <c r="J2229" s="2">
        <v>45454</v>
      </c>
      <c r="K2229">
        <v>59.83</v>
      </c>
      <c r="L2229" s="2">
        <v>45454</v>
      </c>
      <c r="M2229">
        <v>40.835000000000001</v>
      </c>
      <c r="N2229" s="2">
        <v>45454</v>
      </c>
      <c r="O2229">
        <v>63.7</v>
      </c>
      <c r="P2229" s="2">
        <v>43391</v>
      </c>
      <c r="Q2229">
        <v>47.04</v>
      </c>
    </row>
    <row r="2230" spans="1:17" x14ac:dyDescent="0.35">
      <c r="A2230" s="2">
        <v>38792</v>
      </c>
      <c r="B2230">
        <v>2949.6610000000001</v>
      </c>
      <c r="C2230" s="2">
        <v>38874</v>
      </c>
      <c r="D2230">
        <v>5056.91</v>
      </c>
      <c r="E2230" s="2">
        <v>39246</v>
      </c>
      <c r="F2230">
        <v>688.99</v>
      </c>
      <c r="G2230" s="2">
        <v>36494</v>
      </c>
      <c r="H2230">
        <v>648.48</v>
      </c>
      <c r="J2230" s="2">
        <v>45455</v>
      </c>
      <c r="K2230">
        <v>60.23</v>
      </c>
      <c r="L2230" s="2">
        <v>45455</v>
      </c>
      <c r="M2230">
        <v>40.880000000000003</v>
      </c>
      <c r="N2230" s="2">
        <v>45455</v>
      </c>
      <c r="O2230">
        <v>64.06</v>
      </c>
      <c r="P2230" s="2">
        <v>43392</v>
      </c>
      <c r="Q2230">
        <v>47.174999999999997</v>
      </c>
    </row>
    <row r="2231" spans="1:17" x14ac:dyDescent="0.35">
      <c r="A2231" s="2">
        <v>38793</v>
      </c>
      <c r="B2231">
        <v>2958.8130000000001</v>
      </c>
      <c r="C2231" s="2">
        <v>38875</v>
      </c>
      <c r="D2231">
        <v>5037.95</v>
      </c>
      <c r="E2231" s="2">
        <v>39247</v>
      </c>
      <c r="F2231">
        <v>696.09100000000001</v>
      </c>
      <c r="G2231" s="2">
        <v>36495</v>
      </c>
      <c r="H2231">
        <v>652.33000000000004</v>
      </c>
      <c r="J2231" s="2">
        <v>45456</v>
      </c>
      <c r="K2231">
        <v>60.44</v>
      </c>
      <c r="L2231" s="2">
        <v>45456</v>
      </c>
      <c r="M2231">
        <v>40.414999999999999</v>
      </c>
      <c r="N2231" s="2">
        <v>45456</v>
      </c>
      <c r="O2231">
        <v>64.099999999999994</v>
      </c>
      <c r="P2231" s="2">
        <v>43395</v>
      </c>
      <c r="Q2231">
        <v>46.924999999999997</v>
      </c>
    </row>
    <row r="2232" spans="1:17" x14ac:dyDescent="0.35">
      <c r="A2232" s="2">
        <v>38796</v>
      </c>
      <c r="B2232">
        <v>2962.277</v>
      </c>
      <c r="C2232" s="2">
        <v>38876</v>
      </c>
      <c r="D2232">
        <v>4958.88</v>
      </c>
      <c r="E2232" s="2">
        <v>39248</v>
      </c>
      <c r="F2232">
        <v>703.33500000000004</v>
      </c>
      <c r="G2232" s="2">
        <v>36496</v>
      </c>
      <c r="H2232">
        <v>656.61</v>
      </c>
      <c r="J2232" s="2">
        <v>45457</v>
      </c>
      <c r="K2232">
        <v>60.64</v>
      </c>
      <c r="L2232" s="2">
        <v>45457</v>
      </c>
      <c r="M2232">
        <v>40.36</v>
      </c>
      <c r="N2232" s="2">
        <v>45457</v>
      </c>
      <c r="O2232">
        <v>64.39</v>
      </c>
      <c r="P2232" s="2">
        <v>43396</v>
      </c>
      <c r="Q2232">
        <v>46.03</v>
      </c>
    </row>
    <row r="2233" spans="1:17" x14ac:dyDescent="0.35">
      <c r="A2233" s="2">
        <v>38797</v>
      </c>
      <c r="B2233">
        <v>2944.875</v>
      </c>
      <c r="C2233" s="2">
        <v>38877</v>
      </c>
      <c r="D2233">
        <v>4990.21</v>
      </c>
      <c r="E2233" s="2">
        <v>39251</v>
      </c>
      <c r="F2233">
        <v>703.50699999999995</v>
      </c>
      <c r="G2233" s="2">
        <v>36497</v>
      </c>
      <c r="H2233">
        <v>673.11</v>
      </c>
      <c r="J2233" s="2">
        <v>45460</v>
      </c>
      <c r="K2233">
        <v>60.77</v>
      </c>
      <c r="L2233" s="2">
        <v>45460</v>
      </c>
      <c r="M2233">
        <v>40.255000000000003</v>
      </c>
      <c r="N2233" s="2">
        <v>45460</v>
      </c>
      <c r="O2233">
        <v>64.430000000000007</v>
      </c>
      <c r="P2233" s="2">
        <v>43397</v>
      </c>
      <c r="Q2233">
        <v>46.17</v>
      </c>
    </row>
    <row r="2234" spans="1:17" x14ac:dyDescent="0.35">
      <c r="A2234" s="2">
        <v>38798</v>
      </c>
      <c r="B2234">
        <v>2956.6320000000001</v>
      </c>
      <c r="C2234" s="2">
        <v>38880</v>
      </c>
      <c r="D2234">
        <v>4944.5200000000004</v>
      </c>
      <c r="E2234" s="2">
        <v>39252</v>
      </c>
      <c r="F2234">
        <v>702.83299999999997</v>
      </c>
      <c r="G2234" s="2">
        <v>36500</v>
      </c>
      <c r="H2234">
        <v>683.7</v>
      </c>
      <c r="J2234" s="2">
        <v>45461</v>
      </c>
      <c r="K2234">
        <v>61.28</v>
      </c>
      <c r="L2234" s="2">
        <v>45461</v>
      </c>
      <c r="M2234">
        <v>40.524999999999999</v>
      </c>
      <c r="N2234" s="2">
        <v>45461</v>
      </c>
      <c r="O2234">
        <v>64.91</v>
      </c>
      <c r="P2234" s="2">
        <v>43398</v>
      </c>
      <c r="Q2234">
        <v>46.25</v>
      </c>
    </row>
    <row r="2235" spans="1:17" x14ac:dyDescent="0.35">
      <c r="A2235" s="2">
        <v>38799</v>
      </c>
      <c r="B2235">
        <v>2940.9189999999999</v>
      </c>
      <c r="C2235" s="2">
        <v>38881</v>
      </c>
      <c r="D2235">
        <v>4841.88</v>
      </c>
      <c r="E2235" s="2">
        <v>39253</v>
      </c>
      <c r="F2235">
        <v>699.11300000000006</v>
      </c>
      <c r="G2235" s="2">
        <v>36501</v>
      </c>
      <c r="H2235">
        <v>688.42</v>
      </c>
      <c r="J2235" s="2">
        <v>45462</v>
      </c>
      <c r="K2235">
        <v>61.48</v>
      </c>
      <c r="L2235" s="2">
        <v>45462</v>
      </c>
      <c r="M2235">
        <v>40.450000000000003</v>
      </c>
      <c r="N2235" s="2">
        <v>45462</v>
      </c>
      <c r="O2235">
        <v>65</v>
      </c>
      <c r="P2235" s="2">
        <v>43399</v>
      </c>
      <c r="Q2235">
        <v>45.63</v>
      </c>
    </row>
    <row r="2236" spans="1:17" x14ac:dyDescent="0.35">
      <c r="A2236" s="2">
        <v>38800</v>
      </c>
      <c r="B2236">
        <v>2952.7750000000001</v>
      </c>
      <c r="C2236" s="2">
        <v>38882</v>
      </c>
      <c r="D2236">
        <v>4859.67</v>
      </c>
      <c r="E2236" s="2">
        <v>39254</v>
      </c>
      <c r="F2236">
        <v>699.01099999999997</v>
      </c>
      <c r="G2236" s="2">
        <v>36502</v>
      </c>
      <c r="H2236">
        <v>687.48</v>
      </c>
      <c r="J2236" s="2">
        <v>45463</v>
      </c>
      <c r="K2236">
        <v>61.74</v>
      </c>
      <c r="L2236" s="2">
        <v>45463</v>
      </c>
      <c r="M2236">
        <v>40.69</v>
      </c>
      <c r="N2236" s="2">
        <v>45463</v>
      </c>
      <c r="O2236">
        <v>65.2</v>
      </c>
      <c r="P2236" s="2">
        <v>43402</v>
      </c>
      <c r="Q2236">
        <v>45.84</v>
      </c>
    </row>
    <row r="2237" spans="1:17" x14ac:dyDescent="0.35">
      <c r="A2237" s="2">
        <v>38803</v>
      </c>
      <c r="B2237">
        <v>2949.2190000000001</v>
      </c>
      <c r="C2237" s="2">
        <v>38883</v>
      </c>
      <c r="D2237">
        <v>4948.78</v>
      </c>
      <c r="E2237" s="2">
        <v>39255</v>
      </c>
      <c r="F2237">
        <v>693.68</v>
      </c>
      <c r="G2237" s="2">
        <v>36503</v>
      </c>
      <c r="H2237">
        <v>692.16</v>
      </c>
      <c r="J2237" s="2">
        <v>45464</v>
      </c>
      <c r="K2237">
        <v>60.93</v>
      </c>
      <c r="L2237" s="2">
        <v>45464</v>
      </c>
      <c r="M2237">
        <v>40.534999999999997</v>
      </c>
      <c r="N2237" s="2">
        <v>45464</v>
      </c>
      <c r="O2237">
        <v>64.91</v>
      </c>
      <c r="P2237" s="2">
        <v>43403</v>
      </c>
      <c r="Q2237">
        <v>45.73</v>
      </c>
    </row>
    <row r="2238" spans="1:17" x14ac:dyDescent="0.35">
      <c r="A2238" s="2">
        <v>38804</v>
      </c>
      <c r="B2238">
        <v>2939.7080000000001</v>
      </c>
      <c r="C2238" s="2">
        <v>38884</v>
      </c>
      <c r="D2238">
        <v>4951.1899999999996</v>
      </c>
      <c r="E2238" s="2">
        <v>39258</v>
      </c>
      <c r="F2238">
        <v>691.66600000000005</v>
      </c>
      <c r="G2238" s="2">
        <v>36504</v>
      </c>
      <c r="H2238">
        <v>696.34</v>
      </c>
      <c r="J2238" s="2">
        <v>45467</v>
      </c>
      <c r="K2238">
        <v>60.66</v>
      </c>
      <c r="L2238" s="2">
        <v>45467</v>
      </c>
      <c r="M2238">
        <v>40.9</v>
      </c>
      <c r="N2238" s="2">
        <v>45467</v>
      </c>
      <c r="O2238">
        <v>64.900000000000006</v>
      </c>
      <c r="P2238" s="2">
        <v>43404</v>
      </c>
      <c r="Q2238">
        <v>46.84</v>
      </c>
    </row>
    <row r="2239" spans="1:17" x14ac:dyDescent="0.35">
      <c r="A2239" s="2">
        <v>38805</v>
      </c>
      <c r="B2239">
        <v>2947.7919999999999</v>
      </c>
      <c r="C2239" s="2">
        <v>38887</v>
      </c>
      <c r="D2239">
        <v>4920.93</v>
      </c>
      <c r="E2239" s="2">
        <v>39259</v>
      </c>
      <c r="F2239">
        <v>690.13300000000004</v>
      </c>
      <c r="G2239" s="2">
        <v>36507</v>
      </c>
      <c r="H2239">
        <v>697.16</v>
      </c>
      <c r="J2239" s="2">
        <v>45468</v>
      </c>
      <c r="K2239">
        <v>61.05</v>
      </c>
      <c r="L2239" s="2">
        <v>45468</v>
      </c>
      <c r="M2239">
        <v>40.869999999999997</v>
      </c>
      <c r="N2239" s="2">
        <v>45468</v>
      </c>
      <c r="O2239">
        <v>64.88</v>
      </c>
      <c r="P2239" s="2">
        <v>43405</v>
      </c>
      <c r="Q2239">
        <v>46.76</v>
      </c>
    </row>
    <row r="2240" spans="1:17" x14ac:dyDescent="0.35">
      <c r="A2240" s="2">
        <v>38806</v>
      </c>
      <c r="B2240">
        <v>2971.3829999999998</v>
      </c>
      <c r="C2240" s="2">
        <v>38888</v>
      </c>
      <c r="D2240">
        <v>4930.03</v>
      </c>
      <c r="E2240" s="2">
        <v>39260</v>
      </c>
      <c r="F2240">
        <v>691.09299999999996</v>
      </c>
      <c r="G2240" s="2">
        <v>36508</v>
      </c>
      <c r="H2240">
        <v>690.05</v>
      </c>
      <c r="J2240" s="2">
        <v>45469</v>
      </c>
      <c r="K2240">
        <v>60.91</v>
      </c>
      <c r="L2240" s="2">
        <v>45469</v>
      </c>
      <c r="M2240">
        <v>40.645000000000003</v>
      </c>
      <c r="N2240" s="2">
        <v>45469</v>
      </c>
      <c r="O2240">
        <v>64.73</v>
      </c>
      <c r="P2240" s="2">
        <v>43406</v>
      </c>
      <c r="Q2240">
        <v>46.734999999999999</v>
      </c>
    </row>
    <row r="2241" spans="1:17" x14ac:dyDescent="0.35">
      <c r="A2241" s="2">
        <v>38807</v>
      </c>
      <c r="B2241">
        <v>2954.3339999999998</v>
      </c>
      <c r="C2241" s="2">
        <v>38889</v>
      </c>
      <c r="D2241">
        <v>4957.45</v>
      </c>
      <c r="E2241" s="2">
        <v>39261</v>
      </c>
      <c r="F2241">
        <v>696.12199999999996</v>
      </c>
      <c r="G2241" s="2">
        <v>36509</v>
      </c>
      <c r="H2241">
        <v>689.42</v>
      </c>
      <c r="J2241" s="2">
        <v>45470</v>
      </c>
      <c r="K2241">
        <v>60.98</v>
      </c>
      <c r="L2241" s="2">
        <v>45470</v>
      </c>
      <c r="M2241">
        <v>40.534999999999997</v>
      </c>
      <c r="N2241" s="2">
        <v>45470</v>
      </c>
      <c r="O2241">
        <v>64.62</v>
      </c>
      <c r="P2241" s="2">
        <v>43409</v>
      </c>
      <c r="Q2241">
        <v>46.79</v>
      </c>
    </row>
    <row r="2242" spans="1:17" x14ac:dyDescent="0.35">
      <c r="A2242" s="2">
        <v>38810</v>
      </c>
      <c r="B2242">
        <v>2972.6640000000002</v>
      </c>
      <c r="C2242" s="2">
        <v>38890</v>
      </c>
      <c r="D2242">
        <v>4958.38</v>
      </c>
      <c r="E2242" s="2">
        <v>39262</v>
      </c>
      <c r="F2242">
        <v>697.15200000000004</v>
      </c>
      <c r="G2242" s="2">
        <v>36510</v>
      </c>
      <c r="H2242">
        <v>698.86</v>
      </c>
      <c r="J2242" s="2">
        <v>45471</v>
      </c>
      <c r="K2242">
        <v>61.44</v>
      </c>
      <c r="L2242" s="2">
        <v>45471</v>
      </c>
      <c r="M2242">
        <v>40.81</v>
      </c>
      <c r="N2242" s="2">
        <v>45471</v>
      </c>
      <c r="O2242">
        <v>64.63</v>
      </c>
      <c r="P2242" s="2">
        <v>43410</v>
      </c>
      <c r="Q2242">
        <v>46.94</v>
      </c>
    </row>
    <row r="2243" spans="1:17" x14ac:dyDescent="0.35">
      <c r="A2243" s="2">
        <v>38811</v>
      </c>
      <c r="B2243">
        <v>2988.826</v>
      </c>
      <c r="C2243" s="2">
        <v>38891</v>
      </c>
      <c r="D2243">
        <v>4941.9799999999996</v>
      </c>
      <c r="E2243" s="2">
        <v>39265</v>
      </c>
      <c r="F2243">
        <v>702.77800000000002</v>
      </c>
      <c r="G2243" s="2">
        <v>36511</v>
      </c>
      <c r="H2243">
        <v>704.24</v>
      </c>
      <c r="J2243" s="2">
        <v>45474</v>
      </c>
      <c r="K2243">
        <v>60.99</v>
      </c>
      <c r="L2243" s="2">
        <v>45474</v>
      </c>
      <c r="M2243">
        <v>40.82</v>
      </c>
      <c r="N2243" s="2">
        <v>45474</v>
      </c>
      <c r="O2243">
        <v>64.08</v>
      </c>
      <c r="P2243" s="2">
        <v>43411</v>
      </c>
      <c r="Q2243">
        <v>47.445</v>
      </c>
    </row>
    <row r="2244" spans="1:17" x14ac:dyDescent="0.35">
      <c r="A2244" s="2">
        <v>38812</v>
      </c>
      <c r="B2244">
        <v>3001.7130000000002</v>
      </c>
      <c r="C2244" s="2">
        <v>38894</v>
      </c>
      <c r="D2244">
        <v>4960.95</v>
      </c>
      <c r="E2244" s="2">
        <v>39266</v>
      </c>
      <c r="F2244">
        <v>706.90899999999999</v>
      </c>
      <c r="G2244" s="2">
        <v>36514</v>
      </c>
      <c r="H2244">
        <v>712.31</v>
      </c>
      <c r="J2244" s="2">
        <v>45475</v>
      </c>
      <c r="K2244">
        <v>61.08</v>
      </c>
      <c r="L2244" s="2">
        <v>45475</v>
      </c>
      <c r="M2244">
        <v>40.78</v>
      </c>
      <c r="N2244" s="2">
        <v>45475</v>
      </c>
      <c r="O2244">
        <v>64.08</v>
      </c>
      <c r="P2244" s="2">
        <v>43412</v>
      </c>
      <c r="Q2244">
        <v>47.84</v>
      </c>
    </row>
    <row r="2245" spans="1:17" x14ac:dyDescent="0.35">
      <c r="A2245" s="2">
        <v>38813</v>
      </c>
      <c r="B2245">
        <v>3007.2080000000001</v>
      </c>
      <c r="C2245" s="2">
        <v>38895</v>
      </c>
      <c r="D2245">
        <v>4938.96</v>
      </c>
      <c r="E2245" s="2">
        <v>39267</v>
      </c>
      <c r="F2245">
        <v>708.66</v>
      </c>
      <c r="G2245" s="2">
        <v>36515</v>
      </c>
      <c r="H2245">
        <v>718.87</v>
      </c>
      <c r="J2245" s="2">
        <v>45476</v>
      </c>
      <c r="K2245">
        <v>61.51</v>
      </c>
      <c r="L2245" s="2">
        <v>45476</v>
      </c>
      <c r="M2245">
        <v>40.94</v>
      </c>
      <c r="N2245" s="2">
        <v>45476</v>
      </c>
      <c r="O2245">
        <v>64.22</v>
      </c>
      <c r="P2245" s="2">
        <v>43413</v>
      </c>
      <c r="Q2245">
        <v>47.674999999999997</v>
      </c>
    </row>
    <row r="2246" spans="1:17" x14ac:dyDescent="0.35">
      <c r="A2246" s="2">
        <v>38814</v>
      </c>
      <c r="B2246">
        <v>2980.114</v>
      </c>
      <c r="C2246" s="2">
        <v>38896</v>
      </c>
      <c r="D2246">
        <v>4939.8900000000003</v>
      </c>
      <c r="E2246" s="2">
        <v>39268</v>
      </c>
      <c r="F2246">
        <v>707.76900000000001</v>
      </c>
      <c r="G2246" s="2">
        <v>36516</v>
      </c>
      <c r="H2246">
        <v>728.02</v>
      </c>
      <c r="J2246" s="2">
        <v>45477</v>
      </c>
      <c r="K2246">
        <v>61.75</v>
      </c>
      <c r="L2246" s="2">
        <v>45477</v>
      </c>
      <c r="M2246">
        <v>41.164999999999999</v>
      </c>
      <c r="N2246" s="2">
        <v>45477</v>
      </c>
      <c r="O2246">
        <v>64.31</v>
      </c>
      <c r="P2246" s="2">
        <v>43416</v>
      </c>
      <c r="Q2246">
        <v>47.284999999999997</v>
      </c>
    </row>
    <row r="2247" spans="1:17" x14ac:dyDescent="0.35">
      <c r="A2247" s="2">
        <v>38817</v>
      </c>
      <c r="B2247">
        <v>2982.3440000000001</v>
      </c>
      <c r="C2247" s="2">
        <v>38897</v>
      </c>
      <c r="D2247">
        <v>5031.17</v>
      </c>
      <c r="E2247" s="2">
        <v>39269</v>
      </c>
      <c r="F2247">
        <v>712.21699999999998</v>
      </c>
      <c r="G2247" s="2">
        <v>36517</v>
      </c>
      <c r="H2247">
        <v>736.15</v>
      </c>
      <c r="J2247" s="2">
        <v>45478</v>
      </c>
      <c r="K2247">
        <v>61.71</v>
      </c>
      <c r="L2247" s="2">
        <v>45478</v>
      </c>
      <c r="M2247">
        <v>40.93</v>
      </c>
      <c r="N2247" s="2">
        <v>45478</v>
      </c>
      <c r="O2247">
        <v>64.37</v>
      </c>
      <c r="P2247" s="2">
        <v>43417</v>
      </c>
      <c r="Q2247">
        <v>47.4</v>
      </c>
    </row>
    <row r="2248" spans="1:17" x14ac:dyDescent="0.35">
      <c r="A2248" s="2">
        <v>38818</v>
      </c>
      <c r="B2248">
        <v>2960.5030000000002</v>
      </c>
      <c r="C2248" s="2">
        <v>38898</v>
      </c>
      <c r="D2248">
        <v>5109.25</v>
      </c>
      <c r="E2248" s="2">
        <v>39272</v>
      </c>
      <c r="F2248">
        <v>714.33600000000001</v>
      </c>
      <c r="G2248" s="2">
        <v>36518</v>
      </c>
      <c r="H2248">
        <v>741.74</v>
      </c>
      <c r="J2248" s="2">
        <v>45481</v>
      </c>
      <c r="K2248">
        <v>62.01</v>
      </c>
      <c r="L2248" s="2">
        <v>45481</v>
      </c>
      <c r="M2248">
        <v>40.994999999999997</v>
      </c>
      <c r="N2248" s="2">
        <v>45481</v>
      </c>
      <c r="O2248">
        <v>64.5</v>
      </c>
      <c r="P2248" s="2">
        <v>43418</v>
      </c>
      <c r="Q2248">
        <v>46.825000000000003</v>
      </c>
    </row>
    <row r="2249" spans="1:17" x14ac:dyDescent="0.35">
      <c r="A2249" s="2">
        <v>38819</v>
      </c>
      <c r="B2249">
        <v>2952.5189999999998</v>
      </c>
      <c r="C2249" s="2">
        <v>38901</v>
      </c>
      <c r="D2249">
        <v>5141.3900000000003</v>
      </c>
      <c r="E2249" s="2">
        <v>39273</v>
      </c>
      <c r="F2249">
        <v>707.404</v>
      </c>
      <c r="G2249" s="2">
        <v>36521</v>
      </c>
      <c r="H2249">
        <v>742.32</v>
      </c>
      <c r="J2249" s="2">
        <v>45482</v>
      </c>
      <c r="K2249">
        <v>62.17</v>
      </c>
      <c r="L2249" s="2">
        <v>45482</v>
      </c>
      <c r="M2249">
        <v>40.92</v>
      </c>
      <c r="N2249" s="2">
        <v>45482</v>
      </c>
      <c r="O2249">
        <v>64.53</v>
      </c>
      <c r="P2249" s="2">
        <v>43419</v>
      </c>
      <c r="Q2249">
        <v>46.66</v>
      </c>
    </row>
    <row r="2250" spans="1:17" x14ac:dyDescent="0.35">
      <c r="A2250" s="2">
        <v>38820</v>
      </c>
      <c r="B2250">
        <v>2955.8910000000001</v>
      </c>
      <c r="C2250" s="2">
        <v>38902</v>
      </c>
      <c r="D2250">
        <v>5153.1000000000004</v>
      </c>
      <c r="E2250" s="2">
        <v>39274</v>
      </c>
      <c r="F2250">
        <v>709.89</v>
      </c>
      <c r="G2250" s="2">
        <v>36522</v>
      </c>
      <c r="H2250">
        <v>748.11</v>
      </c>
      <c r="J2250" s="2">
        <v>45483</v>
      </c>
      <c r="K2250">
        <v>62.48</v>
      </c>
      <c r="L2250" s="2">
        <v>45483</v>
      </c>
      <c r="M2250">
        <v>41.265000000000001</v>
      </c>
      <c r="N2250" s="2">
        <v>45483</v>
      </c>
      <c r="O2250">
        <v>64.73</v>
      </c>
      <c r="P2250" s="2">
        <v>43420</v>
      </c>
      <c r="Q2250">
        <v>46.615000000000002</v>
      </c>
    </row>
    <row r="2251" spans="1:17" x14ac:dyDescent="0.35">
      <c r="A2251" s="2">
        <v>38821</v>
      </c>
      <c r="B2251">
        <v>2956.056</v>
      </c>
      <c r="C2251" s="2">
        <v>38903</v>
      </c>
      <c r="D2251">
        <v>5099.55</v>
      </c>
      <c r="E2251" s="2">
        <v>39275</v>
      </c>
      <c r="F2251">
        <v>720.32100000000003</v>
      </c>
      <c r="G2251" s="2">
        <v>36523</v>
      </c>
      <c r="H2251">
        <v>758.58</v>
      </c>
      <c r="J2251" s="2">
        <v>45484</v>
      </c>
      <c r="K2251">
        <v>61.85</v>
      </c>
      <c r="L2251" s="2">
        <v>45484</v>
      </c>
      <c r="M2251">
        <v>41.44</v>
      </c>
      <c r="N2251" s="2">
        <v>45484</v>
      </c>
      <c r="O2251">
        <v>64.52</v>
      </c>
      <c r="P2251" s="2">
        <v>43423</v>
      </c>
      <c r="Q2251">
        <v>46.155000000000001</v>
      </c>
    </row>
    <row r="2252" spans="1:17" x14ac:dyDescent="0.35">
      <c r="A2252" s="2">
        <v>38824</v>
      </c>
      <c r="B2252">
        <v>2965.7</v>
      </c>
      <c r="C2252" s="2">
        <v>38904</v>
      </c>
      <c r="D2252">
        <v>5130.3500000000004</v>
      </c>
      <c r="E2252" s="2">
        <v>39276</v>
      </c>
      <c r="F2252">
        <v>723.07</v>
      </c>
      <c r="G2252" s="2">
        <v>36524</v>
      </c>
      <c r="H2252">
        <v>764.27</v>
      </c>
      <c r="J2252" s="2">
        <v>45485</v>
      </c>
      <c r="K2252">
        <v>62.03</v>
      </c>
      <c r="L2252" s="2">
        <v>45485</v>
      </c>
      <c r="M2252">
        <v>41.664999999999999</v>
      </c>
      <c r="N2252" s="2">
        <v>45485</v>
      </c>
      <c r="O2252">
        <v>64.97</v>
      </c>
      <c r="P2252" s="2">
        <v>43424</v>
      </c>
      <c r="Q2252">
        <v>45.494999999999997</v>
      </c>
    </row>
    <row r="2253" spans="1:17" x14ac:dyDescent="0.35">
      <c r="A2253" s="2">
        <v>38825</v>
      </c>
      <c r="B2253">
        <v>2998.056</v>
      </c>
      <c r="C2253" s="2">
        <v>38905</v>
      </c>
      <c r="D2253">
        <v>5134.8</v>
      </c>
      <c r="E2253" s="2">
        <v>39279</v>
      </c>
      <c r="F2253">
        <v>722.601</v>
      </c>
      <c r="G2253" s="2">
        <v>36525</v>
      </c>
      <c r="H2253">
        <v>766.27</v>
      </c>
      <c r="J2253" s="2">
        <v>45488</v>
      </c>
      <c r="K2253">
        <v>62</v>
      </c>
      <c r="L2253" s="2">
        <v>45488</v>
      </c>
      <c r="M2253">
        <v>41.575000000000003</v>
      </c>
      <c r="N2253" s="2">
        <v>45488</v>
      </c>
      <c r="O2253">
        <v>64.91</v>
      </c>
      <c r="P2253" s="2">
        <v>43425</v>
      </c>
      <c r="Q2253">
        <v>45.89</v>
      </c>
    </row>
    <row r="2254" spans="1:17" x14ac:dyDescent="0.35">
      <c r="A2254" s="2">
        <v>38826</v>
      </c>
      <c r="B2254">
        <v>3019.5309999999999</v>
      </c>
      <c r="C2254" s="2">
        <v>38908</v>
      </c>
      <c r="D2254">
        <v>5143.97</v>
      </c>
      <c r="E2254" s="2">
        <v>39280</v>
      </c>
      <c r="F2254">
        <v>721.39200000000005</v>
      </c>
      <c r="G2254" s="2">
        <v>36528</v>
      </c>
      <c r="H2254">
        <v>775.29</v>
      </c>
      <c r="J2254" s="2">
        <v>45489</v>
      </c>
      <c r="K2254">
        <v>62.07</v>
      </c>
      <c r="L2254" s="2">
        <v>45489</v>
      </c>
      <c r="M2254">
        <v>41.805</v>
      </c>
      <c r="N2254" s="2">
        <v>45489</v>
      </c>
      <c r="O2254">
        <v>64.989999999999995</v>
      </c>
      <c r="P2254" s="2">
        <v>43426</v>
      </c>
      <c r="Q2254">
        <v>45.37</v>
      </c>
    </row>
    <row r="2255" spans="1:17" x14ac:dyDescent="0.35">
      <c r="A2255" s="2">
        <v>38827</v>
      </c>
      <c r="B2255">
        <v>3020.732</v>
      </c>
      <c r="C2255" s="2">
        <v>38909</v>
      </c>
      <c r="D2255">
        <v>5133.7299999999996</v>
      </c>
      <c r="E2255" s="2">
        <v>39281</v>
      </c>
      <c r="F2255">
        <v>717.30799999999999</v>
      </c>
      <c r="G2255" s="2">
        <v>36529</v>
      </c>
      <c r="H2255">
        <v>743.89</v>
      </c>
      <c r="J2255" s="2">
        <v>45490</v>
      </c>
      <c r="K2255">
        <v>60.37</v>
      </c>
      <c r="L2255" s="2">
        <v>45490</v>
      </c>
      <c r="M2255">
        <v>42.034999999999997</v>
      </c>
      <c r="N2255" s="2">
        <v>45490</v>
      </c>
      <c r="O2255">
        <v>64.08</v>
      </c>
      <c r="P2255" s="2">
        <v>43427</v>
      </c>
      <c r="Q2255">
        <v>45.78</v>
      </c>
    </row>
    <row r="2256" spans="1:17" x14ac:dyDescent="0.35">
      <c r="A2256" s="2">
        <v>38828</v>
      </c>
      <c r="B2256">
        <v>3034.654</v>
      </c>
      <c r="C2256" s="2">
        <v>38910</v>
      </c>
      <c r="D2256">
        <v>5088.2299999999996</v>
      </c>
      <c r="E2256" s="2">
        <v>39282</v>
      </c>
      <c r="F2256">
        <v>722.74599999999998</v>
      </c>
      <c r="G2256" s="2">
        <v>36530</v>
      </c>
      <c r="H2256">
        <v>716.02</v>
      </c>
      <c r="J2256" s="2">
        <v>45491</v>
      </c>
      <c r="K2256">
        <v>59.2</v>
      </c>
      <c r="L2256" s="2">
        <v>45491</v>
      </c>
      <c r="M2256">
        <v>42.064999999999998</v>
      </c>
      <c r="N2256" s="2">
        <v>45491</v>
      </c>
      <c r="O2256">
        <v>63.62</v>
      </c>
      <c r="P2256" s="2">
        <v>43430</v>
      </c>
      <c r="Q2256">
        <v>46.125</v>
      </c>
    </row>
    <row r="2257" spans="1:17" x14ac:dyDescent="0.35">
      <c r="A2257" s="2">
        <v>38831</v>
      </c>
      <c r="B2257">
        <v>3025.0520000000001</v>
      </c>
      <c r="C2257" s="2">
        <v>38911</v>
      </c>
      <c r="D2257">
        <v>5029.71</v>
      </c>
      <c r="E2257" s="2">
        <v>39283</v>
      </c>
      <c r="F2257">
        <v>717.37400000000002</v>
      </c>
      <c r="G2257" s="2">
        <v>36531</v>
      </c>
      <c r="H2257">
        <v>691.72</v>
      </c>
      <c r="J2257" s="2">
        <v>45492</v>
      </c>
      <c r="K2257">
        <v>59.4</v>
      </c>
      <c r="L2257" s="2">
        <v>45492</v>
      </c>
      <c r="M2257">
        <v>41.414999999999999</v>
      </c>
      <c r="N2257" s="2">
        <v>45492</v>
      </c>
      <c r="O2257">
        <v>63.32</v>
      </c>
      <c r="P2257" s="2">
        <v>43431</v>
      </c>
      <c r="Q2257">
        <v>46.344999999999999</v>
      </c>
    </row>
    <row r="2258" spans="1:17" x14ac:dyDescent="0.35">
      <c r="A2258" s="2">
        <v>38832</v>
      </c>
      <c r="B2258">
        <v>3022.8440000000001</v>
      </c>
      <c r="C2258" s="2">
        <v>38912</v>
      </c>
      <c r="D2258">
        <v>4974.67</v>
      </c>
      <c r="E2258" s="2">
        <v>39286</v>
      </c>
      <c r="F2258">
        <v>720.75300000000004</v>
      </c>
      <c r="G2258" s="2">
        <v>36532</v>
      </c>
      <c r="H2258">
        <v>711.16</v>
      </c>
      <c r="J2258" s="2">
        <v>45495</v>
      </c>
      <c r="K2258">
        <v>59.72</v>
      </c>
      <c r="L2258" s="2">
        <v>45495</v>
      </c>
      <c r="M2258">
        <v>41.604999999999997</v>
      </c>
      <c r="N2258" s="2">
        <v>45495</v>
      </c>
      <c r="O2258">
        <v>63.6</v>
      </c>
      <c r="P2258" s="2">
        <v>43432</v>
      </c>
      <c r="Q2258">
        <v>46.615000000000002</v>
      </c>
    </row>
    <row r="2259" spans="1:17" x14ac:dyDescent="0.35">
      <c r="A2259" s="2">
        <v>38833</v>
      </c>
      <c r="B2259">
        <v>3034.652</v>
      </c>
      <c r="C2259" s="2">
        <v>38915</v>
      </c>
      <c r="D2259">
        <v>4944.99</v>
      </c>
      <c r="E2259" s="2">
        <v>39287</v>
      </c>
      <c r="F2259">
        <v>708.77200000000005</v>
      </c>
      <c r="G2259" s="2">
        <v>36535</v>
      </c>
      <c r="H2259">
        <v>727.44</v>
      </c>
      <c r="J2259" s="2">
        <v>45496</v>
      </c>
      <c r="K2259">
        <v>60.77</v>
      </c>
      <c r="L2259" s="2">
        <v>45496</v>
      </c>
      <c r="M2259">
        <v>41.604999999999997</v>
      </c>
      <c r="N2259" s="2">
        <v>45496</v>
      </c>
      <c r="O2259">
        <v>64.11</v>
      </c>
      <c r="P2259" s="2">
        <v>43433</v>
      </c>
      <c r="Q2259">
        <v>46.86</v>
      </c>
    </row>
    <row r="2260" spans="1:17" x14ac:dyDescent="0.35">
      <c r="A2260" s="2">
        <v>38834</v>
      </c>
      <c r="B2260">
        <v>3046.3130000000001</v>
      </c>
      <c r="C2260" s="2">
        <v>38916</v>
      </c>
      <c r="D2260">
        <v>4931.7</v>
      </c>
      <c r="E2260" s="2">
        <v>39288</v>
      </c>
      <c r="F2260">
        <v>707.25099999999998</v>
      </c>
      <c r="G2260" s="2">
        <v>36536</v>
      </c>
      <c r="H2260">
        <v>727.03</v>
      </c>
      <c r="J2260" s="2">
        <v>45497</v>
      </c>
      <c r="K2260">
        <v>59.15</v>
      </c>
      <c r="L2260" s="2">
        <v>45497</v>
      </c>
      <c r="M2260">
        <v>41.34</v>
      </c>
      <c r="N2260" s="2">
        <v>45497</v>
      </c>
      <c r="O2260">
        <v>62.93</v>
      </c>
      <c r="P2260" s="2">
        <v>43434</v>
      </c>
      <c r="Q2260">
        <v>46.99</v>
      </c>
    </row>
    <row r="2261" spans="1:17" x14ac:dyDescent="0.35">
      <c r="A2261" s="2">
        <v>38835</v>
      </c>
      <c r="B2261">
        <v>3044.03</v>
      </c>
      <c r="C2261" s="2">
        <v>38917</v>
      </c>
      <c r="D2261">
        <v>5026.8</v>
      </c>
      <c r="E2261" s="2">
        <v>39289</v>
      </c>
      <c r="F2261">
        <v>689.85699999999997</v>
      </c>
      <c r="G2261" s="2">
        <v>36537</v>
      </c>
      <c r="H2261">
        <v>720.23</v>
      </c>
      <c r="J2261" s="2">
        <v>45498</v>
      </c>
      <c r="K2261">
        <v>58.07</v>
      </c>
      <c r="L2261" s="2">
        <v>45498</v>
      </c>
      <c r="M2261">
        <v>41.19</v>
      </c>
      <c r="N2261" s="2">
        <v>45498</v>
      </c>
      <c r="O2261">
        <v>62.5</v>
      </c>
      <c r="P2261" s="2">
        <v>43437</v>
      </c>
      <c r="Q2261">
        <v>47.66</v>
      </c>
    </row>
    <row r="2262" spans="1:17" x14ac:dyDescent="0.35">
      <c r="A2262" s="2">
        <v>38838</v>
      </c>
      <c r="B2262">
        <v>3048.1149999999998</v>
      </c>
      <c r="C2262" s="2">
        <v>38918</v>
      </c>
      <c r="D2262">
        <v>5047.26</v>
      </c>
      <c r="E2262" s="2">
        <v>39290</v>
      </c>
      <c r="F2262">
        <v>678.21600000000001</v>
      </c>
      <c r="G2262" s="2">
        <v>36538</v>
      </c>
      <c r="H2262">
        <v>728.88</v>
      </c>
      <c r="J2262" s="2">
        <v>45499</v>
      </c>
      <c r="K2262">
        <v>58.11</v>
      </c>
      <c r="L2262" s="2">
        <v>45499</v>
      </c>
      <c r="M2262">
        <v>41.37</v>
      </c>
      <c r="N2262" s="2">
        <v>45499</v>
      </c>
      <c r="O2262">
        <v>62.69</v>
      </c>
      <c r="P2262" s="2">
        <v>43438</v>
      </c>
      <c r="Q2262">
        <v>47.33</v>
      </c>
    </row>
    <row r="2263" spans="1:17" x14ac:dyDescent="0.35">
      <c r="A2263" s="2">
        <v>38839</v>
      </c>
      <c r="B2263">
        <v>3071.2840000000001</v>
      </c>
      <c r="C2263" s="2">
        <v>38919</v>
      </c>
      <c r="D2263">
        <v>5023.82</v>
      </c>
      <c r="E2263" s="2">
        <v>39293</v>
      </c>
      <c r="F2263">
        <v>681.23400000000004</v>
      </c>
      <c r="G2263" s="2">
        <v>36539</v>
      </c>
      <c r="H2263">
        <v>737.7</v>
      </c>
      <c r="J2263" s="2">
        <v>45502</v>
      </c>
      <c r="K2263">
        <v>58.33</v>
      </c>
      <c r="L2263" s="2">
        <v>45502</v>
      </c>
      <c r="M2263">
        <v>41.484999999999999</v>
      </c>
      <c r="N2263" s="2">
        <v>45502</v>
      </c>
      <c r="O2263">
        <v>62.81</v>
      </c>
      <c r="P2263" s="2">
        <v>43439</v>
      </c>
      <c r="Q2263">
        <v>46.55</v>
      </c>
    </row>
    <row r="2264" spans="1:17" x14ac:dyDescent="0.35">
      <c r="A2264" s="2">
        <v>38840</v>
      </c>
      <c r="B2264">
        <v>3054.402</v>
      </c>
      <c r="C2264" s="2">
        <v>38922</v>
      </c>
      <c r="D2264">
        <v>5084.1400000000003</v>
      </c>
      <c r="E2264" s="2">
        <v>39294</v>
      </c>
      <c r="F2264">
        <v>683.83699999999999</v>
      </c>
      <c r="G2264" s="2">
        <v>36542</v>
      </c>
      <c r="H2264">
        <v>745.9</v>
      </c>
      <c r="J2264" s="2">
        <v>45503</v>
      </c>
      <c r="K2264">
        <v>58.11</v>
      </c>
      <c r="L2264" s="2">
        <v>45503</v>
      </c>
      <c r="M2264">
        <v>41.585000000000001</v>
      </c>
      <c r="N2264" s="2">
        <v>45503</v>
      </c>
      <c r="O2264">
        <v>62.91</v>
      </c>
      <c r="P2264" s="2">
        <v>43440</v>
      </c>
      <c r="Q2264">
        <v>45.17</v>
      </c>
    </row>
    <row r="2265" spans="1:17" x14ac:dyDescent="0.35">
      <c r="A2265" s="2">
        <v>38841</v>
      </c>
      <c r="B2265">
        <v>3069.3330000000001</v>
      </c>
      <c r="C2265" s="2">
        <v>38923</v>
      </c>
      <c r="D2265">
        <v>5112.93</v>
      </c>
      <c r="E2265" s="2">
        <v>39295</v>
      </c>
      <c r="F2265">
        <v>680.15200000000004</v>
      </c>
      <c r="G2265" s="2">
        <v>36543</v>
      </c>
      <c r="H2265">
        <v>738.24</v>
      </c>
      <c r="J2265" s="2">
        <v>45504</v>
      </c>
      <c r="K2265">
        <v>59.49</v>
      </c>
      <c r="L2265" s="2">
        <v>45504</v>
      </c>
      <c r="M2265">
        <v>41.94</v>
      </c>
      <c r="N2265" s="2">
        <v>45504</v>
      </c>
      <c r="O2265">
        <v>63.92</v>
      </c>
      <c r="P2265" s="2">
        <v>43441</v>
      </c>
      <c r="Q2265">
        <v>45.515000000000001</v>
      </c>
    </row>
    <row r="2266" spans="1:17" x14ac:dyDescent="0.35">
      <c r="A2266" s="2">
        <v>38842</v>
      </c>
      <c r="B2266">
        <v>3104.9430000000002</v>
      </c>
      <c r="C2266" s="2">
        <v>38924</v>
      </c>
      <c r="D2266">
        <v>5120.8599999999997</v>
      </c>
      <c r="E2266" s="2">
        <v>39296</v>
      </c>
      <c r="F2266">
        <v>684.76800000000003</v>
      </c>
      <c r="G2266" s="2">
        <v>36544</v>
      </c>
      <c r="H2266">
        <v>735.08</v>
      </c>
      <c r="J2266" s="2">
        <v>45505</v>
      </c>
      <c r="K2266">
        <v>58.61</v>
      </c>
      <c r="L2266" s="2">
        <v>45505</v>
      </c>
      <c r="M2266">
        <v>41</v>
      </c>
      <c r="N2266" s="2">
        <v>45505</v>
      </c>
      <c r="O2266">
        <v>63.58</v>
      </c>
      <c r="P2266" s="2">
        <v>43444</v>
      </c>
      <c r="Q2266">
        <v>44.56</v>
      </c>
    </row>
    <row r="2267" spans="1:17" x14ac:dyDescent="0.35">
      <c r="A2267" s="2">
        <v>38845</v>
      </c>
      <c r="B2267">
        <v>3111.085</v>
      </c>
      <c r="C2267" s="2">
        <v>38925</v>
      </c>
      <c r="D2267">
        <v>5165.97</v>
      </c>
      <c r="E2267" s="2">
        <v>39297</v>
      </c>
      <c r="F2267">
        <v>673.62599999999998</v>
      </c>
      <c r="G2267" s="2">
        <v>36545</v>
      </c>
      <c r="H2267">
        <v>736</v>
      </c>
      <c r="J2267" s="2">
        <v>45506</v>
      </c>
      <c r="K2267">
        <v>54.8</v>
      </c>
      <c r="L2267" s="2">
        <v>45506</v>
      </c>
      <c r="M2267">
        <v>39.094999999999999</v>
      </c>
      <c r="N2267" s="2">
        <v>45506</v>
      </c>
      <c r="O2267">
        <v>61.25</v>
      </c>
      <c r="P2267" s="2">
        <v>43445</v>
      </c>
      <c r="Q2267">
        <v>45.515000000000001</v>
      </c>
    </row>
    <row r="2268" spans="1:17" x14ac:dyDescent="0.35">
      <c r="A2268" s="2">
        <v>38846</v>
      </c>
      <c r="B2268">
        <v>3120.3609999999999</v>
      </c>
      <c r="C2268" s="2">
        <v>38926</v>
      </c>
      <c r="D2268">
        <v>5221.93</v>
      </c>
      <c r="E2268" s="2">
        <v>39300</v>
      </c>
      <c r="F2268">
        <v>679.08</v>
      </c>
      <c r="G2268" s="2">
        <v>36546</v>
      </c>
      <c r="H2268">
        <v>735.05</v>
      </c>
      <c r="J2268" s="2">
        <v>45509</v>
      </c>
      <c r="K2268">
        <v>53.4</v>
      </c>
      <c r="L2268" s="2">
        <v>45509</v>
      </c>
      <c r="M2268">
        <v>38.130000000000003</v>
      </c>
      <c r="N2268" s="2">
        <v>45509</v>
      </c>
      <c r="O2268">
        <v>60.11</v>
      </c>
      <c r="P2268" s="2">
        <v>43446</v>
      </c>
      <c r="Q2268">
        <v>45.895000000000003</v>
      </c>
    </row>
    <row r="2269" spans="1:17" x14ac:dyDescent="0.35">
      <c r="A2269" s="2">
        <v>38847</v>
      </c>
      <c r="B2269">
        <v>3113.6030000000001</v>
      </c>
      <c r="C2269" s="2">
        <v>38929</v>
      </c>
      <c r="D2269">
        <v>5212.4799999999996</v>
      </c>
      <c r="E2269" s="2">
        <v>39301</v>
      </c>
      <c r="F2269">
        <v>683.87099999999998</v>
      </c>
      <c r="G2269" s="2">
        <v>36549</v>
      </c>
      <c r="H2269">
        <v>724.74</v>
      </c>
      <c r="J2269" s="2">
        <v>45510</v>
      </c>
      <c r="K2269">
        <v>54.3</v>
      </c>
      <c r="L2269" s="2">
        <v>45510</v>
      </c>
      <c r="M2269">
        <v>38.234999999999999</v>
      </c>
      <c r="N2269" s="2">
        <v>45510</v>
      </c>
      <c r="O2269">
        <v>60.54</v>
      </c>
      <c r="P2269" s="2">
        <v>43447</v>
      </c>
      <c r="Q2269">
        <v>45.674999999999997</v>
      </c>
    </row>
    <row r="2270" spans="1:17" x14ac:dyDescent="0.35">
      <c r="A2270" s="2">
        <v>38848</v>
      </c>
      <c r="B2270">
        <v>3088.6669999999999</v>
      </c>
      <c r="C2270" s="2">
        <v>38930</v>
      </c>
      <c r="D2270">
        <v>5186.62</v>
      </c>
      <c r="E2270" s="2">
        <v>39302</v>
      </c>
      <c r="F2270">
        <v>699.17200000000003</v>
      </c>
      <c r="G2270" s="2">
        <v>36550</v>
      </c>
      <c r="H2270">
        <v>727.45</v>
      </c>
      <c r="J2270" s="2">
        <v>45511</v>
      </c>
      <c r="K2270">
        <v>55.31</v>
      </c>
      <c r="L2270" s="2">
        <v>45511</v>
      </c>
      <c r="M2270">
        <v>38.99</v>
      </c>
      <c r="N2270" s="2">
        <v>45511</v>
      </c>
      <c r="O2270">
        <v>61.34</v>
      </c>
      <c r="P2270" s="2">
        <v>43448</v>
      </c>
      <c r="Q2270">
        <v>45.38</v>
      </c>
    </row>
    <row r="2271" spans="1:17" x14ac:dyDescent="0.35">
      <c r="A2271" s="2">
        <v>38849</v>
      </c>
      <c r="B2271">
        <v>3049.096</v>
      </c>
      <c r="C2271" s="2">
        <v>38931</v>
      </c>
      <c r="D2271">
        <v>5230.08</v>
      </c>
      <c r="E2271" s="2">
        <v>39303</v>
      </c>
      <c r="F2271">
        <v>682.05100000000004</v>
      </c>
      <c r="G2271" s="2">
        <v>36551</v>
      </c>
      <c r="H2271">
        <v>726.4</v>
      </c>
      <c r="J2271" s="2">
        <v>45512</v>
      </c>
      <c r="K2271">
        <v>55.56</v>
      </c>
      <c r="L2271" s="2">
        <v>45512</v>
      </c>
      <c r="M2271">
        <v>39.015000000000001</v>
      </c>
      <c r="N2271" s="2">
        <v>45512</v>
      </c>
      <c r="O2271">
        <v>61.42</v>
      </c>
      <c r="P2271" s="2">
        <v>43451</v>
      </c>
      <c r="Q2271">
        <v>44.76</v>
      </c>
    </row>
    <row r="2272" spans="1:17" x14ac:dyDescent="0.35">
      <c r="A2272" s="2">
        <v>38852</v>
      </c>
      <c r="B2272">
        <v>3028.462</v>
      </c>
      <c r="C2272" s="2">
        <v>38932</v>
      </c>
      <c r="D2272">
        <v>5220.9799999999996</v>
      </c>
      <c r="E2272" s="2">
        <v>39304</v>
      </c>
      <c r="F2272">
        <v>670.63900000000001</v>
      </c>
      <c r="G2272" s="2">
        <v>36552</v>
      </c>
      <c r="H2272">
        <v>728.87</v>
      </c>
      <c r="J2272" s="2">
        <v>45513</v>
      </c>
      <c r="K2272">
        <v>56.17</v>
      </c>
      <c r="L2272" s="2">
        <v>45513</v>
      </c>
      <c r="M2272">
        <v>38.935000000000002</v>
      </c>
      <c r="N2272" s="2">
        <v>45513</v>
      </c>
      <c r="O2272">
        <v>61.75</v>
      </c>
      <c r="P2272" s="2">
        <v>43452</v>
      </c>
      <c r="Q2272">
        <v>44.195</v>
      </c>
    </row>
    <row r="2273" spans="1:17" x14ac:dyDescent="0.35">
      <c r="A2273" s="2">
        <v>38853</v>
      </c>
      <c r="B2273">
        <v>3021.6990000000001</v>
      </c>
      <c r="C2273" s="2">
        <v>38933</v>
      </c>
      <c r="D2273">
        <v>5261.33</v>
      </c>
      <c r="E2273" s="2">
        <v>39307</v>
      </c>
      <c r="F2273">
        <v>674.28</v>
      </c>
      <c r="G2273" s="2">
        <v>36553</v>
      </c>
      <c r="H2273">
        <v>716.29</v>
      </c>
      <c r="J2273" s="2">
        <v>45516</v>
      </c>
      <c r="K2273">
        <v>56.4</v>
      </c>
      <c r="L2273" s="2">
        <v>45516</v>
      </c>
      <c r="M2273">
        <v>38.965000000000003</v>
      </c>
      <c r="N2273" s="2">
        <v>45516</v>
      </c>
      <c r="O2273">
        <v>61.93</v>
      </c>
      <c r="P2273" s="2">
        <v>43453</v>
      </c>
      <c r="Q2273">
        <v>44.14</v>
      </c>
    </row>
    <row r="2274" spans="1:17" x14ac:dyDescent="0.35">
      <c r="A2274" s="2">
        <v>38854</v>
      </c>
      <c r="B2274">
        <v>2968.1170000000002</v>
      </c>
      <c r="C2274" s="2">
        <v>38936</v>
      </c>
      <c r="D2274">
        <v>5221.25</v>
      </c>
      <c r="E2274" s="2">
        <v>39308</v>
      </c>
      <c r="F2274">
        <v>663.70699999999999</v>
      </c>
      <c r="G2274" s="2">
        <v>36556</v>
      </c>
      <c r="H2274">
        <v>718.2</v>
      </c>
      <c r="J2274" s="2">
        <v>45517</v>
      </c>
      <c r="K2274">
        <v>57.29</v>
      </c>
      <c r="L2274" s="2">
        <v>45517</v>
      </c>
      <c r="M2274">
        <v>39.295000000000002</v>
      </c>
      <c r="N2274" s="2">
        <v>45517</v>
      </c>
      <c r="O2274">
        <v>62.44</v>
      </c>
      <c r="P2274" s="2">
        <v>43454</v>
      </c>
      <c r="Q2274">
        <v>42.935000000000002</v>
      </c>
    </row>
    <row r="2275" spans="1:17" x14ac:dyDescent="0.35">
      <c r="A2275" s="2">
        <v>38855</v>
      </c>
      <c r="B2275">
        <v>2943.884</v>
      </c>
      <c r="C2275" s="2">
        <v>38937</v>
      </c>
      <c r="D2275">
        <v>5225.45</v>
      </c>
      <c r="E2275" s="2">
        <v>39309</v>
      </c>
      <c r="F2275">
        <v>654.47199999999998</v>
      </c>
      <c r="G2275" s="2">
        <v>36557</v>
      </c>
      <c r="H2275">
        <v>730.03</v>
      </c>
      <c r="J2275" s="2">
        <v>45518</v>
      </c>
      <c r="K2275">
        <v>57.56</v>
      </c>
      <c r="L2275" s="2">
        <v>45518</v>
      </c>
      <c r="M2275">
        <v>39.340000000000003</v>
      </c>
      <c r="N2275" s="2">
        <v>45518</v>
      </c>
      <c r="O2275">
        <v>62.54</v>
      </c>
      <c r="P2275" s="2">
        <v>43455</v>
      </c>
      <c r="Q2275">
        <v>42.85</v>
      </c>
    </row>
    <row r="2276" spans="1:17" x14ac:dyDescent="0.35">
      <c r="A2276" s="2">
        <v>38856</v>
      </c>
      <c r="B2276">
        <v>2937.0619999999999</v>
      </c>
      <c r="C2276" s="2">
        <v>38938</v>
      </c>
      <c r="D2276">
        <v>5235.09</v>
      </c>
      <c r="E2276" s="2">
        <v>39310</v>
      </c>
      <c r="F2276">
        <v>642.33799999999997</v>
      </c>
      <c r="G2276" s="2">
        <v>36558</v>
      </c>
      <c r="H2276">
        <v>739.03</v>
      </c>
      <c r="J2276" s="2">
        <v>45520</v>
      </c>
      <c r="K2276">
        <v>59.06</v>
      </c>
      <c r="L2276" s="2">
        <v>45520</v>
      </c>
      <c r="M2276">
        <v>40.17</v>
      </c>
      <c r="N2276" s="2">
        <v>45520</v>
      </c>
      <c r="O2276">
        <v>63.75</v>
      </c>
      <c r="P2276" s="2">
        <v>43461</v>
      </c>
      <c r="Q2276">
        <v>42.22</v>
      </c>
    </row>
    <row r="2277" spans="1:17" x14ac:dyDescent="0.35">
      <c r="A2277" s="2">
        <v>38859</v>
      </c>
      <c r="B2277">
        <v>2907.1170000000002</v>
      </c>
      <c r="C2277" s="2">
        <v>38939</v>
      </c>
      <c r="D2277">
        <v>5212.42</v>
      </c>
      <c r="E2277" s="2">
        <v>39311</v>
      </c>
      <c r="F2277">
        <v>656.96400000000006</v>
      </c>
      <c r="G2277" s="2">
        <v>36559</v>
      </c>
      <c r="H2277">
        <v>760.1</v>
      </c>
      <c r="J2277" s="2">
        <v>45523</v>
      </c>
      <c r="K2277">
        <v>59.04</v>
      </c>
      <c r="L2277" s="2">
        <v>45523</v>
      </c>
      <c r="M2277">
        <v>40.534999999999997</v>
      </c>
      <c r="N2277" s="2">
        <v>45523</v>
      </c>
      <c r="O2277">
        <v>63.77</v>
      </c>
      <c r="P2277" s="2">
        <v>43462</v>
      </c>
      <c r="Q2277">
        <v>42.99</v>
      </c>
    </row>
    <row r="2278" spans="1:17" x14ac:dyDescent="0.35">
      <c r="A2278" s="2">
        <v>38860</v>
      </c>
      <c r="B2278">
        <v>2920.6370000000002</v>
      </c>
      <c r="C2278" s="2">
        <v>38940</v>
      </c>
      <c r="D2278">
        <v>5200.95</v>
      </c>
      <c r="E2278" s="2">
        <v>39314</v>
      </c>
      <c r="F2278">
        <v>660.95699999999999</v>
      </c>
      <c r="G2278" s="2">
        <v>36560</v>
      </c>
      <c r="H2278">
        <v>771.7</v>
      </c>
      <c r="J2278" s="2">
        <v>45524</v>
      </c>
      <c r="K2278">
        <v>59.04</v>
      </c>
      <c r="L2278" s="2">
        <v>45524</v>
      </c>
      <c r="M2278">
        <v>40.19</v>
      </c>
      <c r="N2278" s="2">
        <v>45524</v>
      </c>
      <c r="O2278">
        <v>63.74</v>
      </c>
      <c r="P2278" s="2">
        <v>43467</v>
      </c>
      <c r="Q2278">
        <v>43.314999999999998</v>
      </c>
    </row>
    <row r="2279" spans="1:17" x14ac:dyDescent="0.35">
      <c r="A2279" s="2">
        <v>38861</v>
      </c>
      <c r="B2279">
        <v>2903.806</v>
      </c>
      <c r="C2279" s="2">
        <v>38943</v>
      </c>
      <c r="D2279">
        <v>5218.5</v>
      </c>
      <c r="E2279" s="2">
        <v>39315</v>
      </c>
      <c r="F2279">
        <v>661.98599999999999</v>
      </c>
      <c r="G2279" s="2">
        <v>36563</v>
      </c>
      <c r="H2279">
        <v>769.32</v>
      </c>
      <c r="J2279" s="2">
        <v>45525</v>
      </c>
      <c r="K2279">
        <v>59.09</v>
      </c>
      <c r="L2279" s="2">
        <v>45525</v>
      </c>
      <c r="M2279">
        <v>40.299999999999997</v>
      </c>
      <c r="N2279" s="2">
        <v>45525</v>
      </c>
      <c r="O2279">
        <v>63.92</v>
      </c>
      <c r="P2279" s="2">
        <v>43468</v>
      </c>
      <c r="Q2279">
        <v>42.725000000000001</v>
      </c>
    </row>
    <row r="2280" spans="1:17" x14ac:dyDescent="0.35">
      <c r="A2280" s="2">
        <v>38862</v>
      </c>
      <c r="B2280">
        <v>2933.0880000000002</v>
      </c>
      <c r="C2280" s="2">
        <v>38944</v>
      </c>
      <c r="D2280">
        <v>5273.81</v>
      </c>
      <c r="E2280" s="2">
        <v>39316</v>
      </c>
      <c r="F2280">
        <v>672.72199999999998</v>
      </c>
      <c r="G2280" s="2">
        <v>36564</v>
      </c>
      <c r="H2280">
        <v>783.07</v>
      </c>
      <c r="J2280" s="2">
        <v>45526</v>
      </c>
      <c r="K2280">
        <v>59.31</v>
      </c>
      <c r="L2280" s="2">
        <v>45526</v>
      </c>
      <c r="M2280">
        <v>40.365000000000002</v>
      </c>
      <c r="N2280" s="2">
        <v>45526</v>
      </c>
      <c r="O2280">
        <v>64.09</v>
      </c>
      <c r="P2280" s="2">
        <v>43469</v>
      </c>
      <c r="Q2280">
        <v>43.73</v>
      </c>
    </row>
    <row r="2281" spans="1:17" x14ac:dyDescent="0.35">
      <c r="A2281" s="2">
        <v>38863</v>
      </c>
      <c r="B2281">
        <v>2961.4360000000001</v>
      </c>
      <c r="C2281" s="2">
        <v>38945</v>
      </c>
      <c r="D2281">
        <v>5314.72</v>
      </c>
      <c r="E2281" s="2">
        <v>39317</v>
      </c>
      <c r="F2281">
        <v>676.60699999999997</v>
      </c>
      <c r="G2281" s="2">
        <v>36565</v>
      </c>
      <c r="H2281">
        <v>782.44</v>
      </c>
      <c r="J2281" s="2">
        <v>45527</v>
      </c>
      <c r="K2281">
        <v>59.2</v>
      </c>
      <c r="L2281" s="2">
        <v>45527</v>
      </c>
      <c r="M2281">
        <v>40.664999999999999</v>
      </c>
      <c r="N2281" s="2">
        <v>45527</v>
      </c>
      <c r="O2281">
        <v>63.9</v>
      </c>
      <c r="P2281" s="2">
        <v>43472</v>
      </c>
      <c r="Q2281">
        <v>44.005000000000003</v>
      </c>
    </row>
    <row r="2282" spans="1:17" x14ac:dyDescent="0.35">
      <c r="A2282" s="2">
        <v>38866</v>
      </c>
      <c r="B2282">
        <v>2966.4690000000001</v>
      </c>
      <c r="C2282" s="2">
        <v>38946</v>
      </c>
      <c r="D2282">
        <v>5325.08</v>
      </c>
      <c r="E2282" s="2">
        <v>39318</v>
      </c>
      <c r="F2282">
        <v>683.09100000000001</v>
      </c>
      <c r="G2282" s="2">
        <v>36566</v>
      </c>
      <c r="H2282">
        <v>786.04</v>
      </c>
      <c r="J2282" s="2">
        <v>45530</v>
      </c>
      <c r="K2282">
        <v>58.89</v>
      </c>
      <c r="L2282" s="2">
        <v>45530</v>
      </c>
      <c r="M2282">
        <v>40.725000000000001</v>
      </c>
      <c r="N2282" s="2">
        <v>45530</v>
      </c>
      <c r="O2282">
        <v>63.99</v>
      </c>
      <c r="P2282" s="2">
        <v>43473</v>
      </c>
      <c r="Q2282">
        <v>44.185000000000002</v>
      </c>
    </row>
    <row r="2283" spans="1:17" x14ac:dyDescent="0.35">
      <c r="A2283" s="2">
        <v>38867</v>
      </c>
      <c r="B2283">
        <v>2933.694</v>
      </c>
      <c r="C2283" s="2">
        <v>38947</v>
      </c>
      <c r="D2283">
        <v>5327.96</v>
      </c>
      <c r="E2283" s="2">
        <v>39321</v>
      </c>
      <c r="F2283">
        <v>682.45600000000002</v>
      </c>
      <c r="G2283" s="2">
        <v>36567</v>
      </c>
      <c r="H2283">
        <v>777.11</v>
      </c>
      <c r="J2283" s="2">
        <v>45531</v>
      </c>
      <c r="K2283">
        <v>58.89</v>
      </c>
      <c r="L2283" s="2">
        <v>45531</v>
      </c>
      <c r="M2283">
        <v>40.69</v>
      </c>
      <c r="N2283" s="2">
        <v>45531</v>
      </c>
      <c r="O2283">
        <v>64.069999999999993</v>
      </c>
      <c r="P2283" s="2">
        <v>43474</v>
      </c>
      <c r="Q2283">
        <v>44.414999999999999</v>
      </c>
    </row>
    <row r="2284" spans="1:17" x14ac:dyDescent="0.35">
      <c r="A2284" s="2">
        <v>38868</v>
      </c>
      <c r="B2284">
        <v>2940.049</v>
      </c>
      <c r="C2284" s="2">
        <v>38950</v>
      </c>
      <c r="D2284">
        <v>5327.52</v>
      </c>
      <c r="E2284" s="2">
        <v>39322</v>
      </c>
      <c r="F2284">
        <v>668.59500000000003</v>
      </c>
      <c r="G2284" s="2">
        <v>36570</v>
      </c>
      <c r="H2284">
        <v>775.72</v>
      </c>
      <c r="J2284" s="2">
        <v>45532</v>
      </c>
      <c r="K2284">
        <v>58.71</v>
      </c>
      <c r="L2284" s="2">
        <v>45532</v>
      </c>
      <c r="M2284">
        <v>40.905000000000001</v>
      </c>
      <c r="N2284" s="2">
        <v>45532</v>
      </c>
      <c r="O2284">
        <v>64.05</v>
      </c>
      <c r="P2284" s="2">
        <v>43475</v>
      </c>
      <c r="Q2284">
        <v>44.575000000000003</v>
      </c>
    </row>
    <row r="2285" spans="1:17" x14ac:dyDescent="0.35">
      <c r="A2285" s="2">
        <v>38869</v>
      </c>
      <c r="B2285">
        <v>2961.9389999999999</v>
      </c>
      <c r="C2285" s="2">
        <v>38951</v>
      </c>
      <c r="D2285">
        <v>5328.46</v>
      </c>
      <c r="E2285" s="2">
        <v>39323</v>
      </c>
      <c r="F2285">
        <v>677.00900000000001</v>
      </c>
      <c r="G2285" s="2">
        <v>36571</v>
      </c>
      <c r="H2285">
        <v>766.74</v>
      </c>
      <c r="J2285" s="2">
        <v>45533</v>
      </c>
      <c r="K2285">
        <v>59.47</v>
      </c>
      <c r="L2285" s="2">
        <v>45533</v>
      </c>
      <c r="M2285">
        <v>41.204999999999998</v>
      </c>
      <c r="N2285" s="2">
        <v>45533</v>
      </c>
      <c r="O2285">
        <v>64.83</v>
      </c>
      <c r="P2285" s="2">
        <v>43476</v>
      </c>
      <c r="Q2285">
        <v>44.674999999999997</v>
      </c>
    </row>
    <row r="2286" spans="1:17" x14ac:dyDescent="0.35">
      <c r="A2286" s="2">
        <v>38870</v>
      </c>
      <c r="B2286">
        <v>2986.1849999999999</v>
      </c>
      <c r="C2286" s="2">
        <v>38952</v>
      </c>
      <c r="D2286">
        <v>5312.59</v>
      </c>
      <c r="E2286" s="2">
        <v>39324</v>
      </c>
      <c r="F2286">
        <v>680.04600000000005</v>
      </c>
      <c r="G2286" s="2">
        <v>36572</v>
      </c>
      <c r="H2286">
        <v>762.14</v>
      </c>
      <c r="J2286" s="2">
        <v>45534</v>
      </c>
      <c r="K2286">
        <v>59.28</v>
      </c>
      <c r="L2286" s="2">
        <v>45534</v>
      </c>
      <c r="M2286">
        <v>41.244999999999997</v>
      </c>
      <c r="N2286" s="2">
        <v>45534</v>
      </c>
      <c r="O2286">
        <v>64.47</v>
      </c>
      <c r="P2286" s="2">
        <v>43479</v>
      </c>
      <c r="Q2286">
        <v>44.55</v>
      </c>
    </row>
    <row r="2287" spans="1:17" x14ac:dyDescent="0.35">
      <c r="A2287" s="2">
        <v>38873</v>
      </c>
      <c r="B2287">
        <v>2949.3560000000002</v>
      </c>
      <c r="C2287" s="2">
        <v>38953</v>
      </c>
      <c r="D2287">
        <v>5317.3</v>
      </c>
      <c r="E2287" s="2">
        <v>39325</v>
      </c>
      <c r="F2287">
        <v>688.94899999999996</v>
      </c>
      <c r="G2287" s="2">
        <v>36573</v>
      </c>
      <c r="H2287">
        <v>768.41</v>
      </c>
      <c r="J2287" s="2">
        <v>45537</v>
      </c>
      <c r="K2287">
        <v>59.77</v>
      </c>
      <c r="L2287" s="2">
        <v>45537</v>
      </c>
      <c r="M2287">
        <v>41.484999999999999</v>
      </c>
      <c r="N2287" s="2">
        <v>45537</v>
      </c>
      <c r="O2287">
        <v>64.86</v>
      </c>
      <c r="P2287" s="2">
        <v>43480</v>
      </c>
      <c r="Q2287">
        <v>45.06</v>
      </c>
    </row>
    <row r="2288" spans="1:17" x14ac:dyDescent="0.35">
      <c r="A2288" s="2">
        <v>38874</v>
      </c>
      <c r="B2288">
        <v>2904.8029999999999</v>
      </c>
      <c r="C2288" s="2">
        <v>38954</v>
      </c>
      <c r="D2288">
        <v>5300.38</v>
      </c>
      <c r="E2288" s="2">
        <v>39328</v>
      </c>
      <c r="F2288">
        <v>689.63800000000003</v>
      </c>
      <c r="G2288" s="2">
        <v>36574</v>
      </c>
      <c r="H2288">
        <v>757.1</v>
      </c>
      <c r="J2288" s="2">
        <v>45538</v>
      </c>
      <c r="K2288">
        <v>58.6</v>
      </c>
      <c r="L2288" s="2">
        <v>45538</v>
      </c>
      <c r="M2288">
        <v>41.1</v>
      </c>
      <c r="N2288" s="2">
        <v>45538</v>
      </c>
      <c r="O2288">
        <v>64.099999999999994</v>
      </c>
      <c r="P2288" s="2">
        <v>43481</v>
      </c>
      <c r="Q2288">
        <v>45.4</v>
      </c>
    </row>
    <row r="2289" spans="1:17" x14ac:dyDescent="0.35">
      <c r="A2289" s="2">
        <v>38875</v>
      </c>
      <c r="B2289">
        <v>2888.35</v>
      </c>
      <c r="C2289" s="2">
        <v>38957</v>
      </c>
      <c r="D2289">
        <v>5323.87</v>
      </c>
      <c r="E2289" s="2">
        <v>39329</v>
      </c>
      <c r="F2289">
        <v>694.39599999999996</v>
      </c>
      <c r="G2289" s="2">
        <v>36577</v>
      </c>
      <c r="H2289">
        <v>749.59</v>
      </c>
      <c r="J2289" s="2">
        <v>45539</v>
      </c>
      <c r="K2289">
        <v>57.57</v>
      </c>
      <c r="L2289" s="2">
        <v>45539</v>
      </c>
      <c r="M2289">
        <v>40.74</v>
      </c>
      <c r="N2289" s="2">
        <v>45539</v>
      </c>
      <c r="O2289">
        <v>63.26</v>
      </c>
      <c r="P2289" s="2">
        <v>43482</v>
      </c>
      <c r="Q2289">
        <v>45.47</v>
      </c>
    </row>
    <row r="2290" spans="1:17" x14ac:dyDescent="0.35">
      <c r="A2290" s="2">
        <v>38876</v>
      </c>
      <c r="B2290">
        <v>2839.4009999999998</v>
      </c>
      <c r="C2290" s="2">
        <v>38958</v>
      </c>
      <c r="D2290">
        <v>5331.88</v>
      </c>
      <c r="E2290" s="2">
        <v>39330</v>
      </c>
      <c r="F2290">
        <v>688.43899999999996</v>
      </c>
      <c r="G2290" s="2">
        <v>36578</v>
      </c>
      <c r="H2290">
        <v>750.8</v>
      </c>
      <c r="J2290" s="2">
        <v>45540</v>
      </c>
      <c r="K2290">
        <v>56.91</v>
      </c>
      <c r="L2290" s="2">
        <v>45540</v>
      </c>
      <c r="M2290">
        <v>40.56</v>
      </c>
      <c r="N2290" s="2">
        <v>45540</v>
      </c>
      <c r="O2290">
        <v>62.54</v>
      </c>
      <c r="P2290" s="2">
        <v>43483</v>
      </c>
      <c r="Q2290">
        <v>46.284999999999997</v>
      </c>
    </row>
    <row r="2291" spans="1:17" x14ac:dyDescent="0.35">
      <c r="A2291" s="2">
        <v>38877</v>
      </c>
      <c r="B2291">
        <v>2856.7359999999999</v>
      </c>
      <c r="C2291" s="2">
        <v>38959</v>
      </c>
      <c r="D2291">
        <v>5345.73</v>
      </c>
      <c r="E2291" s="2">
        <v>39331</v>
      </c>
      <c r="F2291">
        <v>691.673</v>
      </c>
      <c r="G2291" s="2">
        <v>36579</v>
      </c>
      <c r="H2291">
        <v>766.95</v>
      </c>
      <c r="J2291" s="2">
        <v>45541</v>
      </c>
      <c r="K2291">
        <v>55.66</v>
      </c>
      <c r="L2291" s="2">
        <v>45541</v>
      </c>
      <c r="M2291">
        <v>39.94</v>
      </c>
      <c r="N2291" s="2">
        <v>45541</v>
      </c>
      <c r="O2291">
        <v>61.86</v>
      </c>
      <c r="P2291" s="2">
        <v>43486</v>
      </c>
      <c r="Q2291">
        <v>46.17</v>
      </c>
    </row>
    <row r="2292" spans="1:17" x14ac:dyDescent="0.35">
      <c r="A2292" s="2">
        <v>38880</v>
      </c>
      <c r="B2292">
        <v>2825.0439999999999</v>
      </c>
      <c r="C2292" s="2">
        <v>38960</v>
      </c>
      <c r="D2292">
        <v>5344.82</v>
      </c>
      <c r="E2292" s="2">
        <v>39332</v>
      </c>
      <c r="F2292">
        <v>682.22400000000005</v>
      </c>
      <c r="G2292" s="2">
        <v>36580</v>
      </c>
      <c r="H2292">
        <v>772.09</v>
      </c>
      <c r="J2292" s="2">
        <v>45544</v>
      </c>
      <c r="K2292">
        <v>56.25</v>
      </c>
      <c r="L2292" s="2">
        <v>45544</v>
      </c>
      <c r="M2292">
        <v>40.505000000000003</v>
      </c>
      <c r="N2292" s="2">
        <v>45544</v>
      </c>
      <c r="O2292">
        <v>62.59</v>
      </c>
      <c r="P2292" s="2">
        <v>43487</v>
      </c>
      <c r="Q2292">
        <v>45.9</v>
      </c>
    </row>
    <row r="2293" spans="1:17" x14ac:dyDescent="0.35">
      <c r="A2293" s="2">
        <v>38881</v>
      </c>
      <c r="B2293">
        <v>2768.2330000000002</v>
      </c>
      <c r="C2293" s="2">
        <v>38961</v>
      </c>
      <c r="D2293">
        <v>5367.17</v>
      </c>
      <c r="E2293" s="2">
        <v>39335</v>
      </c>
      <c r="F2293">
        <v>679.71100000000001</v>
      </c>
      <c r="G2293" s="2">
        <v>36581</v>
      </c>
      <c r="H2293">
        <v>774.04</v>
      </c>
      <c r="J2293" s="2">
        <v>45545</v>
      </c>
      <c r="K2293">
        <v>56.42</v>
      </c>
      <c r="L2293" s="2">
        <v>45545</v>
      </c>
      <c r="M2293">
        <v>40.11</v>
      </c>
      <c r="N2293" s="2">
        <v>45545</v>
      </c>
      <c r="O2293">
        <v>62.81</v>
      </c>
      <c r="P2293" s="2">
        <v>43488</v>
      </c>
      <c r="Q2293">
        <v>45.615000000000002</v>
      </c>
    </row>
    <row r="2294" spans="1:17" x14ac:dyDescent="0.35">
      <c r="A2294" s="2">
        <v>38882</v>
      </c>
      <c r="B2294">
        <v>2783.7730000000001</v>
      </c>
      <c r="C2294" s="2">
        <v>38964</v>
      </c>
      <c r="D2294">
        <v>5398.86</v>
      </c>
      <c r="E2294" s="2">
        <v>39336</v>
      </c>
      <c r="F2294">
        <v>690.42700000000002</v>
      </c>
      <c r="G2294" s="2">
        <v>36584</v>
      </c>
      <c r="H2294">
        <v>768.99</v>
      </c>
      <c r="J2294" s="2">
        <v>45546</v>
      </c>
      <c r="K2294">
        <v>56.33</v>
      </c>
      <c r="L2294" s="2">
        <v>45546</v>
      </c>
      <c r="M2294">
        <v>39.965000000000003</v>
      </c>
      <c r="N2294" s="2">
        <v>45546</v>
      </c>
      <c r="O2294">
        <v>62.41</v>
      </c>
      <c r="P2294" s="2">
        <v>43489</v>
      </c>
      <c r="Q2294">
        <v>45.87</v>
      </c>
    </row>
    <row r="2295" spans="1:17" x14ac:dyDescent="0.35">
      <c r="A2295" s="2">
        <v>38883</v>
      </c>
      <c r="B2295">
        <v>2842.0839999999998</v>
      </c>
      <c r="C2295" s="2">
        <v>38965</v>
      </c>
      <c r="D2295">
        <v>5387.3</v>
      </c>
      <c r="E2295" s="2">
        <v>39337</v>
      </c>
      <c r="F2295">
        <v>692.50900000000001</v>
      </c>
      <c r="G2295" s="2">
        <v>36585</v>
      </c>
      <c r="H2295">
        <v>777.64</v>
      </c>
      <c r="J2295" s="2">
        <v>45547</v>
      </c>
      <c r="K2295">
        <v>58.23</v>
      </c>
      <c r="L2295" s="2">
        <v>45547</v>
      </c>
      <c r="M2295">
        <v>40.384999999999998</v>
      </c>
      <c r="N2295" s="2">
        <v>45547</v>
      </c>
      <c r="O2295">
        <v>63.54</v>
      </c>
      <c r="P2295" s="2">
        <v>43490</v>
      </c>
      <c r="Q2295">
        <v>46.164999999999999</v>
      </c>
    </row>
    <row r="2296" spans="1:17" x14ac:dyDescent="0.35">
      <c r="A2296" s="2">
        <v>38884</v>
      </c>
      <c r="B2296">
        <v>2844.3980000000001</v>
      </c>
      <c r="C2296" s="2">
        <v>38966</v>
      </c>
      <c r="D2296">
        <v>5341.81</v>
      </c>
      <c r="E2296" s="2">
        <v>39338</v>
      </c>
      <c r="F2296">
        <v>698.02</v>
      </c>
      <c r="G2296" s="2">
        <v>36586</v>
      </c>
      <c r="H2296">
        <v>787.4</v>
      </c>
      <c r="J2296" s="2">
        <v>45548</v>
      </c>
      <c r="K2296">
        <v>58.77</v>
      </c>
      <c r="L2296" s="2">
        <v>45548</v>
      </c>
      <c r="M2296">
        <v>40.69</v>
      </c>
      <c r="N2296" s="2">
        <v>45548</v>
      </c>
      <c r="O2296">
        <v>63.96</v>
      </c>
      <c r="P2296" s="2">
        <v>43493</v>
      </c>
      <c r="Q2296">
        <v>45.58</v>
      </c>
    </row>
    <row r="2297" spans="1:17" x14ac:dyDescent="0.35">
      <c r="A2297" s="2">
        <v>38887</v>
      </c>
      <c r="B2297">
        <v>2824.395</v>
      </c>
      <c r="C2297" s="2">
        <v>38967</v>
      </c>
      <c r="D2297">
        <v>5293.61</v>
      </c>
      <c r="E2297" s="2">
        <v>39339</v>
      </c>
      <c r="F2297">
        <v>695.95100000000002</v>
      </c>
      <c r="G2297" s="2">
        <v>36587</v>
      </c>
      <c r="H2297">
        <v>798.39</v>
      </c>
      <c r="J2297" s="2">
        <v>45551</v>
      </c>
      <c r="K2297">
        <v>58.42</v>
      </c>
      <c r="L2297" s="2">
        <v>45551</v>
      </c>
      <c r="M2297">
        <v>40.71</v>
      </c>
      <c r="N2297" s="2">
        <v>45551</v>
      </c>
      <c r="O2297">
        <v>63.71</v>
      </c>
      <c r="P2297" s="2">
        <v>43494</v>
      </c>
      <c r="Q2297">
        <v>45.744999999999997</v>
      </c>
    </row>
    <row r="2298" spans="1:17" x14ac:dyDescent="0.35">
      <c r="A2298" s="2">
        <v>38888</v>
      </c>
      <c r="B2298">
        <v>2827.6129999999998</v>
      </c>
      <c r="C2298" s="2">
        <v>38968</v>
      </c>
      <c r="D2298">
        <v>5300.56</v>
      </c>
      <c r="E2298" s="2">
        <v>39342</v>
      </c>
      <c r="F2298">
        <v>689.48400000000004</v>
      </c>
      <c r="G2298" s="2">
        <v>36588</v>
      </c>
      <c r="H2298">
        <v>810.69</v>
      </c>
      <c r="J2298" s="2">
        <v>45552</v>
      </c>
      <c r="K2298">
        <v>58.81</v>
      </c>
      <c r="L2298" s="2">
        <v>45552</v>
      </c>
      <c r="M2298">
        <v>40.97</v>
      </c>
      <c r="N2298" s="2">
        <v>45552</v>
      </c>
      <c r="O2298">
        <v>64.11</v>
      </c>
      <c r="P2298" s="2">
        <v>43495</v>
      </c>
      <c r="Q2298">
        <v>46.085000000000001</v>
      </c>
    </row>
    <row r="2299" spans="1:17" x14ac:dyDescent="0.35">
      <c r="A2299" s="2">
        <v>38889</v>
      </c>
      <c r="B2299">
        <v>2849.54</v>
      </c>
      <c r="C2299" s="2">
        <v>38971</v>
      </c>
      <c r="D2299">
        <v>5275.48</v>
      </c>
      <c r="E2299" s="2">
        <v>39343</v>
      </c>
      <c r="F2299">
        <v>703.20899999999995</v>
      </c>
      <c r="G2299" s="2">
        <v>36591</v>
      </c>
      <c r="H2299">
        <v>806.43</v>
      </c>
      <c r="J2299" s="2">
        <v>45553</v>
      </c>
      <c r="K2299">
        <v>58.51</v>
      </c>
      <c r="L2299" s="2">
        <v>45553</v>
      </c>
      <c r="M2299">
        <v>40.774999999999999</v>
      </c>
      <c r="N2299" s="2">
        <v>45553</v>
      </c>
      <c r="O2299">
        <v>63.74</v>
      </c>
      <c r="P2299" s="2">
        <v>43496</v>
      </c>
      <c r="Q2299">
        <v>46.475000000000001</v>
      </c>
    </row>
    <row r="2300" spans="1:17" x14ac:dyDescent="0.35">
      <c r="A2300" s="2">
        <v>38890</v>
      </c>
      <c r="B2300">
        <v>2848.5309999999999</v>
      </c>
      <c r="C2300" s="2">
        <v>38972</v>
      </c>
      <c r="D2300">
        <v>5317.47</v>
      </c>
      <c r="E2300" s="2">
        <v>39344</v>
      </c>
      <c r="F2300">
        <v>716.89300000000003</v>
      </c>
      <c r="G2300" s="2">
        <v>36592</v>
      </c>
      <c r="H2300">
        <v>793.3</v>
      </c>
      <c r="J2300" s="2">
        <v>45554</v>
      </c>
      <c r="K2300">
        <v>59.85</v>
      </c>
      <c r="L2300" s="2">
        <v>45554</v>
      </c>
      <c r="M2300">
        <v>41.354999999999997</v>
      </c>
      <c r="N2300" s="2">
        <v>45554</v>
      </c>
      <c r="O2300">
        <v>64.56</v>
      </c>
      <c r="P2300" s="2">
        <v>43497</v>
      </c>
      <c r="Q2300">
        <v>46.53</v>
      </c>
    </row>
    <row r="2301" spans="1:17" x14ac:dyDescent="0.35">
      <c r="A2301" s="2">
        <v>38891</v>
      </c>
      <c r="B2301">
        <v>2843.7559999999999</v>
      </c>
      <c r="C2301" s="2">
        <v>38973</v>
      </c>
      <c r="D2301">
        <v>5336.37</v>
      </c>
      <c r="E2301" s="2">
        <v>39345</v>
      </c>
      <c r="F2301">
        <v>716.29100000000005</v>
      </c>
      <c r="G2301" s="2">
        <v>36593</v>
      </c>
      <c r="H2301">
        <v>789.43</v>
      </c>
      <c r="J2301" s="2">
        <v>45555</v>
      </c>
      <c r="K2301">
        <v>59.61</v>
      </c>
      <c r="L2301" s="2">
        <v>45555</v>
      </c>
      <c r="M2301">
        <v>41</v>
      </c>
      <c r="N2301" s="2">
        <v>45555</v>
      </c>
      <c r="O2301">
        <v>64.010000000000005</v>
      </c>
      <c r="P2301" s="2">
        <v>43500</v>
      </c>
      <c r="Q2301">
        <v>46.744999999999997</v>
      </c>
    </row>
    <row r="2302" spans="1:17" x14ac:dyDescent="0.35">
      <c r="A2302" s="2">
        <v>38894</v>
      </c>
      <c r="B2302">
        <v>2852.2950000000001</v>
      </c>
      <c r="C2302" s="2">
        <v>38974</v>
      </c>
      <c r="D2302">
        <v>5352.9</v>
      </c>
      <c r="E2302" s="2">
        <v>39346</v>
      </c>
      <c r="F2302">
        <v>719.96299999999997</v>
      </c>
      <c r="G2302" s="2">
        <v>36594</v>
      </c>
      <c r="H2302">
        <v>800.73</v>
      </c>
      <c r="J2302" s="2">
        <v>45558</v>
      </c>
      <c r="K2302">
        <v>60.07</v>
      </c>
      <c r="L2302" s="2">
        <v>45558</v>
      </c>
      <c r="M2302">
        <v>41.23</v>
      </c>
      <c r="N2302" s="2">
        <v>45558</v>
      </c>
      <c r="O2302">
        <v>64.39</v>
      </c>
      <c r="P2302" s="2">
        <v>43501</v>
      </c>
      <c r="Q2302">
        <v>47.24</v>
      </c>
    </row>
    <row r="2303" spans="1:17" x14ac:dyDescent="0.35">
      <c r="A2303" s="2">
        <v>38895</v>
      </c>
      <c r="B2303">
        <v>2837.0839999999998</v>
      </c>
      <c r="C2303" s="2">
        <v>38975</v>
      </c>
      <c r="D2303">
        <v>5347.74</v>
      </c>
      <c r="E2303" s="2">
        <v>39349</v>
      </c>
      <c r="F2303">
        <v>721.596</v>
      </c>
      <c r="G2303" s="2">
        <v>36595</v>
      </c>
      <c r="H2303">
        <v>800.27</v>
      </c>
      <c r="J2303" s="2">
        <v>45559</v>
      </c>
      <c r="K2303">
        <v>60.19</v>
      </c>
      <c r="L2303" s="2">
        <v>45559</v>
      </c>
      <c r="M2303">
        <v>41.42</v>
      </c>
      <c r="N2303" s="2">
        <v>45559</v>
      </c>
      <c r="O2303">
        <v>64.37</v>
      </c>
      <c r="P2303" s="2">
        <v>43502</v>
      </c>
      <c r="Q2303">
        <v>47.29</v>
      </c>
    </row>
    <row r="2304" spans="1:17" x14ac:dyDescent="0.35">
      <c r="A2304" s="2">
        <v>38896</v>
      </c>
      <c r="B2304">
        <v>2835.3890000000001</v>
      </c>
      <c r="C2304" s="2">
        <v>38978</v>
      </c>
      <c r="D2304">
        <v>5354.79</v>
      </c>
      <c r="E2304" s="2">
        <v>39350</v>
      </c>
      <c r="F2304">
        <v>720.43299999999999</v>
      </c>
      <c r="G2304" s="2">
        <v>36598</v>
      </c>
      <c r="H2304">
        <v>777.85</v>
      </c>
      <c r="J2304" s="2">
        <v>45560</v>
      </c>
      <c r="K2304">
        <v>60.4</v>
      </c>
      <c r="L2304" s="2">
        <v>45560</v>
      </c>
      <c r="M2304">
        <v>41.31</v>
      </c>
      <c r="N2304" s="2">
        <v>45560</v>
      </c>
      <c r="O2304">
        <v>64.5</v>
      </c>
      <c r="P2304" s="2">
        <v>43503</v>
      </c>
      <c r="Q2304">
        <v>46.664999999999999</v>
      </c>
    </row>
    <row r="2305" spans="1:17" x14ac:dyDescent="0.35">
      <c r="A2305" s="2">
        <v>38897</v>
      </c>
      <c r="B2305">
        <v>2892.9180000000001</v>
      </c>
      <c r="C2305" s="2">
        <v>38979</v>
      </c>
      <c r="D2305">
        <v>5347.47</v>
      </c>
      <c r="E2305" s="2">
        <v>39351</v>
      </c>
      <c r="F2305">
        <v>724.66</v>
      </c>
      <c r="G2305" s="2">
        <v>36599</v>
      </c>
      <c r="H2305">
        <v>769.82</v>
      </c>
      <c r="J2305" s="2">
        <v>45561</v>
      </c>
      <c r="K2305">
        <v>60.72</v>
      </c>
      <c r="L2305" s="2">
        <v>45561</v>
      </c>
      <c r="M2305">
        <v>41.66</v>
      </c>
      <c r="N2305" s="2">
        <v>45561</v>
      </c>
      <c r="O2305">
        <v>64.62</v>
      </c>
      <c r="P2305" s="2">
        <v>43504</v>
      </c>
      <c r="Q2305">
        <v>46.61</v>
      </c>
    </row>
    <row r="2306" spans="1:17" x14ac:dyDescent="0.35">
      <c r="A2306" s="2">
        <v>38898</v>
      </c>
      <c r="B2306">
        <v>2939.1869999999999</v>
      </c>
      <c r="C2306" s="2">
        <v>38980</v>
      </c>
      <c r="D2306">
        <v>5366.09</v>
      </c>
      <c r="E2306" s="2">
        <v>39352</v>
      </c>
      <c r="F2306">
        <v>730.99800000000005</v>
      </c>
      <c r="G2306" s="2">
        <v>36600</v>
      </c>
      <c r="H2306">
        <v>761.88</v>
      </c>
      <c r="J2306" s="2">
        <v>45562</v>
      </c>
      <c r="K2306">
        <v>60.36</v>
      </c>
      <c r="L2306" s="2">
        <v>45562</v>
      </c>
      <c r="M2306">
        <v>41.895000000000003</v>
      </c>
      <c r="N2306" s="2">
        <v>45562</v>
      </c>
      <c r="O2306">
        <v>64.87</v>
      </c>
      <c r="P2306" s="2">
        <v>43507</v>
      </c>
      <c r="Q2306">
        <v>47.145000000000003</v>
      </c>
    </row>
    <row r="2307" spans="1:17" x14ac:dyDescent="0.35">
      <c r="A2307" s="2">
        <v>38901</v>
      </c>
      <c r="B2307">
        <v>2957.6759999999999</v>
      </c>
      <c r="C2307" s="2">
        <v>38981</v>
      </c>
      <c r="D2307">
        <v>5371.72</v>
      </c>
      <c r="E2307" s="2">
        <v>39353</v>
      </c>
      <c r="F2307">
        <v>732.97199999999998</v>
      </c>
      <c r="G2307" s="2">
        <v>36601</v>
      </c>
      <c r="H2307">
        <v>778.95</v>
      </c>
      <c r="J2307" s="2">
        <v>45565</v>
      </c>
      <c r="K2307">
        <v>60.17</v>
      </c>
      <c r="L2307" s="2">
        <v>45565</v>
      </c>
      <c r="M2307">
        <v>41.564999999999998</v>
      </c>
      <c r="N2307" s="2">
        <v>45565</v>
      </c>
      <c r="O2307">
        <v>64.69</v>
      </c>
      <c r="P2307" s="2">
        <v>43508</v>
      </c>
      <c r="Q2307">
        <v>47.524999999999999</v>
      </c>
    </row>
    <row r="2308" spans="1:17" x14ac:dyDescent="0.35">
      <c r="A2308" s="2">
        <v>38902</v>
      </c>
      <c r="B2308">
        <v>2963.8290000000002</v>
      </c>
      <c r="C2308" s="2">
        <v>38982</v>
      </c>
      <c r="D2308">
        <v>5354.47</v>
      </c>
      <c r="E2308" s="2">
        <v>39356</v>
      </c>
      <c r="F2308">
        <v>740.65899999999999</v>
      </c>
      <c r="G2308" s="2">
        <v>36602</v>
      </c>
      <c r="H2308">
        <v>792.58</v>
      </c>
      <c r="J2308" s="2">
        <v>45566</v>
      </c>
      <c r="K2308">
        <v>60.37</v>
      </c>
      <c r="L2308" s="2">
        <v>45566</v>
      </c>
      <c r="M2308">
        <v>41.534999999999997</v>
      </c>
      <c r="N2308" s="2">
        <v>45566</v>
      </c>
      <c r="O2308">
        <v>64.87</v>
      </c>
      <c r="P2308" s="2">
        <v>43509</v>
      </c>
      <c r="Q2308">
        <v>47.76</v>
      </c>
    </row>
    <row r="2309" spans="1:17" x14ac:dyDescent="0.35">
      <c r="A2309" s="2">
        <v>38903</v>
      </c>
      <c r="B2309">
        <v>2926.9450000000002</v>
      </c>
      <c r="C2309" s="2">
        <v>38985</v>
      </c>
      <c r="D2309">
        <v>5367.95</v>
      </c>
      <c r="E2309" s="2">
        <v>39357</v>
      </c>
      <c r="F2309">
        <v>738.49599999999998</v>
      </c>
      <c r="G2309" s="2">
        <v>36605</v>
      </c>
      <c r="H2309">
        <v>797.17</v>
      </c>
      <c r="J2309" s="2">
        <v>45567</v>
      </c>
      <c r="K2309">
        <v>60.55</v>
      </c>
      <c r="L2309" s="2">
        <v>45567</v>
      </c>
      <c r="M2309">
        <v>41.68</v>
      </c>
      <c r="N2309" s="2">
        <v>45567</v>
      </c>
      <c r="O2309">
        <v>65.14</v>
      </c>
      <c r="P2309" s="2">
        <v>43510</v>
      </c>
      <c r="Q2309">
        <v>47.664999999999999</v>
      </c>
    </row>
    <row r="2310" spans="1:17" x14ac:dyDescent="0.35">
      <c r="A2310" s="2">
        <v>38904</v>
      </c>
      <c r="B2310">
        <v>2940.511</v>
      </c>
      <c r="C2310" s="2">
        <v>38986</v>
      </c>
      <c r="D2310">
        <v>5397.53</v>
      </c>
      <c r="E2310" s="2">
        <v>39358</v>
      </c>
      <c r="F2310">
        <v>736.77700000000004</v>
      </c>
      <c r="G2310" s="2">
        <v>36606</v>
      </c>
      <c r="H2310">
        <v>807.66</v>
      </c>
      <c r="J2310" s="2">
        <v>45568</v>
      </c>
      <c r="K2310">
        <v>60.4</v>
      </c>
      <c r="L2310" s="2">
        <v>45568</v>
      </c>
      <c r="M2310">
        <v>41.465000000000003</v>
      </c>
      <c r="N2310" s="2">
        <v>45568</v>
      </c>
      <c r="O2310">
        <v>65.13</v>
      </c>
      <c r="P2310" s="2">
        <v>43511</v>
      </c>
      <c r="Q2310">
        <v>48.22</v>
      </c>
    </row>
    <row r="2311" spans="1:17" x14ac:dyDescent="0.35">
      <c r="A2311" s="2">
        <v>38905</v>
      </c>
      <c r="B2311">
        <v>2938.4949999999999</v>
      </c>
      <c r="C2311" s="2">
        <v>38987</v>
      </c>
      <c r="D2311">
        <v>5429.17</v>
      </c>
      <c r="E2311" s="2">
        <v>39359</v>
      </c>
      <c r="F2311">
        <v>735.89800000000002</v>
      </c>
      <c r="G2311" s="2">
        <v>36607</v>
      </c>
      <c r="H2311">
        <v>810.53</v>
      </c>
      <c r="J2311" s="2">
        <v>45569</v>
      </c>
      <c r="K2311">
        <v>60.76</v>
      </c>
      <c r="L2311" s="2">
        <v>45569</v>
      </c>
      <c r="M2311">
        <v>41.814999999999998</v>
      </c>
      <c r="N2311" s="2">
        <v>45569</v>
      </c>
      <c r="O2311">
        <v>65.3</v>
      </c>
      <c r="P2311" s="2">
        <v>43514</v>
      </c>
      <c r="Q2311">
        <v>48.21</v>
      </c>
    </row>
    <row r="2312" spans="1:17" x14ac:dyDescent="0.35">
      <c r="A2312" s="2">
        <v>38908</v>
      </c>
      <c r="B2312">
        <v>2940.2049999999999</v>
      </c>
      <c r="C2312" s="2">
        <v>38988</v>
      </c>
      <c r="D2312">
        <v>5433.05</v>
      </c>
      <c r="E2312" s="2">
        <v>39360</v>
      </c>
      <c r="F2312">
        <v>745.30799999999999</v>
      </c>
      <c r="G2312" s="2">
        <v>36608</v>
      </c>
      <c r="H2312">
        <v>820.67</v>
      </c>
      <c r="J2312" s="2">
        <v>45572</v>
      </c>
      <c r="K2312">
        <v>61.01</v>
      </c>
      <c r="L2312" s="2">
        <v>45572</v>
      </c>
      <c r="M2312">
        <v>41.905000000000001</v>
      </c>
      <c r="N2312" s="2">
        <v>45572</v>
      </c>
      <c r="O2312">
        <v>65.489999999999995</v>
      </c>
      <c r="P2312" s="2">
        <v>43515</v>
      </c>
      <c r="Q2312">
        <v>48.145000000000003</v>
      </c>
    </row>
    <row r="2313" spans="1:17" x14ac:dyDescent="0.35">
      <c r="A2313" s="2">
        <v>38909</v>
      </c>
      <c r="B2313">
        <v>2936.2060000000001</v>
      </c>
      <c r="C2313" s="2">
        <v>38989</v>
      </c>
      <c r="D2313">
        <v>5424.32</v>
      </c>
      <c r="E2313" s="2">
        <v>39363</v>
      </c>
      <c r="F2313">
        <v>742.16700000000003</v>
      </c>
      <c r="G2313" s="2">
        <v>36609</v>
      </c>
      <c r="H2313">
        <v>827.21</v>
      </c>
      <c r="J2313" s="2">
        <v>45573</v>
      </c>
      <c r="K2313">
        <v>61.14</v>
      </c>
      <c r="L2313" s="2">
        <v>45573</v>
      </c>
      <c r="M2313">
        <v>41.77</v>
      </c>
      <c r="N2313" s="2">
        <v>45573</v>
      </c>
      <c r="O2313">
        <v>65.569999999999993</v>
      </c>
      <c r="P2313" s="2">
        <v>43516</v>
      </c>
      <c r="Q2313">
        <v>48.274999999999999</v>
      </c>
    </row>
    <row r="2314" spans="1:17" x14ac:dyDescent="0.35">
      <c r="A2314" s="2">
        <v>38910</v>
      </c>
      <c r="B2314">
        <v>2909.2640000000001</v>
      </c>
      <c r="C2314" s="2">
        <v>38992</v>
      </c>
      <c r="D2314">
        <v>5442.54</v>
      </c>
      <c r="E2314" s="2">
        <v>39364</v>
      </c>
      <c r="F2314">
        <v>747.80700000000002</v>
      </c>
      <c r="G2314" s="2">
        <v>36612</v>
      </c>
      <c r="H2314">
        <v>829.56</v>
      </c>
      <c r="J2314" s="2">
        <v>45574</v>
      </c>
      <c r="K2314">
        <v>61.51</v>
      </c>
      <c r="L2314" s="2">
        <v>45574</v>
      </c>
      <c r="M2314">
        <v>42.045000000000002</v>
      </c>
      <c r="N2314" s="2">
        <v>45574</v>
      </c>
      <c r="O2314">
        <v>66</v>
      </c>
      <c r="P2314" s="2">
        <v>43517</v>
      </c>
      <c r="Q2314">
        <v>48.2</v>
      </c>
    </row>
    <row r="2315" spans="1:17" x14ac:dyDescent="0.35">
      <c r="A2315" s="2">
        <v>38911</v>
      </c>
      <c r="B2315">
        <v>2873.768</v>
      </c>
      <c r="C2315" s="2">
        <v>38993</v>
      </c>
      <c r="D2315">
        <v>5438.65</v>
      </c>
      <c r="E2315" s="2">
        <v>39365</v>
      </c>
      <c r="F2315">
        <v>750.02599999999995</v>
      </c>
      <c r="G2315" s="2">
        <v>36613</v>
      </c>
      <c r="H2315">
        <v>829.03</v>
      </c>
      <c r="J2315" s="2">
        <v>45575</v>
      </c>
      <c r="K2315">
        <v>61.68</v>
      </c>
      <c r="L2315" s="2">
        <v>45575</v>
      </c>
      <c r="M2315">
        <v>42.01</v>
      </c>
      <c r="N2315" s="2">
        <v>45575</v>
      </c>
      <c r="O2315">
        <v>66.14</v>
      </c>
      <c r="P2315" s="2">
        <v>43518</v>
      </c>
      <c r="Q2315">
        <v>48.47</v>
      </c>
    </row>
    <row r="2316" spans="1:17" x14ac:dyDescent="0.35">
      <c r="A2316" s="2">
        <v>38912</v>
      </c>
      <c r="B2316">
        <v>2839.875</v>
      </c>
      <c r="C2316" s="2">
        <v>38994</v>
      </c>
      <c r="D2316">
        <v>5471.03</v>
      </c>
      <c r="E2316" s="2">
        <v>39366</v>
      </c>
      <c r="F2316">
        <v>752.08500000000004</v>
      </c>
      <c r="G2316" s="2">
        <v>36614</v>
      </c>
      <c r="H2316">
        <v>825.17</v>
      </c>
      <c r="J2316" s="2">
        <v>45576</v>
      </c>
      <c r="K2316">
        <v>61.97</v>
      </c>
      <c r="L2316" s="2">
        <v>45576</v>
      </c>
      <c r="M2316">
        <v>42.06</v>
      </c>
      <c r="N2316" s="2">
        <v>45576</v>
      </c>
      <c r="O2316">
        <v>66.39</v>
      </c>
      <c r="P2316" s="2">
        <v>43521</v>
      </c>
      <c r="Q2316">
        <v>48.71</v>
      </c>
    </row>
    <row r="2317" spans="1:17" x14ac:dyDescent="0.35">
      <c r="A2317" s="2">
        <v>38915</v>
      </c>
      <c r="B2317">
        <v>2820.759</v>
      </c>
      <c r="C2317" s="2">
        <v>38995</v>
      </c>
      <c r="D2317">
        <v>5502.83</v>
      </c>
      <c r="E2317" s="2">
        <v>39367</v>
      </c>
      <c r="F2317">
        <v>753.23199999999997</v>
      </c>
      <c r="G2317" s="2">
        <v>36615</v>
      </c>
      <c r="H2317">
        <v>798.57</v>
      </c>
      <c r="J2317" s="2">
        <v>45579</v>
      </c>
      <c r="K2317">
        <v>62.57</v>
      </c>
      <c r="L2317" s="2">
        <v>45579</v>
      </c>
      <c r="M2317">
        <v>42.244999999999997</v>
      </c>
      <c r="N2317" s="2">
        <v>45579</v>
      </c>
      <c r="O2317">
        <v>67.08</v>
      </c>
      <c r="P2317" s="2">
        <v>43522</v>
      </c>
      <c r="Q2317">
        <v>48.545000000000002</v>
      </c>
    </row>
    <row r="2318" spans="1:17" x14ac:dyDescent="0.35">
      <c r="A2318" s="2">
        <v>38916</v>
      </c>
      <c r="B2318">
        <v>2809.3629999999998</v>
      </c>
      <c r="C2318" s="2">
        <v>38996</v>
      </c>
      <c r="D2318">
        <v>5479.79</v>
      </c>
      <c r="E2318" s="2">
        <v>39370</v>
      </c>
      <c r="F2318">
        <v>748.30799999999999</v>
      </c>
      <c r="G2318" s="2">
        <v>36616</v>
      </c>
      <c r="H2318">
        <v>806.06</v>
      </c>
      <c r="J2318" s="2">
        <v>45580</v>
      </c>
      <c r="K2318">
        <v>62.54</v>
      </c>
      <c r="L2318" s="2">
        <v>45580</v>
      </c>
      <c r="M2318">
        <v>42.225000000000001</v>
      </c>
      <c r="N2318" s="2">
        <v>45580</v>
      </c>
      <c r="O2318">
        <v>66.760000000000005</v>
      </c>
      <c r="P2318" s="2">
        <v>43523</v>
      </c>
      <c r="Q2318">
        <v>48.38</v>
      </c>
    </row>
    <row r="2319" spans="1:17" x14ac:dyDescent="0.35">
      <c r="A2319" s="2">
        <v>38917</v>
      </c>
      <c r="B2319">
        <v>2863.2939999999999</v>
      </c>
      <c r="C2319" s="2">
        <v>38999</v>
      </c>
      <c r="D2319">
        <v>5483.2</v>
      </c>
      <c r="E2319" s="2">
        <v>39371</v>
      </c>
      <c r="F2319">
        <v>741.553</v>
      </c>
      <c r="G2319" s="2">
        <v>36619</v>
      </c>
      <c r="H2319">
        <v>784.28</v>
      </c>
      <c r="J2319" s="2">
        <v>45581</v>
      </c>
      <c r="K2319">
        <v>62.69</v>
      </c>
      <c r="L2319" s="2">
        <v>45581</v>
      </c>
      <c r="M2319">
        <v>42.33</v>
      </c>
      <c r="N2319" s="2">
        <v>45581</v>
      </c>
      <c r="O2319">
        <v>66.62</v>
      </c>
      <c r="P2319" s="2">
        <v>43524</v>
      </c>
      <c r="Q2319">
        <v>48.33</v>
      </c>
    </row>
    <row r="2320" spans="1:17" x14ac:dyDescent="0.35">
      <c r="A2320" s="2">
        <v>38918</v>
      </c>
      <c r="B2320">
        <v>2870.248</v>
      </c>
      <c r="C2320" s="2">
        <v>39000</v>
      </c>
      <c r="D2320">
        <v>5493.35</v>
      </c>
      <c r="E2320" s="2">
        <v>39372</v>
      </c>
      <c r="F2320">
        <v>744.55399999999997</v>
      </c>
      <c r="G2320" s="2">
        <v>36620</v>
      </c>
      <c r="H2320">
        <v>769.01</v>
      </c>
      <c r="J2320" s="2">
        <v>45582</v>
      </c>
      <c r="K2320">
        <v>63.38</v>
      </c>
      <c r="L2320" s="2">
        <v>45582</v>
      </c>
      <c r="M2320">
        <v>42.5</v>
      </c>
      <c r="N2320" s="2">
        <v>45582</v>
      </c>
      <c r="O2320">
        <v>67.150000000000006</v>
      </c>
      <c r="P2320" s="2">
        <v>43525</v>
      </c>
      <c r="Q2320">
        <v>48.36</v>
      </c>
    </row>
    <row r="2321" spans="1:17" x14ac:dyDescent="0.35">
      <c r="A2321" s="2">
        <v>38919</v>
      </c>
      <c r="B2321">
        <v>2851.6010000000001</v>
      </c>
      <c r="C2321" s="2">
        <v>39001</v>
      </c>
      <c r="D2321">
        <v>5488.51</v>
      </c>
      <c r="E2321" s="2">
        <v>39373</v>
      </c>
      <c r="F2321">
        <v>745.48299999999995</v>
      </c>
      <c r="G2321" s="2">
        <v>36621</v>
      </c>
      <c r="H2321">
        <v>765.47</v>
      </c>
      <c r="J2321" s="2">
        <v>45583</v>
      </c>
      <c r="K2321">
        <v>63.12</v>
      </c>
      <c r="L2321" s="2">
        <v>45583</v>
      </c>
      <c r="M2321">
        <v>42.365000000000002</v>
      </c>
      <c r="N2321" s="2">
        <v>45583</v>
      </c>
      <c r="O2321">
        <v>67.099999999999994</v>
      </c>
      <c r="P2321" s="2">
        <v>43528</v>
      </c>
      <c r="Q2321">
        <v>48.615000000000002</v>
      </c>
    </row>
    <row r="2322" spans="1:17" x14ac:dyDescent="0.35">
      <c r="A2322" s="2">
        <v>38922</v>
      </c>
      <c r="B2322">
        <v>2887.1120000000001</v>
      </c>
      <c r="C2322" s="2">
        <v>39002</v>
      </c>
      <c r="D2322">
        <v>5523.74</v>
      </c>
      <c r="E2322" s="2">
        <v>39374</v>
      </c>
      <c r="F2322">
        <v>731.99400000000003</v>
      </c>
      <c r="G2322" s="2">
        <v>36622</v>
      </c>
      <c r="H2322">
        <v>782.07</v>
      </c>
      <c r="J2322" s="2">
        <v>45586</v>
      </c>
      <c r="K2322">
        <v>62.97</v>
      </c>
      <c r="L2322" s="2">
        <v>45586</v>
      </c>
      <c r="M2322">
        <v>42.085000000000001</v>
      </c>
      <c r="N2322" s="2">
        <v>45586</v>
      </c>
      <c r="O2322">
        <v>66.900000000000006</v>
      </c>
      <c r="P2322" s="2">
        <v>43529</v>
      </c>
      <c r="Q2322">
        <v>48.734999999999999</v>
      </c>
    </row>
    <row r="2323" spans="1:17" x14ac:dyDescent="0.35">
      <c r="A2323" s="2">
        <v>38923</v>
      </c>
      <c r="B2323">
        <v>2905.31</v>
      </c>
      <c r="C2323" s="2">
        <v>39003</v>
      </c>
      <c r="D2323">
        <v>5533.77</v>
      </c>
      <c r="E2323" s="2">
        <v>39377</v>
      </c>
      <c r="F2323">
        <v>726.19500000000005</v>
      </c>
      <c r="G2323" s="2">
        <v>36623</v>
      </c>
      <c r="H2323">
        <v>799.27</v>
      </c>
      <c r="J2323" s="2">
        <v>45587</v>
      </c>
      <c r="K2323">
        <v>62.99</v>
      </c>
      <c r="L2323" s="2">
        <v>45587</v>
      </c>
      <c r="M2323">
        <v>42</v>
      </c>
      <c r="N2323" s="2">
        <v>45587</v>
      </c>
      <c r="O2323">
        <v>66.87</v>
      </c>
      <c r="P2323" s="2">
        <v>43530</v>
      </c>
      <c r="Q2323">
        <v>48.475000000000001</v>
      </c>
    </row>
    <row r="2324" spans="1:17" x14ac:dyDescent="0.35">
      <c r="A2324" s="2">
        <v>38924</v>
      </c>
      <c r="B2324">
        <v>2905.5120000000002</v>
      </c>
      <c r="C2324" s="2">
        <v>39006</v>
      </c>
      <c r="D2324">
        <v>5555.49</v>
      </c>
      <c r="E2324" s="2">
        <v>39378</v>
      </c>
      <c r="F2324">
        <v>737.18299999999999</v>
      </c>
      <c r="G2324" s="2">
        <v>36626</v>
      </c>
      <c r="H2324">
        <v>792.67</v>
      </c>
      <c r="J2324" s="2">
        <v>45588</v>
      </c>
      <c r="K2324">
        <v>62.85</v>
      </c>
      <c r="L2324" s="2">
        <v>45588</v>
      </c>
      <c r="M2324">
        <v>41.79</v>
      </c>
      <c r="N2324" s="2">
        <v>45588</v>
      </c>
      <c r="O2324">
        <v>66.69</v>
      </c>
      <c r="P2324" s="2">
        <v>43531</v>
      </c>
      <c r="Q2324">
        <v>48.44</v>
      </c>
    </row>
    <row r="2325" spans="1:17" x14ac:dyDescent="0.35">
      <c r="A2325" s="2">
        <v>38925</v>
      </c>
      <c r="B2325">
        <v>2927.1109999999999</v>
      </c>
      <c r="C2325" s="2">
        <v>39007</v>
      </c>
      <c r="D2325">
        <v>5527.89</v>
      </c>
      <c r="E2325" s="2">
        <v>39379</v>
      </c>
      <c r="F2325">
        <v>735.125</v>
      </c>
      <c r="G2325" s="2">
        <v>36627</v>
      </c>
      <c r="H2325">
        <v>771.89</v>
      </c>
      <c r="J2325" s="2">
        <v>45589</v>
      </c>
      <c r="K2325">
        <v>62.69</v>
      </c>
      <c r="L2325" s="2">
        <v>45589</v>
      </c>
      <c r="M2325">
        <v>41.74</v>
      </c>
      <c r="N2325" s="2">
        <v>45589</v>
      </c>
      <c r="O2325">
        <v>66.47</v>
      </c>
      <c r="P2325" s="2">
        <v>43532</v>
      </c>
      <c r="Q2325">
        <v>47.99</v>
      </c>
    </row>
    <row r="2326" spans="1:17" x14ac:dyDescent="0.35">
      <c r="A2326" s="2">
        <v>38926</v>
      </c>
      <c r="B2326">
        <v>2959.5610000000001</v>
      </c>
      <c r="C2326" s="2">
        <v>39008</v>
      </c>
      <c r="D2326">
        <v>5547.3</v>
      </c>
      <c r="E2326" s="2">
        <v>39380</v>
      </c>
      <c r="F2326">
        <v>740.10299999999995</v>
      </c>
      <c r="G2326" s="2">
        <v>36628</v>
      </c>
      <c r="H2326">
        <v>748.79</v>
      </c>
      <c r="J2326" s="2">
        <v>45590</v>
      </c>
      <c r="K2326">
        <v>62.69</v>
      </c>
      <c r="L2326" s="2">
        <v>45590</v>
      </c>
      <c r="M2326">
        <v>41.91</v>
      </c>
      <c r="N2326" s="2">
        <v>45590</v>
      </c>
      <c r="O2326">
        <v>66.64</v>
      </c>
      <c r="P2326" s="2">
        <v>43535</v>
      </c>
      <c r="Q2326">
        <v>48.65</v>
      </c>
    </row>
    <row r="2327" spans="1:17" x14ac:dyDescent="0.35">
      <c r="A2327" s="2">
        <v>38929</v>
      </c>
      <c r="B2327">
        <v>2957.53</v>
      </c>
      <c r="C2327" s="2">
        <v>39009</v>
      </c>
      <c r="D2327">
        <v>5558.71</v>
      </c>
      <c r="E2327" s="2">
        <v>39381</v>
      </c>
      <c r="F2327">
        <v>749.80100000000004</v>
      </c>
      <c r="G2327" s="2">
        <v>36629</v>
      </c>
      <c r="H2327">
        <v>731.89</v>
      </c>
      <c r="J2327" s="2">
        <v>45593</v>
      </c>
      <c r="K2327">
        <v>62.62</v>
      </c>
      <c r="L2327" s="2">
        <v>45593</v>
      </c>
      <c r="M2327">
        <v>41.935000000000002</v>
      </c>
      <c r="N2327" s="2">
        <v>45593</v>
      </c>
      <c r="O2327">
        <v>66.55</v>
      </c>
      <c r="P2327" s="2">
        <v>43536</v>
      </c>
      <c r="Q2327">
        <v>48.674999999999997</v>
      </c>
    </row>
    <row r="2328" spans="1:17" x14ac:dyDescent="0.35">
      <c r="A2328" s="2">
        <v>38930</v>
      </c>
      <c r="B2328">
        <v>2938.6390000000001</v>
      </c>
      <c r="C2328" s="2">
        <v>39010</v>
      </c>
      <c r="D2328">
        <v>5574.18</v>
      </c>
      <c r="E2328" s="2">
        <v>39384</v>
      </c>
      <c r="F2328">
        <v>755.18600000000004</v>
      </c>
      <c r="G2328" s="2">
        <v>36630</v>
      </c>
      <c r="H2328">
        <v>694.67</v>
      </c>
      <c r="J2328" s="2">
        <v>45594</v>
      </c>
      <c r="K2328">
        <v>62.62</v>
      </c>
      <c r="L2328" s="2">
        <v>45594</v>
      </c>
      <c r="M2328">
        <v>41.975000000000001</v>
      </c>
      <c r="N2328" s="2">
        <v>45594</v>
      </c>
      <c r="O2328">
        <v>66.67</v>
      </c>
      <c r="P2328" s="2">
        <v>43537</v>
      </c>
      <c r="Q2328">
        <v>48.93</v>
      </c>
    </row>
    <row r="2329" spans="1:17" x14ac:dyDescent="0.35">
      <c r="A2329" s="2">
        <v>38931</v>
      </c>
      <c r="B2329">
        <v>2966.1030000000001</v>
      </c>
      <c r="C2329" s="2">
        <v>39013</v>
      </c>
      <c r="D2329">
        <v>5590.32</v>
      </c>
      <c r="E2329" s="2">
        <v>39385</v>
      </c>
      <c r="F2329">
        <v>752.36300000000006</v>
      </c>
      <c r="G2329" s="2">
        <v>36633</v>
      </c>
      <c r="H2329">
        <v>705.47</v>
      </c>
      <c r="J2329" s="2">
        <v>45595</v>
      </c>
      <c r="K2329">
        <v>62.22</v>
      </c>
      <c r="L2329" s="2">
        <v>45595</v>
      </c>
      <c r="M2329">
        <v>41.62</v>
      </c>
      <c r="N2329" s="2">
        <v>45595</v>
      </c>
      <c r="O2329">
        <v>66.209999999999994</v>
      </c>
      <c r="P2329" s="2">
        <v>43538</v>
      </c>
      <c r="Q2329">
        <v>48.954999999999998</v>
      </c>
    </row>
    <row r="2330" spans="1:17" x14ac:dyDescent="0.35">
      <c r="A2330" s="2">
        <v>38932</v>
      </c>
      <c r="B2330">
        <v>2958.4569999999999</v>
      </c>
      <c r="C2330" s="2">
        <v>39014</v>
      </c>
      <c r="D2330">
        <v>5591.57</v>
      </c>
      <c r="E2330" s="2">
        <v>39386</v>
      </c>
      <c r="F2330">
        <v>761.15800000000002</v>
      </c>
      <c r="G2330" s="2">
        <v>36634</v>
      </c>
      <c r="H2330">
        <v>728</v>
      </c>
      <c r="J2330" s="2">
        <v>45596</v>
      </c>
      <c r="K2330">
        <v>61.46</v>
      </c>
      <c r="L2330" s="2">
        <v>45596</v>
      </c>
      <c r="M2330">
        <v>41.314999999999998</v>
      </c>
      <c r="N2330" s="2">
        <v>45596</v>
      </c>
      <c r="O2330">
        <v>65.06</v>
      </c>
      <c r="P2330" s="2">
        <v>43539</v>
      </c>
      <c r="Q2330">
        <v>49.23</v>
      </c>
    </row>
    <row r="2331" spans="1:17" x14ac:dyDescent="0.35">
      <c r="A2331" s="2">
        <v>38933</v>
      </c>
      <c r="B2331">
        <v>2977.6509999999998</v>
      </c>
      <c r="C2331" s="2">
        <v>39015</v>
      </c>
      <c r="D2331">
        <v>5615.48</v>
      </c>
      <c r="E2331" s="2">
        <v>39387</v>
      </c>
      <c r="F2331">
        <v>748.43399999999997</v>
      </c>
      <c r="G2331" s="2">
        <v>36635</v>
      </c>
      <c r="H2331">
        <v>725.63</v>
      </c>
      <c r="J2331" s="2">
        <v>45597</v>
      </c>
      <c r="K2331">
        <v>61.57</v>
      </c>
      <c r="L2331" s="2">
        <v>45597</v>
      </c>
      <c r="M2331">
        <v>41.72</v>
      </c>
      <c r="N2331" s="2">
        <v>45597</v>
      </c>
      <c r="O2331">
        <v>65.430000000000007</v>
      </c>
      <c r="P2331" s="2">
        <v>43542</v>
      </c>
      <c r="Q2331">
        <v>49.18</v>
      </c>
    </row>
    <row r="2332" spans="1:17" x14ac:dyDescent="0.35">
      <c r="A2332" s="2">
        <v>38936</v>
      </c>
      <c r="B2332">
        <v>2952.5250000000001</v>
      </c>
      <c r="C2332" s="2">
        <v>39016</v>
      </c>
      <c r="D2332">
        <v>5648.31</v>
      </c>
      <c r="E2332" s="2">
        <v>39388</v>
      </c>
      <c r="F2332">
        <v>747.3</v>
      </c>
      <c r="G2332" s="2">
        <v>36636</v>
      </c>
      <c r="H2332">
        <v>726.78</v>
      </c>
      <c r="J2332" s="2">
        <v>45600</v>
      </c>
      <c r="K2332">
        <v>61.06</v>
      </c>
      <c r="L2332" s="2">
        <v>45600</v>
      </c>
      <c r="M2332">
        <v>41.534999999999997</v>
      </c>
      <c r="N2332" s="2">
        <v>45600</v>
      </c>
      <c r="O2332">
        <v>64.98</v>
      </c>
      <c r="P2332" s="2">
        <v>43543</v>
      </c>
      <c r="Q2332">
        <v>49.5</v>
      </c>
    </row>
    <row r="2333" spans="1:17" x14ac:dyDescent="0.35">
      <c r="A2333" s="2">
        <v>38937</v>
      </c>
      <c r="B2333">
        <v>2952.2669999999998</v>
      </c>
      <c r="C2333" s="2">
        <v>39017</v>
      </c>
      <c r="D2333">
        <v>5637.94</v>
      </c>
      <c r="E2333" s="2">
        <v>39391</v>
      </c>
      <c r="F2333">
        <v>741.37900000000002</v>
      </c>
      <c r="G2333" s="2">
        <v>36637</v>
      </c>
      <c r="H2333">
        <v>729.01</v>
      </c>
      <c r="J2333" s="2">
        <v>45601</v>
      </c>
      <c r="K2333">
        <v>61.18</v>
      </c>
      <c r="L2333" s="2">
        <v>45601</v>
      </c>
      <c r="M2333">
        <v>41.715000000000003</v>
      </c>
      <c r="N2333" s="2">
        <v>45601</v>
      </c>
      <c r="O2333">
        <v>65.12</v>
      </c>
      <c r="P2333" s="2">
        <v>43544</v>
      </c>
      <c r="Q2333">
        <v>48.914999999999999</v>
      </c>
    </row>
    <row r="2334" spans="1:17" x14ac:dyDescent="0.35">
      <c r="A2334" s="2">
        <v>38938</v>
      </c>
      <c r="B2334">
        <v>2959.44</v>
      </c>
      <c r="C2334" s="2">
        <v>39020</v>
      </c>
      <c r="D2334">
        <v>5620.63</v>
      </c>
      <c r="E2334" s="2">
        <v>39392</v>
      </c>
      <c r="F2334">
        <v>749.64599999999996</v>
      </c>
      <c r="G2334" s="2">
        <v>36640</v>
      </c>
      <c r="H2334">
        <v>724.53</v>
      </c>
      <c r="J2334" s="2">
        <v>45602</v>
      </c>
      <c r="K2334">
        <v>63.02</v>
      </c>
      <c r="L2334" s="2">
        <v>45602</v>
      </c>
      <c r="M2334">
        <v>42.414999999999999</v>
      </c>
      <c r="N2334" s="2">
        <v>45602</v>
      </c>
      <c r="O2334">
        <v>66.790000000000006</v>
      </c>
      <c r="P2334" s="2">
        <v>43545</v>
      </c>
      <c r="Q2334">
        <v>49.314999999999998</v>
      </c>
    </row>
    <row r="2335" spans="1:17" x14ac:dyDescent="0.35">
      <c r="A2335" s="2">
        <v>38939</v>
      </c>
      <c r="B2335">
        <v>2949.203</v>
      </c>
      <c r="C2335" s="2">
        <v>39021</v>
      </c>
      <c r="D2335">
        <v>5628.99</v>
      </c>
      <c r="E2335" s="2">
        <v>39393</v>
      </c>
      <c r="F2335">
        <v>740.46299999999997</v>
      </c>
      <c r="G2335" s="2">
        <v>36641</v>
      </c>
      <c r="H2335">
        <v>737.14</v>
      </c>
      <c r="J2335" s="2">
        <v>45603</v>
      </c>
      <c r="K2335">
        <v>63.37</v>
      </c>
      <c r="L2335" s="2">
        <v>45603</v>
      </c>
      <c r="M2335">
        <v>42.67</v>
      </c>
      <c r="N2335" s="2">
        <v>45603</v>
      </c>
      <c r="O2335">
        <v>67.28</v>
      </c>
      <c r="P2335" s="2">
        <v>43546</v>
      </c>
      <c r="Q2335">
        <v>48.96</v>
      </c>
    </row>
    <row r="2336" spans="1:17" x14ac:dyDescent="0.35">
      <c r="A2336" s="2">
        <v>38940</v>
      </c>
      <c r="B2336">
        <v>2941.136</v>
      </c>
      <c r="C2336" s="2">
        <v>39022</v>
      </c>
      <c r="D2336">
        <v>5621.16</v>
      </c>
      <c r="E2336" s="2">
        <v>39394</v>
      </c>
      <c r="F2336">
        <v>738.84299999999996</v>
      </c>
      <c r="G2336" s="2">
        <v>36642</v>
      </c>
      <c r="H2336">
        <v>740.69</v>
      </c>
      <c r="J2336" s="2">
        <v>45604</v>
      </c>
      <c r="K2336">
        <v>64.260000000000005</v>
      </c>
      <c r="L2336" s="2">
        <v>45604</v>
      </c>
      <c r="M2336">
        <v>42.424999999999997</v>
      </c>
      <c r="N2336" s="2">
        <v>45604</v>
      </c>
      <c r="O2336">
        <v>67.81</v>
      </c>
      <c r="P2336" s="2">
        <v>43549</v>
      </c>
      <c r="Q2336">
        <v>48.664999999999999</v>
      </c>
    </row>
    <row r="2337" spans="1:17" x14ac:dyDescent="0.35">
      <c r="A2337" s="2">
        <v>38943</v>
      </c>
      <c r="B2337">
        <v>2951.7179999999998</v>
      </c>
      <c r="C2337" s="2">
        <v>39023</v>
      </c>
      <c r="D2337">
        <v>5610.21</v>
      </c>
      <c r="E2337" s="2">
        <v>39395</v>
      </c>
      <c r="F2337">
        <v>727.39599999999996</v>
      </c>
      <c r="G2337" s="2">
        <v>36643</v>
      </c>
      <c r="H2337">
        <v>741.1</v>
      </c>
      <c r="J2337" s="2">
        <v>45607</v>
      </c>
      <c r="K2337">
        <v>64.930000000000007</v>
      </c>
      <c r="L2337" s="2">
        <v>45607</v>
      </c>
      <c r="M2337">
        <v>42.914999999999999</v>
      </c>
      <c r="N2337" s="2">
        <v>45607</v>
      </c>
      <c r="O2337">
        <v>68.28</v>
      </c>
      <c r="P2337" s="2">
        <v>43550</v>
      </c>
      <c r="Q2337">
        <v>49.075000000000003</v>
      </c>
    </row>
    <row r="2338" spans="1:17" x14ac:dyDescent="0.35">
      <c r="A2338" s="2">
        <v>38944</v>
      </c>
      <c r="B2338">
        <v>2986.8110000000001</v>
      </c>
      <c r="C2338" s="2">
        <v>39024</v>
      </c>
      <c r="D2338">
        <v>5599.11</v>
      </c>
      <c r="E2338" s="2">
        <v>39398</v>
      </c>
      <c r="F2338">
        <v>718.98299999999995</v>
      </c>
      <c r="G2338" s="2">
        <v>36644</v>
      </c>
      <c r="H2338">
        <v>748.27</v>
      </c>
      <c r="J2338" s="2">
        <v>45608</v>
      </c>
      <c r="K2338">
        <v>64.59</v>
      </c>
      <c r="L2338" s="2">
        <v>45608</v>
      </c>
      <c r="M2338">
        <v>42.5</v>
      </c>
      <c r="N2338" s="2">
        <v>45608</v>
      </c>
      <c r="O2338">
        <v>68.239999999999995</v>
      </c>
      <c r="P2338" s="2">
        <v>43551</v>
      </c>
      <c r="Q2338">
        <v>49.02</v>
      </c>
    </row>
    <row r="2339" spans="1:17" x14ac:dyDescent="0.35">
      <c r="A2339" s="2">
        <v>38945</v>
      </c>
      <c r="B2339">
        <v>3016.8629999999998</v>
      </c>
      <c r="C2339" s="2">
        <v>39027</v>
      </c>
      <c r="D2339">
        <v>5649.45</v>
      </c>
      <c r="E2339" s="2">
        <v>39399</v>
      </c>
      <c r="F2339">
        <v>729.49699999999996</v>
      </c>
      <c r="G2339" s="2">
        <v>36647</v>
      </c>
      <c r="H2339">
        <v>757.12</v>
      </c>
      <c r="J2339" s="2">
        <v>45609</v>
      </c>
      <c r="K2339">
        <v>64.83</v>
      </c>
      <c r="L2339" s="2">
        <v>45609</v>
      </c>
      <c r="M2339">
        <v>42.435000000000002</v>
      </c>
      <c r="N2339" s="2">
        <v>45609</v>
      </c>
      <c r="O2339">
        <v>68.319999999999993</v>
      </c>
      <c r="P2339" s="2">
        <v>43552</v>
      </c>
      <c r="Q2339">
        <v>49.18</v>
      </c>
    </row>
    <row r="2340" spans="1:17" x14ac:dyDescent="0.35">
      <c r="A2340" s="2">
        <v>38946</v>
      </c>
      <c r="B2340">
        <v>3023.4850000000001</v>
      </c>
      <c r="C2340" s="2">
        <v>39028</v>
      </c>
      <c r="D2340">
        <v>5682.76</v>
      </c>
      <c r="E2340" s="2">
        <v>39400</v>
      </c>
      <c r="F2340">
        <v>732.21600000000001</v>
      </c>
      <c r="G2340" s="2">
        <v>36648</v>
      </c>
      <c r="H2340">
        <v>754.67</v>
      </c>
      <c r="J2340" s="2">
        <v>45610</v>
      </c>
      <c r="K2340">
        <v>64.61</v>
      </c>
      <c r="L2340" s="2">
        <v>45610</v>
      </c>
      <c r="M2340">
        <v>42.604999999999997</v>
      </c>
      <c r="N2340" s="2">
        <v>45610</v>
      </c>
      <c r="O2340">
        <v>68.42</v>
      </c>
      <c r="P2340" s="2">
        <v>43553</v>
      </c>
      <c r="Q2340">
        <v>49.55</v>
      </c>
    </row>
    <row r="2341" spans="1:17" x14ac:dyDescent="0.35">
      <c r="A2341" s="2">
        <v>38947</v>
      </c>
      <c r="B2341">
        <v>3023.8719999999998</v>
      </c>
      <c r="C2341" s="2">
        <v>39029</v>
      </c>
      <c r="D2341">
        <v>5682.69</v>
      </c>
      <c r="E2341" s="2">
        <v>39401</v>
      </c>
      <c r="F2341">
        <v>721.577</v>
      </c>
      <c r="G2341" s="2">
        <v>36649</v>
      </c>
      <c r="H2341">
        <v>732.69</v>
      </c>
      <c r="J2341" s="2">
        <v>45611</v>
      </c>
      <c r="K2341">
        <v>63.89</v>
      </c>
      <c r="L2341" s="2">
        <v>45611</v>
      </c>
      <c r="M2341">
        <v>42.52</v>
      </c>
      <c r="N2341" s="2">
        <v>45611</v>
      </c>
      <c r="O2341">
        <v>67.41</v>
      </c>
      <c r="P2341" s="2">
        <v>43556</v>
      </c>
      <c r="Q2341">
        <v>50.11</v>
      </c>
    </row>
    <row r="2342" spans="1:17" x14ac:dyDescent="0.35">
      <c r="A2342" s="2">
        <v>38950</v>
      </c>
      <c r="B2342">
        <v>3022.7350000000001</v>
      </c>
      <c r="C2342" s="2">
        <v>39030</v>
      </c>
      <c r="D2342">
        <v>5665.16</v>
      </c>
      <c r="E2342" s="2">
        <v>39402</v>
      </c>
      <c r="F2342">
        <v>721.07799999999997</v>
      </c>
      <c r="G2342" s="2">
        <v>36650</v>
      </c>
      <c r="H2342">
        <v>730.14</v>
      </c>
      <c r="J2342" s="2">
        <v>45614</v>
      </c>
      <c r="K2342">
        <v>63.94</v>
      </c>
      <c r="L2342" s="2">
        <v>45614</v>
      </c>
      <c r="M2342">
        <v>42.66</v>
      </c>
      <c r="N2342" s="2">
        <v>45614</v>
      </c>
      <c r="O2342">
        <v>67.34</v>
      </c>
      <c r="P2342" s="2">
        <v>43557</v>
      </c>
      <c r="Q2342">
        <v>50.27</v>
      </c>
    </row>
    <row r="2343" spans="1:17" x14ac:dyDescent="0.35">
      <c r="A2343" s="2">
        <v>38951</v>
      </c>
      <c r="B2343">
        <v>3022.3690000000001</v>
      </c>
      <c r="C2343" s="2">
        <v>39031</v>
      </c>
      <c r="D2343">
        <v>5680.28</v>
      </c>
      <c r="E2343" s="2">
        <v>39405</v>
      </c>
      <c r="F2343">
        <v>710.90899999999999</v>
      </c>
      <c r="G2343" s="2">
        <v>36651</v>
      </c>
      <c r="H2343">
        <v>739.95</v>
      </c>
      <c r="J2343" s="2">
        <v>45615</v>
      </c>
      <c r="K2343">
        <v>64.010000000000005</v>
      </c>
      <c r="L2343" s="2">
        <v>45615</v>
      </c>
      <c r="M2343">
        <v>42.45</v>
      </c>
      <c r="N2343" s="2">
        <v>45615</v>
      </c>
      <c r="O2343">
        <v>67.19</v>
      </c>
      <c r="P2343" s="2">
        <v>43558</v>
      </c>
      <c r="Q2343">
        <v>50.55</v>
      </c>
    </row>
    <row r="2344" spans="1:17" x14ac:dyDescent="0.35">
      <c r="A2344" s="2">
        <v>38952</v>
      </c>
      <c r="B2344">
        <v>3010.0940000000001</v>
      </c>
      <c r="C2344" s="2">
        <v>39034</v>
      </c>
      <c r="D2344">
        <v>5677.05</v>
      </c>
      <c r="E2344" s="2">
        <v>39406</v>
      </c>
      <c r="F2344">
        <v>717.51099999999997</v>
      </c>
      <c r="G2344" s="2">
        <v>36654</v>
      </c>
      <c r="H2344">
        <v>724.81</v>
      </c>
      <c r="J2344" s="2">
        <v>45616</v>
      </c>
      <c r="K2344">
        <v>64.23</v>
      </c>
      <c r="L2344" s="2">
        <v>45616</v>
      </c>
      <c r="M2344">
        <v>42.284999999999997</v>
      </c>
      <c r="N2344" s="2">
        <v>45616</v>
      </c>
      <c r="O2344">
        <v>67.37</v>
      </c>
      <c r="P2344" s="2">
        <v>43559</v>
      </c>
      <c r="Q2344">
        <v>50.4</v>
      </c>
    </row>
    <row r="2345" spans="1:17" x14ac:dyDescent="0.35">
      <c r="A2345" s="2">
        <v>38953</v>
      </c>
      <c r="B2345">
        <v>3010.183</v>
      </c>
      <c r="C2345" s="2">
        <v>39035</v>
      </c>
      <c r="D2345">
        <v>5695.75</v>
      </c>
      <c r="E2345" s="2">
        <v>39407</v>
      </c>
      <c r="F2345">
        <v>703.75199999999995</v>
      </c>
      <c r="G2345" s="2">
        <v>36655</v>
      </c>
      <c r="H2345">
        <v>710.41</v>
      </c>
      <c r="J2345" s="2">
        <v>45617</v>
      </c>
      <c r="K2345">
        <v>65.02</v>
      </c>
      <c r="L2345" s="2">
        <v>45617</v>
      </c>
      <c r="M2345">
        <v>42.89</v>
      </c>
      <c r="N2345" s="2">
        <v>45617</v>
      </c>
      <c r="O2345">
        <v>68.23</v>
      </c>
      <c r="P2345" s="2">
        <v>43560</v>
      </c>
      <c r="Q2345">
        <v>50.6</v>
      </c>
    </row>
    <row r="2346" spans="1:17" x14ac:dyDescent="0.35">
      <c r="A2346" s="2">
        <v>38954</v>
      </c>
      <c r="B2346">
        <v>3002.5839999999998</v>
      </c>
      <c r="C2346" s="2">
        <v>39036</v>
      </c>
      <c r="D2346">
        <v>5705.42</v>
      </c>
      <c r="E2346" s="2">
        <v>39408</v>
      </c>
      <c r="F2346">
        <v>706.43</v>
      </c>
      <c r="G2346" s="2">
        <v>36656</v>
      </c>
      <c r="H2346">
        <v>687.99</v>
      </c>
      <c r="J2346" s="2">
        <v>45618</v>
      </c>
      <c r="K2346">
        <v>65.73</v>
      </c>
      <c r="L2346" s="2">
        <v>45618</v>
      </c>
      <c r="M2346">
        <v>43.395000000000003</v>
      </c>
      <c r="N2346" s="2">
        <v>45618</v>
      </c>
      <c r="O2346">
        <v>69.13</v>
      </c>
      <c r="P2346" s="2">
        <v>43563</v>
      </c>
      <c r="Q2346">
        <v>50.45</v>
      </c>
    </row>
    <row r="2347" spans="1:17" x14ac:dyDescent="0.35">
      <c r="A2347" s="2">
        <v>38957</v>
      </c>
      <c r="B2347">
        <v>3014.857</v>
      </c>
      <c r="C2347" s="2">
        <v>39037</v>
      </c>
      <c r="D2347">
        <v>5711.93</v>
      </c>
      <c r="E2347" s="2">
        <v>39409</v>
      </c>
      <c r="F2347">
        <v>715.89</v>
      </c>
      <c r="G2347" s="2">
        <v>36657</v>
      </c>
      <c r="H2347">
        <v>694.62</v>
      </c>
      <c r="J2347" s="2">
        <v>45621</v>
      </c>
      <c r="K2347">
        <v>65.31</v>
      </c>
      <c r="L2347" s="2">
        <v>45621</v>
      </c>
      <c r="M2347">
        <v>43.45</v>
      </c>
      <c r="N2347" s="2">
        <v>45621</v>
      </c>
      <c r="O2347">
        <v>69.02</v>
      </c>
      <c r="P2347" s="2">
        <v>43564</v>
      </c>
      <c r="Q2347">
        <v>50.24</v>
      </c>
    </row>
    <row r="2348" spans="1:17" x14ac:dyDescent="0.35">
      <c r="A2348" s="2">
        <v>38958</v>
      </c>
      <c r="B2348">
        <v>3021.9259999999999</v>
      </c>
      <c r="C2348" s="2">
        <v>39038</v>
      </c>
      <c r="D2348">
        <v>5710.62</v>
      </c>
      <c r="E2348" s="2">
        <v>39412</v>
      </c>
      <c r="F2348">
        <v>709.88099999999997</v>
      </c>
      <c r="G2348" s="2">
        <v>36658</v>
      </c>
      <c r="H2348">
        <v>708.53</v>
      </c>
      <c r="J2348" s="2">
        <v>45622</v>
      </c>
      <c r="K2348">
        <v>65.62</v>
      </c>
      <c r="L2348" s="2">
        <v>45622</v>
      </c>
      <c r="M2348">
        <v>43.064999999999998</v>
      </c>
      <c r="N2348" s="2">
        <v>45622</v>
      </c>
      <c r="O2348">
        <v>69.23</v>
      </c>
      <c r="P2348" s="2">
        <v>43565</v>
      </c>
      <c r="Q2348">
        <v>50.36</v>
      </c>
    </row>
    <row r="2349" spans="1:17" x14ac:dyDescent="0.35">
      <c r="A2349" s="2">
        <v>38959</v>
      </c>
      <c r="B2349">
        <v>3033.8580000000002</v>
      </c>
      <c r="C2349" s="2">
        <v>39041</v>
      </c>
      <c r="D2349">
        <v>5692.35</v>
      </c>
      <c r="E2349" s="2">
        <v>39413</v>
      </c>
      <c r="F2349">
        <v>713.024</v>
      </c>
      <c r="G2349" s="2">
        <v>36661</v>
      </c>
      <c r="H2349">
        <v>712.85</v>
      </c>
      <c r="J2349" s="2">
        <v>45623</v>
      </c>
      <c r="K2349">
        <v>64.959999999999994</v>
      </c>
      <c r="L2349" s="2">
        <v>45623</v>
      </c>
      <c r="M2349">
        <v>42.755000000000003</v>
      </c>
      <c r="N2349" s="2">
        <v>45623</v>
      </c>
      <c r="O2349">
        <v>68.709999999999994</v>
      </c>
      <c r="P2349" s="2">
        <v>43566</v>
      </c>
      <c r="Q2349">
        <v>50.41</v>
      </c>
    </row>
    <row r="2350" spans="1:17" x14ac:dyDescent="0.35">
      <c r="A2350" s="2">
        <v>38960</v>
      </c>
      <c r="B2350">
        <v>3034.299</v>
      </c>
      <c r="C2350" s="2">
        <v>39042</v>
      </c>
      <c r="D2350">
        <v>5704.19</v>
      </c>
      <c r="E2350" s="2">
        <v>39414</v>
      </c>
      <c r="F2350">
        <v>729.12</v>
      </c>
      <c r="G2350" s="2">
        <v>36662</v>
      </c>
      <c r="H2350">
        <v>727.82</v>
      </c>
      <c r="J2350" s="2">
        <v>45624</v>
      </c>
      <c r="K2350">
        <v>65.38</v>
      </c>
      <c r="L2350" s="2">
        <v>45624</v>
      </c>
      <c r="M2350">
        <v>42.935000000000002</v>
      </c>
      <c r="N2350" s="2">
        <v>45624</v>
      </c>
      <c r="O2350">
        <v>68.959999999999994</v>
      </c>
      <c r="P2350" s="2">
        <v>43567</v>
      </c>
      <c r="Q2350">
        <v>50.43</v>
      </c>
    </row>
    <row r="2351" spans="1:17" x14ac:dyDescent="0.35">
      <c r="A2351" s="2">
        <v>38961</v>
      </c>
      <c r="B2351">
        <v>3048.4119999999998</v>
      </c>
      <c r="C2351" s="2">
        <v>39043</v>
      </c>
      <c r="D2351">
        <v>5733.68</v>
      </c>
      <c r="E2351" s="2">
        <v>39415</v>
      </c>
      <c r="F2351">
        <v>732.13099999999997</v>
      </c>
      <c r="G2351" s="2">
        <v>36663</v>
      </c>
      <c r="H2351">
        <v>711.79</v>
      </c>
      <c r="J2351" s="2">
        <v>45625</v>
      </c>
      <c r="K2351">
        <v>65.63</v>
      </c>
      <c r="L2351" s="2">
        <v>45625</v>
      </c>
      <c r="M2351">
        <v>43.23</v>
      </c>
      <c r="N2351" s="2">
        <v>45625</v>
      </c>
      <c r="O2351">
        <v>69.290000000000006</v>
      </c>
      <c r="P2351" s="2">
        <v>43570</v>
      </c>
      <c r="Q2351">
        <v>50.47</v>
      </c>
    </row>
    <row r="2352" spans="1:17" x14ac:dyDescent="0.35">
      <c r="A2352" s="2">
        <v>38964</v>
      </c>
      <c r="B2352">
        <v>3066.0529999999999</v>
      </c>
      <c r="C2352" s="2">
        <v>39044</v>
      </c>
      <c r="D2352">
        <v>5735.26</v>
      </c>
      <c r="E2352" s="2">
        <v>39416</v>
      </c>
      <c r="F2352">
        <v>735.37800000000004</v>
      </c>
      <c r="G2352" s="2">
        <v>36664</v>
      </c>
      <c r="H2352">
        <v>702.25</v>
      </c>
      <c r="J2352" s="2">
        <v>45628</v>
      </c>
      <c r="K2352">
        <v>66.14</v>
      </c>
      <c r="L2352" s="2">
        <v>45628</v>
      </c>
      <c r="M2352">
        <v>43.57</v>
      </c>
      <c r="N2352" s="2">
        <v>45628</v>
      </c>
      <c r="O2352">
        <v>69.83</v>
      </c>
      <c r="P2352" s="2">
        <v>43571</v>
      </c>
      <c r="Q2352">
        <v>50.71</v>
      </c>
    </row>
    <row r="2353" spans="1:17" x14ac:dyDescent="0.35">
      <c r="A2353" s="2">
        <v>38965</v>
      </c>
      <c r="B2353">
        <v>3061.2220000000002</v>
      </c>
      <c r="C2353" s="2">
        <v>39045</v>
      </c>
      <c r="D2353">
        <v>5727.96</v>
      </c>
      <c r="E2353" s="2">
        <v>39419</v>
      </c>
      <c r="F2353">
        <v>732.47799999999995</v>
      </c>
      <c r="G2353" s="2">
        <v>36665</v>
      </c>
      <c r="H2353">
        <v>676.39</v>
      </c>
      <c r="J2353" s="2">
        <v>45629</v>
      </c>
      <c r="K2353">
        <v>66.06</v>
      </c>
      <c r="L2353" s="2">
        <v>45629</v>
      </c>
      <c r="M2353">
        <v>43.59</v>
      </c>
      <c r="N2353" s="2">
        <v>45629</v>
      </c>
      <c r="O2353">
        <v>69.790000000000006</v>
      </c>
      <c r="P2353" s="2">
        <v>43572</v>
      </c>
      <c r="Q2353">
        <v>50.57</v>
      </c>
    </row>
    <row r="2354" spans="1:17" x14ac:dyDescent="0.35">
      <c r="A2354" s="2">
        <v>38966</v>
      </c>
      <c r="B2354">
        <v>3028.127</v>
      </c>
      <c r="C2354" s="2">
        <v>39048</v>
      </c>
      <c r="D2354">
        <v>5676.14</v>
      </c>
      <c r="E2354" s="2">
        <v>39420</v>
      </c>
      <c r="F2354">
        <v>726.33399999999995</v>
      </c>
      <c r="G2354" s="2">
        <v>36668</v>
      </c>
      <c r="H2354">
        <v>661.36</v>
      </c>
      <c r="J2354" s="2">
        <v>45630</v>
      </c>
      <c r="K2354">
        <v>66.25</v>
      </c>
      <c r="L2354" s="2">
        <v>45630</v>
      </c>
      <c r="M2354">
        <v>43.365000000000002</v>
      </c>
      <c r="N2354" s="2">
        <v>45630</v>
      </c>
      <c r="O2354">
        <v>69.930000000000007</v>
      </c>
      <c r="P2354" s="2">
        <v>43573</v>
      </c>
      <c r="Q2354">
        <v>50.8</v>
      </c>
    </row>
    <row r="2355" spans="1:17" x14ac:dyDescent="0.35">
      <c r="A2355" s="2">
        <v>38967</v>
      </c>
      <c r="B2355">
        <v>2999.5169999999998</v>
      </c>
      <c r="C2355" s="2">
        <v>39049</v>
      </c>
      <c r="D2355">
        <v>5677.9</v>
      </c>
      <c r="E2355" s="2">
        <v>39421</v>
      </c>
      <c r="F2355">
        <v>736.06200000000001</v>
      </c>
      <c r="G2355" s="2">
        <v>36669</v>
      </c>
      <c r="H2355">
        <v>652</v>
      </c>
      <c r="J2355" s="2">
        <v>45631</v>
      </c>
      <c r="K2355">
        <v>66.459999999999994</v>
      </c>
      <c r="L2355" s="2">
        <v>45631</v>
      </c>
      <c r="M2355">
        <v>43.2</v>
      </c>
      <c r="N2355" s="2">
        <v>45631</v>
      </c>
      <c r="O2355">
        <v>69.680000000000007</v>
      </c>
      <c r="P2355" s="2">
        <v>43578</v>
      </c>
      <c r="Q2355">
        <v>51.28</v>
      </c>
    </row>
    <row r="2356" spans="1:17" x14ac:dyDescent="0.35">
      <c r="A2356" s="2">
        <v>38968</v>
      </c>
      <c r="B2356">
        <v>3002.7919999999999</v>
      </c>
      <c r="C2356" s="2">
        <v>39050</v>
      </c>
      <c r="D2356">
        <v>5743.79</v>
      </c>
      <c r="E2356" s="2">
        <v>39422</v>
      </c>
      <c r="F2356">
        <v>741.32799999999997</v>
      </c>
      <c r="G2356" s="2">
        <v>36670</v>
      </c>
      <c r="H2356">
        <v>652.77</v>
      </c>
      <c r="J2356" s="2">
        <v>45632</v>
      </c>
      <c r="K2356">
        <v>66.400000000000006</v>
      </c>
      <c r="L2356" s="2">
        <v>45632</v>
      </c>
      <c r="M2356">
        <v>43.37</v>
      </c>
      <c r="N2356" s="2">
        <v>45632</v>
      </c>
      <c r="O2356">
        <v>69.8</v>
      </c>
      <c r="P2356" s="2">
        <v>43579</v>
      </c>
      <c r="Q2356">
        <v>51.32</v>
      </c>
    </row>
    <row r="2357" spans="1:17" x14ac:dyDescent="0.35">
      <c r="A2357" s="2">
        <v>38971</v>
      </c>
      <c r="B2357">
        <v>2987.79</v>
      </c>
      <c r="C2357" s="2">
        <v>39051</v>
      </c>
      <c r="D2357">
        <v>5762.92</v>
      </c>
      <c r="E2357" s="2">
        <v>39423</v>
      </c>
      <c r="F2357">
        <v>743.09500000000003</v>
      </c>
      <c r="G2357" s="2">
        <v>36671</v>
      </c>
      <c r="H2357">
        <v>660.09</v>
      </c>
      <c r="J2357" s="2">
        <v>45635</v>
      </c>
      <c r="K2357">
        <v>65.650000000000006</v>
      </c>
      <c r="L2357" s="2">
        <v>45635</v>
      </c>
      <c r="M2357">
        <v>43.344999999999999</v>
      </c>
      <c r="N2357" s="2">
        <v>45635</v>
      </c>
      <c r="O2357">
        <v>69.47</v>
      </c>
      <c r="P2357" s="2">
        <v>43580</v>
      </c>
      <c r="Q2357">
        <v>51.44</v>
      </c>
    </row>
    <row r="2358" spans="1:17" x14ac:dyDescent="0.35">
      <c r="A2358" s="2">
        <v>38972</v>
      </c>
      <c r="B2358">
        <v>3013.7249999999999</v>
      </c>
      <c r="C2358" s="2">
        <v>39052</v>
      </c>
      <c r="D2358">
        <v>5755.73</v>
      </c>
      <c r="E2358" s="2">
        <v>39426</v>
      </c>
      <c r="F2358">
        <v>748.44100000000003</v>
      </c>
      <c r="G2358" s="2">
        <v>36672</v>
      </c>
      <c r="H2358">
        <v>660.68</v>
      </c>
      <c r="J2358" s="2">
        <v>45636</v>
      </c>
      <c r="K2358">
        <v>65.53</v>
      </c>
      <c r="L2358" s="2">
        <v>45636</v>
      </c>
      <c r="M2358">
        <v>43.335000000000001</v>
      </c>
      <c r="N2358" s="2">
        <v>45636</v>
      </c>
      <c r="O2358">
        <v>69.63</v>
      </c>
      <c r="P2358" s="2">
        <v>43581</v>
      </c>
      <c r="Q2358">
        <v>51.42</v>
      </c>
    </row>
    <row r="2359" spans="1:17" x14ac:dyDescent="0.35">
      <c r="A2359" s="2">
        <v>38973</v>
      </c>
      <c r="B2359">
        <v>3023.6170000000002</v>
      </c>
      <c r="C2359" s="2">
        <v>39055</v>
      </c>
      <c r="D2359">
        <v>5781.27</v>
      </c>
      <c r="E2359" s="2">
        <v>39427</v>
      </c>
      <c r="F2359">
        <v>738.63400000000001</v>
      </c>
      <c r="G2359" s="2">
        <v>36675</v>
      </c>
      <c r="H2359">
        <v>665.73</v>
      </c>
      <c r="J2359" s="2">
        <v>45637</v>
      </c>
      <c r="K2359">
        <v>66.099999999999994</v>
      </c>
      <c r="L2359" s="2">
        <v>45637</v>
      </c>
      <c r="M2359">
        <v>43.244999999999997</v>
      </c>
      <c r="N2359" s="2">
        <v>45637</v>
      </c>
      <c r="O2359">
        <v>70</v>
      </c>
      <c r="P2359" s="2">
        <v>43584</v>
      </c>
      <c r="Q2359">
        <v>51.62</v>
      </c>
    </row>
    <row r="2360" spans="1:17" x14ac:dyDescent="0.35">
      <c r="A2360" s="2">
        <v>38974</v>
      </c>
      <c r="B2360">
        <v>3030.5349999999999</v>
      </c>
      <c r="C2360" s="2">
        <v>39056</v>
      </c>
      <c r="D2360">
        <v>5804.79</v>
      </c>
      <c r="E2360" s="2">
        <v>39428</v>
      </c>
      <c r="F2360">
        <v>741.58</v>
      </c>
      <c r="G2360" s="2">
        <v>36676</v>
      </c>
      <c r="H2360">
        <v>692.15</v>
      </c>
      <c r="J2360" s="2">
        <v>45638</v>
      </c>
      <c r="K2360">
        <v>65.849999999999994</v>
      </c>
      <c r="L2360" s="2">
        <v>45638</v>
      </c>
      <c r="M2360">
        <v>43.25</v>
      </c>
      <c r="N2360" s="2">
        <v>45638</v>
      </c>
      <c r="O2360">
        <v>69.67</v>
      </c>
      <c r="P2360" s="2">
        <v>43585</v>
      </c>
      <c r="Q2360">
        <v>51.35</v>
      </c>
    </row>
    <row r="2361" spans="1:17" x14ac:dyDescent="0.35">
      <c r="A2361" s="2">
        <v>38975</v>
      </c>
      <c r="B2361">
        <v>3027.2220000000002</v>
      </c>
      <c r="C2361" s="2">
        <v>39057</v>
      </c>
      <c r="D2361">
        <v>5813.92</v>
      </c>
      <c r="E2361" s="2">
        <v>39429</v>
      </c>
      <c r="F2361">
        <v>734.45899999999995</v>
      </c>
      <c r="G2361" s="2">
        <v>36677</v>
      </c>
      <c r="H2361">
        <v>691.56</v>
      </c>
      <c r="J2361" s="2">
        <v>45639</v>
      </c>
      <c r="K2361">
        <v>65.930000000000007</v>
      </c>
      <c r="L2361" s="2">
        <v>45639</v>
      </c>
      <c r="M2361">
        <v>42.984999999999999</v>
      </c>
      <c r="N2361" s="2">
        <v>45639</v>
      </c>
      <c r="O2361">
        <v>69.150000000000006</v>
      </c>
      <c r="P2361" s="2">
        <v>43587</v>
      </c>
      <c r="Q2361">
        <v>51.08</v>
      </c>
    </row>
    <row r="2362" spans="1:17" x14ac:dyDescent="0.35">
      <c r="A2362" s="2">
        <v>38978</v>
      </c>
      <c r="B2362">
        <v>3032.8870000000002</v>
      </c>
      <c r="C2362" s="2">
        <v>39058</v>
      </c>
      <c r="D2362">
        <v>5813.91</v>
      </c>
      <c r="E2362" s="2">
        <v>39430</v>
      </c>
      <c r="F2362">
        <v>726.33</v>
      </c>
      <c r="G2362" s="2">
        <v>36678</v>
      </c>
      <c r="H2362">
        <v>710.68</v>
      </c>
      <c r="J2362" s="2">
        <v>45642</v>
      </c>
      <c r="K2362">
        <v>66.22</v>
      </c>
      <c r="L2362" s="2">
        <v>45642</v>
      </c>
      <c r="M2362">
        <v>42.73</v>
      </c>
      <c r="N2362" s="2">
        <v>45642</v>
      </c>
      <c r="O2362">
        <v>69.2</v>
      </c>
      <c r="P2362" s="2">
        <v>43588</v>
      </c>
      <c r="Q2362">
        <v>51.49</v>
      </c>
    </row>
    <row r="2363" spans="1:17" x14ac:dyDescent="0.35">
      <c r="A2363" s="2">
        <v>38979</v>
      </c>
      <c r="B2363">
        <v>3026.71</v>
      </c>
      <c r="C2363" s="2">
        <v>39059</v>
      </c>
      <c r="D2363">
        <v>5816.56</v>
      </c>
      <c r="E2363" s="2">
        <v>39433</v>
      </c>
      <c r="F2363">
        <v>712.91899999999998</v>
      </c>
      <c r="G2363" s="2">
        <v>36679</v>
      </c>
      <c r="H2363">
        <v>740.75</v>
      </c>
      <c r="J2363" s="2">
        <v>45643</v>
      </c>
      <c r="K2363">
        <v>65.83</v>
      </c>
      <c r="L2363" s="2">
        <v>45643</v>
      </c>
      <c r="M2363">
        <v>42.515000000000001</v>
      </c>
      <c r="N2363" s="2">
        <v>45643</v>
      </c>
      <c r="O2363">
        <v>68.98</v>
      </c>
      <c r="P2363" s="2">
        <v>43591</v>
      </c>
      <c r="Q2363">
        <v>51.05</v>
      </c>
    </row>
    <row r="2364" spans="1:17" x14ac:dyDescent="0.35">
      <c r="A2364" s="2">
        <v>38980</v>
      </c>
      <c r="B2364">
        <v>3037.172</v>
      </c>
      <c r="C2364" s="2">
        <v>39062</v>
      </c>
      <c r="D2364">
        <v>5823.67</v>
      </c>
      <c r="E2364" s="2">
        <v>39434</v>
      </c>
      <c r="F2364">
        <v>714.57899999999995</v>
      </c>
      <c r="G2364" s="2">
        <v>36682</v>
      </c>
      <c r="H2364">
        <v>739.23</v>
      </c>
      <c r="J2364" s="2">
        <v>45644</v>
      </c>
      <c r="K2364">
        <v>65.87</v>
      </c>
      <c r="L2364" s="2">
        <v>45644</v>
      </c>
      <c r="M2364">
        <v>42.674999999999997</v>
      </c>
      <c r="N2364" s="2">
        <v>45644</v>
      </c>
      <c r="O2364">
        <v>69.2</v>
      </c>
      <c r="P2364" s="2">
        <v>43592</v>
      </c>
      <c r="Q2364">
        <v>50.59</v>
      </c>
    </row>
    <row r="2365" spans="1:17" x14ac:dyDescent="0.35">
      <c r="A2365" s="2">
        <v>38981</v>
      </c>
      <c r="B2365">
        <v>3038.9259999999999</v>
      </c>
      <c r="C2365" s="2">
        <v>39063</v>
      </c>
      <c r="D2365">
        <v>5842.15</v>
      </c>
      <c r="E2365" s="2">
        <v>39435</v>
      </c>
      <c r="F2365">
        <v>713.98900000000003</v>
      </c>
      <c r="G2365" s="2">
        <v>36683</v>
      </c>
      <c r="H2365">
        <v>736.22</v>
      </c>
      <c r="J2365" s="2">
        <v>45645</v>
      </c>
      <c r="K2365">
        <v>64.97</v>
      </c>
      <c r="L2365" s="2">
        <v>45645</v>
      </c>
      <c r="M2365">
        <v>41.96</v>
      </c>
      <c r="N2365" s="2">
        <v>45645</v>
      </c>
      <c r="O2365">
        <v>68.17</v>
      </c>
      <c r="P2365" s="2">
        <v>43593</v>
      </c>
      <c r="Q2365">
        <v>50.45</v>
      </c>
    </row>
    <row r="2366" spans="1:17" x14ac:dyDescent="0.35">
      <c r="A2366" s="2">
        <v>38982</v>
      </c>
      <c r="B2366">
        <v>3026.2930000000001</v>
      </c>
      <c r="C2366" s="2">
        <v>39064</v>
      </c>
      <c r="D2366">
        <v>5856.42</v>
      </c>
      <c r="E2366" s="2">
        <v>39436</v>
      </c>
      <c r="F2366">
        <v>715.1</v>
      </c>
      <c r="G2366" s="2">
        <v>36684</v>
      </c>
      <c r="H2366">
        <v>734.69</v>
      </c>
      <c r="J2366" s="2">
        <v>45646</v>
      </c>
      <c r="K2366">
        <v>65.2</v>
      </c>
      <c r="L2366" s="2">
        <v>45646</v>
      </c>
      <c r="M2366">
        <v>42.05</v>
      </c>
      <c r="N2366" s="2">
        <v>45646</v>
      </c>
      <c r="O2366">
        <v>68.06</v>
      </c>
      <c r="P2366" s="2">
        <v>43594</v>
      </c>
      <c r="Q2366">
        <v>49.54</v>
      </c>
    </row>
    <row r="2367" spans="1:17" x14ac:dyDescent="0.35">
      <c r="A2367" s="2">
        <v>38985</v>
      </c>
      <c r="B2367">
        <v>3032.625</v>
      </c>
      <c r="C2367" s="2">
        <v>39065</v>
      </c>
      <c r="D2367">
        <v>5890.8</v>
      </c>
      <c r="E2367" s="2">
        <v>39437</v>
      </c>
      <c r="F2367">
        <v>726.80600000000004</v>
      </c>
      <c r="G2367" s="2">
        <v>36685</v>
      </c>
      <c r="H2367">
        <v>736.51</v>
      </c>
      <c r="J2367" s="2">
        <v>45649</v>
      </c>
      <c r="K2367">
        <v>65.150000000000006</v>
      </c>
      <c r="L2367" s="2">
        <v>45649</v>
      </c>
      <c r="M2367">
        <v>42.024999999999999</v>
      </c>
      <c r="N2367" s="2">
        <v>45649</v>
      </c>
      <c r="O2367">
        <v>67.92</v>
      </c>
      <c r="P2367" s="2">
        <v>43595</v>
      </c>
      <c r="Q2367">
        <v>49.43</v>
      </c>
    </row>
    <row r="2368" spans="1:17" x14ac:dyDescent="0.35">
      <c r="A2368" s="2">
        <v>38986</v>
      </c>
      <c r="B2368">
        <v>3050.799</v>
      </c>
      <c r="C2368" s="2">
        <v>39066</v>
      </c>
      <c r="D2368">
        <v>5894.84</v>
      </c>
      <c r="E2368" s="2">
        <v>39440</v>
      </c>
      <c r="F2368">
        <v>731.42</v>
      </c>
      <c r="G2368" s="2">
        <v>36686</v>
      </c>
      <c r="H2368">
        <v>735.15</v>
      </c>
      <c r="J2368" s="2">
        <v>45653</v>
      </c>
      <c r="K2368">
        <v>65.510000000000005</v>
      </c>
      <c r="L2368" s="2">
        <v>45653</v>
      </c>
      <c r="M2368">
        <v>42.674999999999997</v>
      </c>
      <c r="N2368" s="2">
        <v>45653</v>
      </c>
      <c r="O2368">
        <v>68.23</v>
      </c>
      <c r="P2368" s="2">
        <v>43598</v>
      </c>
      <c r="Q2368">
        <v>49.13</v>
      </c>
    </row>
    <row r="2369" spans="1:17" x14ac:dyDescent="0.35">
      <c r="A2369" s="2">
        <v>38987</v>
      </c>
      <c r="B2369">
        <v>3071.444</v>
      </c>
      <c r="C2369" s="2">
        <v>39069</v>
      </c>
      <c r="D2369">
        <v>5884.86</v>
      </c>
      <c r="E2369" s="2">
        <v>39441</v>
      </c>
      <c r="F2369">
        <v>731.46699999999998</v>
      </c>
      <c r="G2369" s="2">
        <v>36689</v>
      </c>
      <c r="H2369">
        <v>733.97</v>
      </c>
      <c r="J2369" s="2">
        <v>45656</v>
      </c>
      <c r="K2369">
        <v>65.150000000000006</v>
      </c>
      <c r="L2369" s="2">
        <v>45656</v>
      </c>
      <c r="M2369">
        <v>42.414999999999999</v>
      </c>
      <c r="N2369" s="2">
        <v>45656</v>
      </c>
      <c r="O2369">
        <v>67.91</v>
      </c>
      <c r="P2369" s="2">
        <v>43599</v>
      </c>
      <c r="Q2369">
        <v>49.765000000000001</v>
      </c>
    </row>
    <row r="2370" spans="1:17" x14ac:dyDescent="0.35">
      <c r="A2370" s="2">
        <v>38988</v>
      </c>
      <c r="B2370">
        <v>3075.9090000000001</v>
      </c>
      <c r="C2370" s="2">
        <v>39070</v>
      </c>
      <c r="D2370">
        <v>5890.24</v>
      </c>
      <c r="E2370" s="2">
        <v>39442</v>
      </c>
      <c r="F2370">
        <v>732.60400000000004</v>
      </c>
      <c r="G2370" s="2">
        <v>36690</v>
      </c>
      <c r="H2370">
        <v>740.32</v>
      </c>
      <c r="J2370" s="2">
        <v>45659</v>
      </c>
      <c r="K2370">
        <v>66.12</v>
      </c>
      <c r="L2370" s="2">
        <v>45659</v>
      </c>
      <c r="M2370">
        <v>42.98</v>
      </c>
      <c r="N2370" s="2">
        <v>45659</v>
      </c>
      <c r="O2370">
        <v>68.790000000000006</v>
      </c>
      <c r="P2370" s="2">
        <v>43600</v>
      </c>
      <c r="Q2370">
        <v>49.94</v>
      </c>
    </row>
    <row r="2371" spans="1:17" x14ac:dyDescent="0.35">
      <c r="A2371" s="2">
        <v>38989</v>
      </c>
      <c r="B2371">
        <v>3070.4789999999998</v>
      </c>
      <c r="C2371" s="2">
        <v>39071</v>
      </c>
      <c r="D2371">
        <v>5910.07</v>
      </c>
      <c r="E2371" s="2">
        <v>39443</v>
      </c>
      <c r="F2371">
        <v>728.69100000000003</v>
      </c>
      <c r="G2371" s="2">
        <v>36691</v>
      </c>
      <c r="H2371">
        <v>739.72</v>
      </c>
      <c r="J2371" s="2">
        <v>45660</v>
      </c>
      <c r="K2371">
        <v>66.09</v>
      </c>
      <c r="L2371" s="2">
        <v>45660</v>
      </c>
      <c r="M2371">
        <v>42.77</v>
      </c>
      <c r="N2371" s="2">
        <v>45660</v>
      </c>
      <c r="O2371">
        <v>68.52</v>
      </c>
      <c r="P2371" s="2">
        <v>43601</v>
      </c>
      <c r="Q2371">
        <v>50.61</v>
      </c>
    </row>
    <row r="2372" spans="1:17" x14ac:dyDescent="0.35">
      <c r="A2372" s="2">
        <v>38992</v>
      </c>
      <c r="B2372">
        <v>3075.4369999999999</v>
      </c>
      <c r="C2372" s="2">
        <v>39072</v>
      </c>
      <c r="D2372">
        <v>5899.07</v>
      </c>
      <c r="E2372" s="2">
        <v>39444</v>
      </c>
      <c r="F2372">
        <v>730.16200000000003</v>
      </c>
      <c r="G2372" s="2">
        <v>36692</v>
      </c>
      <c r="H2372">
        <v>737.12</v>
      </c>
      <c r="J2372" s="2">
        <v>45663</v>
      </c>
      <c r="K2372">
        <v>66.31</v>
      </c>
      <c r="L2372" s="2">
        <v>45663</v>
      </c>
      <c r="M2372">
        <v>43.18</v>
      </c>
      <c r="N2372" s="2">
        <v>45663</v>
      </c>
      <c r="O2372">
        <v>68.88</v>
      </c>
      <c r="P2372" s="2">
        <v>43602</v>
      </c>
      <c r="Q2372">
        <v>50.51</v>
      </c>
    </row>
    <row r="2373" spans="1:17" x14ac:dyDescent="0.35">
      <c r="A2373" s="2">
        <v>38993</v>
      </c>
      <c r="B2373">
        <v>3070.3229999999999</v>
      </c>
      <c r="C2373" s="2">
        <v>39073</v>
      </c>
      <c r="D2373">
        <v>5876.81</v>
      </c>
      <c r="E2373" s="2">
        <v>39447</v>
      </c>
      <c r="F2373">
        <v>727.08900000000006</v>
      </c>
      <c r="G2373" s="2">
        <v>36693</v>
      </c>
      <c r="H2373">
        <v>736.7</v>
      </c>
      <c r="J2373" s="2">
        <v>45664</v>
      </c>
      <c r="K2373">
        <v>65.94</v>
      </c>
      <c r="L2373" s="2">
        <v>45664</v>
      </c>
      <c r="M2373">
        <v>42.975000000000001</v>
      </c>
      <c r="N2373" s="2">
        <v>45664</v>
      </c>
      <c r="O2373">
        <v>68.650000000000006</v>
      </c>
      <c r="P2373" s="2">
        <v>43605</v>
      </c>
      <c r="Q2373">
        <v>50.01</v>
      </c>
    </row>
    <row r="2374" spans="1:17" x14ac:dyDescent="0.35">
      <c r="A2374" s="2">
        <v>38994</v>
      </c>
      <c r="B2374">
        <v>3088.4810000000002</v>
      </c>
      <c r="C2374" s="2">
        <v>39076</v>
      </c>
      <c r="D2374">
        <v>5874.06</v>
      </c>
      <c r="E2374" s="2">
        <v>39448</v>
      </c>
      <c r="F2374">
        <v>727.08900000000006</v>
      </c>
      <c r="G2374" s="2">
        <v>36696</v>
      </c>
      <c r="H2374">
        <v>747.23</v>
      </c>
      <c r="J2374" s="2">
        <v>45665</v>
      </c>
      <c r="K2374">
        <v>65.95</v>
      </c>
      <c r="L2374" s="2">
        <v>45665</v>
      </c>
      <c r="M2374">
        <v>42.93</v>
      </c>
      <c r="N2374" s="2">
        <v>45665</v>
      </c>
      <c r="O2374">
        <v>68.64</v>
      </c>
      <c r="P2374" s="2">
        <v>43606</v>
      </c>
      <c r="Q2374">
        <v>50.29</v>
      </c>
    </row>
    <row r="2375" spans="1:17" x14ac:dyDescent="0.35">
      <c r="A2375" s="2">
        <v>38995</v>
      </c>
      <c r="B2375">
        <v>3109.68</v>
      </c>
      <c r="C2375" s="2">
        <v>39077</v>
      </c>
      <c r="D2375">
        <v>5887.28</v>
      </c>
      <c r="E2375" s="2">
        <v>39449</v>
      </c>
      <c r="F2375">
        <v>717.81700000000001</v>
      </c>
      <c r="G2375" s="2">
        <v>36697</v>
      </c>
      <c r="H2375">
        <v>754.74</v>
      </c>
      <c r="J2375" s="2">
        <v>45666</v>
      </c>
      <c r="K2375">
        <v>66.040000000000006</v>
      </c>
      <c r="L2375" s="2">
        <v>45666</v>
      </c>
      <c r="M2375">
        <v>42.734999999999999</v>
      </c>
      <c r="N2375" s="2">
        <v>45666</v>
      </c>
      <c r="O2375">
        <v>68.680000000000007</v>
      </c>
      <c r="P2375" s="2">
        <v>43607</v>
      </c>
      <c r="Q2375">
        <v>50.22</v>
      </c>
    </row>
    <row r="2376" spans="1:17" x14ac:dyDescent="0.35">
      <c r="A2376" s="2">
        <v>38996</v>
      </c>
      <c r="B2376">
        <v>3094.5140000000001</v>
      </c>
      <c r="C2376" s="2">
        <v>39078</v>
      </c>
      <c r="D2376">
        <v>5937.16</v>
      </c>
      <c r="E2376" s="2">
        <v>39450</v>
      </c>
      <c r="F2376">
        <v>717.83500000000004</v>
      </c>
      <c r="G2376" s="2">
        <v>36698</v>
      </c>
      <c r="H2376">
        <v>749.89</v>
      </c>
      <c r="J2376" s="2">
        <v>45667</v>
      </c>
      <c r="K2376">
        <v>65.36</v>
      </c>
      <c r="L2376" s="2">
        <v>45667</v>
      </c>
      <c r="M2376">
        <v>42.54</v>
      </c>
      <c r="N2376" s="2">
        <v>45667</v>
      </c>
      <c r="O2376">
        <v>68.16</v>
      </c>
      <c r="P2376" s="2">
        <v>43608</v>
      </c>
      <c r="Q2376">
        <v>49.55</v>
      </c>
    </row>
    <row r="2377" spans="1:17" x14ac:dyDescent="0.35">
      <c r="A2377" s="2">
        <v>38999</v>
      </c>
      <c r="B2377">
        <v>3098.3420000000001</v>
      </c>
      <c r="C2377" s="2">
        <v>39079</v>
      </c>
      <c r="D2377">
        <v>5938.86</v>
      </c>
      <c r="E2377" s="2">
        <v>39451</v>
      </c>
      <c r="F2377">
        <v>704.16800000000001</v>
      </c>
      <c r="G2377" s="2">
        <v>36699</v>
      </c>
      <c r="H2377">
        <v>734.47</v>
      </c>
      <c r="J2377" s="2">
        <v>45670</v>
      </c>
      <c r="K2377">
        <v>65.099999999999994</v>
      </c>
      <c r="L2377" s="2">
        <v>45670</v>
      </c>
      <c r="M2377">
        <v>42.57</v>
      </c>
      <c r="N2377" s="2">
        <v>45670</v>
      </c>
      <c r="O2377">
        <v>67.900000000000006</v>
      </c>
      <c r="P2377" s="2">
        <v>43609</v>
      </c>
      <c r="Q2377">
        <v>49.604999999999997</v>
      </c>
    </row>
    <row r="2378" spans="1:17" x14ac:dyDescent="0.35">
      <c r="A2378" s="2">
        <v>39000</v>
      </c>
      <c r="B2378">
        <v>3103.386</v>
      </c>
      <c r="C2378" s="2">
        <v>39080</v>
      </c>
      <c r="D2378">
        <v>5921.94</v>
      </c>
      <c r="E2378" s="2">
        <v>39454</v>
      </c>
      <c r="F2378">
        <v>703.01400000000001</v>
      </c>
      <c r="G2378" s="2">
        <v>36700</v>
      </c>
      <c r="H2378">
        <v>728.26</v>
      </c>
      <c r="J2378" s="2">
        <v>45671</v>
      </c>
      <c r="K2378">
        <v>65.06</v>
      </c>
      <c r="L2378" s="2">
        <v>45671</v>
      </c>
      <c r="M2378">
        <v>42.81</v>
      </c>
      <c r="N2378" s="2">
        <v>45671</v>
      </c>
      <c r="O2378">
        <v>67.62</v>
      </c>
      <c r="P2378" s="2">
        <v>43612</v>
      </c>
      <c r="Q2378">
        <v>49.75</v>
      </c>
    </row>
    <row r="2379" spans="1:17" x14ac:dyDescent="0.35">
      <c r="A2379" s="2">
        <v>39001</v>
      </c>
      <c r="B2379">
        <v>3097.8760000000002</v>
      </c>
      <c r="C2379" s="2">
        <v>39083</v>
      </c>
      <c r="D2379">
        <v>5921.94</v>
      </c>
      <c r="E2379" s="2">
        <v>39455</v>
      </c>
      <c r="F2379">
        <v>699.43200000000002</v>
      </c>
      <c r="G2379" s="2">
        <v>36703</v>
      </c>
      <c r="H2379">
        <v>729.66</v>
      </c>
      <c r="J2379" s="2">
        <v>45672</v>
      </c>
      <c r="K2379">
        <v>66.27</v>
      </c>
      <c r="L2379" s="2">
        <v>45672</v>
      </c>
      <c r="M2379">
        <v>43.155000000000001</v>
      </c>
      <c r="N2379" s="2">
        <v>45672</v>
      </c>
      <c r="O2379">
        <v>68.73</v>
      </c>
      <c r="P2379" s="2">
        <v>43613</v>
      </c>
      <c r="Q2379">
        <v>49.695</v>
      </c>
    </row>
    <row r="2380" spans="1:17" x14ac:dyDescent="0.35">
      <c r="A2380" s="2">
        <v>39002</v>
      </c>
      <c r="B2380">
        <v>3119.7449999999999</v>
      </c>
      <c r="C2380" s="2">
        <v>39084</v>
      </c>
      <c r="D2380">
        <v>5965</v>
      </c>
      <c r="E2380" s="2">
        <v>39456</v>
      </c>
      <c r="F2380">
        <v>699.649</v>
      </c>
      <c r="G2380" s="2">
        <v>36704</v>
      </c>
      <c r="H2380">
        <v>726.62</v>
      </c>
      <c r="J2380" s="2">
        <v>45673</v>
      </c>
      <c r="K2380">
        <v>66.64</v>
      </c>
      <c r="L2380" s="2">
        <v>45673</v>
      </c>
      <c r="M2380">
        <v>43.13</v>
      </c>
      <c r="N2380" s="2">
        <v>45673</v>
      </c>
      <c r="O2380">
        <v>69</v>
      </c>
      <c r="P2380" s="2">
        <v>43614</v>
      </c>
      <c r="Q2380">
        <v>49.125</v>
      </c>
    </row>
    <row r="2381" spans="1:17" x14ac:dyDescent="0.35">
      <c r="A2381" s="2">
        <v>39003</v>
      </c>
      <c r="B2381">
        <v>3126.9110000000001</v>
      </c>
      <c r="C2381" s="2">
        <v>39085</v>
      </c>
      <c r="D2381">
        <v>5946.29</v>
      </c>
      <c r="E2381" s="2">
        <v>39457</v>
      </c>
      <c r="F2381">
        <v>700.28800000000001</v>
      </c>
      <c r="G2381" s="2">
        <v>36705</v>
      </c>
      <c r="H2381">
        <v>732.1</v>
      </c>
      <c r="J2381" s="2">
        <v>45674</v>
      </c>
      <c r="K2381">
        <v>67.19</v>
      </c>
      <c r="L2381" s="2">
        <v>45674</v>
      </c>
      <c r="M2381">
        <v>43.555</v>
      </c>
      <c r="N2381" s="2">
        <v>45674</v>
      </c>
      <c r="O2381">
        <v>69.37</v>
      </c>
      <c r="P2381" s="2">
        <v>43615</v>
      </c>
      <c r="Q2381">
        <v>49.25</v>
      </c>
    </row>
    <row r="2382" spans="1:17" x14ac:dyDescent="0.35">
      <c r="A2382" s="2">
        <v>39006</v>
      </c>
      <c r="B2382">
        <v>3142.7220000000002</v>
      </c>
      <c r="C2382" s="2">
        <v>39086</v>
      </c>
      <c r="D2382">
        <v>5921.81</v>
      </c>
      <c r="E2382" s="2">
        <v>39458</v>
      </c>
      <c r="F2382">
        <v>692.18700000000001</v>
      </c>
      <c r="G2382" s="2">
        <v>36706</v>
      </c>
      <c r="H2382">
        <v>717.35</v>
      </c>
      <c r="J2382" s="2">
        <v>45677</v>
      </c>
      <c r="K2382">
        <v>66.930000000000007</v>
      </c>
      <c r="L2382" s="2">
        <v>45677</v>
      </c>
      <c r="M2382">
        <v>43.655000000000001</v>
      </c>
      <c r="N2382" s="2">
        <v>45677</v>
      </c>
      <c r="O2382">
        <v>68.87</v>
      </c>
      <c r="P2382" s="2">
        <v>43616</v>
      </c>
      <c r="Q2382">
        <v>48.875</v>
      </c>
    </row>
    <row r="2383" spans="1:17" x14ac:dyDescent="0.35">
      <c r="A2383" s="2">
        <v>39007</v>
      </c>
      <c r="B2383">
        <v>3126.61</v>
      </c>
      <c r="C2383" s="2">
        <v>39087</v>
      </c>
      <c r="D2383">
        <v>5858.64</v>
      </c>
      <c r="E2383" s="2">
        <v>39461</v>
      </c>
      <c r="F2383">
        <v>696.63800000000003</v>
      </c>
      <c r="G2383" s="2">
        <v>36707</v>
      </c>
      <c r="H2383">
        <v>730.32</v>
      </c>
      <c r="J2383" s="2">
        <v>45678</v>
      </c>
      <c r="K2383">
        <v>66.98</v>
      </c>
      <c r="L2383" s="2">
        <v>45678</v>
      </c>
      <c r="M2383">
        <v>43.7</v>
      </c>
      <c r="N2383" s="2">
        <v>45678</v>
      </c>
      <c r="O2383">
        <v>68.91</v>
      </c>
      <c r="P2383" s="2">
        <v>43619</v>
      </c>
      <c r="Q2383">
        <v>48.64</v>
      </c>
    </row>
    <row r="2384" spans="1:17" x14ac:dyDescent="0.35">
      <c r="A2384" s="2">
        <v>39008</v>
      </c>
      <c r="B2384">
        <v>3135.5459999999998</v>
      </c>
      <c r="C2384" s="2">
        <v>39090</v>
      </c>
      <c r="D2384">
        <v>5862.34</v>
      </c>
      <c r="E2384" s="2">
        <v>39462</v>
      </c>
      <c r="F2384">
        <v>680.93299999999999</v>
      </c>
      <c r="G2384" s="2">
        <v>36710</v>
      </c>
      <c r="H2384">
        <v>734.45</v>
      </c>
      <c r="J2384" s="2">
        <v>45679</v>
      </c>
      <c r="K2384">
        <v>67.67</v>
      </c>
      <c r="L2384" s="2">
        <v>45679</v>
      </c>
      <c r="M2384">
        <v>43.66</v>
      </c>
      <c r="N2384" s="2">
        <v>45679</v>
      </c>
      <c r="O2384">
        <v>69.599999999999994</v>
      </c>
      <c r="P2384" s="2">
        <v>43620</v>
      </c>
      <c r="Q2384">
        <v>48.98</v>
      </c>
    </row>
    <row r="2385" spans="1:17" x14ac:dyDescent="0.35">
      <c r="A2385" s="2">
        <v>39009</v>
      </c>
      <c r="B2385">
        <v>3145.6759999999999</v>
      </c>
      <c r="C2385" s="2">
        <v>39091</v>
      </c>
      <c r="D2385">
        <v>5863.25</v>
      </c>
      <c r="E2385" s="2">
        <v>39463</v>
      </c>
      <c r="F2385">
        <v>671.12699999999995</v>
      </c>
      <c r="G2385" s="2">
        <v>36711</v>
      </c>
      <c r="H2385">
        <v>735.05</v>
      </c>
      <c r="J2385" s="2">
        <v>45680</v>
      </c>
      <c r="K2385">
        <v>68.010000000000005</v>
      </c>
      <c r="L2385" s="2">
        <v>45680</v>
      </c>
      <c r="M2385">
        <v>43.86</v>
      </c>
      <c r="N2385" s="2">
        <v>45680</v>
      </c>
      <c r="O2385">
        <v>69.64</v>
      </c>
      <c r="P2385" s="2">
        <v>43621</v>
      </c>
      <c r="Q2385">
        <v>49.284999999999997</v>
      </c>
    </row>
    <row r="2386" spans="1:17" x14ac:dyDescent="0.35">
      <c r="A2386" s="2">
        <v>39010</v>
      </c>
      <c r="B2386">
        <v>3152.835</v>
      </c>
      <c r="C2386" s="2">
        <v>39092</v>
      </c>
      <c r="D2386">
        <v>5822.49</v>
      </c>
      <c r="E2386" s="2">
        <v>39464</v>
      </c>
      <c r="F2386">
        <v>661.84500000000003</v>
      </c>
      <c r="G2386" s="2">
        <v>36712</v>
      </c>
      <c r="H2386">
        <v>721.66</v>
      </c>
      <c r="J2386" s="2">
        <v>45681</v>
      </c>
      <c r="K2386">
        <v>67.75</v>
      </c>
      <c r="L2386" s="2">
        <v>45681</v>
      </c>
      <c r="M2386">
        <v>43.72</v>
      </c>
      <c r="N2386" s="2">
        <v>45681</v>
      </c>
      <c r="O2386">
        <v>69.3</v>
      </c>
      <c r="P2386" s="2">
        <v>43622</v>
      </c>
      <c r="Q2386">
        <v>49.41</v>
      </c>
    </row>
    <row r="2387" spans="1:17" x14ac:dyDescent="0.35">
      <c r="A2387" s="2">
        <v>39013</v>
      </c>
      <c r="B2387">
        <v>3163.9189999999999</v>
      </c>
      <c r="C2387" s="2">
        <v>39093</v>
      </c>
      <c r="D2387">
        <v>5853.4</v>
      </c>
      <c r="E2387" s="2">
        <v>39465</v>
      </c>
      <c r="F2387">
        <v>656.09699999999998</v>
      </c>
      <c r="G2387" s="2">
        <v>36713</v>
      </c>
      <c r="H2387">
        <v>724.19</v>
      </c>
      <c r="J2387" s="2">
        <v>45684</v>
      </c>
      <c r="K2387">
        <v>65.75</v>
      </c>
      <c r="L2387" s="2">
        <v>45684</v>
      </c>
      <c r="M2387">
        <v>43.685000000000002</v>
      </c>
      <c r="N2387" s="2">
        <v>45684</v>
      </c>
      <c r="O2387">
        <v>68.44</v>
      </c>
      <c r="P2387" s="2">
        <v>43623</v>
      </c>
      <c r="Q2387">
        <v>49.895000000000003</v>
      </c>
    </row>
    <row r="2388" spans="1:17" x14ac:dyDescent="0.35">
      <c r="A2388" s="2">
        <v>39014</v>
      </c>
      <c r="B2388">
        <v>3165.002</v>
      </c>
      <c r="C2388" s="2">
        <v>39094</v>
      </c>
      <c r="D2388">
        <v>5897.95</v>
      </c>
      <c r="E2388" s="2">
        <v>39468</v>
      </c>
      <c r="F2388">
        <v>638.39599999999996</v>
      </c>
      <c r="G2388" s="2">
        <v>36714</v>
      </c>
      <c r="H2388">
        <v>736.8</v>
      </c>
      <c r="J2388" s="2">
        <v>45685</v>
      </c>
      <c r="K2388">
        <v>66.61</v>
      </c>
      <c r="L2388" s="2">
        <v>45685</v>
      </c>
      <c r="M2388">
        <v>43.77</v>
      </c>
      <c r="N2388" s="2">
        <v>45685</v>
      </c>
      <c r="O2388">
        <v>69.33</v>
      </c>
      <c r="P2388" s="2">
        <v>43626</v>
      </c>
      <c r="Q2388">
        <v>50.34</v>
      </c>
    </row>
    <row r="2389" spans="1:17" x14ac:dyDescent="0.35">
      <c r="A2389" s="2">
        <v>39015</v>
      </c>
      <c r="B2389">
        <v>3179.1660000000002</v>
      </c>
      <c r="C2389" s="2">
        <v>39097</v>
      </c>
      <c r="D2389">
        <v>5920.81</v>
      </c>
      <c r="E2389" s="2">
        <v>39469</v>
      </c>
      <c r="F2389">
        <v>637.71299999999997</v>
      </c>
      <c r="G2389" s="2">
        <v>36717</v>
      </c>
      <c r="H2389">
        <v>737.85</v>
      </c>
      <c r="J2389" s="2">
        <v>45686</v>
      </c>
      <c r="K2389">
        <v>67.099999999999994</v>
      </c>
      <c r="L2389" s="2">
        <v>45686</v>
      </c>
      <c r="M2389">
        <v>44.045000000000002</v>
      </c>
      <c r="N2389" s="2">
        <v>45686</v>
      </c>
      <c r="O2389">
        <v>69.569999999999993</v>
      </c>
      <c r="P2389" s="2">
        <v>43627</v>
      </c>
      <c r="Q2389">
        <v>50.29</v>
      </c>
    </row>
    <row r="2390" spans="1:17" x14ac:dyDescent="0.35">
      <c r="A2390" s="2">
        <v>39016</v>
      </c>
      <c r="B2390">
        <v>3198.9090000000001</v>
      </c>
      <c r="C2390" s="2">
        <v>39098</v>
      </c>
      <c r="D2390">
        <v>5907.44</v>
      </c>
      <c r="E2390" s="2">
        <v>39470</v>
      </c>
      <c r="F2390">
        <v>642.54499999999996</v>
      </c>
      <c r="G2390" s="2">
        <v>36718</v>
      </c>
      <c r="H2390">
        <v>735.6</v>
      </c>
      <c r="J2390" s="2">
        <v>45687</v>
      </c>
      <c r="K2390">
        <v>67.900000000000006</v>
      </c>
      <c r="L2390" s="2">
        <v>45687</v>
      </c>
      <c r="M2390">
        <v>44.354999999999997</v>
      </c>
      <c r="N2390" s="2">
        <v>45687</v>
      </c>
      <c r="O2390">
        <v>69.900000000000006</v>
      </c>
      <c r="P2390" s="2">
        <v>43628</v>
      </c>
      <c r="Q2390">
        <v>50.08</v>
      </c>
    </row>
    <row r="2391" spans="1:17" x14ac:dyDescent="0.35">
      <c r="A2391" s="2">
        <v>39017</v>
      </c>
      <c r="B2391">
        <v>3187.4850000000001</v>
      </c>
      <c r="C2391" s="2">
        <v>39099</v>
      </c>
      <c r="D2391">
        <v>5908.39</v>
      </c>
      <c r="E2391" s="2">
        <v>39471</v>
      </c>
      <c r="F2391">
        <v>662.67700000000002</v>
      </c>
      <c r="G2391" s="2">
        <v>36719</v>
      </c>
      <c r="H2391">
        <v>740.6</v>
      </c>
      <c r="J2391" s="2">
        <v>45688</v>
      </c>
      <c r="K2391">
        <v>68.69</v>
      </c>
      <c r="L2391" s="2">
        <v>45688</v>
      </c>
      <c r="M2391">
        <v>44.484999999999999</v>
      </c>
      <c r="N2391" s="2">
        <v>45688</v>
      </c>
      <c r="O2391">
        <v>70.41</v>
      </c>
      <c r="P2391" s="2">
        <v>43629</v>
      </c>
      <c r="Q2391">
        <v>50.31</v>
      </c>
    </row>
    <row r="2392" spans="1:17" x14ac:dyDescent="0.35">
      <c r="A2392" s="2">
        <v>39020</v>
      </c>
      <c r="B2392">
        <v>3178.3960000000002</v>
      </c>
      <c r="C2392" s="2">
        <v>39100</v>
      </c>
      <c r="D2392">
        <v>5909.43</v>
      </c>
      <c r="E2392" s="2">
        <v>39472</v>
      </c>
      <c r="F2392">
        <v>660.43299999999999</v>
      </c>
      <c r="G2392" s="2">
        <v>36720</v>
      </c>
      <c r="H2392">
        <v>744.85</v>
      </c>
      <c r="J2392" s="2">
        <v>45691</v>
      </c>
      <c r="K2392">
        <v>68.099999999999994</v>
      </c>
      <c r="L2392" s="2">
        <v>45691</v>
      </c>
      <c r="M2392">
        <v>44.19</v>
      </c>
      <c r="N2392" s="2">
        <v>45691</v>
      </c>
      <c r="O2392">
        <v>69.959999999999994</v>
      </c>
      <c r="P2392" s="2">
        <v>43630</v>
      </c>
      <c r="Q2392">
        <v>50.41</v>
      </c>
    </row>
    <row r="2393" spans="1:17" x14ac:dyDescent="0.35">
      <c r="A2393" s="2">
        <v>39021</v>
      </c>
      <c r="B2393">
        <v>3183.174</v>
      </c>
      <c r="C2393" s="2">
        <v>39101</v>
      </c>
      <c r="D2393">
        <v>5935.48</v>
      </c>
      <c r="E2393" s="2">
        <v>39475</v>
      </c>
      <c r="F2393">
        <v>663.28300000000002</v>
      </c>
      <c r="G2393" s="2">
        <v>36721</v>
      </c>
      <c r="H2393">
        <v>752.94</v>
      </c>
      <c r="J2393" s="2">
        <v>45692</v>
      </c>
      <c r="K2393">
        <v>68.260000000000005</v>
      </c>
      <c r="L2393" s="2">
        <v>45692</v>
      </c>
      <c r="M2393">
        <v>44.23</v>
      </c>
      <c r="N2393" s="2">
        <v>45692</v>
      </c>
      <c r="O2393">
        <v>69.790000000000006</v>
      </c>
      <c r="P2393" s="2">
        <v>43633</v>
      </c>
      <c r="Q2393">
        <v>50.43</v>
      </c>
    </row>
    <row r="2394" spans="1:17" x14ac:dyDescent="0.35">
      <c r="A2394" s="2">
        <v>39022</v>
      </c>
      <c r="B2394">
        <v>3175.7420000000002</v>
      </c>
      <c r="C2394" s="2">
        <v>39104</v>
      </c>
      <c r="D2394">
        <v>5926.75</v>
      </c>
      <c r="E2394" s="2">
        <v>39476</v>
      </c>
      <c r="F2394">
        <v>666.16600000000005</v>
      </c>
      <c r="G2394" s="2">
        <v>36724</v>
      </c>
      <c r="H2394">
        <v>760.2</v>
      </c>
      <c r="J2394" s="2">
        <v>45693</v>
      </c>
      <c r="K2394">
        <v>68.53</v>
      </c>
      <c r="L2394" s="2">
        <v>45693</v>
      </c>
      <c r="M2394">
        <v>44.29</v>
      </c>
      <c r="N2394" s="2">
        <v>45693</v>
      </c>
      <c r="O2394">
        <v>69.53</v>
      </c>
      <c r="P2394" s="2">
        <v>43634</v>
      </c>
      <c r="Q2394">
        <v>51.19</v>
      </c>
    </row>
    <row r="2395" spans="1:17" x14ac:dyDescent="0.35">
      <c r="A2395" s="2">
        <v>39023</v>
      </c>
      <c r="B2395">
        <v>3170.415</v>
      </c>
      <c r="C2395" s="2">
        <v>39105</v>
      </c>
      <c r="D2395">
        <v>5954.4</v>
      </c>
      <c r="E2395" s="2">
        <v>39477</v>
      </c>
      <c r="F2395">
        <v>660.71100000000001</v>
      </c>
      <c r="G2395" s="2">
        <v>36725</v>
      </c>
      <c r="H2395">
        <v>744.48</v>
      </c>
      <c r="J2395" s="2">
        <v>45694</v>
      </c>
      <c r="K2395">
        <v>69.599999999999994</v>
      </c>
      <c r="L2395" s="2">
        <v>45694</v>
      </c>
      <c r="M2395">
        <v>44.734999999999999</v>
      </c>
      <c r="N2395" s="2">
        <v>45694</v>
      </c>
      <c r="O2395">
        <v>70.33</v>
      </c>
      <c r="P2395" s="2">
        <v>43635</v>
      </c>
      <c r="Q2395">
        <v>51.07</v>
      </c>
    </row>
    <row r="2396" spans="1:17" x14ac:dyDescent="0.35">
      <c r="A2396" s="2">
        <v>39024</v>
      </c>
      <c r="B2396">
        <v>3164.1669999999999</v>
      </c>
      <c r="C2396" s="2">
        <v>39106</v>
      </c>
      <c r="D2396">
        <v>5990.58</v>
      </c>
      <c r="E2396" s="2">
        <v>39478</v>
      </c>
      <c r="F2396">
        <v>667.91600000000005</v>
      </c>
      <c r="G2396" s="2">
        <v>36726</v>
      </c>
      <c r="H2396">
        <v>737.41</v>
      </c>
      <c r="J2396" s="2">
        <v>45695</v>
      </c>
      <c r="K2396">
        <v>69.75</v>
      </c>
      <c r="L2396" s="2">
        <v>45695</v>
      </c>
      <c r="M2396">
        <v>44.725000000000001</v>
      </c>
      <c r="N2396" s="2">
        <v>45695</v>
      </c>
      <c r="O2396">
        <v>70.02</v>
      </c>
      <c r="P2396" s="2">
        <v>43636</v>
      </c>
      <c r="Q2396">
        <v>51.28</v>
      </c>
    </row>
    <row r="2397" spans="1:17" x14ac:dyDescent="0.35">
      <c r="A2397" s="2">
        <v>39027</v>
      </c>
      <c r="B2397">
        <v>3193.875</v>
      </c>
      <c r="C2397" s="2">
        <v>39107</v>
      </c>
      <c r="D2397">
        <v>5946.4</v>
      </c>
      <c r="E2397" s="2">
        <v>39479</v>
      </c>
      <c r="F2397">
        <v>677.87900000000002</v>
      </c>
      <c r="G2397" s="2">
        <v>36727</v>
      </c>
      <c r="H2397">
        <v>747.99</v>
      </c>
      <c r="J2397" s="2">
        <v>45698</v>
      </c>
      <c r="K2397">
        <v>69.98</v>
      </c>
      <c r="L2397" s="2">
        <v>45698</v>
      </c>
      <c r="M2397">
        <v>44.744999999999997</v>
      </c>
      <c r="N2397" s="2">
        <v>45698</v>
      </c>
      <c r="O2397">
        <v>70.540000000000006</v>
      </c>
      <c r="P2397" s="2">
        <v>43637</v>
      </c>
      <c r="Q2397">
        <v>51.25</v>
      </c>
    </row>
    <row r="2398" spans="1:17" x14ac:dyDescent="0.35">
      <c r="A2398" s="2">
        <v>39028</v>
      </c>
      <c r="B2398">
        <v>3213.6979999999999</v>
      </c>
      <c r="C2398" s="2">
        <v>39108</v>
      </c>
      <c r="D2398">
        <v>5917.88</v>
      </c>
      <c r="E2398" s="2">
        <v>39482</v>
      </c>
      <c r="F2398">
        <v>677.57600000000002</v>
      </c>
      <c r="G2398" s="2">
        <v>36728</v>
      </c>
      <c r="H2398">
        <v>738.07</v>
      </c>
      <c r="J2398" s="2">
        <v>45699</v>
      </c>
      <c r="K2398">
        <v>69.790000000000006</v>
      </c>
      <c r="L2398" s="2">
        <v>45699</v>
      </c>
      <c r="M2398">
        <v>45.115000000000002</v>
      </c>
      <c r="N2398" s="2">
        <v>45699</v>
      </c>
      <c r="O2398">
        <v>70.41</v>
      </c>
      <c r="P2398" s="2">
        <v>43640</v>
      </c>
      <c r="Q2398">
        <v>50.9</v>
      </c>
    </row>
    <row r="2399" spans="1:17" x14ac:dyDescent="0.35">
      <c r="A2399" s="2">
        <v>39029</v>
      </c>
      <c r="B2399">
        <v>3208.3490000000002</v>
      </c>
      <c r="C2399" s="2">
        <v>39111</v>
      </c>
      <c r="D2399">
        <v>5924.74</v>
      </c>
      <c r="E2399" s="2">
        <v>39483</v>
      </c>
      <c r="F2399">
        <v>656.07</v>
      </c>
      <c r="G2399" s="2">
        <v>36731</v>
      </c>
      <c r="H2399">
        <v>732.14</v>
      </c>
      <c r="J2399" s="2">
        <v>45700</v>
      </c>
      <c r="K2399">
        <v>69.540000000000006</v>
      </c>
      <c r="L2399" s="2">
        <v>45700</v>
      </c>
      <c r="M2399">
        <v>44.62</v>
      </c>
      <c r="N2399" s="2">
        <v>45700</v>
      </c>
      <c r="O2399">
        <v>69.89</v>
      </c>
      <c r="P2399" s="2">
        <v>43641</v>
      </c>
      <c r="Q2399">
        <v>50.69</v>
      </c>
    </row>
    <row r="2400" spans="1:17" x14ac:dyDescent="0.35">
      <c r="A2400" s="2">
        <v>39030</v>
      </c>
      <c r="B2400">
        <v>3198.029</v>
      </c>
      <c r="C2400" s="2">
        <v>39112</v>
      </c>
      <c r="D2400">
        <v>5958.33</v>
      </c>
      <c r="E2400" s="2">
        <v>39484</v>
      </c>
      <c r="F2400">
        <v>650.62199999999996</v>
      </c>
      <c r="G2400" s="2">
        <v>36732</v>
      </c>
      <c r="H2400">
        <v>735.21</v>
      </c>
      <c r="J2400" s="2">
        <v>45701</v>
      </c>
      <c r="K2400">
        <v>69.83</v>
      </c>
      <c r="L2400" s="2">
        <v>45701</v>
      </c>
      <c r="M2400">
        <v>45.06</v>
      </c>
      <c r="N2400" s="2">
        <v>45701</v>
      </c>
      <c r="O2400">
        <v>70.239999999999995</v>
      </c>
      <c r="P2400" s="2">
        <v>43642</v>
      </c>
      <c r="Q2400">
        <v>50.52</v>
      </c>
    </row>
    <row r="2401" spans="1:17" x14ac:dyDescent="0.35">
      <c r="A2401" s="2">
        <v>39031</v>
      </c>
      <c r="B2401">
        <v>3205.7689999999998</v>
      </c>
      <c r="C2401" s="2">
        <v>39113</v>
      </c>
      <c r="D2401">
        <v>5968.5</v>
      </c>
      <c r="E2401" s="2">
        <v>39485</v>
      </c>
      <c r="F2401">
        <v>644.81799999999998</v>
      </c>
      <c r="G2401" s="2">
        <v>36733</v>
      </c>
      <c r="H2401">
        <v>731.88</v>
      </c>
      <c r="J2401" s="2">
        <v>45702</v>
      </c>
      <c r="K2401">
        <v>69.81</v>
      </c>
      <c r="L2401" s="2">
        <v>45702</v>
      </c>
      <c r="M2401">
        <v>45.03</v>
      </c>
      <c r="N2401" s="2">
        <v>45702</v>
      </c>
      <c r="O2401">
        <v>70</v>
      </c>
      <c r="P2401" s="2">
        <v>43643</v>
      </c>
      <c r="Q2401">
        <v>50.57</v>
      </c>
    </row>
    <row r="2402" spans="1:17" x14ac:dyDescent="0.35">
      <c r="A2402" s="2">
        <v>39034</v>
      </c>
      <c r="B2402">
        <v>3202.3389999999999</v>
      </c>
      <c r="C2402" s="2">
        <v>39114</v>
      </c>
      <c r="D2402">
        <v>6028.3</v>
      </c>
      <c r="E2402" s="2">
        <v>39486</v>
      </c>
      <c r="F2402">
        <v>645.20600000000002</v>
      </c>
      <c r="G2402" s="2">
        <v>36734</v>
      </c>
      <c r="H2402">
        <v>712.67</v>
      </c>
      <c r="J2402" s="2">
        <v>45705</v>
      </c>
      <c r="K2402">
        <v>70.22</v>
      </c>
      <c r="L2402" s="2">
        <v>45705</v>
      </c>
      <c r="M2402">
        <v>45.3</v>
      </c>
      <c r="N2402" s="2">
        <v>45705</v>
      </c>
      <c r="O2402">
        <v>70.31</v>
      </c>
      <c r="P2402" s="2">
        <v>43644</v>
      </c>
      <c r="Q2402">
        <v>50.8</v>
      </c>
    </row>
    <row r="2403" spans="1:17" x14ac:dyDescent="0.35">
      <c r="A2403" s="2">
        <v>39035</v>
      </c>
      <c r="B2403">
        <v>3217.1039999999998</v>
      </c>
      <c r="C2403" s="2">
        <v>39115</v>
      </c>
      <c r="D2403">
        <v>6034.24</v>
      </c>
      <c r="E2403" s="2">
        <v>39489</v>
      </c>
      <c r="F2403">
        <v>643.39400000000001</v>
      </c>
      <c r="G2403" s="2">
        <v>36735</v>
      </c>
      <c r="H2403">
        <v>689.77</v>
      </c>
      <c r="J2403" s="2">
        <v>45706</v>
      </c>
      <c r="K2403">
        <v>70.14</v>
      </c>
      <c r="L2403" s="2">
        <v>45706</v>
      </c>
      <c r="M2403">
        <v>45.534999999999997</v>
      </c>
      <c r="N2403" s="2">
        <v>45706</v>
      </c>
      <c r="O2403">
        <v>70.27</v>
      </c>
      <c r="P2403" s="2">
        <v>43647</v>
      </c>
      <c r="Q2403">
        <v>51.54</v>
      </c>
    </row>
    <row r="2404" spans="1:17" x14ac:dyDescent="0.35">
      <c r="A2404" s="2">
        <v>39036</v>
      </c>
      <c r="B2404">
        <v>3226.68</v>
      </c>
      <c r="C2404" s="2">
        <v>39118</v>
      </c>
      <c r="D2404">
        <v>6024.94</v>
      </c>
      <c r="E2404" s="2">
        <v>39490</v>
      </c>
      <c r="F2404">
        <v>656.43</v>
      </c>
      <c r="G2404" s="2">
        <v>36738</v>
      </c>
      <c r="H2404">
        <v>700.74</v>
      </c>
      <c r="J2404" s="2">
        <v>45707</v>
      </c>
      <c r="K2404">
        <v>70.400000000000006</v>
      </c>
      <c r="L2404" s="2">
        <v>45707</v>
      </c>
      <c r="M2404">
        <v>45.55</v>
      </c>
      <c r="N2404" s="2">
        <v>45707</v>
      </c>
      <c r="O2404">
        <v>70.569999999999993</v>
      </c>
      <c r="P2404" s="2">
        <v>43648</v>
      </c>
      <c r="Q2404">
        <v>51.56</v>
      </c>
    </row>
    <row r="2405" spans="1:17" x14ac:dyDescent="0.35">
      <c r="A2405" s="2">
        <v>39037</v>
      </c>
      <c r="B2405">
        <v>3229.319</v>
      </c>
      <c r="C2405" s="2">
        <v>39119</v>
      </c>
      <c r="D2405">
        <v>6051.54</v>
      </c>
      <c r="E2405" s="2">
        <v>39491</v>
      </c>
      <c r="F2405">
        <v>660.84400000000005</v>
      </c>
      <c r="G2405" s="2">
        <v>36739</v>
      </c>
      <c r="H2405">
        <v>700.47</v>
      </c>
      <c r="J2405" s="2">
        <v>45708</v>
      </c>
      <c r="K2405">
        <v>69.09</v>
      </c>
      <c r="L2405" s="2">
        <v>45708</v>
      </c>
      <c r="M2405">
        <v>45.445</v>
      </c>
      <c r="N2405" s="2">
        <v>45708</v>
      </c>
      <c r="O2405">
        <v>70.11</v>
      </c>
      <c r="P2405" s="2">
        <v>43649</v>
      </c>
      <c r="Q2405">
        <v>52.13</v>
      </c>
    </row>
    <row r="2406" spans="1:17" x14ac:dyDescent="0.35">
      <c r="A2406" s="2">
        <v>39038</v>
      </c>
      <c r="B2406">
        <v>3224.51</v>
      </c>
      <c r="C2406" s="2">
        <v>39120</v>
      </c>
      <c r="D2406">
        <v>6066.53</v>
      </c>
      <c r="E2406" s="2">
        <v>39492</v>
      </c>
      <c r="F2406">
        <v>660.29899999999998</v>
      </c>
      <c r="G2406" s="2">
        <v>36740</v>
      </c>
      <c r="H2406">
        <v>692.25</v>
      </c>
      <c r="J2406" s="2">
        <v>45709</v>
      </c>
      <c r="K2406">
        <v>69.150000000000006</v>
      </c>
      <c r="L2406" s="2">
        <v>45709</v>
      </c>
      <c r="M2406">
        <v>45.505000000000003</v>
      </c>
      <c r="N2406" s="2">
        <v>45709</v>
      </c>
      <c r="O2406">
        <v>70.16</v>
      </c>
      <c r="P2406" s="2">
        <v>43650</v>
      </c>
      <c r="Q2406">
        <v>52.23</v>
      </c>
    </row>
    <row r="2407" spans="1:17" x14ac:dyDescent="0.35">
      <c r="A2407" s="2">
        <v>39041</v>
      </c>
      <c r="B2407">
        <v>3215.4549999999999</v>
      </c>
      <c r="C2407" s="2">
        <v>39121</v>
      </c>
      <c r="D2407">
        <v>6042.37</v>
      </c>
      <c r="E2407" s="2">
        <v>39493</v>
      </c>
      <c r="F2407">
        <v>657.23599999999999</v>
      </c>
      <c r="G2407" s="2">
        <v>36741</v>
      </c>
      <c r="H2407">
        <v>687.24</v>
      </c>
      <c r="J2407" s="2">
        <v>45712</v>
      </c>
      <c r="K2407">
        <v>67.97</v>
      </c>
      <c r="L2407" s="2">
        <v>45712</v>
      </c>
      <c r="M2407">
        <v>45.24</v>
      </c>
      <c r="N2407" s="2">
        <v>45712</v>
      </c>
      <c r="O2407">
        <v>69.64</v>
      </c>
      <c r="P2407" s="2">
        <v>43651</v>
      </c>
      <c r="Q2407">
        <v>52.13</v>
      </c>
    </row>
    <row r="2408" spans="1:17" x14ac:dyDescent="0.35">
      <c r="A2408" s="2">
        <v>39042</v>
      </c>
      <c r="B2408">
        <v>3223.9780000000001</v>
      </c>
      <c r="C2408" s="2">
        <v>39122</v>
      </c>
      <c r="D2408">
        <v>6034.46</v>
      </c>
      <c r="E2408" s="2">
        <v>39496</v>
      </c>
      <c r="F2408">
        <v>660.82399999999996</v>
      </c>
      <c r="G2408" s="2">
        <v>36742</v>
      </c>
      <c r="H2408">
        <v>695.3</v>
      </c>
      <c r="J2408" s="2">
        <v>45713</v>
      </c>
      <c r="K2408">
        <v>66.680000000000007</v>
      </c>
      <c r="L2408" s="2">
        <v>45713</v>
      </c>
      <c r="M2408">
        <v>45.234999999999999</v>
      </c>
      <c r="N2408" s="2">
        <v>45713</v>
      </c>
      <c r="O2408">
        <v>68.83</v>
      </c>
      <c r="P2408" s="2">
        <v>43654</v>
      </c>
      <c r="Q2408">
        <v>52.02</v>
      </c>
    </row>
    <row r="2409" spans="1:17" x14ac:dyDescent="0.35">
      <c r="A2409" s="2">
        <v>39043</v>
      </c>
      <c r="B2409">
        <v>3246.3980000000001</v>
      </c>
      <c r="C2409" s="2">
        <v>39125</v>
      </c>
      <c r="D2409">
        <v>6007.93</v>
      </c>
      <c r="E2409" s="2">
        <v>39497</v>
      </c>
      <c r="F2409">
        <v>663.16800000000001</v>
      </c>
      <c r="G2409" s="2">
        <v>36745</v>
      </c>
      <c r="H2409">
        <v>701.32</v>
      </c>
      <c r="J2409" s="2">
        <v>45714</v>
      </c>
      <c r="K2409">
        <v>67.989999999999995</v>
      </c>
      <c r="L2409" s="2">
        <v>45714</v>
      </c>
      <c r="M2409">
        <v>45.67</v>
      </c>
      <c r="N2409" s="2">
        <v>45714</v>
      </c>
      <c r="O2409">
        <v>69.489999999999995</v>
      </c>
      <c r="P2409" s="2">
        <v>43655</v>
      </c>
      <c r="Q2409">
        <v>51.97</v>
      </c>
    </row>
    <row r="2410" spans="1:17" x14ac:dyDescent="0.35">
      <c r="A2410" s="2">
        <v>39044</v>
      </c>
      <c r="B2410">
        <v>3247.64</v>
      </c>
      <c r="C2410" s="2">
        <v>39126</v>
      </c>
      <c r="D2410">
        <v>6056.55</v>
      </c>
      <c r="E2410" s="2">
        <v>39498</v>
      </c>
      <c r="F2410">
        <v>660.01</v>
      </c>
      <c r="G2410" s="2">
        <v>36746</v>
      </c>
      <c r="H2410">
        <v>703.2</v>
      </c>
      <c r="J2410" s="2">
        <v>45715</v>
      </c>
      <c r="K2410">
        <v>68.22</v>
      </c>
      <c r="L2410" s="2">
        <v>45715</v>
      </c>
      <c r="M2410">
        <v>45.81</v>
      </c>
      <c r="N2410" s="2">
        <v>45715</v>
      </c>
      <c r="O2410">
        <v>69.599999999999994</v>
      </c>
      <c r="P2410" s="2">
        <v>43656</v>
      </c>
      <c r="Q2410">
        <v>52.02</v>
      </c>
    </row>
    <row r="2411" spans="1:17" x14ac:dyDescent="0.35">
      <c r="A2411" s="2">
        <v>39045</v>
      </c>
      <c r="B2411">
        <v>3243.94</v>
      </c>
      <c r="C2411" s="2">
        <v>39127</v>
      </c>
      <c r="D2411">
        <v>6112.86</v>
      </c>
      <c r="E2411" s="2">
        <v>39499</v>
      </c>
      <c r="F2411">
        <v>661.04499999999996</v>
      </c>
      <c r="G2411" s="2">
        <v>36747</v>
      </c>
      <c r="H2411">
        <v>709.01</v>
      </c>
      <c r="J2411" s="2">
        <v>45716</v>
      </c>
      <c r="K2411">
        <v>67.37</v>
      </c>
      <c r="L2411" s="2">
        <v>45716</v>
      </c>
      <c r="M2411">
        <v>45.33</v>
      </c>
      <c r="N2411" s="2">
        <v>45716</v>
      </c>
      <c r="O2411">
        <v>68.88</v>
      </c>
      <c r="P2411" s="2">
        <v>43657</v>
      </c>
      <c r="Q2411">
        <v>52.11</v>
      </c>
    </row>
    <row r="2412" spans="1:17" x14ac:dyDescent="0.35">
      <c r="A2412" s="2">
        <v>39048</v>
      </c>
      <c r="B2412">
        <v>3210.0230000000001</v>
      </c>
      <c r="C2412" s="2">
        <v>39128</v>
      </c>
      <c r="D2412">
        <v>6125.74</v>
      </c>
      <c r="E2412" s="2">
        <v>39500</v>
      </c>
      <c r="F2412">
        <v>662.024</v>
      </c>
      <c r="G2412" s="2">
        <v>36748</v>
      </c>
      <c r="H2412">
        <v>706.54</v>
      </c>
      <c r="J2412" s="2">
        <v>45719</v>
      </c>
      <c r="K2412">
        <v>67.680000000000007</v>
      </c>
      <c r="L2412" s="2">
        <v>45719</v>
      </c>
      <c r="M2412">
        <v>45.7</v>
      </c>
      <c r="N2412" s="2">
        <v>45719</v>
      </c>
      <c r="O2412">
        <v>69.09</v>
      </c>
      <c r="P2412" s="2">
        <v>43658</v>
      </c>
      <c r="Q2412">
        <v>52.2</v>
      </c>
    </row>
    <row r="2413" spans="1:17" x14ac:dyDescent="0.35">
      <c r="A2413" s="2">
        <v>39049</v>
      </c>
      <c r="B2413">
        <v>3212.3780000000002</v>
      </c>
      <c r="C2413" s="2">
        <v>39129</v>
      </c>
      <c r="D2413">
        <v>6117.33</v>
      </c>
      <c r="E2413" s="2">
        <v>39503</v>
      </c>
      <c r="F2413">
        <v>672.02700000000004</v>
      </c>
      <c r="G2413" s="2">
        <v>36749</v>
      </c>
      <c r="H2413">
        <v>706.33</v>
      </c>
      <c r="J2413" s="2">
        <v>45720</v>
      </c>
      <c r="K2413">
        <v>64.819999999999993</v>
      </c>
      <c r="L2413" s="2">
        <v>45720</v>
      </c>
      <c r="M2413">
        <v>44.35</v>
      </c>
      <c r="N2413" s="2">
        <v>45720</v>
      </c>
      <c r="O2413">
        <v>67.16</v>
      </c>
      <c r="P2413" s="2">
        <v>43661</v>
      </c>
      <c r="Q2413">
        <v>52.28</v>
      </c>
    </row>
    <row r="2414" spans="1:17" x14ac:dyDescent="0.35">
      <c r="A2414" s="2">
        <v>39050</v>
      </c>
      <c r="B2414">
        <v>3250.2449999999999</v>
      </c>
      <c r="C2414" s="2">
        <v>39132</v>
      </c>
      <c r="D2414">
        <v>6127.01</v>
      </c>
      <c r="E2414" s="2">
        <v>39504</v>
      </c>
      <c r="F2414">
        <v>678.71699999999998</v>
      </c>
      <c r="G2414" s="2">
        <v>36752</v>
      </c>
      <c r="H2414">
        <v>716.71</v>
      </c>
      <c r="J2414" s="2">
        <v>45721</v>
      </c>
      <c r="K2414">
        <v>64.11</v>
      </c>
      <c r="L2414" s="2">
        <v>45721</v>
      </c>
      <c r="M2414">
        <v>44.094999999999999</v>
      </c>
      <c r="N2414" s="2">
        <v>45721</v>
      </c>
      <c r="O2414">
        <v>66.040000000000006</v>
      </c>
      <c r="P2414" s="2">
        <v>43662</v>
      </c>
      <c r="Q2414">
        <v>52.45</v>
      </c>
    </row>
    <row r="2415" spans="1:17" x14ac:dyDescent="0.35">
      <c r="A2415" s="2">
        <v>39051</v>
      </c>
      <c r="B2415">
        <v>3261.1239999999998</v>
      </c>
      <c r="C2415" s="2">
        <v>39133</v>
      </c>
      <c r="D2415">
        <v>6132.08</v>
      </c>
      <c r="E2415" s="2">
        <v>39505</v>
      </c>
      <c r="F2415">
        <v>684.12099999999998</v>
      </c>
      <c r="G2415" s="2">
        <v>36753</v>
      </c>
      <c r="H2415">
        <v>718.41</v>
      </c>
      <c r="J2415" s="2">
        <v>45722</v>
      </c>
      <c r="K2415">
        <v>63.92</v>
      </c>
      <c r="L2415" s="2">
        <v>45722</v>
      </c>
      <c r="M2415">
        <v>44.484999999999999</v>
      </c>
      <c r="N2415" s="2">
        <v>45722</v>
      </c>
      <c r="O2415">
        <v>66.150000000000006</v>
      </c>
      <c r="P2415" s="2">
        <v>43663</v>
      </c>
      <c r="Q2415">
        <v>52.16</v>
      </c>
    </row>
    <row r="2416" spans="1:17" x14ac:dyDescent="0.35">
      <c r="A2416" s="2">
        <v>39052</v>
      </c>
      <c r="B2416">
        <v>3256.299</v>
      </c>
      <c r="C2416" s="2">
        <v>39134</v>
      </c>
      <c r="D2416">
        <v>6104.36</v>
      </c>
      <c r="E2416" s="2">
        <v>39506</v>
      </c>
      <c r="F2416">
        <v>677.54200000000003</v>
      </c>
      <c r="G2416" s="2">
        <v>36754</v>
      </c>
      <c r="H2416">
        <v>719.58</v>
      </c>
      <c r="J2416" s="2">
        <v>45723</v>
      </c>
      <c r="K2416">
        <v>62.04</v>
      </c>
      <c r="L2416" s="2">
        <v>45723</v>
      </c>
      <c r="M2416">
        <v>44.255000000000003</v>
      </c>
      <c r="N2416" s="2">
        <v>45723</v>
      </c>
      <c r="O2416">
        <v>64.98</v>
      </c>
      <c r="P2416" s="2">
        <v>43664</v>
      </c>
      <c r="Q2416">
        <v>51.87</v>
      </c>
    </row>
    <row r="2417" spans="1:17" x14ac:dyDescent="0.35">
      <c r="A2417" s="2">
        <v>39055</v>
      </c>
      <c r="B2417">
        <v>3276.607</v>
      </c>
      <c r="C2417" s="2">
        <v>39135</v>
      </c>
      <c r="D2417">
        <v>6107.53</v>
      </c>
      <c r="E2417" s="2">
        <v>39507</v>
      </c>
      <c r="F2417">
        <v>664.36400000000003</v>
      </c>
      <c r="G2417" s="2">
        <v>36755</v>
      </c>
      <c r="H2417">
        <v>724.25</v>
      </c>
      <c r="J2417" s="2">
        <v>45726</v>
      </c>
      <c r="K2417">
        <v>61.4</v>
      </c>
      <c r="L2417" s="2">
        <v>45726</v>
      </c>
      <c r="M2417">
        <v>44.21</v>
      </c>
      <c r="N2417" s="2">
        <v>45726</v>
      </c>
      <c r="O2417">
        <v>64.94</v>
      </c>
      <c r="P2417" s="2">
        <v>43665</v>
      </c>
      <c r="Q2417">
        <v>52.22</v>
      </c>
    </row>
    <row r="2418" spans="1:17" x14ac:dyDescent="0.35">
      <c r="A2418" s="2">
        <v>39056</v>
      </c>
      <c r="B2418">
        <v>3289.0410000000002</v>
      </c>
      <c r="C2418" s="2">
        <v>39136</v>
      </c>
      <c r="D2418">
        <v>6118.86</v>
      </c>
      <c r="E2418" s="2">
        <v>39510</v>
      </c>
      <c r="F2418">
        <v>658.79499999999996</v>
      </c>
      <c r="G2418" s="2">
        <v>36756</v>
      </c>
      <c r="H2418">
        <v>722.58</v>
      </c>
      <c r="J2418" s="2">
        <v>45727</v>
      </c>
      <c r="K2418">
        <v>60.4</v>
      </c>
      <c r="L2418" s="2">
        <v>45727</v>
      </c>
      <c r="M2418">
        <v>43.09</v>
      </c>
      <c r="N2418" s="2">
        <v>45727</v>
      </c>
      <c r="O2418">
        <v>63.25</v>
      </c>
      <c r="P2418" s="2">
        <v>43668</v>
      </c>
      <c r="Q2418">
        <v>52.04</v>
      </c>
    </row>
    <row r="2419" spans="1:17" x14ac:dyDescent="0.35">
      <c r="A2419" s="2">
        <v>39057</v>
      </c>
      <c r="B2419">
        <v>3293.2179999999998</v>
      </c>
      <c r="C2419" s="2">
        <v>39139</v>
      </c>
      <c r="D2419">
        <v>6141.93</v>
      </c>
      <c r="E2419" s="2">
        <v>39511</v>
      </c>
      <c r="F2419">
        <v>655.37699999999995</v>
      </c>
      <c r="G2419" s="2">
        <v>36759</v>
      </c>
      <c r="H2419">
        <v>722.51</v>
      </c>
      <c r="P2419" s="2">
        <v>43669</v>
      </c>
      <c r="Q2419">
        <v>52.52</v>
      </c>
    </row>
    <row r="2420" spans="1:17" x14ac:dyDescent="0.35">
      <c r="A2420" s="2">
        <v>39058</v>
      </c>
      <c r="B2420">
        <v>3292.0619999999999</v>
      </c>
      <c r="C2420" s="2">
        <v>39140</v>
      </c>
      <c r="D2420">
        <v>6002.29</v>
      </c>
      <c r="E2420" s="2">
        <v>39512</v>
      </c>
      <c r="F2420">
        <v>662.38900000000001</v>
      </c>
      <c r="G2420" s="2">
        <v>36760</v>
      </c>
      <c r="H2420">
        <v>721.96</v>
      </c>
      <c r="P2420" s="2">
        <v>43670</v>
      </c>
      <c r="Q2420">
        <v>52.77</v>
      </c>
    </row>
    <row r="2421" spans="1:17" x14ac:dyDescent="0.35">
      <c r="A2421" s="2">
        <v>39059</v>
      </c>
      <c r="B2421">
        <v>3293.84</v>
      </c>
      <c r="C2421" s="2">
        <v>39141</v>
      </c>
      <c r="D2421">
        <v>5943.87</v>
      </c>
      <c r="E2421" s="2">
        <v>39513</v>
      </c>
      <c r="F2421">
        <v>655.36599999999999</v>
      </c>
      <c r="G2421" s="2">
        <v>36761</v>
      </c>
      <c r="H2421">
        <v>724.94</v>
      </c>
      <c r="P2421" s="2">
        <v>43671</v>
      </c>
      <c r="Q2421">
        <v>52.63</v>
      </c>
    </row>
    <row r="2422" spans="1:17" x14ac:dyDescent="0.35">
      <c r="A2422" s="2">
        <v>39062</v>
      </c>
      <c r="B2422">
        <v>3292.9490000000001</v>
      </c>
      <c r="C2422" s="2">
        <v>39142</v>
      </c>
      <c r="D2422">
        <v>5910.9</v>
      </c>
      <c r="E2422" s="2">
        <v>39514</v>
      </c>
      <c r="F2422">
        <v>648.24</v>
      </c>
      <c r="G2422" s="2">
        <v>36762</v>
      </c>
      <c r="H2422">
        <v>730.08</v>
      </c>
      <c r="P2422" s="2">
        <v>43672</v>
      </c>
      <c r="Q2422">
        <v>52.95</v>
      </c>
    </row>
    <row r="2423" spans="1:17" x14ac:dyDescent="0.35">
      <c r="A2423" s="2">
        <v>39063</v>
      </c>
      <c r="B2423">
        <v>3298.2919999999999</v>
      </c>
      <c r="C2423" s="2">
        <v>39143</v>
      </c>
      <c r="D2423">
        <v>5866.04</v>
      </c>
      <c r="E2423" s="2">
        <v>39517</v>
      </c>
      <c r="F2423">
        <v>638.95699999999999</v>
      </c>
      <c r="G2423" s="2">
        <v>36763</v>
      </c>
      <c r="H2423">
        <v>734.37</v>
      </c>
      <c r="P2423" s="2">
        <v>43675</v>
      </c>
      <c r="Q2423">
        <v>52.83</v>
      </c>
    </row>
    <row r="2424" spans="1:17" x14ac:dyDescent="0.35">
      <c r="A2424" s="2">
        <v>39064</v>
      </c>
      <c r="B2424">
        <v>3305.9569999999999</v>
      </c>
      <c r="C2424" s="2">
        <v>39146</v>
      </c>
      <c r="D2424">
        <v>5778.39</v>
      </c>
      <c r="E2424" s="2">
        <v>39518</v>
      </c>
      <c r="F2424">
        <v>652.077</v>
      </c>
      <c r="G2424" s="2">
        <v>36766</v>
      </c>
      <c r="H2424">
        <v>739.88</v>
      </c>
      <c r="P2424" s="2">
        <v>43676</v>
      </c>
      <c r="Q2424">
        <v>52.54</v>
      </c>
    </row>
    <row r="2425" spans="1:17" x14ac:dyDescent="0.35">
      <c r="A2425" s="2">
        <v>39065</v>
      </c>
      <c r="B2425">
        <v>3326.252</v>
      </c>
      <c r="C2425" s="2">
        <v>39147</v>
      </c>
      <c r="D2425">
        <v>5858.92</v>
      </c>
      <c r="E2425" s="2">
        <v>39519</v>
      </c>
      <c r="F2425">
        <v>656.32799999999997</v>
      </c>
      <c r="G2425" s="2">
        <v>36767</v>
      </c>
      <c r="H2425">
        <v>738.52</v>
      </c>
      <c r="P2425" s="2">
        <v>43677</v>
      </c>
      <c r="Q2425">
        <v>52.62</v>
      </c>
    </row>
    <row r="2426" spans="1:17" x14ac:dyDescent="0.35">
      <c r="A2426" s="2">
        <v>39066</v>
      </c>
      <c r="B2426">
        <v>3326.3330000000001</v>
      </c>
      <c r="C2426" s="2">
        <v>39148</v>
      </c>
      <c r="D2426">
        <v>5870.89</v>
      </c>
      <c r="E2426" s="2">
        <v>39520</v>
      </c>
      <c r="F2426">
        <v>654.14700000000005</v>
      </c>
      <c r="G2426" s="2">
        <v>36768</v>
      </c>
      <c r="H2426">
        <v>734.4</v>
      </c>
      <c r="P2426" s="2">
        <v>43678</v>
      </c>
      <c r="Q2426">
        <v>52.96</v>
      </c>
    </row>
    <row r="2427" spans="1:17" x14ac:dyDescent="0.35">
      <c r="A2427" s="2">
        <v>39069</v>
      </c>
      <c r="B2427">
        <v>3317.819</v>
      </c>
      <c r="C2427" s="2">
        <v>39149</v>
      </c>
      <c r="D2427">
        <v>5926.96</v>
      </c>
      <c r="E2427" s="2">
        <v>39521</v>
      </c>
      <c r="F2427">
        <v>646.23500000000001</v>
      </c>
      <c r="G2427" s="2">
        <v>36769</v>
      </c>
      <c r="H2427">
        <v>743.39</v>
      </c>
      <c r="P2427" s="2">
        <v>43679</v>
      </c>
      <c r="Q2427">
        <v>51.28</v>
      </c>
    </row>
    <row r="2428" spans="1:17" x14ac:dyDescent="0.35">
      <c r="A2428" s="2">
        <v>39070</v>
      </c>
      <c r="B2428">
        <v>3317.7959999999998</v>
      </c>
      <c r="C2428" s="2">
        <v>39150</v>
      </c>
      <c r="D2428">
        <v>5933.54</v>
      </c>
      <c r="E2428" s="2">
        <v>39524</v>
      </c>
      <c r="F2428">
        <v>630.923</v>
      </c>
      <c r="G2428" s="2">
        <v>36770</v>
      </c>
      <c r="H2428">
        <v>757.46</v>
      </c>
      <c r="P2428" s="2">
        <v>43682</v>
      </c>
      <c r="Q2428">
        <v>49.97</v>
      </c>
    </row>
    <row r="2429" spans="1:17" x14ac:dyDescent="0.35">
      <c r="A2429" s="2">
        <v>39071</v>
      </c>
      <c r="B2429">
        <v>3326.451</v>
      </c>
      <c r="C2429" s="2">
        <v>39153</v>
      </c>
      <c r="D2429">
        <v>5949.34</v>
      </c>
      <c r="E2429" s="2">
        <v>39525</v>
      </c>
      <c r="F2429">
        <v>652.81899999999996</v>
      </c>
      <c r="G2429" s="2">
        <v>36773</v>
      </c>
      <c r="H2429">
        <v>761.84</v>
      </c>
      <c r="P2429" s="2">
        <v>43683</v>
      </c>
      <c r="Q2429">
        <v>49.64</v>
      </c>
    </row>
    <row r="2430" spans="1:17" x14ac:dyDescent="0.35">
      <c r="A2430" s="2">
        <v>39072</v>
      </c>
      <c r="B2430">
        <v>3317.127</v>
      </c>
      <c r="C2430" s="2">
        <v>39154</v>
      </c>
      <c r="D2430">
        <v>5863.9</v>
      </c>
      <c r="E2430" s="2">
        <v>39526</v>
      </c>
      <c r="F2430">
        <v>639.78300000000002</v>
      </c>
      <c r="G2430" s="2">
        <v>36774</v>
      </c>
      <c r="H2430">
        <v>744.11</v>
      </c>
      <c r="P2430" s="2">
        <v>43684</v>
      </c>
      <c r="Q2430">
        <v>49.75</v>
      </c>
    </row>
    <row r="2431" spans="1:17" x14ac:dyDescent="0.35">
      <c r="A2431" s="2">
        <v>39073</v>
      </c>
      <c r="B2431">
        <v>3302.9209999999998</v>
      </c>
      <c r="C2431" s="2">
        <v>39155</v>
      </c>
      <c r="D2431">
        <v>5804.6</v>
      </c>
      <c r="E2431" s="2">
        <v>39527</v>
      </c>
      <c r="F2431">
        <v>639.27099999999996</v>
      </c>
      <c r="G2431" s="2">
        <v>36775</v>
      </c>
      <c r="H2431">
        <v>728.78</v>
      </c>
      <c r="P2431" s="2">
        <v>43685</v>
      </c>
      <c r="Q2431">
        <v>50.81</v>
      </c>
    </row>
    <row r="2432" spans="1:17" x14ac:dyDescent="0.35">
      <c r="A2432" s="2">
        <v>39076</v>
      </c>
      <c r="B2432">
        <v>3301.65</v>
      </c>
      <c r="C2432" s="2">
        <v>39156</v>
      </c>
      <c r="D2432">
        <v>5863.69</v>
      </c>
      <c r="E2432" s="2">
        <v>39528</v>
      </c>
      <c r="F2432">
        <v>639.32299999999998</v>
      </c>
      <c r="G2432" s="2">
        <v>36776</v>
      </c>
      <c r="H2432">
        <v>731.91</v>
      </c>
      <c r="P2432" s="2">
        <v>43686</v>
      </c>
      <c r="Q2432">
        <v>50.48</v>
      </c>
    </row>
    <row r="2433" spans="1:17" x14ac:dyDescent="0.35">
      <c r="A2433" s="2">
        <v>39077</v>
      </c>
      <c r="B2433">
        <v>3307.194</v>
      </c>
      <c r="C2433" s="2">
        <v>39157</v>
      </c>
      <c r="D2433">
        <v>5848.95</v>
      </c>
      <c r="E2433" s="2">
        <v>39531</v>
      </c>
      <c r="F2433">
        <v>645.04999999999995</v>
      </c>
      <c r="G2433" s="2">
        <v>36777</v>
      </c>
      <c r="H2433">
        <v>718.53</v>
      </c>
      <c r="P2433" s="2">
        <v>43689</v>
      </c>
      <c r="Q2433">
        <v>50.22</v>
      </c>
    </row>
    <row r="2434" spans="1:17" x14ac:dyDescent="0.35">
      <c r="A2434" s="2">
        <v>39078</v>
      </c>
      <c r="B2434">
        <v>3333.4769999999999</v>
      </c>
      <c r="C2434" s="2">
        <v>39160</v>
      </c>
      <c r="D2434">
        <v>5917.93</v>
      </c>
      <c r="E2434" s="2">
        <v>39532</v>
      </c>
      <c r="F2434">
        <v>658.58799999999997</v>
      </c>
      <c r="G2434" s="2">
        <v>36780</v>
      </c>
      <c r="H2434">
        <v>709.03</v>
      </c>
      <c r="P2434" s="2">
        <v>43690</v>
      </c>
      <c r="Q2434">
        <v>50.78</v>
      </c>
    </row>
    <row r="2435" spans="1:17" x14ac:dyDescent="0.35">
      <c r="A2435" s="2">
        <v>39079</v>
      </c>
      <c r="B2435">
        <v>3334.2710000000002</v>
      </c>
      <c r="C2435" s="2">
        <v>39161</v>
      </c>
      <c r="D2435">
        <v>5962.43</v>
      </c>
      <c r="E2435" s="2">
        <v>39533</v>
      </c>
      <c r="F2435">
        <v>656.62800000000004</v>
      </c>
      <c r="G2435" s="2">
        <v>36781</v>
      </c>
      <c r="H2435">
        <v>700</v>
      </c>
      <c r="P2435" s="2">
        <v>43691</v>
      </c>
      <c r="Q2435">
        <v>50.06</v>
      </c>
    </row>
    <row r="2436" spans="1:17" x14ac:dyDescent="0.35">
      <c r="A2436" s="2">
        <v>39080</v>
      </c>
      <c r="B2436">
        <v>3327.4259999999999</v>
      </c>
      <c r="C2436" s="2">
        <v>39162</v>
      </c>
      <c r="D2436">
        <v>6022.24</v>
      </c>
      <c r="E2436" s="2">
        <v>39534</v>
      </c>
      <c r="F2436">
        <v>657.76400000000001</v>
      </c>
      <c r="G2436" s="2">
        <v>36782</v>
      </c>
      <c r="H2436">
        <v>699.2</v>
      </c>
      <c r="P2436" s="2">
        <v>43693</v>
      </c>
      <c r="Q2436">
        <v>50.63</v>
      </c>
    </row>
    <row r="2437" spans="1:17" x14ac:dyDescent="0.35">
      <c r="A2437" s="2">
        <v>39083</v>
      </c>
      <c r="B2437">
        <v>3327.4259999999999</v>
      </c>
      <c r="C2437" s="2">
        <v>39163</v>
      </c>
      <c r="D2437">
        <v>6078.73</v>
      </c>
      <c r="E2437" s="2">
        <v>39535</v>
      </c>
      <c r="F2437">
        <v>653.42899999999997</v>
      </c>
      <c r="G2437" s="2">
        <v>36783</v>
      </c>
      <c r="H2437">
        <v>705.35</v>
      </c>
      <c r="P2437" s="2">
        <v>43696</v>
      </c>
      <c r="Q2437">
        <v>51.22</v>
      </c>
    </row>
    <row r="2438" spans="1:17" x14ac:dyDescent="0.35">
      <c r="A2438" s="2">
        <v>39084</v>
      </c>
      <c r="B2438">
        <v>3351.6219999999998</v>
      </c>
      <c r="C2438" s="2">
        <v>39164</v>
      </c>
      <c r="D2438">
        <v>6093.05</v>
      </c>
      <c r="E2438" s="2">
        <v>39538</v>
      </c>
      <c r="F2438">
        <v>655.38499999999999</v>
      </c>
      <c r="G2438" s="2">
        <v>36784</v>
      </c>
      <c r="H2438">
        <v>698.87</v>
      </c>
      <c r="P2438" s="2">
        <v>43697</v>
      </c>
      <c r="Q2438">
        <v>51.02</v>
      </c>
    </row>
    <row r="2439" spans="1:17" x14ac:dyDescent="0.35">
      <c r="A2439" s="2">
        <v>39085</v>
      </c>
      <c r="B2439">
        <v>3339.0810000000001</v>
      </c>
      <c r="C2439" s="2">
        <v>39167</v>
      </c>
      <c r="D2439">
        <v>6084.2</v>
      </c>
      <c r="E2439" s="2">
        <v>39539</v>
      </c>
      <c r="F2439">
        <v>669.89400000000001</v>
      </c>
      <c r="G2439" s="2">
        <v>36787</v>
      </c>
      <c r="H2439">
        <v>686.08</v>
      </c>
      <c r="P2439" s="2">
        <v>43698</v>
      </c>
      <c r="Q2439">
        <v>51.31</v>
      </c>
    </row>
    <row r="2440" spans="1:17" x14ac:dyDescent="0.35">
      <c r="A2440" s="2">
        <v>39086</v>
      </c>
      <c r="B2440">
        <v>3329.4920000000002</v>
      </c>
      <c r="C2440" s="2">
        <v>39168</v>
      </c>
      <c r="D2440">
        <v>6064.89</v>
      </c>
      <c r="E2440" s="2">
        <v>39540</v>
      </c>
      <c r="F2440">
        <v>673.58100000000002</v>
      </c>
      <c r="G2440" s="2">
        <v>36788</v>
      </c>
      <c r="H2440">
        <v>693.1</v>
      </c>
      <c r="P2440" s="2">
        <v>43699</v>
      </c>
      <c r="Q2440">
        <v>51.13</v>
      </c>
    </row>
    <row r="2441" spans="1:17" x14ac:dyDescent="0.35">
      <c r="A2441" s="2">
        <v>39087</v>
      </c>
      <c r="B2441">
        <v>3296.8510000000001</v>
      </c>
      <c r="C2441" s="2">
        <v>39169</v>
      </c>
      <c r="D2441">
        <v>6034.86</v>
      </c>
      <c r="E2441" s="2">
        <v>39541</v>
      </c>
      <c r="F2441">
        <v>675.09500000000003</v>
      </c>
      <c r="G2441" s="2">
        <v>36789</v>
      </c>
      <c r="H2441">
        <v>690.6</v>
      </c>
      <c r="P2441" s="2">
        <v>43700</v>
      </c>
      <c r="Q2441">
        <v>50.34</v>
      </c>
    </row>
    <row r="2442" spans="1:17" x14ac:dyDescent="0.35">
      <c r="A2442" s="2">
        <v>39090</v>
      </c>
      <c r="B2442">
        <v>3300.7420000000002</v>
      </c>
      <c r="C2442" s="2">
        <v>39170</v>
      </c>
      <c r="D2442">
        <v>6061.17</v>
      </c>
      <c r="E2442" s="2">
        <v>39542</v>
      </c>
      <c r="F2442">
        <v>679.29300000000001</v>
      </c>
      <c r="G2442" s="2">
        <v>36790</v>
      </c>
      <c r="H2442">
        <v>681.34</v>
      </c>
      <c r="P2442" s="2">
        <v>43703</v>
      </c>
      <c r="Q2442">
        <v>50.44</v>
      </c>
    </row>
    <row r="2443" spans="1:17" x14ac:dyDescent="0.35">
      <c r="A2443" s="2">
        <v>39091</v>
      </c>
      <c r="B2443">
        <v>3303.78</v>
      </c>
      <c r="C2443" s="2">
        <v>39171</v>
      </c>
      <c r="D2443">
        <v>6047.17</v>
      </c>
      <c r="E2443" s="2">
        <v>39545</v>
      </c>
      <c r="F2443">
        <v>683.52200000000005</v>
      </c>
      <c r="G2443" s="2">
        <v>36791</v>
      </c>
      <c r="H2443">
        <v>674.44</v>
      </c>
      <c r="P2443" s="2">
        <v>43704</v>
      </c>
      <c r="Q2443">
        <v>50.65</v>
      </c>
    </row>
    <row r="2444" spans="1:17" x14ac:dyDescent="0.35">
      <c r="A2444" s="2">
        <v>39092</v>
      </c>
      <c r="B2444">
        <v>3287.4</v>
      </c>
      <c r="C2444" s="2">
        <v>39174</v>
      </c>
      <c r="D2444">
        <v>6063.75</v>
      </c>
      <c r="E2444" s="2">
        <v>39546</v>
      </c>
      <c r="F2444">
        <v>678.62599999999998</v>
      </c>
      <c r="G2444" s="2">
        <v>36794</v>
      </c>
      <c r="H2444">
        <v>674.82</v>
      </c>
      <c r="P2444" s="2">
        <v>43705</v>
      </c>
      <c r="Q2444">
        <v>50.75</v>
      </c>
    </row>
    <row r="2445" spans="1:17" x14ac:dyDescent="0.35">
      <c r="A2445" s="2">
        <v>39093</v>
      </c>
      <c r="B2445">
        <v>3310.2190000000001</v>
      </c>
      <c r="C2445" s="2">
        <v>39175</v>
      </c>
      <c r="D2445">
        <v>6114.86</v>
      </c>
      <c r="E2445" s="2">
        <v>39547</v>
      </c>
      <c r="F2445">
        <v>675.29700000000003</v>
      </c>
      <c r="G2445" s="2">
        <v>36795</v>
      </c>
      <c r="H2445">
        <v>667.64</v>
      </c>
      <c r="P2445" s="2">
        <v>43706</v>
      </c>
      <c r="Q2445">
        <v>51.41</v>
      </c>
    </row>
    <row r="2446" spans="1:17" x14ac:dyDescent="0.35">
      <c r="A2446" s="2">
        <v>39094</v>
      </c>
      <c r="B2446">
        <v>3337.3209999999999</v>
      </c>
      <c r="C2446" s="2">
        <v>39176</v>
      </c>
      <c r="D2446">
        <v>6129.06</v>
      </c>
      <c r="E2446" s="2">
        <v>39548</v>
      </c>
      <c r="F2446">
        <v>678.19399999999996</v>
      </c>
      <c r="G2446" s="2">
        <v>36796</v>
      </c>
      <c r="H2446">
        <v>666.82</v>
      </c>
      <c r="P2446" s="2">
        <v>43707</v>
      </c>
      <c r="Q2446">
        <v>51.75</v>
      </c>
    </row>
    <row r="2447" spans="1:17" x14ac:dyDescent="0.35">
      <c r="A2447" s="2">
        <v>39097</v>
      </c>
      <c r="B2447">
        <v>3350.27</v>
      </c>
      <c r="C2447" s="2">
        <v>39177</v>
      </c>
      <c r="D2447">
        <v>6145.43</v>
      </c>
      <c r="E2447" s="2">
        <v>39549</v>
      </c>
      <c r="F2447">
        <v>669.20699999999999</v>
      </c>
      <c r="G2447" s="2">
        <v>36797</v>
      </c>
      <c r="H2447">
        <v>670.74</v>
      </c>
      <c r="P2447" s="2">
        <v>43710</v>
      </c>
      <c r="Q2447">
        <v>51.79</v>
      </c>
    </row>
    <row r="2448" spans="1:17" x14ac:dyDescent="0.35">
      <c r="A2448" s="2">
        <v>39098</v>
      </c>
      <c r="B2448">
        <v>3343.2750000000001</v>
      </c>
      <c r="C2448" s="2">
        <v>39178</v>
      </c>
      <c r="D2448">
        <v>6143.25</v>
      </c>
      <c r="E2448" s="2">
        <v>39552</v>
      </c>
      <c r="F2448">
        <v>665.16</v>
      </c>
      <c r="G2448" s="2">
        <v>36798</v>
      </c>
      <c r="H2448">
        <v>661.46</v>
      </c>
      <c r="P2448" s="2">
        <v>43711</v>
      </c>
      <c r="Q2448">
        <v>51.65</v>
      </c>
    </row>
    <row r="2449" spans="1:17" x14ac:dyDescent="0.35">
      <c r="A2449" s="2">
        <v>39099</v>
      </c>
      <c r="B2449">
        <v>3344.4409999999998</v>
      </c>
      <c r="C2449" s="2">
        <v>39181</v>
      </c>
      <c r="D2449">
        <v>6137.66</v>
      </c>
      <c r="E2449" s="2">
        <v>39553</v>
      </c>
      <c r="F2449">
        <v>667.93</v>
      </c>
      <c r="G2449" s="2">
        <v>36801</v>
      </c>
      <c r="H2449">
        <v>663.45</v>
      </c>
      <c r="P2449" s="2">
        <v>43712</v>
      </c>
      <c r="Q2449">
        <v>51.97</v>
      </c>
    </row>
    <row r="2450" spans="1:17" x14ac:dyDescent="0.35">
      <c r="A2450" s="2">
        <v>39100</v>
      </c>
      <c r="B2450">
        <v>3338.154</v>
      </c>
      <c r="C2450" s="2">
        <v>39182</v>
      </c>
      <c r="D2450">
        <v>6174.81</v>
      </c>
      <c r="E2450" s="2">
        <v>39554</v>
      </c>
      <c r="F2450">
        <v>683.54</v>
      </c>
      <c r="G2450" s="2">
        <v>36802</v>
      </c>
      <c r="H2450">
        <v>659.65</v>
      </c>
      <c r="P2450" s="2">
        <v>43713</v>
      </c>
      <c r="Q2450">
        <v>52.56</v>
      </c>
    </row>
    <row r="2451" spans="1:17" x14ac:dyDescent="0.35">
      <c r="A2451" s="2">
        <v>39101</v>
      </c>
      <c r="B2451">
        <v>3351.0529999999999</v>
      </c>
      <c r="C2451" s="2">
        <v>39183</v>
      </c>
      <c r="D2451">
        <v>6157.23</v>
      </c>
      <c r="E2451" s="2">
        <v>39555</v>
      </c>
      <c r="F2451">
        <v>681.11099999999999</v>
      </c>
      <c r="G2451" s="2">
        <v>36803</v>
      </c>
      <c r="H2451">
        <v>656.11</v>
      </c>
      <c r="P2451" s="2">
        <v>43714</v>
      </c>
      <c r="Q2451">
        <v>52.6</v>
      </c>
    </row>
    <row r="2452" spans="1:17" x14ac:dyDescent="0.35">
      <c r="A2452" s="2">
        <v>39104</v>
      </c>
      <c r="B2452">
        <v>3343.395</v>
      </c>
      <c r="C2452" s="2">
        <v>39184</v>
      </c>
      <c r="D2452">
        <v>6174.55</v>
      </c>
      <c r="E2452" s="2">
        <v>39556</v>
      </c>
      <c r="F2452">
        <v>688.19100000000003</v>
      </c>
      <c r="G2452" s="2">
        <v>36804</v>
      </c>
      <c r="H2452">
        <v>656.3</v>
      </c>
      <c r="P2452" s="2">
        <v>43717</v>
      </c>
      <c r="Q2452">
        <v>52.62</v>
      </c>
    </row>
    <row r="2453" spans="1:17" x14ac:dyDescent="0.35">
      <c r="A2453" s="2">
        <v>39105</v>
      </c>
      <c r="B2453">
        <v>3357.8409999999999</v>
      </c>
      <c r="C2453" s="2">
        <v>39185</v>
      </c>
      <c r="D2453">
        <v>6191.99</v>
      </c>
      <c r="E2453" s="2">
        <v>39559</v>
      </c>
      <c r="F2453">
        <v>689.92</v>
      </c>
      <c r="G2453" s="2">
        <v>36805</v>
      </c>
      <c r="H2453">
        <v>644.01</v>
      </c>
      <c r="P2453" s="2">
        <v>43718</v>
      </c>
      <c r="Q2453">
        <v>52.4</v>
      </c>
    </row>
    <row r="2454" spans="1:17" x14ac:dyDescent="0.35">
      <c r="A2454" s="2">
        <v>39106</v>
      </c>
      <c r="B2454">
        <v>3379.0770000000002</v>
      </c>
      <c r="C2454" s="2">
        <v>39188</v>
      </c>
      <c r="D2454">
        <v>6267.65</v>
      </c>
      <c r="E2454" s="2">
        <v>39560</v>
      </c>
      <c r="F2454">
        <v>686.50099999999998</v>
      </c>
      <c r="G2454" s="2">
        <v>36808</v>
      </c>
      <c r="H2454">
        <v>633.63</v>
      </c>
      <c r="P2454" s="2">
        <v>43719</v>
      </c>
      <c r="Q2454">
        <v>53.1</v>
      </c>
    </row>
    <row r="2455" spans="1:17" x14ac:dyDescent="0.35">
      <c r="A2455" s="2">
        <v>39107</v>
      </c>
      <c r="B2455">
        <v>3355.4479999999999</v>
      </c>
      <c r="C2455" s="2">
        <v>39189</v>
      </c>
      <c r="D2455">
        <v>6277.42</v>
      </c>
      <c r="E2455" s="2">
        <v>39561</v>
      </c>
      <c r="F2455">
        <v>690.91800000000001</v>
      </c>
      <c r="G2455" s="2">
        <v>36809</v>
      </c>
      <c r="H2455">
        <v>626.48</v>
      </c>
      <c r="P2455" s="2">
        <v>43720</v>
      </c>
      <c r="Q2455">
        <v>53.22</v>
      </c>
    </row>
    <row r="2456" spans="1:17" x14ac:dyDescent="0.35">
      <c r="A2456" s="2">
        <v>39108</v>
      </c>
      <c r="B2456">
        <v>3337.34</v>
      </c>
      <c r="C2456" s="2">
        <v>39190</v>
      </c>
      <c r="D2456">
        <v>6294.27</v>
      </c>
      <c r="E2456" s="2">
        <v>39562</v>
      </c>
      <c r="F2456">
        <v>689.61500000000001</v>
      </c>
      <c r="G2456" s="2">
        <v>36810</v>
      </c>
      <c r="H2456">
        <v>610.85</v>
      </c>
      <c r="P2456" s="2">
        <v>43721</v>
      </c>
      <c r="Q2456">
        <v>53.25</v>
      </c>
    </row>
    <row r="2457" spans="1:17" x14ac:dyDescent="0.35">
      <c r="A2457" s="2">
        <v>39111</v>
      </c>
      <c r="B2457">
        <v>3341.2269999999999</v>
      </c>
      <c r="C2457" s="2">
        <v>39191</v>
      </c>
      <c r="D2457">
        <v>6266.66</v>
      </c>
      <c r="E2457" s="2">
        <v>39563</v>
      </c>
      <c r="F2457">
        <v>692.30499999999995</v>
      </c>
      <c r="G2457" s="2">
        <v>36811</v>
      </c>
      <c r="H2457">
        <v>602.70000000000005</v>
      </c>
      <c r="P2457" s="2">
        <v>43724</v>
      </c>
      <c r="Q2457">
        <v>53.24</v>
      </c>
    </row>
    <row r="2458" spans="1:17" x14ac:dyDescent="0.35">
      <c r="A2458" s="2">
        <v>39112</v>
      </c>
      <c r="B2458">
        <v>3358.76</v>
      </c>
      <c r="C2458" s="2">
        <v>39192</v>
      </c>
      <c r="D2458">
        <v>6325</v>
      </c>
      <c r="E2458" s="2">
        <v>39566</v>
      </c>
      <c r="F2458">
        <v>692.97500000000002</v>
      </c>
      <c r="G2458" s="2">
        <v>36812</v>
      </c>
      <c r="H2458">
        <v>623.42999999999995</v>
      </c>
      <c r="P2458" s="2">
        <v>43725</v>
      </c>
      <c r="Q2458">
        <v>53.07</v>
      </c>
    </row>
    <row r="2459" spans="1:17" x14ac:dyDescent="0.35">
      <c r="A2459" s="2">
        <v>39113</v>
      </c>
      <c r="B2459">
        <v>3366.7069999999999</v>
      </c>
      <c r="C2459" s="2">
        <v>39195</v>
      </c>
      <c r="D2459">
        <v>6307.59</v>
      </c>
      <c r="E2459" s="2">
        <v>39567</v>
      </c>
      <c r="F2459">
        <v>686.30499999999995</v>
      </c>
      <c r="G2459" s="2">
        <v>36815</v>
      </c>
      <c r="H2459">
        <v>622.74</v>
      </c>
      <c r="P2459" s="2">
        <v>43726</v>
      </c>
      <c r="Q2459">
        <v>53.01</v>
      </c>
    </row>
    <row r="2460" spans="1:17" x14ac:dyDescent="0.35">
      <c r="A2460" s="2">
        <v>39114</v>
      </c>
      <c r="B2460">
        <v>3398.1759999999999</v>
      </c>
      <c r="C2460" s="2">
        <v>39196</v>
      </c>
      <c r="D2460">
        <v>6293.21</v>
      </c>
      <c r="E2460" s="2">
        <v>39568</v>
      </c>
      <c r="F2460">
        <v>686.26300000000003</v>
      </c>
      <c r="G2460" s="2">
        <v>36816</v>
      </c>
      <c r="H2460">
        <v>610.88</v>
      </c>
      <c r="P2460" s="2">
        <v>43727</v>
      </c>
      <c r="Q2460">
        <v>53.48</v>
      </c>
    </row>
    <row r="2461" spans="1:17" x14ac:dyDescent="0.35">
      <c r="A2461" s="2">
        <v>39115</v>
      </c>
      <c r="B2461">
        <v>3401.864</v>
      </c>
      <c r="C2461" s="2">
        <v>39197</v>
      </c>
      <c r="D2461">
        <v>6344.91</v>
      </c>
      <c r="E2461" s="2">
        <v>39569</v>
      </c>
      <c r="F2461">
        <v>690.74599999999998</v>
      </c>
      <c r="G2461" s="2">
        <v>36817</v>
      </c>
      <c r="H2461">
        <v>598.28</v>
      </c>
      <c r="P2461" s="2">
        <v>43728</v>
      </c>
      <c r="Q2461">
        <v>53.54</v>
      </c>
    </row>
    <row r="2462" spans="1:17" x14ac:dyDescent="0.35">
      <c r="A2462" s="2">
        <v>39118</v>
      </c>
      <c r="B2462">
        <v>3394.538</v>
      </c>
      <c r="C2462" s="2">
        <v>39198</v>
      </c>
      <c r="D2462">
        <v>6337.4</v>
      </c>
      <c r="E2462" s="2">
        <v>39570</v>
      </c>
      <c r="F2462">
        <v>697.63099999999997</v>
      </c>
      <c r="G2462" s="2">
        <v>36818</v>
      </c>
      <c r="H2462">
        <v>624.39</v>
      </c>
      <c r="P2462" s="2">
        <v>43731</v>
      </c>
      <c r="Q2462">
        <v>53.24</v>
      </c>
    </row>
    <row r="2463" spans="1:17" x14ac:dyDescent="0.35">
      <c r="A2463" s="2">
        <v>39119</v>
      </c>
      <c r="B2463">
        <v>3406.0390000000002</v>
      </c>
      <c r="C2463" s="2">
        <v>39199</v>
      </c>
      <c r="D2463">
        <v>6332.27</v>
      </c>
      <c r="E2463" s="2">
        <v>39573</v>
      </c>
      <c r="F2463">
        <v>696.08199999999999</v>
      </c>
      <c r="G2463" s="2">
        <v>36819</v>
      </c>
      <c r="H2463">
        <v>629.87</v>
      </c>
      <c r="P2463" s="2">
        <v>43732</v>
      </c>
      <c r="Q2463">
        <v>53.2</v>
      </c>
    </row>
    <row r="2464" spans="1:17" x14ac:dyDescent="0.35">
      <c r="A2464" s="2">
        <v>39120</v>
      </c>
      <c r="B2464">
        <v>3417.6770000000001</v>
      </c>
      <c r="C2464" s="2">
        <v>39202</v>
      </c>
      <c r="D2464">
        <v>6314.91</v>
      </c>
      <c r="E2464" s="2">
        <v>39574</v>
      </c>
      <c r="F2464">
        <v>699.11199999999997</v>
      </c>
      <c r="G2464" s="2">
        <v>36822</v>
      </c>
      <c r="H2464">
        <v>628.80999999999995</v>
      </c>
      <c r="P2464" s="2">
        <v>43733</v>
      </c>
      <c r="Q2464">
        <v>53.08</v>
      </c>
    </row>
    <row r="2465" spans="1:17" x14ac:dyDescent="0.35">
      <c r="A2465" s="2">
        <v>39121</v>
      </c>
      <c r="B2465">
        <v>3405.4549999999999</v>
      </c>
      <c r="C2465" s="2">
        <v>39203</v>
      </c>
      <c r="D2465">
        <v>6309.17</v>
      </c>
      <c r="E2465" s="2">
        <v>39575</v>
      </c>
      <c r="F2465">
        <v>691.548</v>
      </c>
      <c r="G2465" s="2">
        <v>36823</v>
      </c>
      <c r="H2465">
        <v>634.23</v>
      </c>
      <c r="P2465" s="2">
        <v>43734</v>
      </c>
      <c r="Q2465">
        <v>53.18</v>
      </c>
    </row>
    <row r="2466" spans="1:17" x14ac:dyDescent="0.35">
      <c r="A2466" s="2">
        <v>39122</v>
      </c>
      <c r="B2466">
        <v>3398.7049999999999</v>
      </c>
      <c r="C2466" s="2">
        <v>39204</v>
      </c>
      <c r="D2466">
        <v>6344.88</v>
      </c>
      <c r="E2466" s="2">
        <v>39576</v>
      </c>
      <c r="F2466">
        <v>692.351</v>
      </c>
      <c r="G2466" s="2">
        <v>36824</v>
      </c>
      <c r="H2466">
        <v>610.79999999999995</v>
      </c>
      <c r="P2466" s="2">
        <v>43735</v>
      </c>
      <c r="Q2466">
        <v>53.38</v>
      </c>
    </row>
    <row r="2467" spans="1:17" x14ac:dyDescent="0.35">
      <c r="A2467" s="2">
        <v>39125</v>
      </c>
      <c r="B2467">
        <v>3381.8980000000001</v>
      </c>
      <c r="C2467" s="2">
        <v>39205</v>
      </c>
      <c r="D2467">
        <v>6367.38</v>
      </c>
      <c r="E2467" s="2">
        <v>39577</v>
      </c>
      <c r="F2467">
        <v>688.327</v>
      </c>
      <c r="G2467" s="2">
        <v>36825</v>
      </c>
      <c r="H2467">
        <v>607.30999999999995</v>
      </c>
      <c r="P2467" s="2">
        <v>43738</v>
      </c>
      <c r="Q2467">
        <v>53.46</v>
      </c>
    </row>
    <row r="2468" spans="1:17" x14ac:dyDescent="0.35">
      <c r="A2468" s="2">
        <v>39126</v>
      </c>
      <c r="B2468">
        <v>3406.8589999999999</v>
      </c>
      <c r="C2468" s="2">
        <v>39206</v>
      </c>
      <c r="D2468">
        <v>6394.69</v>
      </c>
      <c r="E2468" s="2">
        <v>39580</v>
      </c>
      <c r="F2468">
        <v>695.61400000000003</v>
      </c>
      <c r="G2468" s="2">
        <v>36826</v>
      </c>
      <c r="H2468">
        <v>614.1</v>
      </c>
      <c r="P2468" s="2">
        <v>43739</v>
      </c>
      <c r="Q2468">
        <v>52.97</v>
      </c>
    </row>
    <row r="2469" spans="1:17" x14ac:dyDescent="0.35">
      <c r="A2469" s="2">
        <v>39127</v>
      </c>
      <c r="B2469">
        <v>3444.585</v>
      </c>
      <c r="C2469" s="2">
        <v>39209</v>
      </c>
      <c r="D2469">
        <v>6429.43</v>
      </c>
      <c r="E2469" s="2">
        <v>39581</v>
      </c>
      <c r="F2469">
        <v>694.87800000000004</v>
      </c>
      <c r="G2469" s="2">
        <v>36829</v>
      </c>
      <c r="H2469">
        <v>609.21</v>
      </c>
      <c r="P2469" s="2">
        <v>43740</v>
      </c>
      <c r="Q2469">
        <v>51.56</v>
      </c>
    </row>
    <row r="2470" spans="1:17" x14ac:dyDescent="0.35">
      <c r="A2470" s="2">
        <v>39128</v>
      </c>
      <c r="B2470">
        <v>3456.1610000000001</v>
      </c>
      <c r="C2470" s="2">
        <v>39210</v>
      </c>
      <c r="D2470">
        <v>6389.99</v>
      </c>
      <c r="E2470" s="2">
        <v>39582</v>
      </c>
      <c r="F2470">
        <v>698.81799999999998</v>
      </c>
      <c r="G2470" s="2">
        <v>36830</v>
      </c>
      <c r="H2470">
        <v>623.26</v>
      </c>
      <c r="P2470" s="2">
        <v>43741</v>
      </c>
      <c r="Q2470">
        <v>51.55</v>
      </c>
    </row>
    <row r="2471" spans="1:17" x14ac:dyDescent="0.35">
      <c r="A2471" s="2">
        <v>39129</v>
      </c>
      <c r="B2471">
        <v>3451.2150000000001</v>
      </c>
      <c r="C2471" s="2">
        <v>39211</v>
      </c>
      <c r="D2471">
        <v>6414.83</v>
      </c>
      <c r="E2471" s="2">
        <v>39583</v>
      </c>
      <c r="F2471">
        <v>705.77499999999998</v>
      </c>
      <c r="G2471" s="2">
        <v>36831</v>
      </c>
      <c r="H2471">
        <v>624.59</v>
      </c>
      <c r="P2471" s="2">
        <v>43742</v>
      </c>
      <c r="Q2471">
        <v>52.26</v>
      </c>
    </row>
    <row r="2472" spans="1:17" x14ac:dyDescent="0.35">
      <c r="A2472" s="2">
        <v>39132</v>
      </c>
      <c r="B2472">
        <v>3457.259</v>
      </c>
      <c r="C2472" s="2">
        <v>39212</v>
      </c>
      <c r="D2472">
        <v>6343.8</v>
      </c>
      <c r="E2472" s="2">
        <v>39584</v>
      </c>
      <c r="F2472">
        <v>710.31</v>
      </c>
      <c r="G2472" s="2">
        <v>36832</v>
      </c>
      <c r="H2472">
        <v>627.5</v>
      </c>
      <c r="P2472" s="2">
        <v>43745</v>
      </c>
      <c r="Q2472">
        <v>52.53</v>
      </c>
    </row>
    <row r="2473" spans="1:17" x14ac:dyDescent="0.35">
      <c r="A2473" s="2">
        <v>39133</v>
      </c>
      <c r="B2473">
        <v>3459.4520000000002</v>
      </c>
      <c r="C2473" s="2">
        <v>39213</v>
      </c>
      <c r="D2473">
        <v>6386.98</v>
      </c>
      <c r="E2473" s="2">
        <v>39587</v>
      </c>
      <c r="F2473">
        <v>714.08900000000006</v>
      </c>
      <c r="G2473" s="2">
        <v>36833</v>
      </c>
      <c r="H2473">
        <v>628.92999999999995</v>
      </c>
      <c r="P2473" s="2">
        <v>43746</v>
      </c>
      <c r="Q2473">
        <v>51.81</v>
      </c>
    </row>
    <row r="2474" spans="1:17" x14ac:dyDescent="0.35">
      <c r="A2474" s="2">
        <v>39134</v>
      </c>
      <c r="B2474">
        <v>3446.4180000000001</v>
      </c>
      <c r="C2474" s="2">
        <v>39216</v>
      </c>
      <c r="D2474">
        <v>6389.41</v>
      </c>
      <c r="E2474" s="2">
        <v>39588</v>
      </c>
      <c r="F2474">
        <v>705.61099999999999</v>
      </c>
      <c r="G2474" s="2">
        <v>36836</v>
      </c>
      <c r="H2474">
        <v>631.27</v>
      </c>
      <c r="P2474" s="2">
        <v>43747</v>
      </c>
      <c r="Q2474">
        <v>51.96</v>
      </c>
    </row>
    <row r="2475" spans="1:17" x14ac:dyDescent="0.35">
      <c r="A2475" s="2">
        <v>39135</v>
      </c>
      <c r="B2475">
        <v>3450.221</v>
      </c>
      <c r="C2475" s="2">
        <v>39217</v>
      </c>
      <c r="D2475">
        <v>6404.45</v>
      </c>
      <c r="E2475" s="2">
        <v>39589</v>
      </c>
      <c r="F2475">
        <v>700.66499999999996</v>
      </c>
      <c r="G2475" s="2">
        <v>36837</v>
      </c>
      <c r="H2475">
        <v>631.24</v>
      </c>
      <c r="P2475" s="2">
        <v>43748</v>
      </c>
      <c r="Q2475">
        <v>52.34</v>
      </c>
    </row>
    <row r="2476" spans="1:17" x14ac:dyDescent="0.35">
      <c r="A2476" s="2">
        <v>39136</v>
      </c>
      <c r="B2476">
        <v>3457.1480000000001</v>
      </c>
      <c r="C2476" s="2">
        <v>39218</v>
      </c>
      <c r="D2476">
        <v>6417.01</v>
      </c>
      <c r="E2476" s="2">
        <v>39590</v>
      </c>
      <c r="F2476">
        <v>703.08399999999995</v>
      </c>
      <c r="G2476" s="2">
        <v>36838</v>
      </c>
      <c r="H2476">
        <v>625.6</v>
      </c>
      <c r="P2476" s="2">
        <v>43749</v>
      </c>
      <c r="Q2476">
        <v>53.14</v>
      </c>
    </row>
    <row r="2477" spans="1:17" x14ac:dyDescent="0.35">
      <c r="A2477" s="2">
        <v>39139</v>
      </c>
      <c r="B2477">
        <v>3463.7060000000001</v>
      </c>
      <c r="C2477" s="2">
        <v>39219</v>
      </c>
      <c r="D2477">
        <v>6406.98</v>
      </c>
      <c r="E2477" s="2">
        <v>39591</v>
      </c>
      <c r="F2477">
        <v>695.197</v>
      </c>
      <c r="G2477" s="2">
        <v>36839</v>
      </c>
      <c r="H2477">
        <v>625.66999999999996</v>
      </c>
      <c r="P2477" s="2">
        <v>43752</v>
      </c>
      <c r="Q2477">
        <v>52.86</v>
      </c>
    </row>
    <row r="2478" spans="1:17" x14ac:dyDescent="0.35">
      <c r="A2478" s="2">
        <v>39140</v>
      </c>
      <c r="B2478">
        <v>3377.8339999999998</v>
      </c>
      <c r="C2478" s="2">
        <v>39220</v>
      </c>
      <c r="D2478">
        <v>6444.23</v>
      </c>
      <c r="E2478" s="2">
        <v>39594</v>
      </c>
      <c r="F2478">
        <v>693.52700000000004</v>
      </c>
      <c r="G2478" s="2">
        <v>36840</v>
      </c>
      <c r="H2478">
        <v>621.85</v>
      </c>
      <c r="P2478" s="2">
        <v>43753</v>
      </c>
      <c r="Q2478">
        <v>53.25</v>
      </c>
    </row>
    <row r="2479" spans="1:17" x14ac:dyDescent="0.35">
      <c r="A2479" s="2">
        <v>39141</v>
      </c>
      <c r="B2479">
        <v>3349.1880000000001</v>
      </c>
      <c r="C2479" s="2">
        <v>39223</v>
      </c>
      <c r="D2479">
        <v>6452.37</v>
      </c>
      <c r="E2479" s="2">
        <v>39595</v>
      </c>
      <c r="F2479">
        <v>693.51199999999994</v>
      </c>
      <c r="G2479" s="2">
        <v>36843</v>
      </c>
      <c r="H2479">
        <v>609.25</v>
      </c>
      <c r="P2479" s="2">
        <v>43754</v>
      </c>
      <c r="Q2479">
        <v>53.09</v>
      </c>
    </row>
    <row r="2480" spans="1:17" x14ac:dyDescent="0.35">
      <c r="A2480" s="2">
        <v>39142</v>
      </c>
      <c r="B2480">
        <v>3329.0659999999998</v>
      </c>
      <c r="C2480" s="2">
        <v>39224</v>
      </c>
      <c r="D2480">
        <v>6454.04</v>
      </c>
      <c r="E2480" s="2">
        <v>39596</v>
      </c>
      <c r="F2480">
        <v>696.28</v>
      </c>
      <c r="G2480" s="2">
        <v>36844</v>
      </c>
      <c r="H2480">
        <v>616.75</v>
      </c>
      <c r="P2480" s="2">
        <v>43755</v>
      </c>
      <c r="Q2480">
        <v>52.9</v>
      </c>
    </row>
    <row r="2481" spans="1:17" x14ac:dyDescent="0.35">
      <c r="A2481" s="2">
        <v>39143</v>
      </c>
      <c r="B2481">
        <v>3303.4380000000001</v>
      </c>
      <c r="C2481" s="2">
        <v>39225</v>
      </c>
      <c r="D2481">
        <v>6476.11</v>
      </c>
      <c r="E2481" s="2">
        <v>39597</v>
      </c>
      <c r="F2481">
        <v>699.81700000000001</v>
      </c>
      <c r="G2481" s="2">
        <v>36845</v>
      </c>
      <c r="H2481">
        <v>620.37</v>
      </c>
      <c r="P2481" s="2">
        <v>43756</v>
      </c>
      <c r="Q2481">
        <v>52.71</v>
      </c>
    </row>
    <row r="2482" spans="1:17" x14ac:dyDescent="0.35">
      <c r="A2482" s="2">
        <v>39146</v>
      </c>
      <c r="B2482">
        <v>3253.0230000000001</v>
      </c>
      <c r="C2482" s="2">
        <v>39226</v>
      </c>
      <c r="D2482">
        <v>6414.87</v>
      </c>
      <c r="E2482" s="2">
        <v>39598</v>
      </c>
      <c r="F2482">
        <v>698.83900000000006</v>
      </c>
      <c r="G2482" s="2">
        <v>36846</v>
      </c>
      <c r="H2482">
        <v>617.09</v>
      </c>
      <c r="P2482" s="2">
        <v>43759</v>
      </c>
      <c r="Q2482">
        <v>52.98</v>
      </c>
    </row>
    <row r="2483" spans="1:17" x14ac:dyDescent="0.35">
      <c r="A2483" s="2">
        <v>39147</v>
      </c>
      <c r="B2483">
        <v>3298.5949999999998</v>
      </c>
      <c r="C2483" s="2">
        <v>39227</v>
      </c>
      <c r="D2483">
        <v>6422.81</v>
      </c>
      <c r="E2483" s="2">
        <v>39601</v>
      </c>
      <c r="F2483">
        <v>693.31299999999999</v>
      </c>
      <c r="G2483" s="2">
        <v>36847</v>
      </c>
      <c r="H2483">
        <v>613.85</v>
      </c>
      <c r="P2483" s="2">
        <v>43760</v>
      </c>
      <c r="Q2483">
        <v>53.09</v>
      </c>
    </row>
    <row r="2484" spans="1:17" x14ac:dyDescent="0.35">
      <c r="A2484" s="2">
        <v>39148</v>
      </c>
      <c r="B2484">
        <v>3306.3049999999998</v>
      </c>
      <c r="C2484" s="2">
        <v>39230</v>
      </c>
      <c r="D2484">
        <v>6431.28</v>
      </c>
      <c r="E2484" s="2">
        <v>39602</v>
      </c>
      <c r="F2484">
        <v>692.29</v>
      </c>
      <c r="G2484" s="2">
        <v>36850</v>
      </c>
      <c r="H2484">
        <v>604.33000000000004</v>
      </c>
      <c r="P2484" s="2">
        <v>43761</v>
      </c>
      <c r="Q2484">
        <v>53.08</v>
      </c>
    </row>
    <row r="2485" spans="1:17" x14ac:dyDescent="0.35">
      <c r="A2485" s="2">
        <v>39149</v>
      </c>
      <c r="B2485">
        <v>3336.24</v>
      </c>
      <c r="C2485" s="2">
        <v>39231</v>
      </c>
      <c r="D2485">
        <v>6447.9</v>
      </c>
      <c r="E2485" s="2">
        <v>39603</v>
      </c>
      <c r="F2485">
        <v>689.35699999999997</v>
      </c>
      <c r="G2485" s="2">
        <v>36851</v>
      </c>
      <c r="H2485">
        <v>604.07000000000005</v>
      </c>
      <c r="P2485" s="2">
        <v>43762</v>
      </c>
      <c r="Q2485">
        <v>53.42</v>
      </c>
    </row>
    <row r="2486" spans="1:17" x14ac:dyDescent="0.35">
      <c r="A2486" s="2">
        <v>39150</v>
      </c>
      <c r="B2486">
        <v>3340.36</v>
      </c>
      <c r="C2486" s="2">
        <v>39232</v>
      </c>
      <c r="D2486">
        <v>6458.08</v>
      </c>
      <c r="E2486" s="2">
        <v>39604</v>
      </c>
      <c r="F2486">
        <v>696.17200000000003</v>
      </c>
      <c r="G2486" s="2">
        <v>36852</v>
      </c>
      <c r="H2486">
        <v>592.38</v>
      </c>
      <c r="P2486" s="2">
        <v>43763</v>
      </c>
      <c r="Q2486">
        <v>53.64</v>
      </c>
    </row>
    <row r="2487" spans="1:17" x14ac:dyDescent="0.35">
      <c r="A2487" s="2">
        <v>39153</v>
      </c>
      <c r="B2487">
        <v>3352.1419999999998</v>
      </c>
      <c r="C2487" s="2">
        <v>39233</v>
      </c>
      <c r="D2487">
        <v>6485.07</v>
      </c>
      <c r="E2487" s="2">
        <v>39605</v>
      </c>
      <c r="F2487">
        <v>685.55499999999995</v>
      </c>
      <c r="G2487" s="2">
        <v>36853</v>
      </c>
      <c r="H2487">
        <v>593.51</v>
      </c>
      <c r="P2487" s="2">
        <v>43766</v>
      </c>
      <c r="Q2487">
        <v>53.8</v>
      </c>
    </row>
    <row r="2488" spans="1:17" x14ac:dyDescent="0.35">
      <c r="A2488" s="2">
        <v>39154</v>
      </c>
      <c r="B2488">
        <v>3305.4870000000001</v>
      </c>
      <c r="C2488" s="2">
        <v>39234</v>
      </c>
      <c r="D2488">
        <v>6521.22</v>
      </c>
      <c r="E2488" s="2">
        <v>39608</v>
      </c>
      <c r="F2488">
        <v>685.50800000000004</v>
      </c>
      <c r="G2488" s="2">
        <v>36854</v>
      </c>
      <c r="H2488">
        <v>597.16</v>
      </c>
      <c r="P2488" s="2">
        <v>43767</v>
      </c>
      <c r="Q2488">
        <v>53.81</v>
      </c>
    </row>
    <row r="2489" spans="1:17" x14ac:dyDescent="0.35">
      <c r="A2489" s="2">
        <v>39155</v>
      </c>
      <c r="B2489">
        <v>3276.2579999999998</v>
      </c>
      <c r="C2489" s="2">
        <v>39237</v>
      </c>
      <c r="D2489">
        <v>6537.11</v>
      </c>
      <c r="E2489" s="2">
        <v>39609</v>
      </c>
      <c r="F2489">
        <v>678.27599999999995</v>
      </c>
      <c r="G2489" s="2">
        <v>36857</v>
      </c>
      <c r="H2489">
        <v>602.49</v>
      </c>
      <c r="P2489" s="2">
        <v>43768</v>
      </c>
      <c r="Q2489">
        <v>53.64</v>
      </c>
    </row>
    <row r="2490" spans="1:17" x14ac:dyDescent="0.35">
      <c r="A2490" s="2">
        <v>39156</v>
      </c>
      <c r="B2490">
        <v>3310.1149999999998</v>
      </c>
      <c r="C2490" s="2">
        <v>39238</v>
      </c>
      <c r="D2490">
        <v>6514.03</v>
      </c>
      <c r="E2490" s="2">
        <v>39610</v>
      </c>
      <c r="F2490">
        <v>671.28700000000003</v>
      </c>
      <c r="G2490" s="2">
        <v>36858</v>
      </c>
      <c r="H2490">
        <v>601.79999999999995</v>
      </c>
      <c r="P2490" s="2">
        <v>43769</v>
      </c>
      <c r="Q2490">
        <v>53.41</v>
      </c>
    </row>
    <row r="2491" spans="1:17" x14ac:dyDescent="0.35">
      <c r="A2491" s="2">
        <v>39157</v>
      </c>
      <c r="B2491">
        <v>3306.6089999999999</v>
      </c>
      <c r="C2491" s="2">
        <v>39239</v>
      </c>
      <c r="D2491">
        <v>6454.88</v>
      </c>
      <c r="E2491" s="2">
        <v>39611</v>
      </c>
      <c r="F2491">
        <v>670.70799999999997</v>
      </c>
      <c r="G2491" s="2">
        <v>36859</v>
      </c>
      <c r="H2491">
        <v>603.52</v>
      </c>
      <c r="P2491" s="2">
        <v>43770</v>
      </c>
      <c r="Q2491">
        <v>53.85</v>
      </c>
    </row>
    <row r="2492" spans="1:17" x14ac:dyDescent="0.35">
      <c r="A2492" s="2">
        <v>39160</v>
      </c>
      <c r="B2492">
        <v>3344.3829999999998</v>
      </c>
      <c r="C2492" s="2">
        <v>39240</v>
      </c>
      <c r="D2492">
        <v>6365.74</v>
      </c>
      <c r="E2492" s="2">
        <v>39612</v>
      </c>
      <c r="F2492">
        <v>675.84400000000005</v>
      </c>
      <c r="G2492" s="2">
        <v>36860</v>
      </c>
      <c r="H2492">
        <v>600.80999999999995</v>
      </c>
      <c r="P2492" s="2">
        <v>43773</v>
      </c>
      <c r="Q2492">
        <v>54.34</v>
      </c>
    </row>
    <row r="2493" spans="1:17" x14ac:dyDescent="0.35">
      <c r="A2493" s="2">
        <v>39161</v>
      </c>
      <c r="B2493">
        <v>3367.9360000000001</v>
      </c>
      <c r="C2493" s="2">
        <v>39241</v>
      </c>
      <c r="D2493">
        <v>6369.92</v>
      </c>
      <c r="E2493" s="2">
        <v>39615</v>
      </c>
      <c r="F2493">
        <v>678.36900000000003</v>
      </c>
      <c r="G2493" s="2">
        <v>36861</v>
      </c>
      <c r="H2493">
        <v>599.6</v>
      </c>
      <c r="P2493" s="2">
        <v>43774</v>
      </c>
      <c r="Q2493">
        <v>54.65</v>
      </c>
    </row>
    <row r="2494" spans="1:17" x14ac:dyDescent="0.35">
      <c r="A2494" s="2">
        <v>39162</v>
      </c>
      <c r="B2494">
        <v>3402.89</v>
      </c>
      <c r="C2494" s="2">
        <v>39244</v>
      </c>
      <c r="D2494">
        <v>6392.19</v>
      </c>
      <c r="E2494" s="2">
        <v>39616</v>
      </c>
      <c r="F2494">
        <v>678.24900000000002</v>
      </c>
      <c r="G2494" s="2">
        <v>36864</v>
      </c>
      <c r="H2494">
        <v>601.49</v>
      </c>
      <c r="P2494" s="2">
        <v>43775</v>
      </c>
      <c r="Q2494">
        <v>54.63</v>
      </c>
    </row>
    <row r="2495" spans="1:17" x14ac:dyDescent="0.35">
      <c r="A2495" s="2">
        <v>39163</v>
      </c>
      <c r="B2495">
        <v>3431.4360000000001</v>
      </c>
      <c r="C2495" s="2">
        <v>39245</v>
      </c>
      <c r="D2495">
        <v>6333.34</v>
      </c>
      <c r="E2495" s="2">
        <v>39617</v>
      </c>
      <c r="F2495">
        <v>673.50400000000002</v>
      </c>
      <c r="G2495" s="2">
        <v>36865</v>
      </c>
      <c r="H2495">
        <v>613.4</v>
      </c>
      <c r="P2495" s="2">
        <v>43776</v>
      </c>
      <c r="Q2495">
        <v>55.06</v>
      </c>
    </row>
    <row r="2496" spans="1:17" x14ac:dyDescent="0.35">
      <c r="A2496" s="2">
        <v>39164</v>
      </c>
      <c r="B2496">
        <v>3435.998</v>
      </c>
      <c r="C2496" s="2">
        <v>39246</v>
      </c>
      <c r="D2496">
        <v>6378.37</v>
      </c>
      <c r="E2496" s="2">
        <v>39618</v>
      </c>
      <c r="F2496">
        <v>674.51499999999999</v>
      </c>
      <c r="G2496" s="2">
        <v>36866</v>
      </c>
      <c r="H2496">
        <v>608.04999999999995</v>
      </c>
      <c r="P2496" s="2">
        <v>43777</v>
      </c>
      <c r="Q2496">
        <v>54.98</v>
      </c>
    </row>
    <row r="2497" spans="1:17" x14ac:dyDescent="0.35">
      <c r="A2497" s="2">
        <v>39167</v>
      </c>
      <c r="B2497">
        <v>3432.0239999999999</v>
      </c>
      <c r="C2497" s="2">
        <v>39247</v>
      </c>
      <c r="D2497">
        <v>6426.6</v>
      </c>
      <c r="E2497" s="2">
        <v>39619</v>
      </c>
      <c r="F2497">
        <v>665.67399999999998</v>
      </c>
      <c r="G2497" s="2">
        <v>36867</v>
      </c>
      <c r="H2497">
        <v>608.51</v>
      </c>
      <c r="P2497" s="2">
        <v>43780</v>
      </c>
      <c r="Q2497">
        <v>54.88</v>
      </c>
    </row>
    <row r="2498" spans="1:17" x14ac:dyDescent="0.35">
      <c r="A2498" s="2">
        <v>39168</v>
      </c>
      <c r="B2498">
        <v>3418.924</v>
      </c>
      <c r="C2498" s="2">
        <v>39248</v>
      </c>
      <c r="D2498">
        <v>6487.84</v>
      </c>
      <c r="E2498" s="2">
        <v>39622</v>
      </c>
      <c r="F2498">
        <v>664.447</v>
      </c>
      <c r="G2498" s="2">
        <v>36868</v>
      </c>
      <c r="H2498">
        <v>613.44000000000005</v>
      </c>
      <c r="P2498" s="2">
        <v>43781</v>
      </c>
      <c r="Q2498">
        <v>55.25</v>
      </c>
    </row>
    <row r="2499" spans="1:17" x14ac:dyDescent="0.35">
      <c r="A2499" s="2">
        <v>39169</v>
      </c>
      <c r="B2499">
        <v>3401.3879999999999</v>
      </c>
      <c r="C2499" s="2">
        <v>39251</v>
      </c>
      <c r="D2499">
        <v>6487.22</v>
      </c>
      <c r="E2499" s="2">
        <v>39623</v>
      </c>
      <c r="F2499">
        <v>662.36199999999997</v>
      </c>
      <c r="G2499" s="2">
        <v>36871</v>
      </c>
      <c r="H2499">
        <v>615.25</v>
      </c>
      <c r="P2499" s="2">
        <v>43782</v>
      </c>
      <c r="Q2499">
        <v>55.13</v>
      </c>
    </row>
    <row r="2500" spans="1:17" x14ac:dyDescent="0.35">
      <c r="A2500" s="2">
        <v>39170</v>
      </c>
      <c r="B2500">
        <v>3414.1669999999999</v>
      </c>
      <c r="C2500" s="2">
        <v>39252</v>
      </c>
      <c r="D2500">
        <v>6494.56</v>
      </c>
      <c r="E2500" s="2">
        <v>39624</v>
      </c>
      <c r="F2500">
        <v>664.78200000000004</v>
      </c>
      <c r="G2500" s="2">
        <v>36872</v>
      </c>
      <c r="H2500">
        <v>609.87</v>
      </c>
      <c r="P2500" s="2">
        <v>43783</v>
      </c>
      <c r="Q2500">
        <v>55</v>
      </c>
    </row>
    <row r="2501" spans="1:17" x14ac:dyDescent="0.35">
      <c r="A2501" s="2">
        <v>39171</v>
      </c>
      <c r="B2501">
        <v>3410.4960000000001</v>
      </c>
      <c r="C2501" s="2">
        <v>39253</v>
      </c>
      <c r="D2501">
        <v>6453.24</v>
      </c>
      <c r="E2501" s="2">
        <v>39625</v>
      </c>
      <c r="F2501">
        <v>654.12900000000002</v>
      </c>
      <c r="G2501" s="2">
        <v>36873</v>
      </c>
      <c r="H2501">
        <v>607.09</v>
      </c>
      <c r="P2501" s="2">
        <v>43784</v>
      </c>
      <c r="Q2501">
        <v>55.25</v>
      </c>
    </row>
    <row r="2502" spans="1:17" x14ac:dyDescent="0.35">
      <c r="A2502" s="2">
        <v>39174</v>
      </c>
      <c r="B2502">
        <v>3419.547</v>
      </c>
      <c r="C2502" s="2">
        <v>39254</v>
      </c>
      <c r="D2502">
        <v>6446.51</v>
      </c>
      <c r="E2502" s="2">
        <v>39626</v>
      </c>
      <c r="F2502">
        <v>651.57100000000003</v>
      </c>
      <c r="G2502" s="2">
        <v>36874</v>
      </c>
      <c r="H2502">
        <v>601.98</v>
      </c>
      <c r="P2502" s="2">
        <v>43787</v>
      </c>
      <c r="Q2502">
        <v>55.16</v>
      </c>
    </row>
    <row r="2503" spans="1:17" x14ac:dyDescent="0.35">
      <c r="A2503" s="2">
        <v>39175</v>
      </c>
      <c r="B2503">
        <v>3451.8130000000001</v>
      </c>
      <c r="C2503" s="2">
        <v>39255</v>
      </c>
      <c r="D2503">
        <v>6390.41</v>
      </c>
      <c r="E2503" s="2">
        <v>39629</v>
      </c>
      <c r="F2503">
        <v>654.38900000000001</v>
      </c>
      <c r="G2503" s="2">
        <v>36875</v>
      </c>
      <c r="H2503">
        <v>596.66999999999996</v>
      </c>
      <c r="P2503" s="2">
        <v>43788</v>
      </c>
      <c r="Q2503">
        <v>55.19</v>
      </c>
    </row>
    <row r="2504" spans="1:17" x14ac:dyDescent="0.35">
      <c r="A2504" s="2">
        <v>39176</v>
      </c>
      <c r="B2504">
        <v>3465.0169999999998</v>
      </c>
      <c r="C2504" s="2">
        <v>39258</v>
      </c>
      <c r="D2504">
        <v>6377.31</v>
      </c>
      <c r="E2504" s="2">
        <v>39630</v>
      </c>
      <c r="F2504">
        <v>649.95699999999999</v>
      </c>
      <c r="G2504" s="2">
        <v>36878</v>
      </c>
      <c r="H2504">
        <v>602.97</v>
      </c>
      <c r="P2504" s="2">
        <v>43789</v>
      </c>
      <c r="Q2504">
        <v>55.11</v>
      </c>
    </row>
    <row r="2505" spans="1:17" x14ac:dyDescent="0.35">
      <c r="A2505" s="2">
        <v>39177</v>
      </c>
      <c r="B2505">
        <v>3475.2649999999999</v>
      </c>
      <c r="C2505" s="2">
        <v>39259</v>
      </c>
      <c r="D2505">
        <v>6356.52</v>
      </c>
      <c r="E2505" s="2">
        <v>39631</v>
      </c>
      <c r="F2505">
        <v>643.24900000000002</v>
      </c>
      <c r="G2505" s="2">
        <v>36879</v>
      </c>
      <c r="H2505">
        <v>599.02</v>
      </c>
      <c r="P2505" s="2">
        <v>43790</v>
      </c>
      <c r="Q2505">
        <v>54.83</v>
      </c>
    </row>
    <row r="2506" spans="1:17" x14ac:dyDescent="0.35">
      <c r="A2506" s="2">
        <v>39178</v>
      </c>
      <c r="B2506">
        <v>3474.3829999999998</v>
      </c>
      <c r="C2506" s="2">
        <v>39260</v>
      </c>
      <c r="D2506">
        <v>6353.44</v>
      </c>
      <c r="E2506" s="2">
        <v>39632</v>
      </c>
      <c r="F2506">
        <v>642.59299999999996</v>
      </c>
      <c r="G2506" s="2">
        <v>36880</v>
      </c>
      <c r="H2506">
        <v>592.41</v>
      </c>
      <c r="P2506" s="2">
        <v>43791</v>
      </c>
      <c r="Q2506">
        <v>55.11</v>
      </c>
    </row>
    <row r="2507" spans="1:17" x14ac:dyDescent="0.35">
      <c r="A2507" s="2">
        <v>39181</v>
      </c>
      <c r="B2507">
        <v>3471.433</v>
      </c>
      <c r="C2507" s="2">
        <v>39261</v>
      </c>
      <c r="D2507">
        <v>6387.83</v>
      </c>
      <c r="E2507" s="2">
        <v>39633</v>
      </c>
      <c r="F2507">
        <v>640.68200000000002</v>
      </c>
      <c r="G2507" s="2">
        <v>36881</v>
      </c>
      <c r="H2507">
        <v>594.37</v>
      </c>
      <c r="P2507" s="2">
        <v>43794</v>
      </c>
      <c r="Q2507">
        <v>55.69</v>
      </c>
    </row>
    <row r="2508" spans="1:17" x14ac:dyDescent="0.35">
      <c r="A2508" s="2">
        <v>39182</v>
      </c>
      <c r="B2508">
        <v>3492.1610000000001</v>
      </c>
      <c r="C2508" s="2">
        <v>39262</v>
      </c>
      <c r="D2508">
        <v>6411.68</v>
      </c>
      <c r="E2508" s="2">
        <v>39636</v>
      </c>
      <c r="F2508">
        <v>639.68899999999996</v>
      </c>
      <c r="G2508" s="2">
        <v>36882</v>
      </c>
      <c r="H2508">
        <v>602.84</v>
      </c>
      <c r="P2508" s="2">
        <v>43795</v>
      </c>
      <c r="Q2508">
        <v>55.73</v>
      </c>
    </row>
    <row r="2509" spans="1:17" x14ac:dyDescent="0.35">
      <c r="A2509" s="2">
        <v>39183</v>
      </c>
      <c r="B2509">
        <v>3479.9850000000001</v>
      </c>
      <c r="C2509" s="2">
        <v>39265</v>
      </c>
      <c r="D2509">
        <v>6469.59</v>
      </c>
      <c r="E2509" s="2">
        <v>39637</v>
      </c>
      <c r="F2509">
        <v>639.77700000000004</v>
      </c>
      <c r="G2509" s="2">
        <v>36885</v>
      </c>
      <c r="H2509">
        <v>604.29999999999995</v>
      </c>
      <c r="P2509" s="2">
        <v>43796</v>
      </c>
      <c r="Q2509">
        <v>56.01</v>
      </c>
    </row>
    <row r="2510" spans="1:17" x14ac:dyDescent="0.35">
      <c r="A2510" s="2">
        <v>39184</v>
      </c>
      <c r="B2510">
        <v>3490.8339999999998</v>
      </c>
      <c r="C2510" s="2">
        <v>39266</v>
      </c>
      <c r="D2510">
        <v>6498.98</v>
      </c>
      <c r="E2510" s="2">
        <v>39638</v>
      </c>
      <c r="F2510">
        <v>638.41700000000003</v>
      </c>
      <c r="G2510" s="2">
        <v>36886</v>
      </c>
      <c r="H2510">
        <v>609.34</v>
      </c>
      <c r="P2510" s="2">
        <v>43797</v>
      </c>
      <c r="Q2510">
        <v>55.99</v>
      </c>
    </row>
    <row r="2511" spans="1:17" x14ac:dyDescent="0.35">
      <c r="A2511" s="2">
        <v>39185</v>
      </c>
      <c r="B2511">
        <v>3501.4920000000002</v>
      </c>
      <c r="C2511" s="2">
        <v>39267</v>
      </c>
      <c r="D2511">
        <v>6507.51</v>
      </c>
      <c r="E2511" s="2">
        <v>39639</v>
      </c>
      <c r="F2511">
        <v>635.91700000000003</v>
      </c>
      <c r="G2511" s="2">
        <v>36887</v>
      </c>
      <c r="H2511">
        <v>617.96</v>
      </c>
      <c r="P2511" s="2">
        <v>43798</v>
      </c>
      <c r="Q2511">
        <v>55.77</v>
      </c>
    </row>
    <row r="2512" spans="1:17" x14ac:dyDescent="0.35">
      <c r="A2512" s="2">
        <v>39188</v>
      </c>
      <c r="B2512">
        <v>3542.1970000000001</v>
      </c>
      <c r="C2512" s="2">
        <v>39268</v>
      </c>
      <c r="D2512">
        <v>6481.14</v>
      </c>
      <c r="E2512" s="2">
        <v>39640</v>
      </c>
      <c r="F2512">
        <v>629.92100000000005</v>
      </c>
      <c r="G2512" s="2">
        <v>36888</v>
      </c>
      <c r="H2512">
        <v>621.87</v>
      </c>
      <c r="P2512" s="2">
        <v>43801</v>
      </c>
      <c r="Q2512">
        <v>54.88</v>
      </c>
    </row>
    <row r="2513" spans="1:17" x14ac:dyDescent="0.35">
      <c r="A2513" s="2">
        <v>39189</v>
      </c>
      <c r="B2513">
        <v>3548.5830000000001</v>
      </c>
      <c r="C2513" s="2">
        <v>39269</v>
      </c>
      <c r="D2513">
        <v>6510.6</v>
      </c>
      <c r="E2513" s="2">
        <v>39643</v>
      </c>
      <c r="F2513">
        <v>629.42700000000002</v>
      </c>
      <c r="G2513" s="2">
        <v>36889</v>
      </c>
      <c r="H2513">
        <v>620.45000000000005</v>
      </c>
      <c r="P2513" s="2">
        <v>43802</v>
      </c>
      <c r="Q2513">
        <v>54.35</v>
      </c>
    </row>
    <row r="2514" spans="1:17" x14ac:dyDescent="0.35">
      <c r="A2514" s="2">
        <v>39190</v>
      </c>
      <c r="B2514">
        <v>3552.482</v>
      </c>
      <c r="C2514" s="2">
        <v>39272</v>
      </c>
      <c r="D2514">
        <v>6527.24</v>
      </c>
      <c r="E2514" s="2">
        <v>39644</v>
      </c>
      <c r="F2514">
        <v>623.10500000000002</v>
      </c>
      <c r="G2514" s="2">
        <v>36892</v>
      </c>
      <c r="H2514">
        <v>620.45000000000005</v>
      </c>
      <c r="P2514" s="2">
        <v>43803</v>
      </c>
      <c r="Q2514">
        <v>55.02</v>
      </c>
    </row>
    <row r="2515" spans="1:17" x14ac:dyDescent="0.35">
      <c r="A2515" s="2">
        <v>39191</v>
      </c>
      <c r="B2515">
        <v>3538.6950000000002</v>
      </c>
      <c r="C2515" s="2">
        <v>39273</v>
      </c>
      <c r="D2515">
        <v>6468.8</v>
      </c>
      <c r="E2515" s="2">
        <v>39645</v>
      </c>
      <c r="F2515">
        <v>627.66499999999996</v>
      </c>
      <c r="G2515" s="2">
        <v>36893</v>
      </c>
      <c r="H2515">
        <v>607.79</v>
      </c>
      <c r="P2515" s="2">
        <v>43804</v>
      </c>
      <c r="Q2515">
        <v>54.88</v>
      </c>
    </row>
    <row r="2516" spans="1:17" x14ac:dyDescent="0.35">
      <c r="A2516" s="2">
        <v>39192</v>
      </c>
      <c r="B2516">
        <v>3569.36</v>
      </c>
      <c r="C2516" s="2">
        <v>39274</v>
      </c>
      <c r="D2516">
        <v>6471.9</v>
      </c>
      <c r="E2516" s="2">
        <v>39646</v>
      </c>
      <c r="F2516">
        <v>636.149</v>
      </c>
      <c r="G2516" s="2">
        <v>36894</v>
      </c>
      <c r="H2516">
        <v>608.77</v>
      </c>
      <c r="P2516" s="2">
        <v>43805</v>
      </c>
      <c r="Q2516">
        <v>55.76</v>
      </c>
    </row>
    <row r="2517" spans="1:17" x14ac:dyDescent="0.35">
      <c r="A2517" s="2">
        <v>39195</v>
      </c>
      <c r="B2517">
        <v>3562.2530000000002</v>
      </c>
      <c r="C2517" s="2">
        <v>39275</v>
      </c>
      <c r="D2517">
        <v>6558.39</v>
      </c>
      <c r="E2517" s="2">
        <v>39647</v>
      </c>
      <c r="F2517">
        <v>636.85199999999998</v>
      </c>
      <c r="G2517" s="2">
        <v>36895</v>
      </c>
      <c r="H2517">
        <v>593.65</v>
      </c>
      <c r="P2517" s="2">
        <v>43808</v>
      </c>
      <c r="Q2517">
        <v>55.58</v>
      </c>
    </row>
    <row r="2518" spans="1:17" x14ac:dyDescent="0.35">
      <c r="A2518" s="2">
        <v>39196</v>
      </c>
      <c r="B2518">
        <v>3555.335</v>
      </c>
      <c r="C2518" s="2">
        <v>39276</v>
      </c>
      <c r="D2518">
        <v>6597.18</v>
      </c>
      <c r="E2518" s="2">
        <v>39650</v>
      </c>
      <c r="F2518">
        <v>639.471</v>
      </c>
      <c r="G2518" s="2">
        <v>36896</v>
      </c>
      <c r="H2518">
        <v>586.26</v>
      </c>
      <c r="P2518" s="2">
        <v>43809</v>
      </c>
      <c r="Q2518">
        <v>55.37</v>
      </c>
    </row>
    <row r="2519" spans="1:17" x14ac:dyDescent="0.35">
      <c r="A2519" s="2">
        <v>39197</v>
      </c>
      <c r="B2519">
        <v>3581.5129999999999</v>
      </c>
      <c r="C2519" s="2">
        <v>39279</v>
      </c>
      <c r="D2519">
        <v>6596.99</v>
      </c>
      <c r="E2519" s="2">
        <v>39651</v>
      </c>
      <c r="F2519">
        <v>642.09</v>
      </c>
      <c r="G2519" s="2">
        <v>36899</v>
      </c>
      <c r="H2519">
        <v>587.26</v>
      </c>
      <c r="P2519" s="2">
        <v>43810</v>
      </c>
      <c r="Q2519">
        <v>55.39</v>
      </c>
    </row>
    <row r="2520" spans="1:17" x14ac:dyDescent="0.35">
      <c r="A2520" s="2">
        <v>39198</v>
      </c>
      <c r="B2520">
        <v>3577.627</v>
      </c>
      <c r="C2520" s="2">
        <v>39280</v>
      </c>
      <c r="D2520">
        <v>6586.15</v>
      </c>
      <c r="E2520" s="2">
        <v>39652</v>
      </c>
      <c r="F2520">
        <v>644.82399999999996</v>
      </c>
      <c r="G2520" s="2">
        <v>36900</v>
      </c>
      <c r="H2520">
        <v>583.16</v>
      </c>
      <c r="P2520" s="2">
        <v>43811</v>
      </c>
      <c r="Q2520">
        <v>55.64</v>
      </c>
    </row>
    <row r="2521" spans="1:17" x14ac:dyDescent="0.35">
      <c r="A2521" s="2">
        <v>39199</v>
      </c>
      <c r="B2521">
        <v>3574.49</v>
      </c>
      <c r="C2521" s="2">
        <v>39281</v>
      </c>
      <c r="D2521">
        <v>6552.28</v>
      </c>
      <c r="E2521" s="2">
        <v>39653</v>
      </c>
      <c r="F2521">
        <v>631.97400000000005</v>
      </c>
      <c r="G2521" s="2">
        <v>36901</v>
      </c>
      <c r="H2521">
        <v>584.6</v>
      </c>
      <c r="P2521" s="2">
        <v>43812</v>
      </c>
      <c r="Q2521">
        <v>55.74</v>
      </c>
    </row>
    <row r="2522" spans="1:17" x14ac:dyDescent="0.35">
      <c r="A2522" s="2">
        <v>39202</v>
      </c>
      <c r="B2522">
        <v>3560.942</v>
      </c>
      <c r="C2522" s="2">
        <v>39282</v>
      </c>
      <c r="D2522">
        <v>6585.54</v>
      </c>
      <c r="E2522" s="2">
        <v>39654</v>
      </c>
      <c r="F2522">
        <v>631.67499999999995</v>
      </c>
      <c r="G2522" s="2">
        <v>36902</v>
      </c>
      <c r="H2522">
        <v>583.30999999999995</v>
      </c>
      <c r="P2522" s="2">
        <v>43815</v>
      </c>
      <c r="Q2522">
        <v>56.28</v>
      </c>
    </row>
    <row r="2523" spans="1:17" x14ac:dyDescent="0.35">
      <c r="A2523" s="2">
        <v>39203</v>
      </c>
      <c r="B2523">
        <v>3556.5590000000002</v>
      </c>
      <c r="C2523" s="2">
        <v>39283</v>
      </c>
      <c r="D2523">
        <v>6526.02</v>
      </c>
      <c r="E2523" s="2">
        <v>39657</v>
      </c>
      <c r="F2523">
        <v>627.10599999999999</v>
      </c>
      <c r="G2523" s="2">
        <v>36903</v>
      </c>
      <c r="H2523">
        <v>579.70000000000005</v>
      </c>
      <c r="P2523" s="2">
        <v>43816</v>
      </c>
      <c r="Q2523">
        <v>56.14</v>
      </c>
    </row>
    <row r="2524" spans="1:17" x14ac:dyDescent="0.35">
      <c r="A2524" s="2">
        <v>39204</v>
      </c>
      <c r="B2524">
        <v>3579.703</v>
      </c>
      <c r="C2524" s="2">
        <v>39286</v>
      </c>
      <c r="D2524">
        <v>6544</v>
      </c>
      <c r="E2524" s="2">
        <v>39658</v>
      </c>
      <c r="F2524">
        <v>632.173</v>
      </c>
      <c r="G2524" s="2">
        <v>36906</v>
      </c>
      <c r="H2524">
        <v>579.70000000000005</v>
      </c>
      <c r="P2524" s="2">
        <v>43817</v>
      </c>
      <c r="Q2524">
        <v>56.26</v>
      </c>
    </row>
    <row r="2525" spans="1:17" x14ac:dyDescent="0.35">
      <c r="A2525" s="2">
        <v>39205</v>
      </c>
      <c r="B2525">
        <v>3589.5590000000002</v>
      </c>
      <c r="C2525" s="2">
        <v>39287</v>
      </c>
      <c r="D2525">
        <v>6439.26</v>
      </c>
      <c r="E2525" s="2">
        <v>39659</v>
      </c>
      <c r="F2525">
        <v>640.096</v>
      </c>
      <c r="G2525" s="2">
        <v>36907</v>
      </c>
      <c r="H2525">
        <v>581.77</v>
      </c>
      <c r="P2525" s="2">
        <v>43818</v>
      </c>
      <c r="Q2525">
        <v>56.36</v>
      </c>
    </row>
    <row r="2526" spans="1:17" x14ac:dyDescent="0.35">
      <c r="A2526" s="2">
        <v>39206</v>
      </c>
      <c r="B2526">
        <v>3607.7040000000002</v>
      </c>
      <c r="C2526" s="2">
        <v>39288</v>
      </c>
      <c r="D2526">
        <v>6413.93</v>
      </c>
      <c r="E2526" s="2">
        <v>39660</v>
      </c>
      <c r="F2526">
        <v>635.65300000000002</v>
      </c>
      <c r="G2526" s="2">
        <v>36908</v>
      </c>
      <c r="H2526">
        <v>583.17999999999995</v>
      </c>
      <c r="P2526" s="2">
        <v>43819</v>
      </c>
      <c r="Q2526">
        <v>56.89</v>
      </c>
    </row>
    <row r="2527" spans="1:17" x14ac:dyDescent="0.35">
      <c r="A2527" s="2">
        <v>39209</v>
      </c>
      <c r="B2527">
        <v>3625.9389999999999</v>
      </c>
      <c r="C2527" s="2">
        <v>39289</v>
      </c>
      <c r="D2527">
        <v>6264.11</v>
      </c>
      <c r="E2527" s="2">
        <v>39661</v>
      </c>
      <c r="F2527">
        <v>628.57500000000005</v>
      </c>
      <c r="G2527" s="2">
        <v>36909</v>
      </c>
      <c r="H2527">
        <v>585.89</v>
      </c>
      <c r="P2527" s="2">
        <v>43822</v>
      </c>
      <c r="Q2527">
        <v>56.84</v>
      </c>
    </row>
    <row r="2528" spans="1:17" x14ac:dyDescent="0.35">
      <c r="A2528" s="2">
        <v>39210</v>
      </c>
      <c r="B2528">
        <v>3605.1930000000002</v>
      </c>
      <c r="C2528" s="2">
        <v>39290</v>
      </c>
      <c r="D2528">
        <v>6168.91</v>
      </c>
      <c r="E2528" s="2">
        <v>39664</v>
      </c>
      <c r="F2528">
        <v>624.35</v>
      </c>
      <c r="G2528" s="2">
        <v>36910</v>
      </c>
      <c r="H2528">
        <v>579.79999999999995</v>
      </c>
      <c r="P2528" s="2">
        <v>43826</v>
      </c>
      <c r="Q2528">
        <v>56.75</v>
      </c>
    </row>
    <row r="2529" spans="1:17" x14ac:dyDescent="0.35">
      <c r="A2529" s="2">
        <v>39211</v>
      </c>
      <c r="B2529">
        <v>3620.6930000000002</v>
      </c>
      <c r="C2529" s="2">
        <v>39293</v>
      </c>
      <c r="D2529">
        <v>6192.4</v>
      </c>
      <c r="E2529" s="2">
        <v>39665</v>
      </c>
      <c r="F2529">
        <v>631.83500000000004</v>
      </c>
      <c r="G2529" s="2">
        <v>36913</v>
      </c>
      <c r="H2529">
        <v>584.94000000000005</v>
      </c>
      <c r="P2529" s="2">
        <v>43829</v>
      </c>
      <c r="Q2529">
        <v>56.22</v>
      </c>
    </row>
    <row r="2530" spans="1:17" x14ac:dyDescent="0.35">
      <c r="A2530" s="2">
        <v>39212</v>
      </c>
      <c r="B2530">
        <v>3580.6280000000002</v>
      </c>
      <c r="C2530" s="2">
        <v>39294</v>
      </c>
      <c r="D2530">
        <v>6205.82</v>
      </c>
      <c r="E2530" s="2">
        <v>39666</v>
      </c>
      <c r="F2530">
        <v>636.41499999999996</v>
      </c>
      <c r="G2530" s="2">
        <v>36914</v>
      </c>
      <c r="H2530">
        <v>591.71</v>
      </c>
      <c r="P2530" s="2">
        <v>43832</v>
      </c>
      <c r="Q2530">
        <v>56.71</v>
      </c>
    </row>
    <row r="2531" spans="1:17" x14ac:dyDescent="0.35">
      <c r="A2531" s="2">
        <v>39213</v>
      </c>
      <c r="B2531">
        <v>3602.0650000000001</v>
      </c>
      <c r="C2531" s="2">
        <v>39295</v>
      </c>
      <c r="D2531">
        <v>6174.21</v>
      </c>
      <c r="E2531" s="2">
        <v>39667</v>
      </c>
      <c r="F2531">
        <v>630.46100000000001</v>
      </c>
      <c r="G2531" s="2">
        <v>36915</v>
      </c>
      <c r="H2531">
        <v>590.23</v>
      </c>
      <c r="P2531" s="2">
        <v>43833</v>
      </c>
      <c r="Q2531">
        <v>56.63</v>
      </c>
    </row>
    <row r="2532" spans="1:17" x14ac:dyDescent="0.35">
      <c r="A2532" s="2">
        <v>39216</v>
      </c>
      <c r="B2532">
        <v>3600.9160000000002</v>
      </c>
      <c r="C2532" s="2">
        <v>39296</v>
      </c>
      <c r="D2532">
        <v>6202.46</v>
      </c>
      <c r="E2532" s="2">
        <v>39668</v>
      </c>
      <c r="F2532">
        <v>633.15099999999995</v>
      </c>
      <c r="G2532" s="2">
        <v>36916</v>
      </c>
      <c r="H2532">
        <v>591.88</v>
      </c>
      <c r="P2532" s="2">
        <v>43836</v>
      </c>
      <c r="Q2532">
        <v>56.54</v>
      </c>
    </row>
    <row r="2533" spans="1:17" x14ac:dyDescent="0.35">
      <c r="A2533" s="2">
        <v>39217</v>
      </c>
      <c r="B2533">
        <v>3604.0970000000002</v>
      </c>
      <c r="C2533" s="2">
        <v>39297</v>
      </c>
      <c r="D2533">
        <v>6097.82</v>
      </c>
      <c r="E2533" s="2">
        <v>39671</v>
      </c>
      <c r="F2533">
        <v>636.40200000000004</v>
      </c>
      <c r="G2533" s="2">
        <v>36917</v>
      </c>
      <c r="H2533">
        <v>592.42999999999995</v>
      </c>
      <c r="P2533" s="2">
        <v>43837</v>
      </c>
      <c r="Q2533">
        <v>56.9</v>
      </c>
    </row>
    <row r="2534" spans="1:17" x14ac:dyDescent="0.35">
      <c r="A2534" s="2">
        <v>39218</v>
      </c>
      <c r="B2534">
        <v>3613.5680000000002</v>
      </c>
      <c r="C2534" s="2">
        <v>39300</v>
      </c>
      <c r="D2534">
        <v>6162.45</v>
      </c>
      <c r="E2534" s="2">
        <v>39672</v>
      </c>
      <c r="F2534">
        <v>631.60900000000004</v>
      </c>
      <c r="G2534" s="2">
        <v>36920</v>
      </c>
      <c r="H2534">
        <v>593.41999999999996</v>
      </c>
      <c r="P2534" s="2">
        <v>43838</v>
      </c>
      <c r="Q2534">
        <v>57.13</v>
      </c>
    </row>
    <row r="2535" spans="1:17" x14ac:dyDescent="0.35">
      <c r="A2535" s="2">
        <v>39219</v>
      </c>
      <c r="B2535">
        <v>3607.779</v>
      </c>
      <c r="C2535" s="2">
        <v>39301</v>
      </c>
      <c r="D2535">
        <v>6216.51</v>
      </c>
      <c r="E2535" s="2">
        <v>39673</v>
      </c>
      <c r="F2535">
        <v>625.16999999999996</v>
      </c>
      <c r="G2535" s="2">
        <v>36921</v>
      </c>
      <c r="H2535">
        <v>593.29</v>
      </c>
      <c r="P2535" s="2">
        <v>43839</v>
      </c>
      <c r="Q2535">
        <v>57.48</v>
      </c>
    </row>
    <row r="2536" spans="1:17" x14ac:dyDescent="0.35">
      <c r="A2536" s="2">
        <v>39220</v>
      </c>
      <c r="B2536">
        <v>3628.895</v>
      </c>
      <c r="C2536" s="2">
        <v>39302</v>
      </c>
      <c r="D2536">
        <v>6316.16</v>
      </c>
      <c r="E2536" s="2">
        <v>39674</v>
      </c>
      <c r="F2536">
        <v>630.07600000000002</v>
      </c>
      <c r="G2536" s="2">
        <v>36922</v>
      </c>
      <c r="H2536">
        <v>592.95000000000005</v>
      </c>
      <c r="P2536" s="2">
        <v>43840</v>
      </c>
      <c r="Q2536">
        <v>57.4</v>
      </c>
    </row>
    <row r="2537" spans="1:17" x14ac:dyDescent="0.35">
      <c r="A2537" s="2">
        <v>39223</v>
      </c>
      <c r="B2537">
        <v>3632.2919999999999</v>
      </c>
      <c r="C2537" s="2">
        <v>39303</v>
      </c>
      <c r="D2537">
        <v>6159.99</v>
      </c>
      <c r="E2537" s="2">
        <v>39675</v>
      </c>
      <c r="F2537">
        <v>627.34500000000003</v>
      </c>
      <c r="G2537" s="2">
        <v>36923</v>
      </c>
      <c r="H2537">
        <v>596.19000000000005</v>
      </c>
      <c r="P2537" s="2">
        <v>43843</v>
      </c>
      <c r="Q2537">
        <v>57.34</v>
      </c>
    </row>
    <row r="2538" spans="1:17" x14ac:dyDescent="0.35">
      <c r="A2538" s="2">
        <v>39224</v>
      </c>
      <c r="B2538">
        <v>3636.165</v>
      </c>
      <c r="C2538" s="2">
        <v>39304</v>
      </c>
      <c r="D2538">
        <v>6062.33</v>
      </c>
      <c r="E2538" s="2">
        <v>39678</v>
      </c>
      <c r="F2538">
        <v>624.08000000000004</v>
      </c>
      <c r="G2538" s="2">
        <v>36924</v>
      </c>
      <c r="H2538">
        <v>591.75</v>
      </c>
      <c r="P2538" s="2">
        <v>43844</v>
      </c>
      <c r="Q2538">
        <v>57.62</v>
      </c>
    </row>
    <row r="2539" spans="1:17" x14ac:dyDescent="0.35">
      <c r="A2539" s="2">
        <v>39225</v>
      </c>
      <c r="B2539">
        <v>3648.866</v>
      </c>
      <c r="C2539" s="2">
        <v>39307</v>
      </c>
      <c r="D2539">
        <v>6096.75</v>
      </c>
      <c r="E2539" s="2">
        <v>39679</v>
      </c>
      <c r="F2539">
        <v>615.16399999999999</v>
      </c>
      <c r="G2539" s="2">
        <v>36927</v>
      </c>
      <c r="H2539">
        <v>595.41</v>
      </c>
      <c r="P2539" s="2">
        <v>43845</v>
      </c>
      <c r="Q2539">
        <v>57.62</v>
      </c>
    </row>
    <row r="2540" spans="1:17" x14ac:dyDescent="0.35">
      <c r="A2540" s="2">
        <v>39226</v>
      </c>
      <c r="B2540">
        <v>3614.0749999999998</v>
      </c>
      <c r="C2540" s="2">
        <v>39308</v>
      </c>
      <c r="D2540">
        <v>6010.72</v>
      </c>
      <c r="E2540" s="2">
        <v>39680</v>
      </c>
      <c r="F2540">
        <v>620.07399999999996</v>
      </c>
      <c r="G2540" s="2">
        <v>36928</v>
      </c>
      <c r="H2540">
        <v>593.24</v>
      </c>
      <c r="P2540" s="2">
        <v>43846</v>
      </c>
      <c r="Q2540">
        <v>57.85</v>
      </c>
    </row>
    <row r="2541" spans="1:17" x14ac:dyDescent="0.35">
      <c r="A2541" s="2">
        <v>39227</v>
      </c>
      <c r="B2541">
        <v>3620.11</v>
      </c>
      <c r="C2541" s="2">
        <v>39309</v>
      </c>
      <c r="D2541">
        <v>5932.88</v>
      </c>
      <c r="E2541" s="2">
        <v>39681</v>
      </c>
      <c r="F2541">
        <v>623.01700000000005</v>
      </c>
      <c r="G2541" s="2">
        <v>36929</v>
      </c>
      <c r="H2541">
        <v>591.33000000000004</v>
      </c>
      <c r="P2541" s="2">
        <v>43847</v>
      </c>
      <c r="Q2541">
        <v>58.31</v>
      </c>
    </row>
    <row r="2542" spans="1:17" x14ac:dyDescent="0.35">
      <c r="A2542" s="2">
        <v>39230</v>
      </c>
      <c r="B2542">
        <v>3624.221</v>
      </c>
      <c r="C2542" s="2">
        <v>39310</v>
      </c>
      <c r="D2542">
        <v>5877.73</v>
      </c>
      <c r="E2542" s="2">
        <v>39682</v>
      </c>
      <c r="F2542">
        <v>630.23400000000004</v>
      </c>
      <c r="G2542" s="2">
        <v>36930</v>
      </c>
      <c r="H2542">
        <v>586.91</v>
      </c>
      <c r="P2542" s="2">
        <v>43850</v>
      </c>
      <c r="Q2542">
        <v>58.39</v>
      </c>
    </row>
    <row r="2543" spans="1:17" x14ac:dyDescent="0.35">
      <c r="A2543" s="2">
        <v>39231</v>
      </c>
      <c r="B2543">
        <v>3634.7719999999999</v>
      </c>
      <c r="C2543" s="2">
        <v>39311</v>
      </c>
      <c r="D2543">
        <v>6005.63</v>
      </c>
      <c r="E2543" s="2">
        <v>39685</v>
      </c>
      <c r="F2543">
        <v>623.31399999999996</v>
      </c>
      <c r="G2543" s="2">
        <v>36931</v>
      </c>
      <c r="H2543">
        <v>585.71</v>
      </c>
      <c r="P2543" s="2">
        <v>43851</v>
      </c>
      <c r="Q2543">
        <v>58.27</v>
      </c>
    </row>
    <row r="2544" spans="1:17" x14ac:dyDescent="0.35">
      <c r="A2544" s="2">
        <v>39232</v>
      </c>
      <c r="B2544">
        <v>3641.8910000000001</v>
      </c>
      <c r="C2544" s="2">
        <v>39314</v>
      </c>
      <c r="D2544">
        <v>6030.83</v>
      </c>
      <c r="E2544" s="2">
        <v>39686</v>
      </c>
      <c r="F2544">
        <v>621.67200000000003</v>
      </c>
      <c r="G2544" s="2">
        <v>36934</v>
      </c>
      <c r="H2544">
        <v>590.53</v>
      </c>
      <c r="P2544" s="2">
        <v>43852</v>
      </c>
      <c r="Q2544">
        <v>58.42</v>
      </c>
    </row>
    <row r="2545" spans="1:17" x14ac:dyDescent="0.35">
      <c r="A2545" s="2">
        <v>39233</v>
      </c>
      <c r="B2545">
        <v>3660.68</v>
      </c>
      <c r="C2545" s="2">
        <v>39315</v>
      </c>
      <c r="D2545">
        <v>6048.64</v>
      </c>
      <c r="E2545" s="2">
        <v>39687</v>
      </c>
      <c r="F2545">
        <v>627.10599999999999</v>
      </c>
      <c r="G2545" s="2">
        <v>36935</v>
      </c>
      <c r="H2545">
        <v>588.25</v>
      </c>
      <c r="P2545" s="2">
        <v>43853</v>
      </c>
      <c r="Q2545">
        <v>58.2</v>
      </c>
    </row>
    <row r="2546" spans="1:17" x14ac:dyDescent="0.35">
      <c r="A2546" s="2">
        <v>39234</v>
      </c>
      <c r="B2546">
        <v>3679.8310000000001</v>
      </c>
      <c r="C2546" s="2">
        <v>39316</v>
      </c>
      <c r="D2546">
        <v>6113.17</v>
      </c>
      <c r="E2546" s="2">
        <v>39688</v>
      </c>
      <c r="F2546">
        <v>634.62699999999995</v>
      </c>
      <c r="G2546" s="2">
        <v>36936</v>
      </c>
      <c r="H2546">
        <v>586.38</v>
      </c>
      <c r="P2546" s="2">
        <v>43854</v>
      </c>
      <c r="Q2546">
        <v>58.48</v>
      </c>
    </row>
    <row r="2547" spans="1:17" x14ac:dyDescent="0.35">
      <c r="A2547" s="2">
        <v>39237</v>
      </c>
      <c r="B2547">
        <v>3690.893</v>
      </c>
      <c r="C2547" s="2">
        <v>39317</v>
      </c>
      <c r="D2547">
        <v>6143.12</v>
      </c>
      <c r="E2547" s="2">
        <v>39689</v>
      </c>
      <c r="F2547">
        <v>630.23</v>
      </c>
      <c r="G2547" s="2">
        <v>36937</v>
      </c>
      <c r="H2547">
        <v>583.55999999999995</v>
      </c>
      <c r="P2547" s="2">
        <v>43857</v>
      </c>
      <c r="Q2547">
        <v>57.25</v>
      </c>
    </row>
    <row r="2548" spans="1:17" x14ac:dyDescent="0.35">
      <c r="A2548" s="2">
        <v>39238</v>
      </c>
      <c r="B2548">
        <v>3678.5819999999999</v>
      </c>
      <c r="C2548" s="2">
        <v>39318</v>
      </c>
      <c r="D2548">
        <v>6183.71</v>
      </c>
      <c r="E2548" s="2">
        <v>39692</v>
      </c>
      <c r="F2548">
        <v>625.21799999999996</v>
      </c>
      <c r="G2548" s="2">
        <v>36938</v>
      </c>
      <c r="H2548">
        <v>580.86</v>
      </c>
      <c r="P2548" s="2">
        <v>43858</v>
      </c>
      <c r="Q2548">
        <v>57.85</v>
      </c>
    </row>
    <row r="2549" spans="1:17" x14ac:dyDescent="0.35">
      <c r="A2549" s="2">
        <v>39239</v>
      </c>
      <c r="B2549">
        <v>3641.6559999999999</v>
      </c>
      <c r="C2549" s="2">
        <v>39321</v>
      </c>
      <c r="D2549">
        <v>6162.3</v>
      </c>
      <c r="E2549" s="2">
        <v>39693</v>
      </c>
      <c r="F2549">
        <v>622.06899999999996</v>
      </c>
      <c r="G2549" s="2">
        <v>36941</v>
      </c>
      <c r="H2549">
        <v>580.59</v>
      </c>
      <c r="P2549" s="2">
        <v>43859</v>
      </c>
      <c r="Q2549">
        <v>58.01</v>
      </c>
    </row>
    <row r="2550" spans="1:17" x14ac:dyDescent="0.35">
      <c r="A2550" s="2">
        <v>39240</v>
      </c>
      <c r="B2550">
        <v>3590.163</v>
      </c>
      <c r="C2550" s="2">
        <v>39322</v>
      </c>
      <c r="D2550">
        <v>6043.23</v>
      </c>
      <c r="E2550" s="2">
        <v>39694</v>
      </c>
      <c r="F2550">
        <v>615.346</v>
      </c>
      <c r="G2550" s="2">
        <v>36942</v>
      </c>
      <c r="H2550">
        <v>574.76</v>
      </c>
      <c r="P2550" s="2">
        <v>43860</v>
      </c>
      <c r="Q2550">
        <v>57.32</v>
      </c>
    </row>
    <row r="2551" spans="1:17" x14ac:dyDescent="0.35">
      <c r="A2551" s="2">
        <v>39241</v>
      </c>
      <c r="B2551">
        <v>3592.819</v>
      </c>
      <c r="C2551" s="2">
        <v>39323</v>
      </c>
      <c r="D2551">
        <v>6103.38</v>
      </c>
      <c r="E2551" s="2">
        <v>39695</v>
      </c>
      <c r="F2551">
        <v>600.28</v>
      </c>
      <c r="G2551" s="2">
        <v>36943</v>
      </c>
      <c r="H2551">
        <v>567.83000000000004</v>
      </c>
      <c r="P2551" s="2">
        <v>43861</v>
      </c>
      <c r="Q2551">
        <v>56.68</v>
      </c>
    </row>
    <row r="2552" spans="1:17" x14ac:dyDescent="0.35">
      <c r="A2552" s="2">
        <v>39244</v>
      </c>
      <c r="B2552">
        <v>3605.1280000000002</v>
      </c>
      <c r="C2552" s="2">
        <v>39324</v>
      </c>
      <c r="D2552">
        <v>6103.39</v>
      </c>
      <c r="E2552" s="2">
        <v>39696</v>
      </c>
      <c r="F2552">
        <v>592.37</v>
      </c>
      <c r="G2552" s="2">
        <v>36944</v>
      </c>
      <c r="H2552">
        <v>565.87</v>
      </c>
      <c r="P2552" s="2">
        <v>43864</v>
      </c>
      <c r="Q2552">
        <v>57.04</v>
      </c>
    </row>
    <row r="2553" spans="1:17" x14ac:dyDescent="0.35">
      <c r="A2553" s="2">
        <v>39245</v>
      </c>
      <c r="B2553">
        <v>3575.107</v>
      </c>
      <c r="C2553" s="2">
        <v>39325</v>
      </c>
      <c r="D2553">
        <v>6181</v>
      </c>
      <c r="E2553" s="2">
        <v>39699</v>
      </c>
      <c r="F2553">
        <v>605.12</v>
      </c>
      <c r="G2553" s="2">
        <v>36945</v>
      </c>
      <c r="H2553">
        <v>562.45000000000005</v>
      </c>
      <c r="P2553" s="2">
        <v>43865</v>
      </c>
      <c r="Q2553">
        <v>58.07</v>
      </c>
    </row>
    <row r="2554" spans="1:17" x14ac:dyDescent="0.35">
      <c r="A2554" s="2">
        <v>39246</v>
      </c>
      <c r="B2554">
        <v>3601.3560000000002</v>
      </c>
      <c r="C2554" s="2">
        <v>39328</v>
      </c>
      <c r="D2554">
        <v>6188.27</v>
      </c>
      <c r="E2554" s="2">
        <v>39700</v>
      </c>
      <c r="F2554">
        <v>591.73</v>
      </c>
      <c r="G2554" s="2">
        <v>36948</v>
      </c>
      <c r="H2554">
        <v>566.54</v>
      </c>
      <c r="P2554" s="2">
        <v>43866</v>
      </c>
      <c r="Q2554">
        <v>58.59</v>
      </c>
    </row>
    <row r="2555" spans="1:17" x14ac:dyDescent="0.35">
      <c r="A2555" s="2">
        <v>39247</v>
      </c>
      <c r="B2555">
        <v>3632.2979999999998</v>
      </c>
      <c r="C2555" s="2">
        <v>39329</v>
      </c>
      <c r="D2555">
        <v>6229.58</v>
      </c>
      <c r="E2555" s="2">
        <v>39701</v>
      </c>
      <c r="F2555">
        <v>591.93100000000004</v>
      </c>
      <c r="G2555" s="2">
        <v>36949</v>
      </c>
      <c r="H2555">
        <v>567.82000000000005</v>
      </c>
      <c r="P2555" s="2">
        <v>43867</v>
      </c>
      <c r="Q2555">
        <v>59.02</v>
      </c>
    </row>
    <row r="2556" spans="1:17" x14ac:dyDescent="0.35">
      <c r="A2556" s="2">
        <v>39248</v>
      </c>
      <c r="B2556">
        <v>3668.848</v>
      </c>
      <c r="C2556" s="2">
        <v>39330</v>
      </c>
      <c r="D2556">
        <v>6157.48</v>
      </c>
      <c r="E2556" s="2">
        <v>39702</v>
      </c>
      <c r="F2556">
        <v>592.74</v>
      </c>
      <c r="G2556" s="2">
        <v>36950</v>
      </c>
      <c r="H2556">
        <v>564.29999999999995</v>
      </c>
      <c r="P2556" s="2">
        <v>43868</v>
      </c>
      <c r="Q2556">
        <v>59.02</v>
      </c>
    </row>
    <row r="2557" spans="1:17" x14ac:dyDescent="0.35">
      <c r="A2557" s="2">
        <v>39251</v>
      </c>
      <c r="B2557">
        <v>3669.6550000000002</v>
      </c>
      <c r="C2557" s="2">
        <v>39331</v>
      </c>
      <c r="D2557">
        <v>6180.28</v>
      </c>
      <c r="E2557" s="2">
        <v>39703</v>
      </c>
      <c r="F2557">
        <v>603.33699999999999</v>
      </c>
      <c r="G2557" s="2">
        <v>36951</v>
      </c>
      <c r="H2557">
        <v>565.67999999999995</v>
      </c>
      <c r="P2557" s="2">
        <v>43871</v>
      </c>
      <c r="Q2557">
        <v>59.17</v>
      </c>
    </row>
    <row r="2558" spans="1:17" x14ac:dyDescent="0.35">
      <c r="A2558" s="2">
        <v>39252</v>
      </c>
      <c r="B2558">
        <v>3670.6849999999999</v>
      </c>
      <c r="C2558" s="2">
        <v>39332</v>
      </c>
      <c r="D2558">
        <v>6099.38</v>
      </c>
      <c r="E2558" s="2">
        <v>39706</v>
      </c>
      <c r="F2558">
        <v>586.375</v>
      </c>
      <c r="G2558" s="2">
        <v>36952</v>
      </c>
      <c r="H2558">
        <v>563.4</v>
      </c>
      <c r="P2558" s="2">
        <v>43872</v>
      </c>
      <c r="Q2558">
        <v>59.62</v>
      </c>
    </row>
    <row r="2559" spans="1:17" x14ac:dyDescent="0.35">
      <c r="A2559" s="2">
        <v>39253</v>
      </c>
      <c r="B2559">
        <v>3651.2730000000001</v>
      </c>
      <c r="C2559" s="2">
        <v>39335</v>
      </c>
      <c r="D2559">
        <v>6067.34</v>
      </c>
      <c r="E2559" s="2">
        <v>39707</v>
      </c>
      <c r="F2559">
        <v>583.93799999999999</v>
      </c>
      <c r="G2559" s="2">
        <v>36955</v>
      </c>
      <c r="H2559">
        <v>562.28</v>
      </c>
      <c r="P2559" s="2">
        <v>43873</v>
      </c>
      <c r="Q2559">
        <v>59.92</v>
      </c>
    </row>
    <row r="2560" spans="1:17" x14ac:dyDescent="0.35">
      <c r="A2560" s="2">
        <v>39254</v>
      </c>
      <c r="B2560">
        <v>3649.6010000000001</v>
      </c>
      <c r="C2560" s="2">
        <v>39336</v>
      </c>
      <c r="D2560">
        <v>6148.45</v>
      </c>
      <c r="E2560" s="2">
        <v>39708</v>
      </c>
      <c r="F2560">
        <v>567.36400000000003</v>
      </c>
      <c r="G2560" s="2">
        <v>36956</v>
      </c>
      <c r="H2560">
        <v>563.72</v>
      </c>
      <c r="P2560" s="2">
        <v>43874</v>
      </c>
      <c r="Q2560">
        <v>60.17</v>
      </c>
    </row>
    <row r="2561" spans="1:17" x14ac:dyDescent="0.35">
      <c r="A2561" s="2">
        <v>39255</v>
      </c>
      <c r="B2561">
        <v>3621.9009999999998</v>
      </c>
      <c r="C2561" s="2">
        <v>39337</v>
      </c>
      <c r="D2561">
        <v>6167.87</v>
      </c>
      <c r="E2561" s="2">
        <v>39709</v>
      </c>
      <c r="F2561">
        <v>580.97699999999998</v>
      </c>
      <c r="G2561" s="2">
        <v>36957</v>
      </c>
      <c r="H2561">
        <v>565.1</v>
      </c>
      <c r="P2561" s="2">
        <v>43875</v>
      </c>
      <c r="Q2561">
        <v>60.13</v>
      </c>
    </row>
    <row r="2562" spans="1:17" x14ac:dyDescent="0.35">
      <c r="A2562" s="2">
        <v>39258</v>
      </c>
      <c r="B2562">
        <v>3611.5940000000001</v>
      </c>
      <c r="C2562" s="2">
        <v>39338</v>
      </c>
      <c r="D2562">
        <v>6214.2</v>
      </c>
      <c r="E2562" s="2">
        <v>39710</v>
      </c>
      <c r="F2562">
        <v>608.56200000000001</v>
      </c>
      <c r="G2562" s="2">
        <v>36958</v>
      </c>
      <c r="H2562">
        <v>566.02</v>
      </c>
      <c r="P2562" s="2">
        <v>43878</v>
      </c>
      <c r="Q2562">
        <v>60.31</v>
      </c>
    </row>
    <row r="2563" spans="1:17" x14ac:dyDescent="0.35">
      <c r="A2563" s="2">
        <v>39259</v>
      </c>
      <c r="B2563">
        <v>3598.8519999999999</v>
      </c>
      <c r="C2563" s="2">
        <v>39339</v>
      </c>
      <c r="D2563">
        <v>6202.45</v>
      </c>
      <c r="E2563" s="2">
        <v>39713</v>
      </c>
      <c r="F2563">
        <v>599.673</v>
      </c>
      <c r="G2563" s="2">
        <v>36959</v>
      </c>
      <c r="H2563">
        <v>560.69000000000005</v>
      </c>
      <c r="P2563" s="2">
        <v>43879</v>
      </c>
      <c r="Q2563">
        <v>59.98</v>
      </c>
    </row>
    <row r="2564" spans="1:17" x14ac:dyDescent="0.35">
      <c r="A2564" s="2">
        <v>39260</v>
      </c>
      <c r="B2564">
        <v>3600.221</v>
      </c>
      <c r="C2564" s="2">
        <v>39342</v>
      </c>
      <c r="D2564">
        <v>6153.84</v>
      </c>
      <c r="E2564" s="2">
        <v>39714</v>
      </c>
      <c r="F2564">
        <v>591.72400000000005</v>
      </c>
      <c r="G2564" s="2">
        <v>36962</v>
      </c>
      <c r="H2564">
        <v>543.9</v>
      </c>
      <c r="P2564" s="2">
        <v>43880</v>
      </c>
      <c r="Q2564">
        <v>60.57</v>
      </c>
    </row>
    <row r="2565" spans="1:17" x14ac:dyDescent="0.35">
      <c r="A2565" s="2">
        <v>39261</v>
      </c>
      <c r="B2565">
        <v>3618.8009999999999</v>
      </c>
      <c r="C2565" s="2">
        <v>39343</v>
      </c>
      <c r="D2565">
        <v>6261.31</v>
      </c>
      <c r="E2565" s="2">
        <v>39715</v>
      </c>
      <c r="F2565">
        <v>589.30100000000004</v>
      </c>
      <c r="G2565" s="2">
        <v>36963</v>
      </c>
      <c r="H2565">
        <v>540.29</v>
      </c>
      <c r="P2565" s="2">
        <v>43881</v>
      </c>
      <c r="Q2565">
        <v>59.85</v>
      </c>
    </row>
    <row r="2566" spans="1:17" x14ac:dyDescent="0.35">
      <c r="A2566" s="2">
        <v>39262</v>
      </c>
      <c r="B2566">
        <v>3632.444</v>
      </c>
      <c r="C2566" s="2">
        <v>39344</v>
      </c>
      <c r="D2566">
        <v>6385.27</v>
      </c>
      <c r="E2566" s="2">
        <v>39716</v>
      </c>
      <c r="F2566">
        <v>598.36199999999997</v>
      </c>
      <c r="G2566" s="2">
        <v>36964</v>
      </c>
      <c r="H2566">
        <v>527.58000000000004</v>
      </c>
      <c r="P2566" s="2">
        <v>43882</v>
      </c>
      <c r="Q2566">
        <v>59.53</v>
      </c>
    </row>
    <row r="2567" spans="1:17" x14ac:dyDescent="0.35">
      <c r="A2567" s="2">
        <v>39265</v>
      </c>
      <c r="B2567">
        <v>3665.576</v>
      </c>
      <c r="C2567" s="2">
        <v>39345</v>
      </c>
      <c r="D2567">
        <v>6375.56</v>
      </c>
      <c r="E2567" s="2">
        <v>39717</v>
      </c>
      <c r="F2567">
        <v>594.37900000000002</v>
      </c>
      <c r="G2567" s="2">
        <v>36965</v>
      </c>
      <c r="H2567">
        <v>531.97</v>
      </c>
      <c r="P2567" s="2">
        <v>43885</v>
      </c>
      <c r="Q2567">
        <v>57.55</v>
      </c>
    </row>
    <row r="2568" spans="1:17" x14ac:dyDescent="0.35">
      <c r="A2568" s="2">
        <v>39266</v>
      </c>
      <c r="B2568">
        <v>3682.895</v>
      </c>
      <c r="C2568" s="2">
        <v>39346</v>
      </c>
      <c r="D2568">
        <v>6386.39</v>
      </c>
      <c r="E2568" s="2">
        <v>39720</v>
      </c>
      <c r="F2568">
        <v>555.33600000000001</v>
      </c>
      <c r="G2568" s="2">
        <v>36966</v>
      </c>
      <c r="H2568">
        <v>519.88</v>
      </c>
      <c r="P2568" s="2">
        <v>43886</v>
      </c>
      <c r="Q2568">
        <v>56.56</v>
      </c>
    </row>
    <row r="2569" spans="1:17" x14ac:dyDescent="0.35">
      <c r="A2569" s="2">
        <v>39267</v>
      </c>
      <c r="B2569">
        <v>3689.848</v>
      </c>
      <c r="C2569" s="2">
        <v>39349</v>
      </c>
      <c r="D2569">
        <v>6358.38</v>
      </c>
      <c r="E2569" s="2">
        <v>39721</v>
      </c>
      <c r="F2569">
        <v>564.476</v>
      </c>
      <c r="G2569" s="2">
        <v>36969</v>
      </c>
      <c r="H2569">
        <v>523.04</v>
      </c>
      <c r="P2569" s="2">
        <v>43887</v>
      </c>
      <c r="Q2569">
        <v>56.4</v>
      </c>
    </row>
    <row r="2570" spans="1:17" x14ac:dyDescent="0.35">
      <c r="A2570" s="2">
        <v>39268</v>
      </c>
      <c r="B2570">
        <v>3682.7809999999999</v>
      </c>
      <c r="C2570" s="2">
        <v>39350</v>
      </c>
      <c r="D2570">
        <v>6347.05</v>
      </c>
      <c r="E2570" s="2">
        <v>39722</v>
      </c>
      <c r="F2570">
        <v>562.12</v>
      </c>
      <c r="G2570" s="2">
        <v>36970</v>
      </c>
      <c r="H2570">
        <v>520.53</v>
      </c>
      <c r="P2570" s="2">
        <v>43888</v>
      </c>
      <c r="Q2570">
        <v>53.94</v>
      </c>
    </row>
    <row r="2571" spans="1:17" x14ac:dyDescent="0.35">
      <c r="A2571" s="2">
        <v>39269</v>
      </c>
      <c r="B2571">
        <v>3699.4180000000001</v>
      </c>
      <c r="C2571" s="2">
        <v>39351</v>
      </c>
      <c r="D2571">
        <v>6373.14</v>
      </c>
      <c r="E2571" s="2">
        <v>39723</v>
      </c>
      <c r="F2571">
        <v>543.31700000000001</v>
      </c>
      <c r="G2571" s="2">
        <v>36971</v>
      </c>
      <c r="H2571">
        <v>515.23</v>
      </c>
      <c r="P2571" s="2">
        <v>43889</v>
      </c>
      <c r="Q2571">
        <v>51.62</v>
      </c>
    </row>
    <row r="2572" spans="1:17" x14ac:dyDescent="0.35">
      <c r="A2572" s="2">
        <v>39272</v>
      </c>
      <c r="B2572">
        <v>3709.4270000000001</v>
      </c>
      <c r="C2572" s="2">
        <v>39352</v>
      </c>
      <c r="D2572">
        <v>6429.78</v>
      </c>
      <c r="E2572" s="2">
        <v>39724</v>
      </c>
      <c r="F2572">
        <v>543.25900000000001</v>
      </c>
      <c r="G2572" s="2">
        <v>36972</v>
      </c>
      <c r="H2572">
        <v>499.96</v>
      </c>
      <c r="P2572" s="2">
        <v>43892</v>
      </c>
      <c r="Q2572">
        <v>52.35</v>
      </c>
    </row>
    <row r="2573" spans="1:17" x14ac:dyDescent="0.35">
      <c r="A2573" s="2">
        <v>39273</v>
      </c>
      <c r="B2573">
        <v>3680.34</v>
      </c>
      <c r="C2573" s="2">
        <v>39353</v>
      </c>
      <c r="D2573">
        <v>6430.68</v>
      </c>
      <c r="E2573" s="2">
        <v>39727</v>
      </c>
      <c r="F2573">
        <v>510.43099999999998</v>
      </c>
      <c r="G2573" s="2">
        <v>36973</v>
      </c>
      <c r="H2573">
        <v>510.78</v>
      </c>
      <c r="P2573" s="2">
        <v>43893</v>
      </c>
      <c r="Q2573">
        <v>52.99</v>
      </c>
    </row>
    <row r="2574" spans="1:17" x14ac:dyDescent="0.35">
      <c r="A2574" s="2">
        <v>39274</v>
      </c>
      <c r="B2574">
        <v>3685.56</v>
      </c>
      <c r="C2574" s="2">
        <v>39356</v>
      </c>
      <c r="D2574">
        <v>6499.55</v>
      </c>
      <c r="E2574" s="2">
        <v>39728</v>
      </c>
      <c r="F2574">
        <v>500.29599999999999</v>
      </c>
      <c r="G2574" s="2">
        <v>36976</v>
      </c>
      <c r="H2574">
        <v>522.78</v>
      </c>
      <c r="P2574" s="2">
        <v>43894</v>
      </c>
      <c r="Q2574">
        <v>53.46</v>
      </c>
    </row>
    <row r="2575" spans="1:17" x14ac:dyDescent="0.35">
      <c r="A2575" s="2">
        <v>39275</v>
      </c>
      <c r="B2575">
        <v>3733.4650000000001</v>
      </c>
      <c r="C2575" s="2">
        <v>39357</v>
      </c>
      <c r="D2575">
        <v>6508.17</v>
      </c>
      <c r="E2575" s="2">
        <v>39729</v>
      </c>
      <c r="F2575">
        <v>481.08100000000002</v>
      </c>
      <c r="G2575" s="2">
        <v>36977</v>
      </c>
      <c r="H2575">
        <v>533.26</v>
      </c>
      <c r="P2575" s="2">
        <v>43895</v>
      </c>
      <c r="Q2575">
        <v>53.02</v>
      </c>
    </row>
    <row r="2576" spans="1:17" x14ac:dyDescent="0.35">
      <c r="A2576" s="2">
        <v>39276</v>
      </c>
      <c r="B2576">
        <v>3752.973</v>
      </c>
      <c r="C2576" s="2">
        <v>39358</v>
      </c>
      <c r="D2576">
        <v>6503.93</v>
      </c>
      <c r="E2576" s="2">
        <v>39730</v>
      </c>
      <c r="F2576">
        <v>458.82799999999997</v>
      </c>
      <c r="G2576" s="2">
        <v>36978</v>
      </c>
      <c r="H2576">
        <v>526.72</v>
      </c>
      <c r="P2576" s="2">
        <v>43896</v>
      </c>
      <c r="Q2576">
        <v>50.82</v>
      </c>
    </row>
    <row r="2577" spans="1:17" x14ac:dyDescent="0.35">
      <c r="A2577" s="2">
        <v>39279</v>
      </c>
      <c r="B2577">
        <v>3751.2860000000001</v>
      </c>
      <c r="C2577" s="2">
        <v>39359</v>
      </c>
      <c r="D2577">
        <v>6514.22</v>
      </c>
      <c r="E2577" s="2">
        <v>39731</v>
      </c>
      <c r="F2577">
        <v>435.09500000000003</v>
      </c>
      <c r="G2577" s="2">
        <v>36979</v>
      </c>
      <c r="H2577">
        <v>525.52</v>
      </c>
      <c r="P2577" s="2">
        <v>43899</v>
      </c>
      <c r="Q2577">
        <v>47.244999999999997</v>
      </c>
    </row>
    <row r="2578" spans="1:17" x14ac:dyDescent="0.35">
      <c r="A2578" s="2">
        <v>39280</v>
      </c>
      <c r="B2578">
        <v>3746.319</v>
      </c>
      <c r="C2578" s="2">
        <v>39360</v>
      </c>
      <c r="D2578">
        <v>6567.07</v>
      </c>
      <c r="E2578" s="2">
        <v>39734</v>
      </c>
      <c r="F2578">
        <v>482.738</v>
      </c>
      <c r="G2578" s="2">
        <v>36980</v>
      </c>
      <c r="H2578">
        <v>531.98</v>
      </c>
      <c r="P2578" s="2">
        <v>43900</v>
      </c>
      <c r="Q2578">
        <v>47.07</v>
      </c>
    </row>
    <row r="2579" spans="1:17" x14ac:dyDescent="0.35">
      <c r="A2579" s="2">
        <v>39281</v>
      </c>
      <c r="B2579">
        <v>3728.4989999999998</v>
      </c>
      <c r="C2579" s="2">
        <v>39363</v>
      </c>
      <c r="D2579">
        <v>6524.18</v>
      </c>
      <c r="E2579" s="2">
        <v>39735</v>
      </c>
      <c r="F2579">
        <v>488.42899999999997</v>
      </c>
      <c r="G2579" s="2">
        <v>36983</v>
      </c>
      <c r="H2579">
        <v>529.49</v>
      </c>
      <c r="P2579" s="2">
        <v>43901</v>
      </c>
      <c r="Q2579">
        <v>47.35</v>
      </c>
    </row>
    <row r="2580" spans="1:17" x14ac:dyDescent="0.35">
      <c r="A2580" s="2">
        <v>39282</v>
      </c>
      <c r="B2580">
        <v>3753.4540000000002</v>
      </c>
      <c r="C2580" s="2">
        <v>39364</v>
      </c>
      <c r="D2580">
        <v>6571.19</v>
      </c>
      <c r="E2580" s="2">
        <v>39736</v>
      </c>
      <c r="F2580">
        <v>452.57499999999999</v>
      </c>
      <c r="G2580" s="2">
        <v>36984</v>
      </c>
      <c r="H2580">
        <v>519.55999999999995</v>
      </c>
      <c r="P2580" s="2">
        <v>43902</v>
      </c>
      <c r="Q2580">
        <v>43.045000000000002</v>
      </c>
    </row>
    <row r="2581" spans="1:17" x14ac:dyDescent="0.35">
      <c r="A2581" s="2">
        <v>39283</v>
      </c>
      <c r="B2581">
        <v>3724.7269999999999</v>
      </c>
      <c r="C2581" s="2">
        <v>39365</v>
      </c>
      <c r="D2581">
        <v>6564.38</v>
      </c>
      <c r="E2581" s="2">
        <v>39737</v>
      </c>
      <c r="F2581">
        <v>449.495</v>
      </c>
      <c r="G2581" s="2">
        <v>36985</v>
      </c>
      <c r="H2581">
        <v>522.86</v>
      </c>
      <c r="P2581" s="2">
        <v>43903</v>
      </c>
      <c r="Q2581">
        <v>43.54</v>
      </c>
    </row>
    <row r="2582" spans="1:17" x14ac:dyDescent="0.35">
      <c r="A2582" s="2">
        <v>39286</v>
      </c>
      <c r="B2582">
        <v>3732.9760000000001</v>
      </c>
      <c r="C2582" s="2">
        <v>39366</v>
      </c>
      <c r="D2582">
        <v>6586.11</v>
      </c>
      <c r="E2582" s="2">
        <v>39738</v>
      </c>
      <c r="F2582">
        <v>457.25200000000001</v>
      </c>
      <c r="G2582" s="2">
        <v>36986</v>
      </c>
      <c r="H2582">
        <v>532.62</v>
      </c>
      <c r="P2582" s="2">
        <v>43906</v>
      </c>
      <c r="Q2582">
        <v>42.6</v>
      </c>
    </row>
    <row r="2583" spans="1:17" x14ac:dyDescent="0.35">
      <c r="A2583" s="2">
        <v>39287</v>
      </c>
      <c r="B2583">
        <v>3680.5520000000001</v>
      </c>
      <c r="C2583" s="2">
        <v>39367</v>
      </c>
      <c r="D2583">
        <v>6580.43</v>
      </c>
      <c r="E2583" s="2">
        <v>39741</v>
      </c>
      <c r="F2583">
        <v>475.86200000000002</v>
      </c>
      <c r="G2583" s="2">
        <v>36987</v>
      </c>
      <c r="H2583">
        <v>528.89</v>
      </c>
      <c r="P2583" s="2">
        <v>43907</v>
      </c>
      <c r="Q2583">
        <v>43.26</v>
      </c>
    </row>
    <row r="2584" spans="1:17" x14ac:dyDescent="0.35">
      <c r="A2584" s="2">
        <v>39288</v>
      </c>
      <c r="B2584">
        <v>3662.692</v>
      </c>
      <c r="C2584" s="2">
        <v>39370</v>
      </c>
      <c r="D2584">
        <v>6539.13</v>
      </c>
      <c r="E2584" s="2">
        <v>39742</v>
      </c>
      <c r="F2584">
        <v>465.149</v>
      </c>
      <c r="G2584" s="2">
        <v>36990</v>
      </c>
      <c r="H2584">
        <v>532.72</v>
      </c>
      <c r="P2584" s="2">
        <v>43908</v>
      </c>
      <c r="Q2584">
        <v>41.484999999999999</v>
      </c>
    </row>
    <row r="2585" spans="1:17" x14ac:dyDescent="0.35">
      <c r="A2585" s="2">
        <v>39289</v>
      </c>
      <c r="B2585">
        <v>3581.8589999999999</v>
      </c>
      <c r="C2585" s="2">
        <v>39371</v>
      </c>
      <c r="D2585">
        <v>6469.59</v>
      </c>
      <c r="E2585" s="2">
        <v>39743</v>
      </c>
      <c r="F2585">
        <v>436.59500000000003</v>
      </c>
      <c r="G2585" s="2">
        <v>36991</v>
      </c>
      <c r="H2585">
        <v>539.57000000000005</v>
      </c>
      <c r="P2585" s="2">
        <v>43909</v>
      </c>
      <c r="Q2585">
        <v>42.604999999999997</v>
      </c>
    </row>
    <row r="2586" spans="1:17" x14ac:dyDescent="0.35">
      <c r="A2586" s="2">
        <v>39290</v>
      </c>
      <c r="B2586">
        <v>3528.549</v>
      </c>
      <c r="C2586" s="2">
        <v>39372</v>
      </c>
      <c r="D2586">
        <v>6475.56</v>
      </c>
      <c r="E2586" s="2">
        <v>39744</v>
      </c>
      <c r="F2586">
        <v>437.2</v>
      </c>
      <c r="G2586" s="2">
        <v>36992</v>
      </c>
      <c r="H2586">
        <v>534.27</v>
      </c>
      <c r="P2586" s="2">
        <v>43910</v>
      </c>
      <c r="Q2586">
        <v>42.84</v>
      </c>
    </row>
    <row r="2587" spans="1:17" x14ac:dyDescent="0.35">
      <c r="A2587" s="2">
        <v>39293</v>
      </c>
      <c r="B2587">
        <v>3548.2150000000001</v>
      </c>
      <c r="C2587" s="2">
        <v>39373</v>
      </c>
      <c r="D2587">
        <v>6469.94</v>
      </c>
      <c r="E2587" s="2">
        <v>39745</v>
      </c>
      <c r="F2587">
        <v>419.67399999999998</v>
      </c>
      <c r="G2587" s="2">
        <v>36993</v>
      </c>
      <c r="H2587">
        <v>538.25</v>
      </c>
      <c r="P2587" s="2">
        <v>43913</v>
      </c>
      <c r="Q2587">
        <v>40.234999999999999</v>
      </c>
    </row>
    <row r="2588" spans="1:17" x14ac:dyDescent="0.35">
      <c r="A2588" s="2">
        <v>39294</v>
      </c>
      <c r="B2588">
        <v>3551.9989999999998</v>
      </c>
      <c r="C2588" s="2">
        <v>39374</v>
      </c>
      <c r="D2588">
        <v>6364.83</v>
      </c>
      <c r="E2588" s="2">
        <v>39748</v>
      </c>
      <c r="F2588">
        <v>402.60300000000001</v>
      </c>
      <c r="G2588" s="2">
        <v>36994</v>
      </c>
      <c r="H2588">
        <v>538.27</v>
      </c>
      <c r="P2588" s="2">
        <v>43914</v>
      </c>
      <c r="Q2588">
        <v>43.54</v>
      </c>
    </row>
    <row r="2589" spans="1:17" x14ac:dyDescent="0.35">
      <c r="A2589" s="2">
        <v>39295</v>
      </c>
      <c r="B2589">
        <v>3531.3270000000002</v>
      </c>
      <c r="C2589" s="2">
        <v>39377</v>
      </c>
      <c r="D2589">
        <v>6317.43</v>
      </c>
      <c r="E2589" s="2">
        <v>39749</v>
      </c>
      <c r="F2589">
        <v>429.786</v>
      </c>
      <c r="G2589" s="2">
        <v>36997</v>
      </c>
      <c r="H2589">
        <v>536.5</v>
      </c>
      <c r="P2589" s="2">
        <v>43915</v>
      </c>
      <c r="Q2589">
        <v>44.73</v>
      </c>
    </row>
    <row r="2590" spans="1:17" x14ac:dyDescent="0.35">
      <c r="A2590" s="2">
        <v>39296</v>
      </c>
      <c r="B2590">
        <v>3550.9940000000001</v>
      </c>
      <c r="C2590" s="2">
        <v>39378</v>
      </c>
      <c r="D2590">
        <v>6375.88</v>
      </c>
      <c r="E2590" s="2">
        <v>39750</v>
      </c>
      <c r="F2590">
        <v>448.94600000000003</v>
      </c>
      <c r="G2590" s="2">
        <v>36998</v>
      </c>
      <c r="H2590">
        <v>540.71</v>
      </c>
      <c r="P2590" s="2">
        <v>43916</v>
      </c>
      <c r="Q2590">
        <v>45.494999999999997</v>
      </c>
    </row>
    <row r="2591" spans="1:17" x14ac:dyDescent="0.35">
      <c r="A2591" s="2">
        <v>39297</v>
      </c>
      <c r="B2591">
        <v>3499.6190000000001</v>
      </c>
      <c r="C2591" s="2">
        <v>39379</v>
      </c>
      <c r="D2591">
        <v>6353.9</v>
      </c>
      <c r="E2591" s="2">
        <v>39751</v>
      </c>
      <c r="F2591">
        <v>456.96800000000002</v>
      </c>
      <c r="G2591" s="2">
        <v>36999</v>
      </c>
      <c r="H2591">
        <v>547.9</v>
      </c>
      <c r="P2591" s="2">
        <v>43917</v>
      </c>
      <c r="Q2591">
        <v>44.395000000000003</v>
      </c>
    </row>
    <row r="2592" spans="1:17" x14ac:dyDescent="0.35">
      <c r="A2592" s="2">
        <v>39300</v>
      </c>
      <c r="B2592">
        <v>3527.5050000000001</v>
      </c>
      <c r="C2592" s="2">
        <v>39380</v>
      </c>
      <c r="D2592">
        <v>6380.77</v>
      </c>
      <c r="E2592" s="2">
        <v>39752</v>
      </c>
      <c r="F2592">
        <v>461.16300000000001</v>
      </c>
      <c r="G2592" s="2">
        <v>37000</v>
      </c>
      <c r="H2592">
        <v>551.45000000000005</v>
      </c>
      <c r="P2592" s="2">
        <v>43920</v>
      </c>
      <c r="Q2592">
        <v>45.3</v>
      </c>
    </row>
    <row r="2593" spans="1:17" x14ac:dyDescent="0.35">
      <c r="A2593" s="2">
        <v>39301</v>
      </c>
      <c r="B2593">
        <v>3548.8989999999999</v>
      </c>
      <c r="C2593" s="2">
        <v>39381</v>
      </c>
      <c r="D2593">
        <v>6480.85</v>
      </c>
      <c r="E2593" s="2">
        <v>39755</v>
      </c>
      <c r="F2593">
        <v>465.85</v>
      </c>
      <c r="G2593" s="2">
        <v>37001</v>
      </c>
      <c r="H2593">
        <v>548.98</v>
      </c>
      <c r="P2593" s="2">
        <v>43921</v>
      </c>
      <c r="Q2593">
        <v>46.15</v>
      </c>
    </row>
    <row r="2594" spans="1:17" x14ac:dyDescent="0.35">
      <c r="A2594" s="2">
        <v>39302</v>
      </c>
      <c r="B2594">
        <v>3608.6579999999999</v>
      </c>
      <c r="C2594" s="2">
        <v>39384</v>
      </c>
      <c r="D2594">
        <v>6534.94</v>
      </c>
      <c r="E2594" s="2">
        <v>39756</v>
      </c>
      <c r="F2594">
        <v>486.34899999999999</v>
      </c>
      <c r="G2594" s="2">
        <v>37004</v>
      </c>
      <c r="H2594">
        <v>543.91999999999996</v>
      </c>
      <c r="P2594" s="2">
        <v>43922</v>
      </c>
      <c r="Q2594">
        <v>44.174999999999997</v>
      </c>
    </row>
    <row r="2595" spans="1:17" x14ac:dyDescent="0.35">
      <c r="A2595" s="2">
        <v>39303</v>
      </c>
      <c r="B2595">
        <v>3530.491</v>
      </c>
      <c r="C2595" s="2">
        <v>39385</v>
      </c>
      <c r="D2595">
        <v>6500.29</v>
      </c>
      <c r="E2595" s="2">
        <v>39757</v>
      </c>
      <c r="F2595">
        <v>472.03699999999998</v>
      </c>
      <c r="G2595" s="2">
        <v>37005</v>
      </c>
      <c r="H2595">
        <v>542.39</v>
      </c>
      <c r="P2595" s="2">
        <v>43923</v>
      </c>
      <c r="Q2595">
        <v>44.42</v>
      </c>
    </row>
    <row r="2596" spans="1:17" x14ac:dyDescent="0.35">
      <c r="A2596" s="2">
        <v>39304</v>
      </c>
      <c r="B2596">
        <v>3477.3339999999998</v>
      </c>
      <c r="C2596" s="2">
        <v>39386</v>
      </c>
      <c r="D2596">
        <v>6569.99</v>
      </c>
      <c r="E2596" s="2">
        <v>39758</v>
      </c>
      <c r="F2596">
        <v>443.84899999999999</v>
      </c>
      <c r="G2596" s="2">
        <v>37006</v>
      </c>
      <c r="H2596">
        <v>548.9</v>
      </c>
      <c r="P2596" s="2">
        <v>43924</v>
      </c>
      <c r="Q2596">
        <v>44.38</v>
      </c>
    </row>
    <row r="2597" spans="1:17" x14ac:dyDescent="0.35">
      <c r="A2597" s="2">
        <v>39307</v>
      </c>
      <c r="B2597">
        <v>3495.8620000000001</v>
      </c>
      <c r="C2597" s="2">
        <v>39387</v>
      </c>
      <c r="D2597">
        <v>6427.09</v>
      </c>
      <c r="E2597" s="2">
        <v>39759</v>
      </c>
      <c r="F2597">
        <v>454.75200000000001</v>
      </c>
      <c r="G2597" s="2">
        <v>37007</v>
      </c>
      <c r="H2597">
        <v>552.78</v>
      </c>
      <c r="P2597" s="2">
        <v>43927</v>
      </c>
      <c r="Q2597">
        <v>46.335000000000001</v>
      </c>
    </row>
    <row r="2598" spans="1:17" x14ac:dyDescent="0.35">
      <c r="A2598" s="2">
        <v>39308</v>
      </c>
      <c r="B2598">
        <v>3445.752</v>
      </c>
      <c r="C2598" s="2">
        <v>39388</v>
      </c>
      <c r="D2598">
        <v>6376.74</v>
      </c>
      <c r="E2598" s="2">
        <v>39762</v>
      </c>
      <c r="F2598">
        <v>454.22800000000001</v>
      </c>
      <c r="G2598" s="2">
        <v>37008</v>
      </c>
      <c r="H2598">
        <v>557.58000000000004</v>
      </c>
      <c r="P2598" s="2">
        <v>43928</v>
      </c>
      <c r="Q2598">
        <v>47.784999999999997</v>
      </c>
    </row>
    <row r="2599" spans="1:17" x14ac:dyDescent="0.35">
      <c r="A2599" s="2">
        <v>39309</v>
      </c>
      <c r="B2599">
        <v>3394.9580000000001</v>
      </c>
      <c r="C2599" s="2">
        <v>39391</v>
      </c>
      <c r="D2599">
        <v>6327.35</v>
      </c>
      <c r="E2599" s="2">
        <v>39763</v>
      </c>
      <c r="F2599">
        <v>436.8</v>
      </c>
      <c r="G2599" s="2">
        <v>37011</v>
      </c>
      <c r="H2599">
        <v>557</v>
      </c>
      <c r="P2599" s="2">
        <v>43929</v>
      </c>
      <c r="Q2599">
        <v>47.704999999999998</v>
      </c>
    </row>
    <row r="2600" spans="1:17" x14ac:dyDescent="0.35">
      <c r="A2600" s="2">
        <v>39310</v>
      </c>
      <c r="B2600">
        <v>3346.99</v>
      </c>
      <c r="C2600" s="2">
        <v>39392</v>
      </c>
      <c r="D2600">
        <v>6387.69</v>
      </c>
      <c r="E2600" s="2">
        <v>39764</v>
      </c>
      <c r="F2600">
        <v>419.5</v>
      </c>
      <c r="G2600" s="2">
        <v>37012</v>
      </c>
      <c r="H2600">
        <v>561.91</v>
      </c>
      <c r="P2600" s="2">
        <v>43930</v>
      </c>
      <c r="Q2600">
        <v>48.715000000000003</v>
      </c>
    </row>
    <row r="2601" spans="1:17" x14ac:dyDescent="0.35">
      <c r="A2601" s="2">
        <v>39311</v>
      </c>
      <c r="B2601">
        <v>3403.5129999999999</v>
      </c>
      <c r="C2601" s="2">
        <v>39393</v>
      </c>
      <c r="D2601">
        <v>6290.17</v>
      </c>
      <c r="E2601" s="2">
        <v>39765</v>
      </c>
      <c r="F2601">
        <v>434.31400000000002</v>
      </c>
      <c r="G2601" s="2">
        <v>37013</v>
      </c>
      <c r="H2601">
        <v>558.76</v>
      </c>
      <c r="P2601" s="2">
        <v>43935</v>
      </c>
      <c r="Q2601">
        <v>48.954999999999998</v>
      </c>
    </row>
    <row r="2602" spans="1:17" x14ac:dyDescent="0.35">
      <c r="A2602" s="2">
        <v>39314</v>
      </c>
      <c r="B2602">
        <v>3424.8519999999999</v>
      </c>
      <c r="C2602" s="2">
        <v>39394</v>
      </c>
      <c r="D2602">
        <v>6260.98</v>
      </c>
      <c r="E2602" s="2">
        <v>39766</v>
      </c>
      <c r="F2602">
        <v>427.214</v>
      </c>
      <c r="G2602" s="2">
        <v>37014</v>
      </c>
      <c r="H2602">
        <v>554.09</v>
      </c>
      <c r="P2602" s="2">
        <v>43936</v>
      </c>
      <c r="Q2602">
        <v>48.22</v>
      </c>
    </row>
    <row r="2603" spans="1:17" x14ac:dyDescent="0.35">
      <c r="A2603" s="2">
        <v>39315</v>
      </c>
      <c r="B2603">
        <v>3438.1460000000002</v>
      </c>
      <c r="C2603" s="2">
        <v>39395</v>
      </c>
      <c r="D2603">
        <v>6184.91</v>
      </c>
      <c r="E2603" s="2">
        <v>39769</v>
      </c>
      <c r="F2603">
        <v>416.322</v>
      </c>
      <c r="G2603" s="2">
        <v>37015</v>
      </c>
      <c r="H2603">
        <v>558.41999999999996</v>
      </c>
      <c r="P2603" s="2">
        <v>43937</v>
      </c>
      <c r="Q2603">
        <v>48.7</v>
      </c>
    </row>
    <row r="2604" spans="1:17" x14ac:dyDescent="0.35">
      <c r="A2604" s="2">
        <v>39316</v>
      </c>
      <c r="B2604">
        <v>3480.4520000000002</v>
      </c>
      <c r="C2604" s="2">
        <v>39398</v>
      </c>
      <c r="D2604">
        <v>6122.87</v>
      </c>
      <c r="E2604" s="2">
        <v>39770</v>
      </c>
      <c r="F2604">
        <v>420.72699999999998</v>
      </c>
      <c r="G2604" s="2">
        <v>37018</v>
      </c>
      <c r="H2604">
        <v>557.09</v>
      </c>
      <c r="P2604" s="2">
        <v>43938</v>
      </c>
      <c r="Q2604">
        <v>49.45</v>
      </c>
    </row>
    <row r="2605" spans="1:17" x14ac:dyDescent="0.35">
      <c r="A2605" s="2">
        <v>39317</v>
      </c>
      <c r="B2605">
        <v>3499.4180000000001</v>
      </c>
      <c r="C2605" s="2">
        <v>39399</v>
      </c>
      <c r="D2605">
        <v>6229.67</v>
      </c>
      <c r="E2605" s="2">
        <v>39771</v>
      </c>
      <c r="F2605">
        <v>400.90800000000002</v>
      </c>
      <c r="G2605" s="2">
        <v>37019</v>
      </c>
      <c r="H2605">
        <v>555.15</v>
      </c>
      <c r="P2605" s="2">
        <v>43941</v>
      </c>
      <c r="Q2605">
        <v>49.82</v>
      </c>
    </row>
    <row r="2606" spans="1:17" x14ac:dyDescent="0.35">
      <c r="A2606" s="2">
        <v>39318</v>
      </c>
      <c r="B2606">
        <v>3528.0610000000001</v>
      </c>
      <c r="C2606" s="2">
        <v>39400</v>
      </c>
      <c r="D2606">
        <v>6252.59</v>
      </c>
      <c r="E2606" s="2">
        <v>39772</v>
      </c>
      <c r="F2606">
        <v>377.69799999999998</v>
      </c>
      <c r="G2606" s="2">
        <v>37020</v>
      </c>
      <c r="H2606">
        <v>555.52</v>
      </c>
      <c r="P2606" s="2">
        <v>43942</v>
      </c>
      <c r="Q2606">
        <v>47.8</v>
      </c>
    </row>
    <row r="2607" spans="1:17" x14ac:dyDescent="0.35">
      <c r="A2607" s="2">
        <v>39321</v>
      </c>
      <c r="B2607">
        <v>3518.7249999999999</v>
      </c>
      <c r="C2607" s="2">
        <v>39401</v>
      </c>
      <c r="D2607">
        <v>6155.52</v>
      </c>
      <c r="E2607" s="2">
        <v>39773</v>
      </c>
      <c r="F2607">
        <v>391.23599999999999</v>
      </c>
      <c r="G2607" s="2">
        <v>37021</v>
      </c>
      <c r="H2607">
        <v>558.45000000000005</v>
      </c>
      <c r="P2607" s="2">
        <v>43943</v>
      </c>
      <c r="Q2607">
        <v>48.93</v>
      </c>
    </row>
    <row r="2608" spans="1:17" x14ac:dyDescent="0.35">
      <c r="A2608" s="2">
        <v>39322</v>
      </c>
      <c r="B2608">
        <v>3456.14</v>
      </c>
      <c r="C2608" s="2">
        <v>39402</v>
      </c>
      <c r="D2608">
        <v>6128.68</v>
      </c>
      <c r="E2608" s="2">
        <v>39776</v>
      </c>
      <c r="F2608">
        <v>419.32799999999997</v>
      </c>
      <c r="G2608" s="2">
        <v>37022</v>
      </c>
      <c r="H2608">
        <v>555.1</v>
      </c>
      <c r="P2608" s="2">
        <v>43944</v>
      </c>
      <c r="Q2608">
        <v>49.58</v>
      </c>
    </row>
    <row r="2609" spans="1:17" x14ac:dyDescent="0.35">
      <c r="A2609" s="2">
        <v>39323</v>
      </c>
      <c r="B2609">
        <v>3493.1060000000002</v>
      </c>
      <c r="C2609" s="2">
        <v>39405</v>
      </c>
      <c r="D2609">
        <v>6026.73</v>
      </c>
      <c r="E2609" s="2">
        <v>39777</v>
      </c>
      <c r="F2609">
        <v>423.51</v>
      </c>
      <c r="G2609" s="2">
        <v>37025</v>
      </c>
      <c r="H2609">
        <v>553.15</v>
      </c>
      <c r="P2609" s="2">
        <v>43945</v>
      </c>
      <c r="Q2609">
        <v>49.104999999999997</v>
      </c>
    </row>
    <row r="2610" spans="1:17" x14ac:dyDescent="0.35">
      <c r="A2610" s="2">
        <v>39324</v>
      </c>
      <c r="B2610">
        <v>3501.0810000000001</v>
      </c>
      <c r="C2610" s="2">
        <v>39406</v>
      </c>
      <c r="D2610">
        <v>6077.18</v>
      </c>
      <c r="E2610" s="2">
        <v>39778</v>
      </c>
      <c r="F2610">
        <v>430.75</v>
      </c>
      <c r="G2610" s="2">
        <v>37026</v>
      </c>
      <c r="H2610">
        <v>557.23</v>
      </c>
      <c r="P2610" s="2">
        <v>43948</v>
      </c>
      <c r="Q2610">
        <v>50.24</v>
      </c>
    </row>
    <row r="2611" spans="1:17" x14ac:dyDescent="0.35">
      <c r="A2611" s="2">
        <v>39325</v>
      </c>
      <c r="B2611">
        <v>3549.3040000000001</v>
      </c>
      <c r="C2611" s="2">
        <v>39407</v>
      </c>
      <c r="D2611">
        <v>5966.06</v>
      </c>
      <c r="E2611" s="2">
        <v>39779</v>
      </c>
      <c r="F2611">
        <v>433.89800000000002</v>
      </c>
      <c r="G2611" s="2">
        <v>37027</v>
      </c>
      <c r="H2611">
        <v>565.59</v>
      </c>
      <c r="P2611" s="2">
        <v>43949</v>
      </c>
      <c r="Q2611">
        <v>50.56</v>
      </c>
    </row>
    <row r="2612" spans="1:17" x14ac:dyDescent="0.35">
      <c r="A2612" s="2">
        <v>39328</v>
      </c>
      <c r="B2612">
        <v>3551.7620000000002</v>
      </c>
      <c r="C2612" s="2">
        <v>39408</v>
      </c>
      <c r="D2612">
        <v>5977.49</v>
      </c>
      <c r="E2612" s="2">
        <v>39780</v>
      </c>
      <c r="F2612">
        <v>439.315</v>
      </c>
      <c r="G2612" s="2">
        <v>37028</v>
      </c>
      <c r="H2612">
        <v>566.22</v>
      </c>
      <c r="P2612" s="2">
        <v>43950</v>
      </c>
      <c r="Q2612">
        <v>51.51</v>
      </c>
    </row>
    <row r="2613" spans="1:17" x14ac:dyDescent="0.35">
      <c r="A2613" s="2">
        <v>39329</v>
      </c>
      <c r="B2613">
        <v>3575.14</v>
      </c>
      <c r="C2613" s="2">
        <v>39409</v>
      </c>
      <c r="D2613">
        <v>6055.05</v>
      </c>
      <c r="E2613" s="2">
        <v>39783</v>
      </c>
      <c r="F2613">
        <v>407.45299999999997</v>
      </c>
      <c r="G2613" s="2">
        <v>37029</v>
      </c>
      <c r="H2613">
        <v>565.66</v>
      </c>
      <c r="P2613" s="2">
        <v>43951</v>
      </c>
      <c r="Q2613">
        <v>50.54</v>
      </c>
    </row>
    <row r="2614" spans="1:17" x14ac:dyDescent="0.35">
      <c r="A2614" s="2">
        <v>39330</v>
      </c>
      <c r="B2614">
        <v>3537.3110000000001</v>
      </c>
      <c r="C2614" s="2">
        <v>39412</v>
      </c>
      <c r="D2614">
        <v>5987.03</v>
      </c>
      <c r="E2614" s="2">
        <v>39784</v>
      </c>
      <c r="F2614">
        <v>415.63900000000001</v>
      </c>
      <c r="G2614" s="2">
        <v>37032</v>
      </c>
      <c r="H2614">
        <v>569.14</v>
      </c>
      <c r="P2614" s="2">
        <v>43955</v>
      </c>
      <c r="Q2614">
        <v>48.83</v>
      </c>
    </row>
    <row r="2615" spans="1:17" x14ac:dyDescent="0.35">
      <c r="A2615" s="2">
        <v>39331</v>
      </c>
      <c r="B2615">
        <v>3554.0639999999999</v>
      </c>
      <c r="C2615" s="2">
        <v>39413</v>
      </c>
      <c r="D2615">
        <v>6030.36</v>
      </c>
      <c r="E2615" s="2">
        <v>39785</v>
      </c>
      <c r="F2615">
        <v>421.79700000000003</v>
      </c>
      <c r="G2615" s="2">
        <v>37033</v>
      </c>
      <c r="H2615">
        <v>567.87</v>
      </c>
      <c r="P2615" s="2">
        <v>43956</v>
      </c>
      <c r="Q2615">
        <v>50.48</v>
      </c>
    </row>
    <row r="2616" spans="1:17" x14ac:dyDescent="0.35">
      <c r="A2616" s="2">
        <v>39332</v>
      </c>
      <c r="B2616">
        <v>3507.2060000000001</v>
      </c>
      <c r="C2616" s="2">
        <v>39414</v>
      </c>
      <c r="D2616">
        <v>6150.53</v>
      </c>
      <c r="E2616" s="2">
        <v>39786</v>
      </c>
      <c r="F2616">
        <v>414.214</v>
      </c>
      <c r="G2616" s="2">
        <v>37034</v>
      </c>
      <c r="H2616">
        <v>563.86</v>
      </c>
      <c r="P2616" s="2">
        <v>43957</v>
      </c>
      <c r="Q2616">
        <v>50.26</v>
      </c>
    </row>
    <row r="2617" spans="1:17" x14ac:dyDescent="0.35">
      <c r="A2617" s="2">
        <v>39335</v>
      </c>
      <c r="B2617">
        <v>3487.1170000000002</v>
      </c>
      <c r="C2617" s="2">
        <v>39415</v>
      </c>
      <c r="D2617">
        <v>6180.44</v>
      </c>
      <c r="E2617" s="2">
        <v>39787</v>
      </c>
      <c r="F2617">
        <v>416.38299999999998</v>
      </c>
      <c r="G2617" s="2">
        <v>37035</v>
      </c>
      <c r="H2617">
        <v>564.1</v>
      </c>
      <c r="P2617" s="2">
        <v>43958</v>
      </c>
      <c r="Q2617">
        <v>50.84</v>
      </c>
    </row>
    <row r="2618" spans="1:17" x14ac:dyDescent="0.35">
      <c r="A2618" s="2">
        <v>39336</v>
      </c>
      <c r="B2618">
        <v>3536.4209999999998</v>
      </c>
      <c r="C2618" s="2">
        <v>39416</v>
      </c>
      <c r="D2618">
        <v>6239.25</v>
      </c>
      <c r="E2618" s="2">
        <v>39790</v>
      </c>
      <c r="F2618">
        <v>438.63099999999997</v>
      </c>
      <c r="G2618" s="2">
        <v>37036</v>
      </c>
      <c r="H2618">
        <v>559.71</v>
      </c>
      <c r="P2618" s="2">
        <v>43959</v>
      </c>
      <c r="Q2618">
        <v>51.13</v>
      </c>
    </row>
    <row r="2619" spans="1:17" x14ac:dyDescent="0.35">
      <c r="A2619" s="2">
        <v>39337</v>
      </c>
      <c r="B2619">
        <v>3546.3809999999999</v>
      </c>
      <c r="C2619" s="2">
        <v>39419</v>
      </c>
      <c r="D2619">
        <v>6213.42</v>
      </c>
      <c r="E2619" s="2">
        <v>39791</v>
      </c>
      <c r="F2619">
        <v>434.90699999999998</v>
      </c>
      <c r="G2619" s="2">
        <v>37039</v>
      </c>
      <c r="H2619">
        <v>560.58000000000004</v>
      </c>
      <c r="P2619" s="2">
        <v>43962</v>
      </c>
      <c r="Q2619">
        <v>51.3</v>
      </c>
    </row>
    <row r="2620" spans="1:17" x14ac:dyDescent="0.35">
      <c r="A2620" s="2">
        <v>39338</v>
      </c>
      <c r="B2620">
        <v>3567.8519999999999</v>
      </c>
      <c r="C2620" s="2">
        <v>39420</v>
      </c>
      <c r="D2620">
        <v>6163.1</v>
      </c>
      <c r="E2620" s="2">
        <v>39792</v>
      </c>
      <c r="F2620">
        <v>440.94</v>
      </c>
      <c r="G2620" s="2">
        <v>37040</v>
      </c>
      <c r="H2620">
        <v>558.4</v>
      </c>
      <c r="P2620" s="2">
        <v>43963</v>
      </c>
      <c r="Q2620">
        <v>51.2</v>
      </c>
    </row>
    <row r="2621" spans="1:17" x14ac:dyDescent="0.35">
      <c r="A2621" s="2">
        <v>39339</v>
      </c>
      <c r="B2621">
        <v>3562.502</v>
      </c>
      <c r="C2621" s="2">
        <v>39421</v>
      </c>
      <c r="D2621">
        <v>6231.99</v>
      </c>
      <c r="E2621" s="2">
        <v>39793</v>
      </c>
      <c r="F2621">
        <v>437.15100000000001</v>
      </c>
      <c r="G2621" s="2">
        <v>37041</v>
      </c>
      <c r="H2621">
        <v>554.86</v>
      </c>
      <c r="P2621" s="2">
        <v>43964</v>
      </c>
      <c r="Q2621">
        <v>49.99</v>
      </c>
    </row>
    <row r="2622" spans="1:17" x14ac:dyDescent="0.35">
      <c r="A2622" s="2">
        <v>39342</v>
      </c>
      <c r="B2622">
        <v>3534.4270000000001</v>
      </c>
      <c r="C2622" s="2">
        <v>39422</v>
      </c>
      <c r="D2622">
        <v>6293.11</v>
      </c>
      <c r="E2622" s="2">
        <v>39794</v>
      </c>
      <c r="F2622">
        <v>434.363</v>
      </c>
      <c r="G2622" s="2">
        <v>37042</v>
      </c>
      <c r="H2622">
        <v>556.07000000000005</v>
      </c>
      <c r="P2622" s="2">
        <v>43965</v>
      </c>
      <c r="Q2622">
        <v>49.354999999999997</v>
      </c>
    </row>
    <row r="2623" spans="1:17" x14ac:dyDescent="0.35">
      <c r="A2623" s="2">
        <v>39343</v>
      </c>
      <c r="B2623">
        <v>3592.2959999999998</v>
      </c>
      <c r="C2623" s="2">
        <v>39423</v>
      </c>
      <c r="D2623">
        <v>6315.14</v>
      </c>
      <c r="E2623" s="2">
        <v>39797</v>
      </c>
      <c r="F2623">
        <v>437.327</v>
      </c>
      <c r="G2623" s="2">
        <v>37043</v>
      </c>
      <c r="H2623">
        <v>556.34</v>
      </c>
      <c r="P2623" s="2">
        <v>43966</v>
      </c>
      <c r="Q2623">
        <v>49.73</v>
      </c>
    </row>
    <row r="2624" spans="1:17" x14ac:dyDescent="0.35">
      <c r="A2624" s="2">
        <v>39344</v>
      </c>
      <c r="B2624">
        <v>3661.4079999999999</v>
      </c>
      <c r="C2624" s="2">
        <v>39426</v>
      </c>
      <c r="D2624">
        <v>6363.03</v>
      </c>
      <c r="E2624" s="2">
        <v>39798</v>
      </c>
      <c r="F2624">
        <v>450.12900000000002</v>
      </c>
      <c r="G2624" s="2">
        <v>37046</v>
      </c>
      <c r="H2624">
        <v>559.20000000000005</v>
      </c>
      <c r="P2624" s="2">
        <v>43969</v>
      </c>
      <c r="Q2624">
        <v>51.55</v>
      </c>
    </row>
    <row r="2625" spans="1:17" x14ac:dyDescent="0.35">
      <c r="A2625" s="2">
        <v>39345</v>
      </c>
      <c r="B2625">
        <v>3661.9380000000001</v>
      </c>
      <c r="C2625" s="2">
        <v>39427</v>
      </c>
      <c r="D2625">
        <v>6274.6</v>
      </c>
      <c r="E2625" s="2">
        <v>39799</v>
      </c>
      <c r="F2625">
        <v>455.16300000000001</v>
      </c>
      <c r="G2625" s="2">
        <v>37047</v>
      </c>
      <c r="H2625">
        <v>560.80999999999995</v>
      </c>
      <c r="P2625" s="2">
        <v>43970</v>
      </c>
      <c r="Q2625">
        <v>51.31</v>
      </c>
    </row>
    <row r="2626" spans="1:17" x14ac:dyDescent="0.35">
      <c r="A2626" s="2">
        <v>39346</v>
      </c>
      <c r="B2626">
        <v>3671.3690000000001</v>
      </c>
      <c r="C2626" s="2">
        <v>39428</v>
      </c>
      <c r="D2626">
        <v>6281.02</v>
      </c>
      <c r="E2626" s="2">
        <v>39800</v>
      </c>
      <c r="F2626">
        <v>453.65800000000002</v>
      </c>
      <c r="G2626" s="2">
        <v>37048</v>
      </c>
      <c r="H2626">
        <v>557.99</v>
      </c>
      <c r="P2626" s="2">
        <v>43971</v>
      </c>
      <c r="Q2626">
        <v>51.53</v>
      </c>
    </row>
    <row r="2627" spans="1:17" x14ac:dyDescent="0.35">
      <c r="A2627" s="2">
        <v>39349</v>
      </c>
      <c r="B2627">
        <v>3666.3090000000002</v>
      </c>
      <c r="C2627" s="2">
        <v>39429</v>
      </c>
      <c r="D2627">
        <v>6191.26</v>
      </c>
      <c r="E2627" s="2">
        <v>39801</v>
      </c>
      <c r="F2627">
        <v>445.80700000000002</v>
      </c>
      <c r="G2627" s="2">
        <v>37049</v>
      </c>
      <c r="H2627">
        <v>558.86</v>
      </c>
      <c r="P2627" s="2">
        <v>43972</v>
      </c>
      <c r="Q2627">
        <v>51.03</v>
      </c>
    </row>
    <row r="2628" spans="1:17" x14ac:dyDescent="0.35">
      <c r="A2628" s="2">
        <v>39350</v>
      </c>
      <c r="B2628">
        <v>3663.3760000000002</v>
      </c>
      <c r="C2628" s="2">
        <v>39430</v>
      </c>
      <c r="D2628">
        <v>6112.78</v>
      </c>
      <c r="E2628" s="2">
        <v>39804</v>
      </c>
      <c r="F2628">
        <v>438.488</v>
      </c>
      <c r="G2628" s="2">
        <v>37050</v>
      </c>
      <c r="H2628">
        <v>556.51</v>
      </c>
      <c r="P2628" s="2">
        <v>43973</v>
      </c>
      <c r="Q2628">
        <v>51.16</v>
      </c>
    </row>
    <row r="2629" spans="1:17" x14ac:dyDescent="0.35">
      <c r="A2629" s="2">
        <v>39351</v>
      </c>
      <c r="B2629">
        <v>3679.2660000000001</v>
      </c>
      <c r="C2629" s="2">
        <v>39433</v>
      </c>
      <c r="D2629">
        <v>6007.63</v>
      </c>
      <c r="E2629" s="2">
        <v>39805</v>
      </c>
      <c r="F2629">
        <v>435.75799999999998</v>
      </c>
      <c r="G2629" s="2">
        <v>37053</v>
      </c>
      <c r="H2629">
        <v>553.36</v>
      </c>
      <c r="P2629" s="2">
        <v>43976</v>
      </c>
      <c r="Q2629">
        <v>52.16</v>
      </c>
    </row>
    <row r="2630" spans="1:17" x14ac:dyDescent="0.35">
      <c r="A2630" s="2">
        <v>39352</v>
      </c>
      <c r="B2630">
        <v>3712.855</v>
      </c>
      <c r="C2630" s="2">
        <v>39434</v>
      </c>
      <c r="D2630">
        <v>6028.75</v>
      </c>
      <c r="E2630" s="2">
        <v>39806</v>
      </c>
      <c r="F2630">
        <v>437.13200000000001</v>
      </c>
      <c r="G2630" s="2">
        <v>37054</v>
      </c>
      <c r="H2630">
        <v>551.41999999999996</v>
      </c>
      <c r="P2630" s="2">
        <v>43977</v>
      </c>
      <c r="Q2630">
        <v>52.18</v>
      </c>
    </row>
    <row r="2631" spans="1:17" x14ac:dyDescent="0.35">
      <c r="A2631" s="2">
        <v>39353</v>
      </c>
      <c r="B2631">
        <v>3718.0929999999998</v>
      </c>
      <c r="C2631" s="2">
        <v>39435</v>
      </c>
      <c r="D2631">
        <v>6004.71</v>
      </c>
      <c r="E2631" s="2">
        <v>39807</v>
      </c>
      <c r="F2631">
        <v>437.21899999999999</v>
      </c>
      <c r="G2631" s="2">
        <v>37055</v>
      </c>
      <c r="H2631">
        <v>550.77</v>
      </c>
      <c r="P2631" s="2">
        <v>43978</v>
      </c>
      <c r="Q2631">
        <v>52.05</v>
      </c>
    </row>
    <row r="2632" spans="1:17" x14ac:dyDescent="0.35">
      <c r="A2632" s="2">
        <v>39356</v>
      </c>
      <c r="B2632">
        <v>3753.4949999999999</v>
      </c>
      <c r="C2632" s="2">
        <v>39436</v>
      </c>
      <c r="D2632">
        <v>6009.86</v>
      </c>
      <c r="E2632" s="2">
        <v>39808</v>
      </c>
      <c r="F2632">
        <v>438.80500000000001</v>
      </c>
      <c r="G2632" s="2">
        <v>37056</v>
      </c>
      <c r="H2632">
        <v>546.16999999999996</v>
      </c>
      <c r="P2632" s="2">
        <v>43979</v>
      </c>
      <c r="Q2632">
        <v>52.81</v>
      </c>
    </row>
    <row r="2633" spans="1:17" x14ac:dyDescent="0.35">
      <c r="A2633" s="2">
        <v>39357</v>
      </c>
      <c r="B2633">
        <v>3756.3119999999999</v>
      </c>
      <c r="C2633" s="2">
        <v>39437</v>
      </c>
      <c r="D2633">
        <v>6092.83</v>
      </c>
      <c r="E2633" s="2">
        <v>39811</v>
      </c>
      <c r="F2633">
        <v>441.51299999999998</v>
      </c>
      <c r="G2633" s="2">
        <v>37057</v>
      </c>
      <c r="H2633">
        <v>544.77</v>
      </c>
      <c r="P2633" s="2">
        <v>43980</v>
      </c>
      <c r="Q2633">
        <v>51.72</v>
      </c>
    </row>
    <row r="2634" spans="1:17" x14ac:dyDescent="0.35">
      <c r="A2634" s="2">
        <v>39358</v>
      </c>
      <c r="B2634">
        <v>3751.0059999999999</v>
      </c>
      <c r="C2634" s="2">
        <v>39440</v>
      </c>
      <c r="D2634">
        <v>6127.03</v>
      </c>
      <c r="E2634" s="2">
        <v>39812</v>
      </c>
      <c r="F2634">
        <v>449.49400000000003</v>
      </c>
      <c r="G2634" s="2">
        <v>37060</v>
      </c>
      <c r="H2634">
        <v>544.85</v>
      </c>
      <c r="P2634" s="2">
        <v>43983</v>
      </c>
      <c r="Q2634">
        <v>52.54</v>
      </c>
    </row>
    <row r="2635" spans="1:17" x14ac:dyDescent="0.35">
      <c r="A2635" s="2">
        <v>39359</v>
      </c>
      <c r="B2635">
        <v>3752.8890000000001</v>
      </c>
      <c r="C2635" s="2">
        <v>39441</v>
      </c>
      <c r="D2635">
        <v>6137.12</v>
      </c>
      <c r="E2635" s="2">
        <v>39813</v>
      </c>
      <c r="F2635">
        <v>451.45100000000002</v>
      </c>
      <c r="G2635" s="2">
        <v>37061</v>
      </c>
      <c r="H2635">
        <v>546.08000000000004</v>
      </c>
      <c r="P2635" s="2">
        <v>43984</v>
      </c>
      <c r="Q2635">
        <v>52.64</v>
      </c>
    </row>
    <row r="2636" spans="1:17" x14ac:dyDescent="0.35">
      <c r="A2636" s="2">
        <v>39360</v>
      </c>
      <c r="B2636">
        <v>3787.6460000000002</v>
      </c>
      <c r="C2636" s="2">
        <v>39442</v>
      </c>
      <c r="D2636">
        <v>6156.7</v>
      </c>
      <c r="E2636" s="2">
        <v>39814</v>
      </c>
      <c r="F2636">
        <v>451.45100000000002</v>
      </c>
      <c r="G2636" s="2">
        <v>37062</v>
      </c>
      <c r="H2636">
        <v>547.96</v>
      </c>
      <c r="P2636" s="2">
        <v>43985</v>
      </c>
      <c r="Q2636">
        <v>53.5</v>
      </c>
    </row>
    <row r="2637" spans="1:17" x14ac:dyDescent="0.35">
      <c r="A2637" s="2">
        <v>39363</v>
      </c>
      <c r="B2637">
        <v>3768.1419999999998</v>
      </c>
      <c r="C2637" s="2">
        <v>39443</v>
      </c>
      <c r="D2637">
        <v>6126.77</v>
      </c>
      <c r="E2637" s="2">
        <v>39815</v>
      </c>
      <c r="F2637">
        <v>464.56</v>
      </c>
      <c r="G2637" s="2">
        <v>37063</v>
      </c>
      <c r="H2637">
        <v>549.89</v>
      </c>
      <c r="P2637" s="2">
        <v>43986</v>
      </c>
      <c r="Q2637">
        <v>53.01</v>
      </c>
    </row>
    <row r="2638" spans="1:17" x14ac:dyDescent="0.35">
      <c r="A2638" s="2">
        <v>39364</v>
      </c>
      <c r="B2638">
        <v>3795.8629999999998</v>
      </c>
      <c r="C2638" s="2">
        <v>39444</v>
      </c>
      <c r="D2638">
        <v>6143.55</v>
      </c>
      <c r="E2638" s="2">
        <v>39818</v>
      </c>
      <c r="F2638">
        <v>466.32299999999998</v>
      </c>
      <c r="G2638" s="2">
        <v>37064</v>
      </c>
      <c r="H2638">
        <v>549.6</v>
      </c>
      <c r="P2638" s="2">
        <v>43987</v>
      </c>
      <c r="Q2638">
        <v>54.46</v>
      </c>
    </row>
    <row r="2639" spans="1:17" x14ac:dyDescent="0.35">
      <c r="A2639" s="2">
        <v>39365</v>
      </c>
      <c r="B2639">
        <v>3802.9029999999998</v>
      </c>
      <c r="C2639" s="2">
        <v>39447</v>
      </c>
      <c r="D2639">
        <v>6123.39</v>
      </c>
      <c r="E2639" s="2">
        <v>39819</v>
      </c>
      <c r="F2639">
        <v>469.815</v>
      </c>
      <c r="G2639" s="2">
        <v>37067</v>
      </c>
      <c r="H2639">
        <v>547.65</v>
      </c>
      <c r="P2639" s="2">
        <v>43990</v>
      </c>
      <c r="Q2639">
        <v>54.55</v>
      </c>
    </row>
    <row r="2640" spans="1:17" x14ac:dyDescent="0.35">
      <c r="A2640" s="2">
        <v>39366</v>
      </c>
      <c r="B2640">
        <v>3814.1579999999999</v>
      </c>
      <c r="C2640" s="2">
        <v>39448</v>
      </c>
      <c r="D2640">
        <v>6123.39</v>
      </c>
      <c r="E2640" s="2">
        <v>39820</v>
      </c>
      <c r="F2640">
        <v>462.49400000000003</v>
      </c>
      <c r="G2640" s="2">
        <v>37068</v>
      </c>
      <c r="H2640">
        <v>544.91</v>
      </c>
      <c r="P2640" s="2">
        <v>43991</v>
      </c>
      <c r="Q2640">
        <v>54.18</v>
      </c>
    </row>
    <row r="2641" spans="1:17" x14ac:dyDescent="0.35">
      <c r="A2641" s="2">
        <v>39367</v>
      </c>
      <c r="B2641">
        <v>3814.4229999999998</v>
      </c>
      <c r="C2641" s="2">
        <v>39449</v>
      </c>
      <c r="D2641">
        <v>6083.71</v>
      </c>
      <c r="E2641" s="2">
        <v>39821</v>
      </c>
      <c r="F2641">
        <v>462.46699999999998</v>
      </c>
      <c r="G2641" s="2">
        <v>37069</v>
      </c>
      <c r="H2641">
        <v>544.67999999999995</v>
      </c>
      <c r="P2641" s="2">
        <v>43992</v>
      </c>
      <c r="Q2641">
        <v>54.04</v>
      </c>
    </row>
    <row r="2642" spans="1:17" x14ac:dyDescent="0.35">
      <c r="A2642" s="2">
        <v>39370</v>
      </c>
      <c r="B2642">
        <v>3790.58</v>
      </c>
      <c r="C2642" s="2">
        <v>39450</v>
      </c>
      <c r="D2642">
        <v>6079.16</v>
      </c>
      <c r="E2642" s="2">
        <v>39822</v>
      </c>
      <c r="F2642">
        <v>454.65</v>
      </c>
      <c r="G2642" s="2">
        <v>37070</v>
      </c>
      <c r="H2642">
        <v>544.77</v>
      </c>
      <c r="P2642" s="2">
        <v>43993</v>
      </c>
      <c r="Q2642">
        <v>51.93</v>
      </c>
    </row>
    <row r="2643" spans="1:17" x14ac:dyDescent="0.35">
      <c r="A2643" s="2">
        <v>39371</v>
      </c>
      <c r="B2643">
        <v>3752.0079999999998</v>
      </c>
      <c r="C2643" s="2">
        <v>39451</v>
      </c>
      <c r="D2643">
        <v>5972.62</v>
      </c>
      <c r="E2643" s="2">
        <v>39825</v>
      </c>
      <c r="F2643">
        <v>444.32299999999998</v>
      </c>
      <c r="G2643" s="2">
        <v>37071</v>
      </c>
      <c r="H2643">
        <v>546.91</v>
      </c>
      <c r="P2643" s="2">
        <v>43994</v>
      </c>
      <c r="Q2643">
        <v>51.92</v>
      </c>
    </row>
    <row r="2644" spans="1:17" x14ac:dyDescent="0.35">
      <c r="A2644" s="2">
        <v>39372</v>
      </c>
      <c r="B2644">
        <v>3764.1590000000001</v>
      </c>
      <c r="C2644" s="2">
        <v>39454</v>
      </c>
      <c r="D2644">
        <v>5969.07</v>
      </c>
      <c r="E2644" s="2">
        <v>39826</v>
      </c>
      <c r="F2644">
        <v>440.10500000000002</v>
      </c>
      <c r="G2644" s="2">
        <v>37074</v>
      </c>
      <c r="H2644">
        <v>548.67999999999995</v>
      </c>
      <c r="P2644" s="2">
        <v>43997</v>
      </c>
      <c r="Q2644">
        <v>51.52</v>
      </c>
    </row>
    <row r="2645" spans="1:17" x14ac:dyDescent="0.35">
      <c r="A2645" s="2">
        <v>39373</v>
      </c>
      <c r="B2645">
        <v>3770.0129999999999</v>
      </c>
      <c r="C2645" s="2">
        <v>39455</v>
      </c>
      <c r="D2645">
        <v>5920.19</v>
      </c>
      <c r="E2645" s="2">
        <v>39827</v>
      </c>
      <c r="F2645">
        <v>426.262</v>
      </c>
      <c r="G2645" s="2">
        <v>37075</v>
      </c>
      <c r="H2645">
        <v>548.66999999999996</v>
      </c>
      <c r="P2645" s="2">
        <v>43998</v>
      </c>
      <c r="Q2645">
        <v>53.3</v>
      </c>
    </row>
    <row r="2646" spans="1:17" x14ac:dyDescent="0.35">
      <c r="A2646" s="2">
        <v>39374</v>
      </c>
      <c r="B2646">
        <v>3705.7350000000001</v>
      </c>
      <c r="C2646" s="2">
        <v>39456</v>
      </c>
      <c r="D2646">
        <v>5931.61</v>
      </c>
      <c r="E2646" s="2">
        <v>39828</v>
      </c>
      <c r="F2646">
        <v>424.74599999999998</v>
      </c>
      <c r="G2646" s="2">
        <v>37076</v>
      </c>
      <c r="H2646">
        <v>548.12</v>
      </c>
      <c r="P2646" s="2">
        <v>43999</v>
      </c>
      <c r="Q2646">
        <v>53.59</v>
      </c>
    </row>
    <row r="2647" spans="1:17" x14ac:dyDescent="0.35">
      <c r="A2647" s="2">
        <v>39377</v>
      </c>
      <c r="B2647">
        <v>3676.9949999999999</v>
      </c>
      <c r="C2647" s="2">
        <v>39457</v>
      </c>
      <c r="D2647">
        <v>5935.57</v>
      </c>
      <c r="E2647" s="2">
        <v>39829</v>
      </c>
      <c r="F2647">
        <v>433.185</v>
      </c>
      <c r="G2647" s="2">
        <v>37077</v>
      </c>
      <c r="H2647">
        <v>545.20000000000005</v>
      </c>
      <c r="P2647" s="2">
        <v>44000</v>
      </c>
      <c r="Q2647">
        <v>53.37</v>
      </c>
    </row>
    <row r="2648" spans="1:17" x14ac:dyDescent="0.35">
      <c r="A2648" s="2">
        <v>39378</v>
      </c>
      <c r="B2648">
        <v>3719.7559999999999</v>
      </c>
      <c r="C2648" s="2">
        <v>39458</v>
      </c>
      <c r="D2648">
        <v>5903.09</v>
      </c>
      <c r="E2648" s="2">
        <v>39832</v>
      </c>
      <c r="F2648">
        <v>430.55500000000001</v>
      </c>
      <c r="G2648" s="2">
        <v>37078</v>
      </c>
      <c r="H2648">
        <v>538.28</v>
      </c>
      <c r="P2648" s="2">
        <v>44001</v>
      </c>
      <c r="Q2648">
        <v>53.78</v>
      </c>
    </row>
    <row r="2649" spans="1:17" x14ac:dyDescent="0.35">
      <c r="A2649" s="2">
        <v>39379</v>
      </c>
      <c r="B2649">
        <v>3707.12</v>
      </c>
      <c r="C2649" s="2">
        <v>39461</v>
      </c>
      <c r="D2649">
        <v>5946.49</v>
      </c>
      <c r="E2649" s="2">
        <v>39833</v>
      </c>
      <c r="F2649">
        <v>413.23899999999998</v>
      </c>
      <c r="G2649" s="2">
        <v>37081</v>
      </c>
      <c r="H2649">
        <v>539.73</v>
      </c>
      <c r="P2649" s="2">
        <v>44004</v>
      </c>
      <c r="Q2649">
        <v>53.12</v>
      </c>
    </row>
    <row r="2650" spans="1:17" x14ac:dyDescent="0.35">
      <c r="A2650" s="2">
        <v>39380</v>
      </c>
      <c r="B2650">
        <v>3724.5059999999999</v>
      </c>
      <c r="C2650" s="2">
        <v>39462</v>
      </c>
      <c r="D2650">
        <v>5809.62</v>
      </c>
      <c r="E2650" s="2">
        <v>39834</v>
      </c>
      <c r="F2650">
        <v>417.73899999999998</v>
      </c>
      <c r="G2650" s="2">
        <v>37082</v>
      </c>
      <c r="H2650">
        <v>538.02</v>
      </c>
      <c r="P2650" s="2">
        <v>44005</v>
      </c>
      <c r="Q2650">
        <v>53.58</v>
      </c>
    </row>
    <row r="2651" spans="1:17" x14ac:dyDescent="0.35">
      <c r="A2651" s="2">
        <v>39381</v>
      </c>
      <c r="B2651">
        <v>3777.9670000000001</v>
      </c>
      <c r="C2651" s="2">
        <v>39463</v>
      </c>
      <c r="D2651">
        <v>5738.1</v>
      </c>
      <c r="E2651" s="2">
        <v>39835</v>
      </c>
      <c r="F2651">
        <v>411.298</v>
      </c>
      <c r="G2651" s="2">
        <v>37083</v>
      </c>
      <c r="H2651">
        <v>537.35</v>
      </c>
      <c r="P2651" s="2">
        <v>44006</v>
      </c>
      <c r="Q2651">
        <v>52.24</v>
      </c>
    </row>
    <row r="2652" spans="1:17" x14ac:dyDescent="0.35">
      <c r="A2652" s="2">
        <v>39384</v>
      </c>
      <c r="B2652">
        <v>3809.2440000000001</v>
      </c>
      <c r="C2652" s="2">
        <v>39464</v>
      </c>
      <c r="D2652">
        <v>5644.87</v>
      </c>
      <c r="E2652" s="2">
        <v>39836</v>
      </c>
      <c r="F2652">
        <v>410.005</v>
      </c>
      <c r="G2652" s="2">
        <v>37084</v>
      </c>
      <c r="H2652">
        <v>542.04</v>
      </c>
      <c r="P2652" s="2">
        <v>44007</v>
      </c>
      <c r="Q2652">
        <v>52.46</v>
      </c>
    </row>
    <row r="2653" spans="1:17" x14ac:dyDescent="0.35">
      <c r="A2653" s="2">
        <v>39385</v>
      </c>
      <c r="B2653">
        <v>3789.4589999999998</v>
      </c>
      <c r="C2653" s="2">
        <v>39465</v>
      </c>
      <c r="D2653">
        <v>5572.78</v>
      </c>
      <c r="E2653" s="2">
        <v>39839</v>
      </c>
      <c r="F2653">
        <v>418.95499999999998</v>
      </c>
      <c r="G2653" s="2">
        <v>37085</v>
      </c>
      <c r="H2653">
        <v>542.15</v>
      </c>
      <c r="P2653" s="2">
        <v>44008</v>
      </c>
      <c r="Q2653">
        <v>52.23</v>
      </c>
    </row>
    <row r="2654" spans="1:17" x14ac:dyDescent="0.35">
      <c r="A2654" s="2">
        <v>39386</v>
      </c>
      <c r="B2654">
        <v>3832.1329999999998</v>
      </c>
      <c r="C2654" s="2">
        <v>39468</v>
      </c>
      <c r="D2654">
        <v>5404.43</v>
      </c>
      <c r="E2654" s="2">
        <v>39840</v>
      </c>
      <c r="F2654">
        <v>423.12599999999998</v>
      </c>
      <c r="G2654" s="2">
        <v>37088</v>
      </c>
      <c r="H2654">
        <v>540.38</v>
      </c>
      <c r="P2654" s="2">
        <v>44011</v>
      </c>
      <c r="Q2654">
        <v>52.26</v>
      </c>
    </row>
    <row r="2655" spans="1:17" x14ac:dyDescent="0.35">
      <c r="A2655" s="2">
        <v>39387</v>
      </c>
      <c r="B2655">
        <v>3766.2550000000001</v>
      </c>
      <c r="C2655" s="2">
        <v>39469</v>
      </c>
      <c r="D2655">
        <v>5403.86</v>
      </c>
      <c r="E2655" s="2">
        <v>39841</v>
      </c>
      <c r="F2655">
        <v>434.67899999999997</v>
      </c>
      <c r="G2655" s="2">
        <v>37089</v>
      </c>
      <c r="H2655">
        <v>540.64</v>
      </c>
      <c r="P2655" s="2">
        <v>44012</v>
      </c>
      <c r="Q2655">
        <v>52.71</v>
      </c>
    </row>
    <row r="2656" spans="1:17" x14ac:dyDescent="0.35">
      <c r="A2656" s="2">
        <v>39388</v>
      </c>
      <c r="B2656">
        <v>3752.3389999999999</v>
      </c>
      <c r="C2656" s="2">
        <v>39470</v>
      </c>
      <c r="D2656">
        <v>5449.65</v>
      </c>
      <c r="E2656" s="2">
        <v>39842</v>
      </c>
      <c r="F2656">
        <v>423.26600000000002</v>
      </c>
      <c r="G2656" s="2">
        <v>37090</v>
      </c>
      <c r="H2656">
        <v>541.95000000000005</v>
      </c>
      <c r="P2656" s="2">
        <v>44013</v>
      </c>
      <c r="Q2656">
        <v>53.04</v>
      </c>
    </row>
    <row r="2657" spans="1:17" x14ac:dyDescent="0.35">
      <c r="A2657" s="2">
        <v>39391</v>
      </c>
      <c r="B2657">
        <v>3724.346</v>
      </c>
      <c r="C2657" s="2">
        <v>39471</v>
      </c>
      <c r="D2657">
        <v>5605.27</v>
      </c>
      <c r="E2657" s="2">
        <v>39843</v>
      </c>
      <c r="F2657">
        <v>415.59800000000001</v>
      </c>
      <c r="G2657" s="2">
        <v>37091</v>
      </c>
      <c r="H2657">
        <v>541.91999999999996</v>
      </c>
      <c r="P2657" s="2">
        <v>44014</v>
      </c>
      <c r="Q2657">
        <v>53.82</v>
      </c>
    </row>
    <row r="2658" spans="1:17" x14ac:dyDescent="0.35">
      <c r="A2658" s="2">
        <v>39392</v>
      </c>
      <c r="B2658">
        <v>3762.76</v>
      </c>
      <c r="C2658" s="2">
        <v>39472</v>
      </c>
      <c r="D2658">
        <v>5589.01</v>
      </c>
      <c r="E2658" s="2">
        <v>39846</v>
      </c>
      <c r="F2658">
        <v>411.10300000000001</v>
      </c>
      <c r="G2658" s="2">
        <v>37092</v>
      </c>
      <c r="H2658">
        <v>538.80999999999995</v>
      </c>
      <c r="P2658" s="2">
        <v>44015</v>
      </c>
      <c r="Q2658">
        <v>53.51</v>
      </c>
    </row>
    <row r="2659" spans="1:17" x14ac:dyDescent="0.35">
      <c r="A2659" s="2">
        <v>39393</v>
      </c>
      <c r="B2659">
        <v>3715.3670000000002</v>
      </c>
      <c r="C2659" s="2">
        <v>39475</v>
      </c>
      <c r="D2659">
        <v>5624.39</v>
      </c>
      <c r="E2659" s="2">
        <v>39847</v>
      </c>
      <c r="F2659">
        <v>419.92599999999999</v>
      </c>
      <c r="G2659" s="2">
        <v>37095</v>
      </c>
      <c r="H2659">
        <v>532.61</v>
      </c>
      <c r="P2659" s="2">
        <v>44018</v>
      </c>
      <c r="Q2659">
        <v>54.22</v>
      </c>
    </row>
    <row r="2660" spans="1:17" x14ac:dyDescent="0.35">
      <c r="A2660" s="2">
        <v>39394</v>
      </c>
      <c r="B2660">
        <v>3694.5169999999998</v>
      </c>
      <c r="C2660" s="2">
        <v>39476</v>
      </c>
      <c r="D2660">
        <v>5688.42</v>
      </c>
      <c r="E2660" s="2">
        <v>39848</v>
      </c>
      <c r="F2660">
        <v>422.29300000000001</v>
      </c>
      <c r="G2660" s="2">
        <v>37096</v>
      </c>
      <c r="H2660">
        <v>527.16999999999996</v>
      </c>
      <c r="P2660" s="2">
        <v>44019</v>
      </c>
      <c r="Q2660">
        <v>54.15</v>
      </c>
    </row>
    <row r="2661" spans="1:17" x14ac:dyDescent="0.35">
      <c r="A2661" s="2">
        <v>39395</v>
      </c>
      <c r="B2661">
        <v>3642.2710000000002</v>
      </c>
      <c r="C2661" s="2">
        <v>39477</v>
      </c>
      <c r="D2661">
        <v>5651.55</v>
      </c>
      <c r="E2661" s="2">
        <v>39849</v>
      </c>
      <c r="F2661">
        <v>425.90100000000001</v>
      </c>
      <c r="G2661" s="2">
        <v>37097</v>
      </c>
      <c r="H2661">
        <v>529.57000000000005</v>
      </c>
      <c r="P2661" s="2">
        <v>44020</v>
      </c>
      <c r="Q2661">
        <v>53.54</v>
      </c>
    </row>
    <row r="2662" spans="1:17" x14ac:dyDescent="0.35">
      <c r="A2662" s="2">
        <v>39398</v>
      </c>
      <c r="B2662">
        <v>3592.5320000000002</v>
      </c>
      <c r="C2662" s="2">
        <v>39478</v>
      </c>
      <c r="D2662">
        <v>5712.13</v>
      </c>
      <c r="E2662" s="2">
        <v>39850</v>
      </c>
      <c r="F2662">
        <v>434.23700000000002</v>
      </c>
      <c r="G2662" s="2">
        <v>37098</v>
      </c>
      <c r="H2662">
        <v>532.16</v>
      </c>
      <c r="P2662" s="2">
        <v>44021</v>
      </c>
      <c r="Q2662">
        <v>53.32</v>
      </c>
    </row>
    <row r="2663" spans="1:17" x14ac:dyDescent="0.35">
      <c r="A2663" s="2">
        <v>39399</v>
      </c>
      <c r="B2663">
        <v>3651.194</v>
      </c>
      <c r="C2663" s="2">
        <v>39479</v>
      </c>
      <c r="D2663">
        <v>5788.28</v>
      </c>
      <c r="E2663" s="2">
        <v>39853</v>
      </c>
      <c r="F2663">
        <v>438.86900000000003</v>
      </c>
      <c r="G2663" s="2">
        <v>37099</v>
      </c>
      <c r="H2663">
        <v>533.86</v>
      </c>
      <c r="P2663" s="2">
        <v>44022</v>
      </c>
      <c r="Q2663">
        <v>53.83</v>
      </c>
    </row>
    <row r="2664" spans="1:17" x14ac:dyDescent="0.35">
      <c r="A2664" s="2">
        <v>39400</v>
      </c>
      <c r="B2664">
        <v>3665.7179999999998</v>
      </c>
      <c r="C2664" s="2">
        <v>39482</v>
      </c>
      <c r="D2664">
        <v>5771.33</v>
      </c>
      <c r="E2664" s="2">
        <v>39854</v>
      </c>
      <c r="F2664">
        <v>423.197</v>
      </c>
      <c r="G2664" s="2">
        <v>37102</v>
      </c>
      <c r="H2664">
        <v>534.24</v>
      </c>
      <c r="P2664" s="2">
        <v>44025</v>
      </c>
      <c r="Q2664">
        <v>54.64</v>
      </c>
    </row>
    <row r="2665" spans="1:17" x14ac:dyDescent="0.35">
      <c r="A2665" s="2">
        <v>39401</v>
      </c>
      <c r="B2665">
        <v>3613.9940000000001</v>
      </c>
      <c r="C2665" s="2">
        <v>39483</v>
      </c>
      <c r="D2665">
        <v>5576.9</v>
      </c>
      <c r="E2665" s="2">
        <v>39855</v>
      </c>
      <c r="F2665">
        <v>421.09100000000001</v>
      </c>
      <c r="G2665" s="2">
        <v>37103</v>
      </c>
      <c r="H2665">
        <v>539.44000000000005</v>
      </c>
      <c r="P2665" s="2">
        <v>44026</v>
      </c>
      <c r="Q2665">
        <v>53.63</v>
      </c>
    </row>
    <row r="2666" spans="1:17" x14ac:dyDescent="0.35">
      <c r="A2666" s="2">
        <v>39402</v>
      </c>
      <c r="B2666">
        <v>3605.212</v>
      </c>
      <c r="C2666" s="2">
        <v>39484</v>
      </c>
      <c r="D2666">
        <v>5539.96</v>
      </c>
      <c r="E2666" s="2">
        <v>39856</v>
      </c>
      <c r="F2666">
        <v>418.07799999999997</v>
      </c>
      <c r="G2666" s="2">
        <v>37104</v>
      </c>
      <c r="H2666">
        <v>541.19000000000005</v>
      </c>
      <c r="P2666" s="2">
        <v>44027</v>
      </c>
      <c r="Q2666">
        <v>54.47</v>
      </c>
    </row>
    <row r="2667" spans="1:17" x14ac:dyDescent="0.35">
      <c r="A2667" s="2">
        <v>39405</v>
      </c>
      <c r="B2667">
        <v>3547.6529999999998</v>
      </c>
      <c r="C2667" s="2">
        <v>39485</v>
      </c>
      <c r="D2667">
        <v>5513.03</v>
      </c>
      <c r="E2667" s="2">
        <v>39857</v>
      </c>
      <c r="F2667">
        <v>419.28699999999998</v>
      </c>
      <c r="G2667" s="2">
        <v>37105</v>
      </c>
      <c r="H2667">
        <v>543.64</v>
      </c>
      <c r="P2667" s="2">
        <v>44028</v>
      </c>
      <c r="Q2667">
        <v>54.09</v>
      </c>
    </row>
    <row r="2668" spans="1:17" x14ac:dyDescent="0.35">
      <c r="A2668" s="2">
        <v>39406</v>
      </c>
      <c r="B2668">
        <v>3581.886</v>
      </c>
      <c r="C2668" s="2">
        <v>39486</v>
      </c>
      <c r="D2668">
        <v>5483.49</v>
      </c>
      <c r="E2668" s="2">
        <v>39860</v>
      </c>
      <c r="F2668">
        <v>415.488</v>
      </c>
      <c r="G2668" s="2">
        <v>37106</v>
      </c>
      <c r="H2668">
        <v>541.94000000000005</v>
      </c>
      <c r="P2668" s="2">
        <v>44029</v>
      </c>
      <c r="Q2668">
        <v>54.3</v>
      </c>
    </row>
    <row r="2669" spans="1:17" x14ac:dyDescent="0.35">
      <c r="A2669" s="2">
        <v>39407</v>
      </c>
      <c r="B2669">
        <v>3518.4180000000001</v>
      </c>
      <c r="C2669" s="2">
        <v>39489</v>
      </c>
      <c r="D2669">
        <v>5459.92</v>
      </c>
      <c r="E2669" s="2">
        <v>39861</v>
      </c>
      <c r="F2669">
        <v>398.73099999999999</v>
      </c>
      <c r="G2669" s="2">
        <v>37109</v>
      </c>
      <c r="H2669">
        <v>538.5</v>
      </c>
      <c r="P2669" s="2">
        <v>44032</v>
      </c>
      <c r="Q2669">
        <v>54.56</v>
      </c>
    </row>
    <row r="2670" spans="1:17" x14ac:dyDescent="0.35">
      <c r="A2670" s="2">
        <v>39408</v>
      </c>
      <c r="B2670">
        <v>3529</v>
      </c>
      <c r="C2670" s="2">
        <v>39490</v>
      </c>
      <c r="D2670">
        <v>5560.67</v>
      </c>
      <c r="E2670" s="2">
        <v>39862</v>
      </c>
      <c r="F2670">
        <v>397.32100000000003</v>
      </c>
      <c r="G2670" s="2">
        <v>37110</v>
      </c>
      <c r="H2670">
        <v>540.41</v>
      </c>
      <c r="P2670" s="2">
        <v>44033</v>
      </c>
      <c r="Q2670">
        <v>54.89</v>
      </c>
    </row>
    <row r="2671" spans="1:17" x14ac:dyDescent="0.35">
      <c r="A2671" s="2">
        <v>39409</v>
      </c>
      <c r="B2671">
        <v>3574.011</v>
      </c>
      <c r="C2671" s="2">
        <v>39491</v>
      </c>
      <c r="D2671">
        <v>5580.66</v>
      </c>
      <c r="E2671" s="2">
        <v>39863</v>
      </c>
      <c r="F2671">
        <v>397.03399999999999</v>
      </c>
      <c r="G2671" s="2">
        <v>37111</v>
      </c>
      <c r="H2671">
        <v>535.54999999999995</v>
      </c>
      <c r="P2671" s="2">
        <v>44034</v>
      </c>
      <c r="Q2671">
        <v>54.26</v>
      </c>
    </row>
    <row r="2672" spans="1:17" x14ac:dyDescent="0.35">
      <c r="A2672" s="2">
        <v>39412</v>
      </c>
      <c r="B2672">
        <v>3543.6320000000001</v>
      </c>
      <c r="C2672" s="2">
        <v>39492</v>
      </c>
      <c r="D2672">
        <v>5573.57</v>
      </c>
      <c r="E2672" s="2">
        <v>39864</v>
      </c>
      <c r="F2672">
        <v>388.25099999999998</v>
      </c>
      <c r="G2672" s="2">
        <v>37112</v>
      </c>
      <c r="H2672">
        <v>535.07000000000005</v>
      </c>
      <c r="P2672" s="2">
        <v>44035</v>
      </c>
      <c r="Q2672">
        <v>54.4</v>
      </c>
    </row>
    <row r="2673" spans="1:17" x14ac:dyDescent="0.35">
      <c r="A2673" s="2">
        <v>39413</v>
      </c>
      <c r="B2673">
        <v>3562.8589999999999</v>
      </c>
      <c r="C2673" s="2">
        <v>39493</v>
      </c>
      <c r="D2673">
        <v>5553.63</v>
      </c>
      <c r="E2673" s="2">
        <v>39867</v>
      </c>
      <c r="F2673">
        <v>381.66500000000002</v>
      </c>
      <c r="G2673" s="2">
        <v>37113</v>
      </c>
      <c r="H2673">
        <v>538.08000000000004</v>
      </c>
      <c r="P2673" s="2">
        <v>44036</v>
      </c>
      <c r="Q2673">
        <v>53.34</v>
      </c>
    </row>
    <row r="2674" spans="1:17" x14ac:dyDescent="0.35">
      <c r="A2674" s="2">
        <v>39414</v>
      </c>
      <c r="B2674">
        <v>3632.5360000000001</v>
      </c>
      <c r="C2674" s="2">
        <v>39496</v>
      </c>
      <c r="D2674">
        <v>5579.62</v>
      </c>
      <c r="E2674" s="2">
        <v>39868</v>
      </c>
      <c r="F2674">
        <v>386.68700000000001</v>
      </c>
      <c r="G2674" s="2">
        <v>37116</v>
      </c>
      <c r="H2674">
        <v>538.97</v>
      </c>
      <c r="P2674" s="2">
        <v>44039</v>
      </c>
      <c r="Q2674">
        <v>53</v>
      </c>
    </row>
    <row r="2675" spans="1:17" x14ac:dyDescent="0.35">
      <c r="A2675" s="2">
        <v>39415</v>
      </c>
      <c r="B2675">
        <v>3654.085</v>
      </c>
      <c r="C2675" s="2">
        <v>39497</v>
      </c>
      <c r="D2675">
        <v>5607.51</v>
      </c>
      <c r="E2675" s="2">
        <v>39869</v>
      </c>
      <c r="F2675">
        <v>382.65600000000001</v>
      </c>
      <c r="G2675" s="2">
        <v>37117</v>
      </c>
      <c r="H2675">
        <v>541.15</v>
      </c>
      <c r="P2675" s="2">
        <v>44040</v>
      </c>
      <c r="Q2675">
        <v>53.35</v>
      </c>
    </row>
    <row r="2676" spans="1:17" x14ac:dyDescent="0.35">
      <c r="A2676" s="2">
        <v>39416</v>
      </c>
      <c r="B2676">
        <v>3675.491</v>
      </c>
      <c r="C2676" s="2">
        <v>39498</v>
      </c>
      <c r="D2676">
        <v>5559.13</v>
      </c>
      <c r="E2676" s="2">
        <v>39870</v>
      </c>
      <c r="F2676">
        <v>383.29599999999999</v>
      </c>
      <c r="G2676" s="2">
        <v>37118</v>
      </c>
      <c r="H2676">
        <v>542.29999999999995</v>
      </c>
      <c r="P2676" s="2">
        <v>44041</v>
      </c>
      <c r="Q2676">
        <v>53.27</v>
      </c>
    </row>
    <row r="2677" spans="1:17" x14ac:dyDescent="0.35">
      <c r="A2677" s="2">
        <v>39419</v>
      </c>
      <c r="B2677">
        <v>3659.8870000000002</v>
      </c>
      <c r="C2677" s="2">
        <v>39499</v>
      </c>
      <c r="D2677">
        <v>5571.28</v>
      </c>
      <c r="E2677" s="2">
        <v>39871</v>
      </c>
      <c r="F2677">
        <v>375.42899999999997</v>
      </c>
      <c r="G2677" s="2">
        <v>37119</v>
      </c>
      <c r="H2677">
        <v>542.07000000000005</v>
      </c>
      <c r="P2677" s="2">
        <v>44042</v>
      </c>
      <c r="Q2677">
        <v>52.76</v>
      </c>
    </row>
    <row r="2678" spans="1:17" x14ac:dyDescent="0.35">
      <c r="A2678" s="2">
        <v>39420</v>
      </c>
      <c r="B2678">
        <v>3634.8339999999998</v>
      </c>
      <c r="C2678" s="2">
        <v>39500</v>
      </c>
      <c r="D2678">
        <v>5580.13</v>
      </c>
      <c r="E2678" s="2">
        <v>39874</v>
      </c>
      <c r="F2678">
        <v>358.04700000000003</v>
      </c>
      <c r="G2678" s="2">
        <v>37120</v>
      </c>
      <c r="H2678">
        <v>539.29999999999995</v>
      </c>
      <c r="P2678" s="2">
        <v>44043</v>
      </c>
      <c r="Q2678">
        <v>52.56</v>
      </c>
    </row>
    <row r="2679" spans="1:17" x14ac:dyDescent="0.35">
      <c r="A2679" s="2">
        <v>39421</v>
      </c>
      <c r="B2679">
        <v>3673.788</v>
      </c>
      <c r="C2679" s="2">
        <v>39503</v>
      </c>
      <c r="D2679">
        <v>5673.94</v>
      </c>
      <c r="E2679" s="2">
        <v>39875</v>
      </c>
      <c r="F2679">
        <v>354.01799999999997</v>
      </c>
      <c r="G2679" s="2">
        <v>37123</v>
      </c>
      <c r="H2679">
        <v>540.46</v>
      </c>
      <c r="P2679" s="2">
        <v>44046</v>
      </c>
      <c r="Q2679">
        <v>53.74</v>
      </c>
    </row>
    <row r="2680" spans="1:17" x14ac:dyDescent="0.35">
      <c r="A2680" s="2">
        <v>39422</v>
      </c>
      <c r="B2680">
        <v>3705.99</v>
      </c>
      <c r="C2680" s="2">
        <v>39504</v>
      </c>
      <c r="D2680">
        <v>5735.02</v>
      </c>
      <c r="E2680" s="2">
        <v>39876</v>
      </c>
      <c r="F2680">
        <v>363.88499999999999</v>
      </c>
      <c r="G2680" s="2">
        <v>37124</v>
      </c>
      <c r="H2680">
        <v>538.79</v>
      </c>
      <c r="P2680" s="2">
        <v>44047</v>
      </c>
      <c r="Q2680">
        <v>53.74</v>
      </c>
    </row>
    <row r="2681" spans="1:17" x14ac:dyDescent="0.35">
      <c r="A2681" s="2">
        <v>39423</v>
      </c>
      <c r="B2681">
        <v>3720.0790000000002</v>
      </c>
      <c r="C2681" s="2">
        <v>39505</v>
      </c>
      <c r="D2681">
        <v>5770.74</v>
      </c>
      <c r="E2681" s="2">
        <v>39877</v>
      </c>
      <c r="F2681">
        <v>351.041</v>
      </c>
      <c r="G2681" s="2">
        <v>37125</v>
      </c>
      <c r="H2681">
        <v>543.70000000000005</v>
      </c>
      <c r="P2681" s="2">
        <v>44048</v>
      </c>
      <c r="Q2681">
        <v>53.69</v>
      </c>
    </row>
    <row r="2682" spans="1:17" x14ac:dyDescent="0.35">
      <c r="A2682" s="2">
        <v>39426</v>
      </c>
      <c r="B2682">
        <v>3745.4459999999999</v>
      </c>
      <c r="C2682" s="2">
        <v>39506</v>
      </c>
      <c r="D2682">
        <v>5707.83</v>
      </c>
      <c r="E2682" s="2">
        <v>39878</v>
      </c>
      <c r="F2682">
        <v>350.99200000000002</v>
      </c>
      <c r="G2682" s="2">
        <v>37126</v>
      </c>
      <c r="H2682">
        <v>543.21</v>
      </c>
      <c r="P2682" s="2">
        <v>44049</v>
      </c>
      <c r="Q2682">
        <v>53.7</v>
      </c>
    </row>
    <row r="2683" spans="1:17" x14ac:dyDescent="0.35">
      <c r="A2683" s="2">
        <v>39427</v>
      </c>
      <c r="B2683">
        <v>3696.7089999999998</v>
      </c>
      <c r="C2683" s="2">
        <v>39507</v>
      </c>
      <c r="D2683">
        <v>5588.79</v>
      </c>
      <c r="E2683" s="2">
        <v>39881</v>
      </c>
      <c r="F2683">
        <v>346.488</v>
      </c>
      <c r="G2683" s="2">
        <v>37127</v>
      </c>
      <c r="H2683">
        <v>546.01</v>
      </c>
      <c r="P2683" s="2">
        <v>44050</v>
      </c>
      <c r="Q2683">
        <v>54.14</v>
      </c>
    </row>
    <row r="2684" spans="1:17" x14ac:dyDescent="0.35">
      <c r="A2684" s="2">
        <v>39428</v>
      </c>
      <c r="B2684">
        <v>3704.029</v>
      </c>
      <c r="C2684" s="2">
        <v>39510</v>
      </c>
      <c r="D2684">
        <v>5531.47</v>
      </c>
      <c r="E2684" s="2">
        <v>39882</v>
      </c>
      <c r="F2684">
        <v>365.036</v>
      </c>
      <c r="G2684" s="2">
        <v>37130</v>
      </c>
      <c r="H2684">
        <v>544.05999999999995</v>
      </c>
      <c r="P2684" s="2">
        <v>44053</v>
      </c>
      <c r="Q2684">
        <v>54.28</v>
      </c>
    </row>
    <row r="2685" spans="1:17" x14ac:dyDescent="0.35">
      <c r="A2685" s="2">
        <v>39429</v>
      </c>
      <c r="B2685">
        <v>3654.973</v>
      </c>
      <c r="C2685" s="2">
        <v>39511</v>
      </c>
      <c r="D2685">
        <v>5488.92</v>
      </c>
      <c r="E2685" s="2">
        <v>39883</v>
      </c>
      <c r="F2685">
        <v>367.28199999999998</v>
      </c>
      <c r="G2685" s="2">
        <v>37131</v>
      </c>
      <c r="H2685">
        <v>540.1</v>
      </c>
      <c r="P2685" s="2">
        <v>44054</v>
      </c>
      <c r="Q2685">
        <v>54.81</v>
      </c>
    </row>
    <row r="2686" spans="1:17" x14ac:dyDescent="0.35">
      <c r="A2686" s="2">
        <v>39430</v>
      </c>
      <c r="B2686">
        <v>3611.1239999999998</v>
      </c>
      <c r="C2686" s="2">
        <v>39512</v>
      </c>
      <c r="D2686">
        <v>5531.89</v>
      </c>
      <c r="E2686" s="2">
        <v>39884</v>
      </c>
      <c r="F2686">
        <v>374.44</v>
      </c>
      <c r="G2686" s="2">
        <v>37132</v>
      </c>
      <c r="H2686">
        <v>536.41</v>
      </c>
      <c r="P2686" s="2">
        <v>44055</v>
      </c>
      <c r="Q2686">
        <v>55.03</v>
      </c>
    </row>
    <row r="2687" spans="1:17" x14ac:dyDescent="0.35">
      <c r="A2687" s="2">
        <v>39433</v>
      </c>
      <c r="B2687">
        <v>3544.2240000000002</v>
      </c>
      <c r="C2687" s="2">
        <v>39513</v>
      </c>
      <c r="D2687">
        <v>5452.06</v>
      </c>
      <c r="E2687" s="2">
        <v>39885</v>
      </c>
      <c r="F2687">
        <v>380.11200000000002</v>
      </c>
      <c r="G2687" s="2">
        <v>37133</v>
      </c>
      <c r="H2687">
        <v>530.95000000000005</v>
      </c>
      <c r="P2687" s="2">
        <v>44056</v>
      </c>
      <c r="Q2687">
        <v>54.84</v>
      </c>
    </row>
    <row r="2688" spans="1:17" x14ac:dyDescent="0.35">
      <c r="A2688" s="2">
        <v>39434</v>
      </c>
      <c r="B2688">
        <v>3553.5230000000001</v>
      </c>
      <c r="C2688" s="2">
        <v>39514</v>
      </c>
      <c r="D2688">
        <v>5387.37</v>
      </c>
      <c r="E2688" s="2">
        <v>39888</v>
      </c>
      <c r="F2688">
        <v>384.45100000000002</v>
      </c>
      <c r="G2688" s="2">
        <v>37134</v>
      </c>
      <c r="H2688">
        <v>531.46</v>
      </c>
      <c r="P2688" s="2">
        <v>44057</v>
      </c>
      <c r="Q2688">
        <v>54.65</v>
      </c>
    </row>
    <row r="2689" spans="1:17" x14ac:dyDescent="0.35">
      <c r="A2689" s="2">
        <v>39435</v>
      </c>
      <c r="B2689">
        <v>3543.5279999999998</v>
      </c>
      <c r="C2689" s="2">
        <v>39517</v>
      </c>
      <c r="D2689">
        <v>5322.77</v>
      </c>
      <c r="E2689" s="2">
        <v>39889</v>
      </c>
      <c r="F2689">
        <v>389.34500000000003</v>
      </c>
      <c r="G2689" s="2">
        <v>37137</v>
      </c>
      <c r="H2689">
        <v>528.57000000000005</v>
      </c>
      <c r="P2689" s="2">
        <v>44060</v>
      </c>
      <c r="Q2689">
        <v>54.69</v>
      </c>
    </row>
    <row r="2690" spans="1:17" x14ac:dyDescent="0.35">
      <c r="A2690" s="2">
        <v>39436</v>
      </c>
      <c r="B2690">
        <v>3554.1610000000001</v>
      </c>
      <c r="C2690" s="2">
        <v>39518</v>
      </c>
      <c r="D2690">
        <v>5466.92</v>
      </c>
      <c r="E2690" s="2">
        <v>39890</v>
      </c>
      <c r="F2690">
        <v>392.95</v>
      </c>
      <c r="G2690" s="2">
        <v>37138</v>
      </c>
      <c r="H2690">
        <v>530.70000000000005</v>
      </c>
      <c r="P2690" s="2">
        <v>44061</v>
      </c>
      <c r="Q2690">
        <v>54.5</v>
      </c>
    </row>
    <row r="2691" spans="1:17" x14ac:dyDescent="0.35">
      <c r="A2691" s="2">
        <v>39437</v>
      </c>
      <c r="B2691">
        <v>3608.3789999999999</v>
      </c>
      <c r="C2691" s="2">
        <v>39519</v>
      </c>
      <c r="D2691">
        <v>5506.53</v>
      </c>
      <c r="E2691" s="2">
        <v>39891</v>
      </c>
      <c r="F2691">
        <v>399.73899999999998</v>
      </c>
      <c r="G2691" s="2">
        <v>37139</v>
      </c>
      <c r="H2691">
        <v>529.34</v>
      </c>
      <c r="P2691" s="2">
        <v>44062</v>
      </c>
      <c r="Q2691">
        <v>54.81</v>
      </c>
    </row>
    <row r="2692" spans="1:17" x14ac:dyDescent="0.35">
      <c r="A2692" s="2">
        <v>39440</v>
      </c>
      <c r="B2692">
        <v>3628.8829999999998</v>
      </c>
      <c r="C2692" s="2">
        <v>39520</v>
      </c>
      <c r="D2692">
        <v>5481.37</v>
      </c>
      <c r="E2692" s="2">
        <v>39892</v>
      </c>
      <c r="F2692">
        <v>395.78899999999999</v>
      </c>
      <c r="G2692" s="2">
        <v>37140</v>
      </c>
      <c r="H2692">
        <v>525.41999999999996</v>
      </c>
      <c r="P2692" s="2">
        <v>44063</v>
      </c>
      <c r="Q2692">
        <v>54.58</v>
      </c>
    </row>
    <row r="2693" spans="1:17" x14ac:dyDescent="0.35">
      <c r="A2693" s="2">
        <v>39441</v>
      </c>
      <c r="B2693">
        <v>3635.8119999999999</v>
      </c>
      <c r="C2693" s="2">
        <v>39521</v>
      </c>
      <c r="D2693">
        <v>5387.77</v>
      </c>
      <c r="E2693" s="2">
        <v>39895</v>
      </c>
      <c r="F2693">
        <v>414.03699999999998</v>
      </c>
      <c r="G2693" s="2">
        <v>37141</v>
      </c>
      <c r="H2693">
        <v>517.97</v>
      </c>
      <c r="P2693" s="2">
        <v>44064</v>
      </c>
      <c r="Q2693">
        <v>54.93</v>
      </c>
    </row>
    <row r="2694" spans="1:17" x14ac:dyDescent="0.35">
      <c r="A2694" s="2">
        <v>39442</v>
      </c>
      <c r="B2694">
        <v>3649.0540000000001</v>
      </c>
      <c r="C2694" s="2">
        <v>39524</v>
      </c>
      <c r="D2694">
        <v>5284.94</v>
      </c>
      <c r="E2694" s="2">
        <v>39896</v>
      </c>
      <c r="F2694">
        <v>411.39400000000001</v>
      </c>
      <c r="G2694" s="2">
        <v>37144</v>
      </c>
      <c r="H2694">
        <v>513.46</v>
      </c>
      <c r="P2694" s="2">
        <v>44067</v>
      </c>
      <c r="Q2694">
        <v>55.43</v>
      </c>
    </row>
    <row r="2695" spans="1:17" x14ac:dyDescent="0.35">
      <c r="A2695" s="2">
        <v>39443</v>
      </c>
      <c r="B2695">
        <v>3631.05</v>
      </c>
      <c r="C2695" s="2">
        <v>39525</v>
      </c>
      <c r="D2695">
        <v>5484.92</v>
      </c>
      <c r="E2695" s="2">
        <v>39897</v>
      </c>
      <c r="F2695">
        <v>413.56599999999997</v>
      </c>
      <c r="G2695" s="2">
        <v>37145</v>
      </c>
      <c r="H2695">
        <v>508.86</v>
      </c>
      <c r="P2695" s="2">
        <v>44068</v>
      </c>
      <c r="Q2695">
        <v>55.42</v>
      </c>
    </row>
    <row r="2696" spans="1:17" x14ac:dyDescent="0.35">
      <c r="A2696" s="2">
        <v>39444</v>
      </c>
      <c r="B2696">
        <v>3641.7249999999999</v>
      </c>
      <c r="C2696" s="2">
        <v>39526</v>
      </c>
      <c r="D2696">
        <v>5406.57</v>
      </c>
      <c r="E2696" s="2">
        <v>39898</v>
      </c>
      <c r="F2696">
        <v>419.89400000000001</v>
      </c>
      <c r="G2696" s="2">
        <v>37146</v>
      </c>
      <c r="H2696">
        <v>503.05</v>
      </c>
      <c r="P2696" s="2">
        <v>44069</v>
      </c>
      <c r="Q2696">
        <v>55.91</v>
      </c>
    </row>
    <row r="2697" spans="1:17" x14ac:dyDescent="0.35">
      <c r="A2697" s="2">
        <v>39447</v>
      </c>
      <c r="B2697">
        <v>3628.0729999999999</v>
      </c>
      <c r="C2697" s="2">
        <v>39527</v>
      </c>
      <c r="D2697">
        <v>5450.94</v>
      </c>
      <c r="E2697" s="2">
        <v>39899</v>
      </c>
      <c r="F2697">
        <v>410.62299999999999</v>
      </c>
      <c r="G2697" s="2">
        <v>37147</v>
      </c>
      <c r="H2697">
        <v>506.34</v>
      </c>
      <c r="P2697" s="2">
        <v>44070</v>
      </c>
      <c r="Q2697">
        <v>56.32</v>
      </c>
    </row>
    <row r="2698" spans="1:17" x14ac:dyDescent="0.35">
      <c r="A2698" s="2">
        <v>39448</v>
      </c>
      <c r="B2698">
        <v>3628.0729999999999</v>
      </c>
      <c r="C2698" s="2">
        <v>39528</v>
      </c>
      <c r="D2698">
        <v>5463.5</v>
      </c>
      <c r="E2698" s="2">
        <v>39902</v>
      </c>
      <c r="F2698">
        <v>395.99700000000001</v>
      </c>
      <c r="G2698" s="2">
        <v>37148</v>
      </c>
      <c r="H2698">
        <v>504.55</v>
      </c>
      <c r="P2698" s="2">
        <v>44071</v>
      </c>
      <c r="Q2698">
        <v>55.84</v>
      </c>
    </row>
    <row r="2699" spans="1:17" x14ac:dyDescent="0.35">
      <c r="A2699" s="2">
        <v>39449</v>
      </c>
      <c r="B2699">
        <v>3604.056</v>
      </c>
      <c r="C2699" s="2">
        <v>39531</v>
      </c>
      <c r="D2699">
        <v>5488.37</v>
      </c>
      <c r="E2699" s="2">
        <v>39903</v>
      </c>
      <c r="F2699">
        <v>404.90100000000001</v>
      </c>
      <c r="G2699" s="2">
        <v>37151</v>
      </c>
      <c r="H2699">
        <v>486.27</v>
      </c>
      <c r="P2699" s="2">
        <v>44074</v>
      </c>
      <c r="Q2699">
        <v>55.6</v>
      </c>
    </row>
    <row r="2700" spans="1:17" x14ac:dyDescent="0.35">
      <c r="A2700" s="2">
        <v>39450</v>
      </c>
      <c r="B2700">
        <v>3600.268</v>
      </c>
      <c r="C2700" s="2">
        <v>39532</v>
      </c>
      <c r="D2700">
        <v>5607.48</v>
      </c>
      <c r="E2700" s="2">
        <v>39904</v>
      </c>
      <c r="F2700">
        <v>408.40800000000002</v>
      </c>
      <c r="G2700" s="2">
        <v>37152</v>
      </c>
      <c r="H2700">
        <v>483.17</v>
      </c>
      <c r="P2700" s="2">
        <v>44075</v>
      </c>
      <c r="Q2700">
        <v>55.83</v>
      </c>
    </row>
    <row r="2701" spans="1:17" x14ac:dyDescent="0.35">
      <c r="A2701" s="2">
        <v>39451</v>
      </c>
      <c r="B2701">
        <v>3524.567</v>
      </c>
      <c r="C2701" s="2">
        <v>39533</v>
      </c>
      <c r="D2701">
        <v>5592.65</v>
      </c>
      <c r="E2701" s="2">
        <v>39905</v>
      </c>
      <c r="F2701">
        <v>426.03699999999998</v>
      </c>
      <c r="G2701" s="2">
        <v>37153</v>
      </c>
      <c r="H2701">
        <v>478.48</v>
      </c>
      <c r="P2701" s="2">
        <v>44076</v>
      </c>
      <c r="Q2701">
        <v>56.81</v>
      </c>
    </row>
    <row r="2702" spans="1:17" x14ac:dyDescent="0.35">
      <c r="A2702" s="2">
        <v>39454</v>
      </c>
      <c r="B2702">
        <v>3510.4850000000001</v>
      </c>
      <c r="C2702" s="2">
        <v>39534</v>
      </c>
      <c r="D2702">
        <v>5587.35</v>
      </c>
      <c r="E2702" s="2">
        <v>39906</v>
      </c>
      <c r="F2702">
        <v>425.63099999999997</v>
      </c>
      <c r="G2702" s="2">
        <v>37154</v>
      </c>
      <c r="H2702">
        <v>464.56</v>
      </c>
      <c r="P2702" s="2">
        <v>44077</v>
      </c>
      <c r="Q2702">
        <v>55.79</v>
      </c>
    </row>
    <row r="2703" spans="1:17" x14ac:dyDescent="0.35">
      <c r="A2703" s="2">
        <v>39455</v>
      </c>
      <c r="B2703">
        <v>3487.502</v>
      </c>
      <c r="C2703" s="2">
        <v>39535</v>
      </c>
      <c r="D2703">
        <v>5548.69</v>
      </c>
      <c r="E2703" s="2">
        <v>39909</v>
      </c>
      <c r="F2703">
        <v>423.40600000000001</v>
      </c>
      <c r="G2703" s="2">
        <v>37155</v>
      </c>
      <c r="H2703">
        <v>454.55</v>
      </c>
      <c r="P2703" s="2">
        <v>44078</v>
      </c>
      <c r="Q2703">
        <v>54.57</v>
      </c>
    </row>
    <row r="2704" spans="1:17" x14ac:dyDescent="0.35">
      <c r="A2704" s="2">
        <v>39456</v>
      </c>
      <c r="B2704">
        <v>3493.9589999999998</v>
      </c>
      <c r="C2704" s="2">
        <v>39538</v>
      </c>
      <c r="D2704">
        <v>5551.94</v>
      </c>
      <c r="E2704" s="2">
        <v>39910</v>
      </c>
      <c r="F2704">
        <v>415.399</v>
      </c>
      <c r="G2704" s="2">
        <v>37158</v>
      </c>
      <c r="H2704">
        <v>465.91</v>
      </c>
      <c r="P2704" s="2">
        <v>44081</v>
      </c>
      <c r="Q2704">
        <v>55.38</v>
      </c>
    </row>
    <row r="2705" spans="1:17" x14ac:dyDescent="0.35">
      <c r="A2705" s="2">
        <v>39457</v>
      </c>
      <c r="B2705">
        <v>3494.5</v>
      </c>
      <c r="C2705" s="2">
        <v>39539</v>
      </c>
      <c r="D2705">
        <v>5688.61</v>
      </c>
      <c r="E2705" s="2">
        <v>39911</v>
      </c>
      <c r="F2705">
        <v>416.65800000000002</v>
      </c>
      <c r="G2705" s="2">
        <v>37159</v>
      </c>
      <c r="H2705">
        <v>471.29</v>
      </c>
      <c r="P2705" s="2">
        <v>44082</v>
      </c>
      <c r="Q2705">
        <v>54.4</v>
      </c>
    </row>
    <row r="2706" spans="1:17" x14ac:dyDescent="0.35">
      <c r="A2706" s="2">
        <v>39458</v>
      </c>
      <c r="B2706">
        <v>3462.7330000000002</v>
      </c>
      <c r="C2706" s="2">
        <v>39540</v>
      </c>
      <c r="D2706">
        <v>5750.59</v>
      </c>
      <c r="E2706" s="2">
        <v>39912</v>
      </c>
      <c r="F2706">
        <v>426.18700000000001</v>
      </c>
      <c r="G2706" s="2">
        <v>37160</v>
      </c>
      <c r="H2706">
        <v>469.95</v>
      </c>
      <c r="P2706" s="2">
        <v>44083</v>
      </c>
      <c r="Q2706">
        <v>55</v>
      </c>
    </row>
    <row r="2707" spans="1:17" x14ac:dyDescent="0.35">
      <c r="A2707" s="2">
        <v>39461</v>
      </c>
      <c r="B2707">
        <v>3495.61</v>
      </c>
      <c r="C2707" s="2">
        <v>39541</v>
      </c>
      <c r="D2707">
        <v>5758.23</v>
      </c>
      <c r="E2707" s="2">
        <v>39913</v>
      </c>
      <c r="F2707">
        <v>426.25299999999999</v>
      </c>
      <c r="G2707" s="2">
        <v>37161</v>
      </c>
      <c r="H2707">
        <v>474.8</v>
      </c>
      <c r="P2707" s="2">
        <v>44084</v>
      </c>
      <c r="Q2707">
        <v>54.8</v>
      </c>
    </row>
    <row r="2708" spans="1:17" x14ac:dyDescent="0.35">
      <c r="A2708" s="2">
        <v>39462</v>
      </c>
      <c r="B2708">
        <v>3413.09</v>
      </c>
      <c r="C2708" s="2">
        <v>39542</v>
      </c>
      <c r="D2708">
        <v>5770.33</v>
      </c>
      <c r="E2708" s="2">
        <v>39916</v>
      </c>
      <c r="F2708">
        <v>427.23899999999998</v>
      </c>
      <c r="G2708" s="2">
        <v>37162</v>
      </c>
      <c r="H2708">
        <v>485.94</v>
      </c>
      <c r="P2708" s="2">
        <v>44085</v>
      </c>
      <c r="Q2708">
        <v>54.4</v>
      </c>
    </row>
    <row r="2709" spans="1:17" x14ac:dyDescent="0.35">
      <c r="A2709" s="2">
        <v>39463</v>
      </c>
      <c r="B2709">
        <v>3357.14</v>
      </c>
      <c r="C2709" s="2">
        <v>39545</v>
      </c>
      <c r="D2709">
        <v>5794.26</v>
      </c>
      <c r="E2709" s="2">
        <v>39917</v>
      </c>
      <c r="F2709">
        <v>425.76299999999998</v>
      </c>
      <c r="G2709" s="2">
        <v>37165</v>
      </c>
      <c r="H2709">
        <v>486.62</v>
      </c>
      <c r="P2709" s="2">
        <v>44088</v>
      </c>
      <c r="Q2709">
        <v>54.88</v>
      </c>
    </row>
    <row r="2710" spans="1:17" x14ac:dyDescent="0.35">
      <c r="A2710" s="2">
        <v>39464</v>
      </c>
      <c r="B2710">
        <v>3309.7530000000002</v>
      </c>
      <c r="C2710" s="2">
        <v>39546</v>
      </c>
      <c r="D2710">
        <v>5749.37</v>
      </c>
      <c r="E2710" s="2">
        <v>39918</v>
      </c>
      <c r="F2710">
        <v>427.82100000000003</v>
      </c>
      <c r="G2710" s="2">
        <v>37166</v>
      </c>
      <c r="H2710">
        <v>490.08</v>
      </c>
      <c r="P2710" s="2">
        <v>44089</v>
      </c>
      <c r="Q2710">
        <v>55.35</v>
      </c>
    </row>
    <row r="2711" spans="1:17" x14ac:dyDescent="0.35">
      <c r="A2711" s="2">
        <v>39465</v>
      </c>
      <c r="B2711">
        <v>3284.6750000000002</v>
      </c>
      <c r="C2711" s="2">
        <v>39547</v>
      </c>
      <c r="D2711">
        <v>5704.31</v>
      </c>
      <c r="E2711" s="2">
        <v>39919</v>
      </c>
      <c r="F2711">
        <v>434.12700000000001</v>
      </c>
      <c r="G2711" s="2">
        <v>37167</v>
      </c>
      <c r="H2711">
        <v>490.83</v>
      </c>
      <c r="P2711" s="2">
        <v>44090</v>
      </c>
      <c r="Q2711">
        <v>55.52</v>
      </c>
    </row>
    <row r="2712" spans="1:17" x14ac:dyDescent="0.35">
      <c r="A2712" s="2">
        <v>39468</v>
      </c>
      <c r="B2712">
        <v>3187.6370000000002</v>
      </c>
      <c r="C2712" s="2">
        <v>39548</v>
      </c>
      <c r="D2712">
        <v>5702.88</v>
      </c>
      <c r="E2712" s="2">
        <v>39920</v>
      </c>
      <c r="F2712">
        <v>435.68599999999998</v>
      </c>
      <c r="G2712" s="2">
        <v>37168</v>
      </c>
      <c r="H2712">
        <v>490.18</v>
      </c>
      <c r="P2712" s="2">
        <v>44091</v>
      </c>
      <c r="Q2712">
        <v>54.82</v>
      </c>
    </row>
    <row r="2713" spans="1:17" x14ac:dyDescent="0.35">
      <c r="A2713" s="2">
        <v>39469</v>
      </c>
      <c r="B2713">
        <v>3179.018</v>
      </c>
      <c r="C2713" s="2">
        <v>39549</v>
      </c>
      <c r="D2713">
        <v>5632.54</v>
      </c>
      <c r="E2713" s="2">
        <v>39923</v>
      </c>
      <c r="F2713">
        <v>420.52699999999999</v>
      </c>
      <c r="G2713" s="2">
        <v>37169</v>
      </c>
      <c r="H2713">
        <v>491.1</v>
      </c>
      <c r="P2713" s="2">
        <v>44092</v>
      </c>
      <c r="Q2713">
        <v>54.3</v>
      </c>
    </row>
    <row r="2714" spans="1:17" x14ac:dyDescent="0.35">
      <c r="A2714" s="2">
        <v>39470</v>
      </c>
      <c r="B2714">
        <v>3192.0309999999999</v>
      </c>
      <c r="C2714" s="2">
        <v>39552</v>
      </c>
      <c r="D2714">
        <v>5583.82</v>
      </c>
      <c r="E2714" s="2">
        <v>39924</v>
      </c>
      <c r="F2714">
        <v>425.35599999999999</v>
      </c>
      <c r="G2714" s="2">
        <v>37172</v>
      </c>
      <c r="H2714">
        <v>490.27</v>
      </c>
      <c r="P2714" s="2">
        <v>44095</v>
      </c>
      <c r="Q2714">
        <v>53.16</v>
      </c>
    </row>
    <row r="2715" spans="1:17" x14ac:dyDescent="0.35">
      <c r="A2715" s="2">
        <v>39471</v>
      </c>
      <c r="B2715">
        <v>3289.9360000000001</v>
      </c>
      <c r="C2715" s="2">
        <v>39553</v>
      </c>
      <c r="D2715">
        <v>5606.05</v>
      </c>
      <c r="E2715" s="2">
        <v>39925</v>
      </c>
      <c r="F2715">
        <v>424.10700000000003</v>
      </c>
      <c r="G2715" s="2">
        <v>37173</v>
      </c>
      <c r="H2715">
        <v>486.72</v>
      </c>
      <c r="P2715" s="2">
        <v>44096</v>
      </c>
      <c r="Q2715">
        <v>53.81</v>
      </c>
    </row>
    <row r="2716" spans="1:17" x14ac:dyDescent="0.35">
      <c r="A2716" s="2">
        <v>39472</v>
      </c>
      <c r="B2716">
        <v>3287.7330000000002</v>
      </c>
      <c r="C2716" s="2">
        <v>39554</v>
      </c>
      <c r="D2716">
        <v>5734.93</v>
      </c>
      <c r="E2716" s="2">
        <v>39926</v>
      </c>
      <c r="F2716">
        <v>427.29</v>
      </c>
      <c r="G2716" s="2">
        <v>37174</v>
      </c>
      <c r="H2716">
        <v>491.48</v>
      </c>
      <c r="P2716" s="2">
        <v>44097</v>
      </c>
      <c r="Q2716">
        <v>54.25</v>
      </c>
    </row>
    <row r="2717" spans="1:17" x14ac:dyDescent="0.35">
      <c r="A2717" s="2">
        <v>39475</v>
      </c>
      <c r="B2717">
        <v>3297.9110000000001</v>
      </c>
      <c r="C2717" s="2">
        <v>39555</v>
      </c>
      <c r="D2717">
        <v>5735.42</v>
      </c>
      <c r="E2717" s="2">
        <v>39927</v>
      </c>
      <c r="F2717">
        <v>437.33199999999999</v>
      </c>
      <c r="G2717" s="2">
        <v>37175</v>
      </c>
      <c r="H2717">
        <v>488.83</v>
      </c>
      <c r="P2717" s="2">
        <v>44098</v>
      </c>
      <c r="Q2717">
        <v>53.61</v>
      </c>
    </row>
    <row r="2718" spans="1:17" x14ac:dyDescent="0.35">
      <c r="A2718" s="2">
        <v>39476</v>
      </c>
      <c r="B2718">
        <v>3331.9540000000002</v>
      </c>
      <c r="C2718" s="2">
        <v>39556</v>
      </c>
      <c r="D2718">
        <v>5794.57</v>
      </c>
      <c r="E2718" s="2">
        <v>39930</v>
      </c>
      <c r="F2718">
        <v>434.47399999999999</v>
      </c>
      <c r="G2718" s="2">
        <v>37176</v>
      </c>
      <c r="H2718">
        <v>486.67</v>
      </c>
      <c r="P2718" s="2">
        <v>44099</v>
      </c>
      <c r="Q2718">
        <v>54</v>
      </c>
    </row>
    <row r="2719" spans="1:17" x14ac:dyDescent="0.35">
      <c r="A2719" s="2">
        <v>39477</v>
      </c>
      <c r="B2719">
        <v>3311.8319999999999</v>
      </c>
      <c r="C2719" s="2">
        <v>39559</v>
      </c>
      <c r="D2719">
        <v>5806.24</v>
      </c>
      <c r="E2719" s="2">
        <v>39931</v>
      </c>
      <c r="F2719">
        <v>430.137</v>
      </c>
      <c r="G2719" s="2">
        <v>37179</v>
      </c>
      <c r="H2719">
        <v>486.47</v>
      </c>
      <c r="P2719" s="2">
        <v>44102</v>
      </c>
      <c r="Q2719">
        <v>55.12</v>
      </c>
    </row>
    <row r="2720" spans="1:17" x14ac:dyDescent="0.35">
      <c r="A2720" s="2">
        <v>39478</v>
      </c>
      <c r="B2720">
        <v>3350.817</v>
      </c>
      <c r="C2720" s="2">
        <v>39560</v>
      </c>
      <c r="D2720">
        <v>5774.95</v>
      </c>
      <c r="E2720" s="2">
        <v>39932</v>
      </c>
      <c r="F2720">
        <v>440.83600000000001</v>
      </c>
      <c r="G2720" s="2">
        <v>37180</v>
      </c>
      <c r="H2720">
        <v>489.38</v>
      </c>
      <c r="P2720" s="2">
        <v>44103</v>
      </c>
      <c r="Q2720">
        <v>54.64</v>
      </c>
    </row>
    <row r="2721" spans="1:17" x14ac:dyDescent="0.35">
      <c r="A2721" s="2">
        <v>39479</v>
      </c>
      <c r="B2721">
        <v>3399.4079999999999</v>
      </c>
      <c r="C2721" s="2">
        <v>39561</v>
      </c>
      <c r="D2721">
        <v>5762.17</v>
      </c>
      <c r="E2721" s="2">
        <v>39933</v>
      </c>
      <c r="F2721">
        <v>443.899</v>
      </c>
      <c r="G2721" s="2">
        <v>37181</v>
      </c>
      <c r="H2721">
        <v>486.35</v>
      </c>
      <c r="P2721" s="2">
        <v>44104</v>
      </c>
      <c r="Q2721">
        <v>54.93</v>
      </c>
    </row>
    <row r="2722" spans="1:17" x14ac:dyDescent="0.35">
      <c r="A2722" s="2">
        <v>39482</v>
      </c>
      <c r="B2722">
        <v>3392.0459999999998</v>
      </c>
      <c r="C2722" s="2">
        <v>39562</v>
      </c>
      <c r="D2722">
        <v>5760.63</v>
      </c>
      <c r="E2722" s="2">
        <v>39934</v>
      </c>
      <c r="F2722">
        <v>444.80700000000002</v>
      </c>
      <c r="G2722" s="2">
        <v>37182</v>
      </c>
      <c r="H2722">
        <v>482.92</v>
      </c>
      <c r="P2722" s="2">
        <v>44105</v>
      </c>
      <c r="Q2722">
        <v>55.06</v>
      </c>
    </row>
    <row r="2723" spans="1:17" x14ac:dyDescent="0.35">
      <c r="A2723" s="2">
        <v>39483</v>
      </c>
      <c r="B2723">
        <v>3282.13</v>
      </c>
      <c r="C2723" s="2">
        <v>39563</v>
      </c>
      <c r="D2723">
        <v>5825.26</v>
      </c>
      <c r="E2723" s="2">
        <v>39937</v>
      </c>
      <c r="F2723">
        <v>456.21800000000002</v>
      </c>
      <c r="G2723" s="2">
        <v>37183</v>
      </c>
      <c r="H2723">
        <v>482.78</v>
      </c>
      <c r="P2723" s="2">
        <v>44106</v>
      </c>
      <c r="Q2723">
        <v>54.85</v>
      </c>
    </row>
    <row r="2724" spans="1:17" x14ac:dyDescent="0.35">
      <c r="A2724" s="2">
        <v>39484</v>
      </c>
      <c r="B2724">
        <v>3257.6990000000001</v>
      </c>
      <c r="C2724" s="2">
        <v>39566</v>
      </c>
      <c r="D2724">
        <v>5848.96</v>
      </c>
      <c r="E2724" s="2">
        <v>39938</v>
      </c>
      <c r="F2724">
        <v>455.90199999999999</v>
      </c>
      <c r="G2724" s="2">
        <v>37186</v>
      </c>
      <c r="H2724">
        <v>484.86</v>
      </c>
      <c r="P2724" s="2">
        <v>44109</v>
      </c>
      <c r="Q2724">
        <v>55.25</v>
      </c>
    </row>
    <row r="2725" spans="1:17" x14ac:dyDescent="0.35">
      <c r="A2725" s="2">
        <v>39485</v>
      </c>
      <c r="B2725">
        <v>3238.3429999999998</v>
      </c>
      <c r="C2725" s="2">
        <v>39567</v>
      </c>
      <c r="D2725">
        <v>5829.94</v>
      </c>
      <c r="E2725" s="2">
        <v>39939</v>
      </c>
      <c r="F2725">
        <v>461.23</v>
      </c>
      <c r="G2725" s="2">
        <v>37187</v>
      </c>
      <c r="H2725">
        <v>482.52</v>
      </c>
      <c r="P2725" s="2">
        <v>44110</v>
      </c>
      <c r="Q2725">
        <v>55.4</v>
      </c>
    </row>
    <row r="2726" spans="1:17" x14ac:dyDescent="0.35">
      <c r="A2726" s="2">
        <v>39486</v>
      </c>
      <c r="B2726">
        <v>3234.0079999999998</v>
      </c>
      <c r="C2726" s="2">
        <v>39568</v>
      </c>
      <c r="D2726">
        <v>5827.3</v>
      </c>
      <c r="E2726" s="2">
        <v>39940</v>
      </c>
      <c r="F2726">
        <v>459.99400000000003</v>
      </c>
      <c r="G2726" s="2">
        <v>37188</v>
      </c>
      <c r="H2726">
        <v>481.77</v>
      </c>
      <c r="P2726" s="2">
        <v>44111</v>
      </c>
      <c r="Q2726">
        <v>55.51</v>
      </c>
    </row>
    <row r="2727" spans="1:17" x14ac:dyDescent="0.35">
      <c r="A2727" s="2">
        <v>39489</v>
      </c>
      <c r="B2727">
        <v>3233.837</v>
      </c>
      <c r="C2727" s="2">
        <v>39569</v>
      </c>
      <c r="D2727">
        <v>5846.56</v>
      </c>
      <c r="E2727" s="2">
        <v>39941</v>
      </c>
      <c r="F2727">
        <v>468.69</v>
      </c>
      <c r="G2727" s="2">
        <v>37189</v>
      </c>
      <c r="H2727">
        <v>482.86</v>
      </c>
      <c r="P2727" s="2">
        <v>44112</v>
      </c>
      <c r="Q2727">
        <v>55.91</v>
      </c>
    </row>
    <row r="2728" spans="1:17" x14ac:dyDescent="0.35">
      <c r="A2728" s="2">
        <v>39490</v>
      </c>
      <c r="B2728">
        <v>3288.0160000000001</v>
      </c>
      <c r="C2728" s="2">
        <v>39570</v>
      </c>
      <c r="D2728">
        <v>5912.65</v>
      </c>
      <c r="E2728" s="2">
        <v>39944</v>
      </c>
      <c r="F2728">
        <v>462.77699999999999</v>
      </c>
      <c r="G2728" s="2">
        <v>37190</v>
      </c>
      <c r="H2728">
        <v>483.76</v>
      </c>
      <c r="P2728" s="2">
        <v>44113</v>
      </c>
      <c r="Q2728">
        <v>56.14</v>
      </c>
    </row>
    <row r="2729" spans="1:17" x14ac:dyDescent="0.35">
      <c r="A2729" s="2">
        <v>39491</v>
      </c>
      <c r="B2729">
        <v>3305.4830000000002</v>
      </c>
      <c r="C2729" s="2">
        <v>39573</v>
      </c>
      <c r="D2729">
        <v>5901.39</v>
      </c>
      <c r="E2729" s="2">
        <v>39945</v>
      </c>
      <c r="F2729">
        <v>464.96499999999997</v>
      </c>
      <c r="G2729" s="2">
        <v>37193</v>
      </c>
      <c r="H2729">
        <v>478.8</v>
      </c>
      <c r="P2729" s="2">
        <v>44116</v>
      </c>
      <c r="Q2729">
        <v>56.97</v>
      </c>
    </row>
    <row r="2730" spans="1:17" x14ac:dyDescent="0.35">
      <c r="A2730" s="2">
        <v>39492</v>
      </c>
      <c r="B2730">
        <v>3306.625</v>
      </c>
      <c r="C2730" s="2">
        <v>39574</v>
      </c>
      <c r="D2730">
        <v>5918.93</v>
      </c>
      <c r="E2730" s="2">
        <v>39946</v>
      </c>
      <c r="F2730">
        <v>455.52699999999999</v>
      </c>
      <c r="G2730" s="2">
        <v>37194</v>
      </c>
      <c r="H2730">
        <v>474.57</v>
      </c>
      <c r="P2730" s="2">
        <v>44117</v>
      </c>
      <c r="Q2730">
        <v>57.11</v>
      </c>
    </row>
    <row r="2731" spans="1:17" x14ac:dyDescent="0.35">
      <c r="A2731" s="2">
        <v>39493</v>
      </c>
      <c r="B2731">
        <v>3291.9409999999998</v>
      </c>
      <c r="C2731" s="2">
        <v>39575</v>
      </c>
      <c r="D2731">
        <v>5860.32</v>
      </c>
      <c r="E2731" s="2">
        <v>39947</v>
      </c>
      <c r="F2731">
        <v>456.33199999999999</v>
      </c>
      <c r="G2731" s="2">
        <v>37195</v>
      </c>
      <c r="H2731">
        <v>473.64</v>
      </c>
      <c r="P2731" s="2">
        <v>44118</v>
      </c>
      <c r="Q2731">
        <v>56.88</v>
      </c>
    </row>
    <row r="2732" spans="1:17" x14ac:dyDescent="0.35">
      <c r="A2732" s="2">
        <v>39496</v>
      </c>
      <c r="B2732">
        <v>3306.6590000000001</v>
      </c>
      <c r="C2732" s="2">
        <v>39576</v>
      </c>
      <c r="D2732">
        <v>5856.7</v>
      </c>
      <c r="E2732" s="2">
        <v>39948</v>
      </c>
      <c r="F2732">
        <v>457.08199999999999</v>
      </c>
      <c r="G2732" s="2">
        <v>37196</v>
      </c>
      <c r="H2732">
        <v>479.63</v>
      </c>
      <c r="P2732" s="2">
        <v>44119</v>
      </c>
      <c r="Q2732">
        <v>56.32</v>
      </c>
    </row>
    <row r="2733" spans="1:17" x14ac:dyDescent="0.35">
      <c r="A2733" s="2">
        <v>39497</v>
      </c>
      <c r="B2733">
        <v>3324.0250000000001</v>
      </c>
      <c r="C2733" s="2">
        <v>39577</v>
      </c>
      <c r="D2733">
        <v>5799.87</v>
      </c>
      <c r="E2733" s="2">
        <v>39951</v>
      </c>
      <c r="F2733">
        <v>465.28800000000001</v>
      </c>
      <c r="G2733" s="2">
        <v>37197</v>
      </c>
      <c r="H2733">
        <v>481.05</v>
      </c>
      <c r="P2733" s="2">
        <v>44120</v>
      </c>
      <c r="Q2733">
        <v>56.8</v>
      </c>
    </row>
    <row r="2734" spans="1:17" x14ac:dyDescent="0.35">
      <c r="A2734" s="2">
        <v>39498</v>
      </c>
      <c r="B2734">
        <v>3301.299</v>
      </c>
      <c r="C2734" s="2">
        <v>39580</v>
      </c>
      <c r="D2734">
        <v>5850.36</v>
      </c>
      <c r="E2734" s="2">
        <v>39952</v>
      </c>
      <c r="F2734">
        <v>470.83699999999999</v>
      </c>
      <c r="G2734" s="2">
        <v>37200</v>
      </c>
      <c r="H2734">
        <v>483.12</v>
      </c>
      <c r="P2734" s="2">
        <v>44123</v>
      </c>
      <c r="Q2734">
        <v>56.31</v>
      </c>
    </row>
    <row r="2735" spans="1:17" x14ac:dyDescent="0.35">
      <c r="A2735" s="2">
        <v>39499</v>
      </c>
      <c r="B2735">
        <v>3311.0680000000002</v>
      </c>
      <c r="C2735" s="2">
        <v>39581</v>
      </c>
      <c r="D2735">
        <v>5837.06</v>
      </c>
      <c r="E2735" s="2">
        <v>39953</v>
      </c>
      <c r="F2735">
        <v>473.65600000000001</v>
      </c>
      <c r="G2735" s="2">
        <v>37201</v>
      </c>
      <c r="H2735">
        <v>485.78</v>
      </c>
      <c r="P2735" s="2">
        <v>44124</v>
      </c>
      <c r="Q2735">
        <v>55.66</v>
      </c>
    </row>
    <row r="2736" spans="1:17" x14ac:dyDescent="0.35">
      <c r="A2736" s="2">
        <v>39500</v>
      </c>
      <c r="B2736">
        <v>3314.7809999999999</v>
      </c>
      <c r="C2736" s="2">
        <v>39582</v>
      </c>
      <c r="D2736">
        <v>5859.98</v>
      </c>
      <c r="E2736" s="2">
        <v>39954</v>
      </c>
      <c r="F2736">
        <v>466.29300000000001</v>
      </c>
      <c r="G2736" s="2">
        <v>37202</v>
      </c>
      <c r="H2736">
        <v>484.04</v>
      </c>
      <c r="P2736" s="2">
        <v>44125</v>
      </c>
      <c r="Q2736">
        <v>55.38</v>
      </c>
    </row>
    <row r="2737" spans="1:17" x14ac:dyDescent="0.35">
      <c r="A2737" s="2">
        <v>39503</v>
      </c>
      <c r="B2737">
        <v>3367.424</v>
      </c>
      <c r="C2737" s="2">
        <v>39583</v>
      </c>
      <c r="D2737">
        <v>5907.78</v>
      </c>
      <c r="E2737" s="2">
        <v>39955</v>
      </c>
      <c r="F2737">
        <v>469.20400000000001</v>
      </c>
      <c r="G2737" s="2">
        <v>37203</v>
      </c>
      <c r="H2737">
        <v>482.11</v>
      </c>
      <c r="P2737" s="2">
        <v>44126</v>
      </c>
      <c r="Q2737">
        <v>55.38</v>
      </c>
    </row>
    <row r="2738" spans="1:17" x14ac:dyDescent="0.35">
      <c r="A2738" s="2">
        <v>39504</v>
      </c>
      <c r="B2738">
        <v>3403.2469999999998</v>
      </c>
      <c r="C2738" s="2">
        <v>39584</v>
      </c>
      <c r="D2738">
        <v>5944.39</v>
      </c>
      <c r="E2738" s="2">
        <v>39958</v>
      </c>
      <c r="F2738">
        <v>470.55900000000003</v>
      </c>
      <c r="G2738" s="2">
        <v>37204</v>
      </c>
      <c r="H2738">
        <v>482.13</v>
      </c>
      <c r="P2738" s="2">
        <v>44127</v>
      </c>
      <c r="Q2738">
        <v>55.63</v>
      </c>
    </row>
    <row r="2739" spans="1:17" x14ac:dyDescent="0.35">
      <c r="A2739" s="2">
        <v>39505</v>
      </c>
      <c r="B2739">
        <v>3428.4389999999999</v>
      </c>
      <c r="C2739" s="2">
        <v>39587</v>
      </c>
      <c r="D2739">
        <v>5965.31</v>
      </c>
      <c r="E2739" s="2">
        <v>39959</v>
      </c>
      <c r="F2739">
        <v>477.99400000000003</v>
      </c>
      <c r="G2739" s="2">
        <v>37207</v>
      </c>
      <c r="H2739">
        <v>480.12</v>
      </c>
      <c r="P2739" s="2">
        <v>44130</v>
      </c>
      <c r="Q2739">
        <v>54.73</v>
      </c>
    </row>
    <row r="2740" spans="1:17" x14ac:dyDescent="0.35">
      <c r="A2740" s="2">
        <v>39506</v>
      </c>
      <c r="B2740">
        <v>3399.3739999999998</v>
      </c>
      <c r="C2740" s="2">
        <v>39588</v>
      </c>
      <c r="D2740">
        <v>5916.98</v>
      </c>
      <c r="E2740" s="2">
        <v>39960</v>
      </c>
      <c r="F2740">
        <v>474.07</v>
      </c>
      <c r="G2740" s="2">
        <v>37208</v>
      </c>
      <c r="H2740">
        <v>482.53</v>
      </c>
      <c r="P2740" s="2">
        <v>44131</v>
      </c>
      <c r="Q2740">
        <v>54.71</v>
      </c>
    </row>
    <row r="2741" spans="1:17" x14ac:dyDescent="0.35">
      <c r="A2741" s="2">
        <v>39507</v>
      </c>
      <c r="B2741">
        <v>3331.4229999999998</v>
      </c>
      <c r="C2741" s="2">
        <v>39589</v>
      </c>
      <c r="D2741">
        <v>5861</v>
      </c>
      <c r="E2741" s="2">
        <v>39961</v>
      </c>
      <c r="F2741">
        <v>475.86900000000003</v>
      </c>
      <c r="G2741" s="2">
        <v>37209</v>
      </c>
      <c r="H2741">
        <v>482.71</v>
      </c>
      <c r="P2741" s="2">
        <v>44132</v>
      </c>
      <c r="Q2741">
        <v>53.55</v>
      </c>
    </row>
    <row r="2742" spans="1:17" x14ac:dyDescent="0.35">
      <c r="A2742" s="2">
        <v>39510</v>
      </c>
      <c r="B2742">
        <v>3300.0210000000002</v>
      </c>
      <c r="C2742" s="2">
        <v>39590</v>
      </c>
      <c r="D2742">
        <v>5870.3</v>
      </c>
      <c r="E2742" s="2">
        <v>39962</v>
      </c>
      <c r="F2742">
        <v>483.76900000000001</v>
      </c>
      <c r="G2742" s="2">
        <v>37210</v>
      </c>
      <c r="H2742">
        <v>483.8</v>
      </c>
      <c r="P2742" s="2">
        <v>44133</v>
      </c>
      <c r="Q2742">
        <v>53.92</v>
      </c>
    </row>
    <row r="2743" spans="1:17" x14ac:dyDescent="0.35">
      <c r="A2743" s="2">
        <v>39511</v>
      </c>
      <c r="B2743">
        <v>3279.9659999999999</v>
      </c>
      <c r="C2743" s="2">
        <v>39591</v>
      </c>
      <c r="D2743">
        <v>5801.64</v>
      </c>
      <c r="E2743" s="2">
        <v>39965</v>
      </c>
      <c r="F2743">
        <v>497.46899999999999</v>
      </c>
      <c r="G2743" s="2">
        <v>37211</v>
      </c>
      <c r="H2743">
        <v>483.42</v>
      </c>
      <c r="P2743" s="2">
        <v>44134</v>
      </c>
      <c r="Q2743">
        <v>53.49</v>
      </c>
    </row>
    <row r="2744" spans="1:17" x14ac:dyDescent="0.35">
      <c r="A2744" s="2">
        <v>39512</v>
      </c>
      <c r="B2744">
        <v>3309.9279999999999</v>
      </c>
      <c r="C2744" s="2">
        <v>39594</v>
      </c>
      <c r="D2744">
        <v>5778.37</v>
      </c>
      <c r="E2744" s="2">
        <v>39966</v>
      </c>
      <c r="F2744">
        <v>501.37299999999999</v>
      </c>
      <c r="G2744" s="2">
        <v>37214</v>
      </c>
      <c r="H2744">
        <v>484.15</v>
      </c>
      <c r="P2744" s="2">
        <v>44137</v>
      </c>
      <c r="Q2744">
        <v>54.28</v>
      </c>
    </row>
    <row r="2745" spans="1:17" x14ac:dyDescent="0.35">
      <c r="A2745" s="2">
        <v>39513</v>
      </c>
      <c r="B2745">
        <v>3275.3580000000002</v>
      </c>
      <c r="C2745" s="2">
        <v>39595</v>
      </c>
      <c r="D2745">
        <v>5773.15</v>
      </c>
      <c r="E2745" s="2">
        <v>39967</v>
      </c>
      <c r="F2745">
        <v>494.11799999999999</v>
      </c>
      <c r="G2745" s="2">
        <v>37215</v>
      </c>
      <c r="H2745">
        <v>484.51</v>
      </c>
      <c r="P2745" s="2">
        <v>44138</v>
      </c>
      <c r="Q2745">
        <v>55.15</v>
      </c>
    </row>
    <row r="2746" spans="1:17" x14ac:dyDescent="0.35">
      <c r="A2746" s="2">
        <v>39514</v>
      </c>
      <c r="B2746">
        <v>3233.1970000000001</v>
      </c>
      <c r="C2746" s="2">
        <v>39596</v>
      </c>
      <c r="D2746">
        <v>5769.36</v>
      </c>
      <c r="E2746" s="2">
        <v>39968</v>
      </c>
      <c r="F2746">
        <v>494.24200000000002</v>
      </c>
      <c r="G2746" s="2">
        <v>37216</v>
      </c>
      <c r="H2746">
        <v>484.35</v>
      </c>
      <c r="P2746" s="2">
        <v>44139</v>
      </c>
      <c r="Q2746">
        <v>56.41</v>
      </c>
    </row>
    <row r="2747" spans="1:17" x14ac:dyDescent="0.35">
      <c r="A2747" s="2">
        <v>39517</v>
      </c>
      <c r="B2747">
        <v>3186.3980000000001</v>
      </c>
      <c r="C2747" s="2">
        <v>39597</v>
      </c>
      <c r="D2747">
        <v>5792.19</v>
      </c>
      <c r="E2747" s="2">
        <v>39969</v>
      </c>
      <c r="F2747">
        <v>494.74200000000002</v>
      </c>
      <c r="G2747" s="2">
        <v>37217</v>
      </c>
      <c r="H2747">
        <v>484.22</v>
      </c>
      <c r="P2747" s="2">
        <v>44140</v>
      </c>
      <c r="Q2747">
        <v>56.77</v>
      </c>
    </row>
    <row r="2748" spans="1:17" x14ac:dyDescent="0.35">
      <c r="A2748" s="2">
        <v>39518</v>
      </c>
      <c r="B2748">
        <v>3255.2840000000001</v>
      </c>
      <c r="C2748" s="2">
        <v>39598</v>
      </c>
      <c r="D2748">
        <v>5809.87</v>
      </c>
      <c r="E2748" s="2">
        <v>39972</v>
      </c>
      <c r="F2748">
        <v>490.58600000000001</v>
      </c>
      <c r="G2748" s="2">
        <v>37218</v>
      </c>
      <c r="H2748">
        <v>485.54</v>
      </c>
      <c r="P2748" s="2">
        <v>44141</v>
      </c>
      <c r="Q2748">
        <v>56.47</v>
      </c>
    </row>
    <row r="2749" spans="1:17" x14ac:dyDescent="0.35">
      <c r="A2749" s="2">
        <v>39519</v>
      </c>
      <c r="B2749">
        <v>3279.2869999999998</v>
      </c>
      <c r="C2749" s="2">
        <v>39601</v>
      </c>
      <c r="D2749">
        <v>5759.92</v>
      </c>
      <c r="E2749" s="2">
        <v>39973</v>
      </c>
      <c r="F2749">
        <v>494.21100000000001</v>
      </c>
      <c r="G2749" s="2">
        <v>37221</v>
      </c>
      <c r="H2749">
        <v>485.79</v>
      </c>
      <c r="P2749" s="2">
        <v>44144</v>
      </c>
      <c r="Q2749">
        <v>58.46</v>
      </c>
    </row>
    <row r="2750" spans="1:17" x14ac:dyDescent="0.35">
      <c r="A2750" s="2">
        <v>39520</v>
      </c>
      <c r="B2750">
        <v>3274.096</v>
      </c>
      <c r="C2750" s="2">
        <v>39602</v>
      </c>
      <c r="D2750">
        <v>5726.82</v>
      </c>
      <c r="E2750" s="2">
        <v>39974</v>
      </c>
      <c r="F2750">
        <v>497.29599999999999</v>
      </c>
      <c r="G2750" s="2">
        <v>37222</v>
      </c>
      <c r="H2750">
        <v>481.98</v>
      </c>
      <c r="P2750" s="2">
        <v>44145</v>
      </c>
      <c r="Q2750">
        <v>57.66</v>
      </c>
    </row>
    <row r="2751" spans="1:17" x14ac:dyDescent="0.35">
      <c r="A2751" s="2">
        <v>39521</v>
      </c>
      <c r="B2751">
        <v>3226.9430000000002</v>
      </c>
      <c r="C2751" s="2">
        <v>39603</v>
      </c>
      <c r="D2751">
        <v>5703.16</v>
      </c>
      <c r="E2751" s="2">
        <v>39975</v>
      </c>
      <c r="F2751">
        <v>501.04199999999997</v>
      </c>
      <c r="G2751" s="2">
        <v>37223</v>
      </c>
      <c r="H2751">
        <v>479.75</v>
      </c>
      <c r="P2751" s="2">
        <v>44146</v>
      </c>
      <c r="Q2751">
        <v>58.46</v>
      </c>
    </row>
    <row r="2752" spans="1:17" x14ac:dyDescent="0.35">
      <c r="A2752" s="2">
        <v>39524</v>
      </c>
      <c r="B2752">
        <v>3159.6770000000001</v>
      </c>
      <c r="C2752" s="2">
        <v>39604</v>
      </c>
      <c r="D2752">
        <v>5763.46</v>
      </c>
      <c r="E2752" s="2">
        <v>39976</v>
      </c>
      <c r="F2752">
        <v>499.68299999999999</v>
      </c>
      <c r="G2752" s="2">
        <v>37224</v>
      </c>
      <c r="H2752">
        <v>481.86</v>
      </c>
      <c r="P2752" s="2">
        <v>44147</v>
      </c>
      <c r="Q2752">
        <v>57.97</v>
      </c>
    </row>
    <row r="2753" spans="1:17" x14ac:dyDescent="0.35">
      <c r="A2753" s="2">
        <v>39525</v>
      </c>
      <c r="B2753">
        <v>3265.1759999999999</v>
      </c>
      <c r="C2753" s="2">
        <v>39605</v>
      </c>
      <c r="D2753">
        <v>5663.14</v>
      </c>
      <c r="E2753" s="2">
        <v>39979</v>
      </c>
      <c r="F2753">
        <v>487.423</v>
      </c>
      <c r="G2753" s="2">
        <v>37225</v>
      </c>
      <c r="H2753">
        <v>483.57</v>
      </c>
      <c r="P2753" s="2">
        <v>44148</v>
      </c>
      <c r="Q2753">
        <v>57.96</v>
      </c>
    </row>
    <row r="2754" spans="1:17" x14ac:dyDescent="0.35">
      <c r="A2754" s="2">
        <v>39526</v>
      </c>
      <c r="B2754">
        <v>3210.433</v>
      </c>
      <c r="C2754" s="2">
        <v>39608</v>
      </c>
      <c r="D2754">
        <v>5620.69</v>
      </c>
      <c r="E2754" s="2">
        <v>39980</v>
      </c>
      <c r="F2754">
        <v>484.38200000000001</v>
      </c>
      <c r="G2754" s="2">
        <v>37228</v>
      </c>
      <c r="H2754">
        <v>480.23</v>
      </c>
      <c r="P2754" s="2">
        <v>44151</v>
      </c>
      <c r="Q2754">
        <v>58.83</v>
      </c>
    </row>
    <row r="2755" spans="1:17" x14ac:dyDescent="0.35">
      <c r="A2755" s="2">
        <v>39527</v>
      </c>
      <c r="B2755">
        <v>3219.8180000000002</v>
      </c>
      <c r="C2755" s="2">
        <v>39609</v>
      </c>
      <c r="D2755">
        <v>5551.65</v>
      </c>
      <c r="E2755" s="2">
        <v>39981</v>
      </c>
      <c r="F2755">
        <v>480.29899999999998</v>
      </c>
      <c r="G2755" s="2">
        <v>37229</v>
      </c>
      <c r="H2755">
        <v>483.35</v>
      </c>
      <c r="P2755" s="2">
        <v>44152</v>
      </c>
      <c r="Q2755">
        <v>58.66</v>
      </c>
    </row>
    <row r="2756" spans="1:17" x14ac:dyDescent="0.35">
      <c r="A2756" s="2">
        <v>39528</v>
      </c>
      <c r="B2756">
        <v>3225.7159999999999</v>
      </c>
      <c r="C2756" s="2">
        <v>39610</v>
      </c>
      <c r="D2756">
        <v>5489.69</v>
      </c>
      <c r="E2756" s="2">
        <v>39982</v>
      </c>
      <c r="F2756">
        <v>483.40699999999998</v>
      </c>
      <c r="G2756" s="2">
        <v>37230</v>
      </c>
      <c r="H2756">
        <v>490.13</v>
      </c>
      <c r="P2756" s="2">
        <v>44153</v>
      </c>
      <c r="Q2756">
        <v>58.78</v>
      </c>
    </row>
    <row r="2757" spans="1:17" x14ac:dyDescent="0.35">
      <c r="A2757" s="2">
        <v>39531</v>
      </c>
      <c r="B2757">
        <v>3248.8910000000001</v>
      </c>
      <c r="C2757" s="2">
        <v>39611</v>
      </c>
      <c r="D2757">
        <v>5468.33</v>
      </c>
      <c r="E2757" s="2">
        <v>39983</v>
      </c>
      <c r="F2757">
        <v>486.69600000000003</v>
      </c>
      <c r="G2757" s="2">
        <v>37231</v>
      </c>
      <c r="H2757">
        <v>488.18</v>
      </c>
      <c r="P2757" s="2">
        <v>44154</v>
      </c>
      <c r="Q2757">
        <v>58.25</v>
      </c>
    </row>
    <row r="2758" spans="1:17" x14ac:dyDescent="0.35">
      <c r="A2758" s="2">
        <v>39532</v>
      </c>
      <c r="B2758">
        <v>3321.1379999999999</v>
      </c>
      <c r="C2758" s="2">
        <v>39612</v>
      </c>
      <c r="D2758">
        <v>5513.57</v>
      </c>
      <c r="E2758" s="2">
        <v>39986</v>
      </c>
      <c r="F2758">
        <v>474.59399999999999</v>
      </c>
      <c r="G2758" s="2">
        <v>37232</v>
      </c>
      <c r="H2758">
        <v>485.93</v>
      </c>
      <c r="P2758" s="2">
        <v>44155</v>
      </c>
      <c r="Q2758">
        <v>58.47</v>
      </c>
    </row>
    <row r="2759" spans="1:17" x14ac:dyDescent="0.35">
      <c r="A2759" s="2">
        <v>39533</v>
      </c>
      <c r="B2759">
        <v>3320.1509999999998</v>
      </c>
      <c r="C2759" s="2">
        <v>39615</v>
      </c>
      <c r="D2759">
        <v>5535.25</v>
      </c>
      <c r="E2759" s="2">
        <v>39987</v>
      </c>
      <c r="F2759">
        <v>474.15800000000002</v>
      </c>
      <c r="G2759" s="2">
        <v>37235</v>
      </c>
      <c r="H2759">
        <v>480.35</v>
      </c>
      <c r="P2759" s="2">
        <v>44158</v>
      </c>
      <c r="Q2759">
        <v>58.48</v>
      </c>
    </row>
    <row r="2760" spans="1:17" x14ac:dyDescent="0.35">
      <c r="A2760" s="2">
        <v>39534</v>
      </c>
      <c r="B2760">
        <v>3313.4459999999999</v>
      </c>
      <c r="C2760" s="2">
        <v>39616</v>
      </c>
      <c r="D2760">
        <v>5532.77</v>
      </c>
      <c r="E2760" s="2">
        <v>39988</v>
      </c>
      <c r="F2760">
        <v>479.96899999999999</v>
      </c>
      <c r="G2760" s="2">
        <v>37236</v>
      </c>
      <c r="H2760">
        <v>480.59</v>
      </c>
      <c r="P2760" s="2">
        <v>44159</v>
      </c>
      <c r="Q2760">
        <v>59.3</v>
      </c>
    </row>
    <row r="2761" spans="1:17" x14ac:dyDescent="0.35">
      <c r="A2761" s="2">
        <v>39535</v>
      </c>
      <c r="B2761">
        <v>3295.2919999999999</v>
      </c>
      <c r="C2761" s="2">
        <v>39617</v>
      </c>
      <c r="D2761">
        <v>5472.94</v>
      </c>
      <c r="E2761" s="2">
        <v>39989</v>
      </c>
      <c r="F2761">
        <v>483.34300000000002</v>
      </c>
      <c r="G2761" s="2">
        <v>37237</v>
      </c>
      <c r="H2761">
        <v>482.06</v>
      </c>
      <c r="P2761" s="2">
        <v>44160</v>
      </c>
      <c r="Q2761">
        <v>59.15</v>
      </c>
    </row>
    <row r="2762" spans="1:17" x14ac:dyDescent="0.35">
      <c r="A2762" s="2">
        <v>39538</v>
      </c>
      <c r="B2762">
        <v>3299.491</v>
      </c>
      <c r="C2762" s="2">
        <v>39618</v>
      </c>
      <c r="D2762">
        <v>5433.08</v>
      </c>
      <c r="E2762" s="2">
        <v>39990</v>
      </c>
      <c r="F2762">
        <v>485.40899999999999</v>
      </c>
      <c r="G2762" s="2">
        <v>37238</v>
      </c>
      <c r="H2762">
        <v>478.11</v>
      </c>
      <c r="P2762" s="2">
        <v>44161</v>
      </c>
      <c r="Q2762">
        <v>59.21</v>
      </c>
    </row>
    <row r="2763" spans="1:17" x14ac:dyDescent="0.35">
      <c r="A2763" s="2">
        <v>39539</v>
      </c>
      <c r="B2763">
        <v>3369.4169999999999</v>
      </c>
      <c r="C2763" s="2">
        <v>39619</v>
      </c>
      <c r="D2763">
        <v>5361.05</v>
      </c>
      <c r="E2763" s="2">
        <v>39993</v>
      </c>
      <c r="F2763">
        <v>490.12700000000001</v>
      </c>
      <c r="G2763" s="2">
        <v>37239</v>
      </c>
      <c r="H2763">
        <v>478.48</v>
      </c>
      <c r="P2763" s="2">
        <v>44162</v>
      </c>
      <c r="Q2763">
        <v>59.24</v>
      </c>
    </row>
    <row r="2764" spans="1:17" x14ac:dyDescent="0.35">
      <c r="A2764" s="2">
        <v>39540</v>
      </c>
      <c r="B2764">
        <v>3400.7109999999998</v>
      </c>
      <c r="C2764" s="2">
        <v>39622</v>
      </c>
      <c r="D2764">
        <v>5326.11</v>
      </c>
      <c r="E2764" s="2">
        <v>39994</v>
      </c>
      <c r="F2764">
        <v>486.43</v>
      </c>
      <c r="G2764" s="2">
        <v>37242</v>
      </c>
      <c r="H2764">
        <v>483.24</v>
      </c>
      <c r="P2764" s="2">
        <v>44165</v>
      </c>
      <c r="Q2764">
        <v>58.59</v>
      </c>
    </row>
    <row r="2765" spans="1:17" x14ac:dyDescent="0.35">
      <c r="A2765" s="2">
        <v>39541</v>
      </c>
      <c r="B2765">
        <v>3410.5740000000001</v>
      </c>
      <c r="C2765" s="2">
        <v>39623</v>
      </c>
      <c r="D2765">
        <v>5330.45</v>
      </c>
      <c r="E2765" s="2">
        <v>39995</v>
      </c>
      <c r="F2765">
        <v>491.65800000000002</v>
      </c>
      <c r="G2765" s="2">
        <v>37243</v>
      </c>
      <c r="H2765">
        <v>485.87</v>
      </c>
      <c r="P2765" s="2">
        <v>44166</v>
      </c>
      <c r="Q2765">
        <v>59.14</v>
      </c>
    </row>
    <row r="2766" spans="1:17" x14ac:dyDescent="0.35">
      <c r="A2766" s="2">
        <v>39542</v>
      </c>
      <c r="B2766">
        <v>3427.0970000000002</v>
      </c>
      <c r="C2766" s="2">
        <v>39624</v>
      </c>
      <c r="D2766">
        <v>5369.57</v>
      </c>
      <c r="E2766" s="2">
        <v>39996</v>
      </c>
      <c r="F2766">
        <v>478.37700000000001</v>
      </c>
      <c r="G2766" s="2">
        <v>37244</v>
      </c>
      <c r="H2766">
        <v>487.26</v>
      </c>
      <c r="P2766" s="2">
        <v>44167</v>
      </c>
      <c r="Q2766">
        <v>58.85</v>
      </c>
    </row>
    <row r="2767" spans="1:17" x14ac:dyDescent="0.35">
      <c r="A2767" s="2">
        <v>39545</v>
      </c>
      <c r="B2767">
        <v>3440.97</v>
      </c>
      <c r="C2767" s="2">
        <v>39625</v>
      </c>
      <c r="D2767">
        <v>5268.9</v>
      </c>
      <c r="E2767" s="2">
        <v>39997</v>
      </c>
      <c r="F2767">
        <v>477.505</v>
      </c>
      <c r="G2767" s="2">
        <v>37245</v>
      </c>
      <c r="H2767">
        <v>486.19</v>
      </c>
      <c r="P2767" s="2">
        <v>44168</v>
      </c>
      <c r="Q2767">
        <v>58.81</v>
      </c>
    </row>
    <row r="2768" spans="1:17" x14ac:dyDescent="0.35">
      <c r="A2768" s="2">
        <v>39546</v>
      </c>
      <c r="B2768">
        <v>3414.5030000000002</v>
      </c>
      <c r="C2768" s="2">
        <v>39626</v>
      </c>
      <c r="D2768">
        <v>5238.2</v>
      </c>
      <c r="E2768" s="2">
        <v>40000</v>
      </c>
      <c r="F2768">
        <v>475.49900000000002</v>
      </c>
      <c r="G2768" s="2">
        <v>37246</v>
      </c>
      <c r="H2768">
        <v>486.99</v>
      </c>
      <c r="P2768" s="2">
        <v>44169</v>
      </c>
      <c r="Q2768">
        <v>59.18</v>
      </c>
    </row>
    <row r="2769" spans="1:17" x14ac:dyDescent="0.35">
      <c r="A2769" s="2">
        <v>39547</v>
      </c>
      <c r="B2769">
        <v>3392.165</v>
      </c>
      <c r="C2769" s="2">
        <v>39629</v>
      </c>
      <c r="D2769">
        <v>5257.14</v>
      </c>
      <c r="E2769" s="2">
        <v>40001</v>
      </c>
      <c r="F2769">
        <v>469.19600000000003</v>
      </c>
      <c r="G2769" s="2">
        <v>37249</v>
      </c>
      <c r="H2769">
        <v>487.22</v>
      </c>
      <c r="P2769" s="2">
        <v>44172</v>
      </c>
      <c r="Q2769">
        <v>59.17</v>
      </c>
    </row>
    <row r="2770" spans="1:17" x14ac:dyDescent="0.35">
      <c r="A2770" s="2">
        <v>39548</v>
      </c>
      <c r="B2770">
        <v>3399.1990000000001</v>
      </c>
      <c r="C2770" s="2">
        <v>39630</v>
      </c>
      <c r="D2770">
        <v>5220.6000000000004</v>
      </c>
      <c r="E2770" s="2">
        <v>40002</v>
      </c>
      <c r="F2770">
        <v>466.18700000000001</v>
      </c>
      <c r="G2770" s="2">
        <v>37250</v>
      </c>
      <c r="H2770">
        <v>487.13</v>
      </c>
      <c r="P2770" s="2">
        <v>44173</v>
      </c>
      <c r="Q2770">
        <v>59.24</v>
      </c>
    </row>
    <row r="2771" spans="1:17" x14ac:dyDescent="0.35">
      <c r="A2771" s="2">
        <v>39549</v>
      </c>
      <c r="B2771">
        <v>3357.5010000000002</v>
      </c>
      <c r="C2771" s="2">
        <v>39631</v>
      </c>
      <c r="D2771">
        <v>5180.76</v>
      </c>
      <c r="E2771" s="2">
        <v>40003</v>
      </c>
      <c r="F2771">
        <v>468.63299999999998</v>
      </c>
      <c r="G2771" s="2">
        <v>37251</v>
      </c>
      <c r="H2771">
        <v>488.63</v>
      </c>
      <c r="P2771" s="2">
        <v>44174</v>
      </c>
      <c r="Q2771">
        <v>59.48</v>
      </c>
    </row>
    <row r="2772" spans="1:17" x14ac:dyDescent="0.35">
      <c r="A2772" s="2">
        <v>39552</v>
      </c>
      <c r="B2772">
        <v>3334.0940000000001</v>
      </c>
      <c r="C2772" s="2">
        <v>39632</v>
      </c>
      <c r="D2772">
        <v>5184.58</v>
      </c>
      <c r="E2772" s="2">
        <v>40004</v>
      </c>
      <c r="F2772">
        <v>465.90899999999999</v>
      </c>
      <c r="G2772" s="2">
        <v>37252</v>
      </c>
      <c r="H2772">
        <v>492.33</v>
      </c>
      <c r="P2772" s="2">
        <v>44175</v>
      </c>
      <c r="Q2772">
        <v>59.13</v>
      </c>
    </row>
    <row r="2773" spans="1:17" x14ac:dyDescent="0.35">
      <c r="A2773" s="2">
        <v>39553</v>
      </c>
      <c r="B2773">
        <v>3347.3139999999999</v>
      </c>
      <c r="C2773" s="2">
        <v>39633</v>
      </c>
      <c r="D2773">
        <v>5157.54</v>
      </c>
      <c r="E2773" s="2">
        <v>40007</v>
      </c>
      <c r="F2773">
        <v>473.35700000000003</v>
      </c>
      <c r="G2773" s="2">
        <v>37253</v>
      </c>
      <c r="H2773">
        <v>493.43</v>
      </c>
      <c r="P2773" s="2">
        <v>44176</v>
      </c>
      <c r="Q2773">
        <v>58.76</v>
      </c>
    </row>
    <row r="2774" spans="1:17" x14ac:dyDescent="0.35">
      <c r="A2774" s="2">
        <v>39554</v>
      </c>
      <c r="B2774">
        <v>3427.4879999999998</v>
      </c>
      <c r="C2774" s="2">
        <v>39636</v>
      </c>
      <c r="D2774">
        <v>5135.6000000000004</v>
      </c>
      <c r="E2774" s="2">
        <v>40008</v>
      </c>
      <c r="F2774">
        <v>478.09399999999999</v>
      </c>
      <c r="G2774" s="2">
        <v>37256</v>
      </c>
      <c r="H2774">
        <v>490.99</v>
      </c>
      <c r="P2774" s="2">
        <v>44179</v>
      </c>
      <c r="Q2774">
        <v>59.05</v>
      </c>
    </row>
    <row r="2775" spans="1:17" x14ac:dyDescent="0.35">
      <c r="A2775" s="2">
        <v>39555</v>
      </c>
      <c r="B2775">
        <v>3420.252</v>
      </c>
      <c r="C2775" s="2">
        <v>39637</v>
      </c>
      <c r="D2775">
        <v>5153.22</v>
      </c>
      <c r="E2775" s="2">
        <v>40009</v>
      </c>
      <c r="F2775">
        <v>492.17200000000003</v>
      </c>
      <c r="G2775" s="2">
        <v>37257</v>
      </c>
      <c r="H2775">
        <v>490.99</v>
      </c>
      <c r="P2775" s="2">
        <v>44180</v>
      </c>
      <c r="Q2775">
        <v>59.02</v>
      </c>
    </row>
    <row r="2776" spans="1:17" x14ac:dyDescent="0.35">
      <c r="A2776" s="2">
        <v>39556</v>
      </c>
      <c r="B2776">
        <v>3458.6080000000002</v>
      </c>
      <c r="C2776" s="2">
        <v>39638</v>
      </c>
      <c r="D2776">
        <v>5136.7700000000004</v>
      </c>
      <c r="E2776" s="2">
        <v>40010</v>
      </c>
      <c r="F2776">
        <v>495.58</v>
      </c>
      <c r="G2776" s="2">
        <v>37258</v>
      </c>
      <c r="H2776">
        <v>490.67</v>
      </c>
      <c r="P2776" s="2">
        <v>44181</v>
      </c>
      <c r="Q2776">
        <v>59.4</v>
      </c>
    </row>
    <row r="2777" spans="1:17" x14ac:dyDescent="0.35">
      <c r="A2777" s="2">
        <v>39559</v>
      </c>
      <c r="B2777">
        <v>3477.68</v>
      </c>
      <c r="C2777" s="2">
        <v>39639</v>
      </c>
      <c r="D2777">
        <v>5123.46</v>
      </c>
      <c r="E2777" s="2">
        <v>40011</v>
      </c>
      <c r="F2777">
        <v>496.79</v>
      </c>
      <c r="G2777" s="2">
        <v>37259</v>
      </c>
      <c r="H2777">
        <v>492.5</v>
      </c>
      <c r="P2777" s="2">
        <v>44182</v>
      </c>
      <c r="Q2777">
        <v>59.38</v>
      </c>
    </row>
    <row r="2778" spans="1:17" x14ac:dyDescent="0.35">
      <c r="A2778" s="2">
        <v>39560</v>
      </c>
      <c r="B2778">
        <v>3456.2710000000002</v>
      </c>
      <c r="C2778" s="2">
        <v>39640</v>
      </c>
      <c r="D2778">
        <v>5053.18</v>
      </c>
      <c r="E2778" s="2">
        <v>40014</v>
      </c>
      <c r="F2778">
        <v>504.197</v>
      </c>
      <c r="G2778" s="2">
        <v>37260</v>
      </c>
      <c r="H2778">
        <v>494.7</v>
      </c>
      <c r="P2778" s="2">
        <v>44183</v>
      </c>
      <c r="Q2778">
        <v>59.22</v>
      </c>
    </row>
    <row r="2779" spans="1:17" x14ac:dyDescent="0.35">
      <c r="A2779" s="2">
        <v>39561</v>
      </c>
      <c r="B2779">
        <v>3459.5880000000002</v>
      </c>
      <c r="C2779" s="2">
        <v>39643</v>
      </c>
      <c r="D2779">
        <v>5013.1899999999996</v>
      </c>
      <c r="E2779" s="2">
        <v>40015</v>
      </c>
      <c r="F2779">
        <v>508.411</v>
      </c>
      <c r="G2779" s="2">
        <v>37263</v>
      </c>
      <c r="H2779">
        <v>491.57</v>
      </c>
      <c r="P2779" s="2">
        <v>44186</v>
      </c>
      <c r="Q2779">
        <v>58.57</v>
      </c>
    </row>
    <row r="2780" spans="1:17" x14ac:dyDescent="0.35">
      <c r="A2780" s="2">
        <v>39562</v>
      </c>
      <c r="B2780">
        <v>3451.739</v>
      </c>
      <c r="C2780" s="2">
        <v>39644</v>
      </c>
      <c r="D2780">
        <v>4925.82</v>
      </c>
      <c r="E2780" s="2">
        <v>40016</v>
      </c>
      <c r="F2780">
        <v>507.92500000000001</v>
      </c>
      <c r="G2780" s="2">
        <v>37264</v>
      </c>
      <c r="H2780">
        <v>489.02</v>
      </c>
      <c r="P2780" s="2">
        <v>44187</v>
      </c>
      <c r="Q2780">
        <v>59.13</v>
      </c>
    </row>
    <row r="2781" spans="1:17" x14ac:dyDescent="0.35">
      <c r="A2781" s="2">
        <v>39563</v>
      </c>
      <c r="B2781">
        <v>3484.3519999999999</v>
      </c>
      <c r="C2781" s="2">
        <v>39645</v>
      </c>
      <c r="D2781">
        <v>4997.3900000000003</v>
      </c>
      <c r="E2781" s="2">
        <v>40017</v>
      </c>
      <c r="F2781">
        <v>518.29899999999998</v>
      </c>
      <c r="G2781" s="2">
        <v>37265</v>
      </c>
      <c r="H2781">
        <v>486.96</v>
      </c>
      <c r="P2781" s="2">
        <v>44188</v>
      </c>
      <c r="Q2781">
        <v>59.44</v>
      </c>
    </row>
    <row r="2782" spans="1:17" x14ac:dyDescent="0.35">
      <c r="A2782" s="2">
        <v>39566</v>
      </c>
      <c r="B2782">
        <v>3493.01</v>
      </c>
      <c r="C2782" s="2">
        <v>39646</v>
      </c>
      <c r="D2782">
        <v>5109.17</v>
      </c>
      <c r="E2782" s="2">
        <v>40018</v>
      </c>
      <c r="F2782">
        <v>518.03800000000001</v>
      </c>
      <c r="G2782" s="2">
        <v>37266</v>
      </c>
      <c r="H2782">
        <v>486.1</v>
      </c>
      <c r="P2782" s="2">
        <v>44193</v>
      </c>
      <c r="Q2782">
        <v>59.79</v>
      </c>
    </row>
    <row r="2783" spans="1:17" x14ac:dyDescent="0.35">
      <c r="A2783" s="2">
        <v>39567</v>
      </c>
      <c r="B2783">
        <v>3474.6469999999999</v>
      </c>
      <c r="C2783" s="2">
        <v>39647</v>
      </c>
      <c r="D2783">
        <v>5150.2299999999996</v>
      </c>
      <c r="E2783" s="2">
        <v>40021</v>
      </c>
      <c r="F2783">
        <v>520.48400000000004</v>
      </c>
      <c r="G2783" s="2">
        <v>37267</v>
      </c>
      <c r="H2783">
        <v>484.65</v>
      </c>
      <c r="P2783" s="2">
        <v>44194</v>
      </c>
      <c r="Q2783">
        <v>59.78</v>
      </c>
    </row>
    <row r="2784" spans="1:17" x14ac:dyDescent="0.35">
      <c r="A2784" s="2">
        <v>39568</v>
      </c>
      <c r="B2784">
        <v>3472.9059999999999</v>
      </c>
      <c r="C2784" s="2">
        <v>39650</v>
      </c>
      <c r="D2784">
        <v>5169.66</v>
      </c>
      <c r="E2784" s="2">
        <v>40022</v>
      </c>
      <c r="F2784">
        <v>518.36300000000006</v>
      </c>
      <c r="G2784" s="2">
        <v>37270</v>
      </c>
      <c r="H2784">
        <v>482</v>
      </c>
      <c r="P2784" s="2">
        <v>44195</v>
      </c>
      <c r="Q2784">
        <v>59.68</v>
      </c>
    </row>
    <row r="2785" spans="1:17" x14ac:dyDescent="0.35">
      <c r="A2785" s="2">
        <v>39569</v>
      </c>
      <c r="B2785">
        <v>3489.1109999999999</v>
      </c>
      <c r="C2785" s="2">
        <v>39651</v>
      </c>
      <c r="D2785">
        <v>5216.5600000000004</v>
      </c>
      <c r="E2785" s="2">
        <v>40023</v>
      </c>
      <c r="F2785">
        <v>515.72500000000002</v>
      </c>
      <c r="G2785" s="2">
        <v>37271</v>
      </c>
      <c r="H2785">
        <v>484.7</v>
      </c>
      <c r="P2785" s="2">
        <v>44200</v>
      </c>
      <c r="Q2785">
        <v>59.31</v>
      </c>
    </row>
    <row r="2786" spans="1:17" x14ac:dyDescent="0.35">
      <c r="A2786" s="2">
        <v>39570</v>
      </c>
      <c r="B2786">
        <v>3523.047</v>
      </c>
      <c r="C2786" s="2">
        <v>39652</v>
      </c>
      <c r="D2786">
        <v>5275.87</v>
      </c>
      <c r="E2786" s="2">
        <v>40024</v>
      </c>
      <c r="F2786">
        <v>522.375</v>
      </c>
      <c r="G2786" s="2">
        <v>37272</v>
      </c>
      <c r="H2786">
        <v>480.82</v>
      </c>
      <c r="P2786" s="2">
        <v>44201</v>
      </c>
      <c r="Q2786">
        <v>59.38</v>
      </c>
    </row>
    <row r="2787" spans="1:17" x14ac:dyDescent="0.35">
      <c r="A2787" s="2">
        <v>39573</v>
      </c>
      <c r="B2787">
        <v>3522.201</v>
      </c>
      <c r="C2787" s="2">
        <v>39653</v>
      </c>
      <c r="D2787">
        <v>5194.32</v>
      </c>
      <c r="E2787" s="2">
        <v>40025</v>
      </c>
      <c r="F2787">
        <v>523.41600000000005</v>
      </c>
      <c r="G2787" s="2">
        <v>37273</v>
      </c>
      <c r="H2787">
        <v>484.49</v>
      </c>
      <c r="P2787" s="2">
        <v>44202</v>
      </c>
      <c r="Q2787">
        <v>60.27</v>
      </c>
    </row>
    <row r="2788" spans="1:17" x14ac:dyDescent="0.35">
      <c r="A2788" s="2">
        <v>39574</v>
      </c>
      <c r="B2788">
        <v>3539.7669999999998</v>
      </c>
      <c r="C2788" s="2">
        <v>39654</v>
      </c>
      <c r="D2788">
        <v>5157.4799999999996</v>
      </c>
      <c r="E2788" s="2">
        <v>40028</v>
      </c>
      <c r="F2788">
        <v>533.26800000000003</v>
      </c>
      <c r="G2788" s="2">
        <v>37274</v>
      </c>
      <c r="H2788">
        <v>482.66</v>
      </c>
      <c r="P2788" s="2">
        <v>44203</v>
      </c>
      <c r="Q2788">
        <v>60.74</v>
      </c>
    </row>
    <row r="2789" spans="1:17" x14ac:dyDescent="0.35">
      <c r="A2789" s="2">
        <v>39575</v>
      </c>
      <c r="B2789">
        <v>3508.3760000000002</v>
      </c>
      <c r="C2789" s="2">
        <v>39657</v>
      </c>
      <c r="D2789">
        <v>5079.79</v>
      </c>
      <c r="E2789" s="2">
        <v>40029</v>
      </c>
      <c r="F2789">
        <v>533.06600000000003</v>
      </c>
      <c r="G2789" s="2">
        <v>37277</v>
      </c>
      <c r="H2789">
        <v>483.31</v>
      </c>
      <c r="P2789" s="2">
        <v>44204</v>
      </c>
      <c r="Q2789">
        <v>61.12</v>
      </c>
    </row>
    <row r="2790" spans="1:17" x14ac:dyDescent="0.35">
      <c r="A2790" s="2">
        <v>39576</v>
      </c>
      <c r="B2790">
        <v>3518.393</v>
      </c>
      <c r="C2790" s="2">
        <v>39658</v>
      </c>
      <c r="D2790">
        <v>5112.71</v>
      </c>
      <c r="E2790" s="2">
        <v>40030</v>
      </c>
      <c r="F2790">
        <v>529.38</v>
      </c>
      <c r="G2790" s="2">
        <v>37278</v>
      </c>
      <c r="H2790">
        <v>481.8</v>
      </c>
      <c r="P2790" s="2">
        <v>44207</v>
      </c>
      <c r="Q2790">
        <v>61.35</v>
      </c>
    </row>
    <row r="2791" spans="1:17" x14ac:dyDescent="0.35">
      <c r="A2791" s="2">
        <v>39577</v>
      </c>
      <c r="B2791">
        <v>3487.998</v>
      </c>
      <c r="C2791" s="2">
        <v>39659</v>
      </c>
      <c r="D2791">
        <v>5196.62</v>
      </c>
      <c r="E2791" s="2">
        <v>40031</v>
      </c>
      <c r="F2791">
        <v>527.50900000000001</v>
      </c>
      <c r="G2791" s="2">
        <v>37279</v>
      </c>
      <c r="H2791">
        <v>482.85</v>
      </c>
      <c r="P2791" s="2">
        <v>44208</v>
      </c>
      <c r="Q2791">
        <v>61.26</v>
      </c>
    </row>
    <row r="2792" spans="1:17" x14ac:dyDescent="0.35">
      <c r="A2792" s="2">
        <v>39580</v>
      </c>
      <c r="B2792">
        <v>3517.9340000000002</v>
      </c>
      <c r="C2792" s="2">
        <v>39660</v>
      </c>
      <c r="D2792">
        <v>5164.84</v>
      </c>
      <c r="E2792" s="2">
        <v>40032</v>
      </c>
      <c r="F2792">
        <v>530.07299999999998</v>
      </c>
      <c r="G2792" s="2">
        <v>37280</v>
      </c>
      <c r="H2792">
        <v>484.29</v>
      </c>
      <c r="P2792" s="2">
        <v>44209</v>
      </c>
      <c r="Q2792">
        <v>61.45</v>
      </c>
    </row>
    <row r="2793" spans="1:17" x14ac:dyDescent="0.35">
      <c r="A2793" s="2">
        <v>39581</v>
      </c>
      <c r="B2793">
        <v>3517.4679999999998</v>
      </c>
      <c r="C2793" s="2">
        <v>39661</v>
      </c>
      <c r="D2793">
        <v>5125.25</v>
      </c>
      <c r="E2793" s="2">
        <v>40035</v>
      </c>
      <c r="F2793">
        <v>527.70000000000005</v>
      </c>
      <c r="G2793" s="2">
        <v>37281</v>
      </c>
      <c r="H2793">
        <v>483.95</v>
      </c>
      <c r="P2793" s="2">
        <v>44210</v>
      </c>
      <c r="Q2793">
        <v>61.76</v>
      </c>
    </row>
    <row r="2794" spans="1:17" x14ac:dyDescent="0.35">
      <c r="A2794" s="2">
        <v>39582</v>
      </c>
      <c r="B2794">
        <v>3529.232</v>
      </c>
      <c r="C2794" s="2">
        <v>39664</v>
      </c>
      <c r="D2794">
        <v>5080.3500000000004</v>
      </c>
      <c r="E2794" s="2">
        <v>40036</v>
      </c>
      <c r="F2794">
        <v>523.17700000000002</v>
      </c>
      <c r="G2794" s="2">
        <v>37284</v>
      </c>
      <c r="H2794">
        <v>485.05</v>
      </c>
      <c r="P2794" s="2">
        <v>44211</v>
      </c>
      <c r="Q2794">
        <v>61.22</v>
      </c>
    </row>
    <row r="2795" spans="1:17" x14ac:dyDescent="0.35">
      <c r="A2795" s="2">
        <v>39583</v>
      </c>
      <c r="B2795">
        <v>3563.625</v>
      </c>
      <c r="C2795" s="2">
        <v>39665</v>
      </c>
      <c r="D2795">
        <v>5193.21</v>
      </c>
      <c r="E2795" s="2">
        <v>40037</v>
      </c>
      <c r="F2795">
        <v>528.39200000000005</v>
      </c>
      <c r="G2795" s="2">
        <v>37285</v>
      </c>
      <c r="H2795">
        <v>475.84</v>
      </c>
      <c r="P2795" s="2">
        <v>44214</v>
      </c>
      <c r="Q2795">
        <v>61.35</v>
      </c>
    </row>
    <row r="2796" spans="1:17" x14ac:dyDescent="0.35">
      <c r="A2796" s="2">
        <v>39584</v>
      </c>
      <c r="B2796">
        <v>3587.7440000000001</v>
      </c>
      <c r="C2796" s="2">
        <v>39666</v>
      </c>
      <c r="D2796">
        <v>5217.57</v>
      </c>
      <c r="E2796" s="2">
        <v>40038</v>
      </c>
      <c r="F2796">
        <v>531.86500000000001</v>
      </c>
      <c r="G2796" s="2">
        <v>37286</v>
      </c>
      <c r="H2796">
        <v>479.01</v>
      </c>
      <c r="P2796" s="2">
        <v>44215</v>
      </c>
      <c r="Q2796">
        <v>61.29</v>
      </c>
    </row>
    <row r="2797" spans="1:17" x14ac:dyDescent="0.35">
      <c r="A2797" s="2">
        <v>39587</v>
      </c>
      <c r="B2797">
        <v>3601.4490000000001</v>
      </c>
      <c r="C2797" s="2">
        <v>39667</v>
      </c>
      <c r="D2797">
        <v>5137.5200000000004</v>
      </c>
      <c r="E2797" s="2">
        <v>40039</v>
      </c>
      <c r="F2797">
        <v>527.62699999999995</v>
      </c>
      <c r="G2797" s="2">
        <v>37287</v>
      </c>
      <c r="H2797">
        <v>486.91</v>
      </c>
      <c r="P2797" s="2">
        <v>44216</v>
      </c>
      <c r="Q2797">
        <v>62.1</v>
      </c>
    </row>
    <row r="2798" spans="1:17" x14ac:dyDescent="0.35">
      <c r="A2798" s="2">
        <v>39588</v>
      </c>
      <c r="B2798">
        <v>3572.75</v>
      </c>
      <c r="C2798" s="2">
        <v>39668</v>
      </c>
      <c r="D2798">
        <v>5171.04</v>
      </c>
      <c r="E2798" s="2">
        <v>40042</v>
      </c>
      <c r="F2798">
        <v>514.31200000000001</v>
      </c>
      <c r="G2798" s="2">
        <v>37288</v>
      </c>
      <c r="H2798">
        <v>484.43</v>
      </c>
      <c r="P2798" s="2">
        <v>44217</v>
      </c>
      <c r="Q2798">
        <v>62.05</v>
      </c>
    </row>
    <row r="2799" spans="1:17" x14ac:dyDescent="0.35">
      <c r="A2799" s="2">
        <v>39589</v>
      </c>
      <c r="B2799">
        <v>3538.4</v>
      </c>
      <c r="C2799" s="2">
        <v>39671</v>
      </c>
      <c r="D2799">
        <v>5235.45</v>
      </c>
      <c r="E2799" s="2">
        <v>40043</v>
      </c>
      <c r="F2799">
        <v>519.64499999999998</v>
      </c>
      <c r="G2799" s="2">
        <v>37291</v>
      </c>
      <c r="H2799">
        <v>478.96</v>
      </c>
      <c r="P2799" s="2">
        <v>44218</v>
      </c>
      <c r="Q2799">
        <v>61.66</v>
      </c>
    </row>
    <row r="2800" spans="1:17" x14ac:dyDescent="0.35">
      <c r="A2800" s="2">
        <v>39590</v>
      </c>
      <c r="B2800">
        <v>3542.741</v>
      </c>
      <c r="C2800" s="2">
        <v>39672</v>
      </c>
      <c r="D2800">
        <v>5172.1499999999996</v>
      </c>
      <c r="E2800" s="2">
        <v>40044</v>
      </c>
      <c r="F2800">
        <v>522.58600000000001</v>
      </c>
      <c r="G2800" s="2">
        <v>37292</v>
      </c>
      <c r="H2800">
        <v>477.23</v>
      </c>
      <c r="P2800" s="2">
        <v>44221</v>
      </c>
      <c r="Q2800">
        <v>61.55</v>
      </c>
    </row>
    <row r="2801" spans="1:17" x14ac:dyDescent="0.35">
      <c r="A2801" s="2">
        <v>39591</v>
      </c>
      <c r="B2801">
        <v>3504.335</v>
      </c>
      <c r="C2801" s="2">
        <v>39673</v>
      </c>
      <c r="D2801">
        <v>5086.29</v>
      </c>
      <c r="E2801" s="2">
        <v>40045</v>
      </c>
      <c r="F2801">
        <v>528.678</v>
      </c>
      <c r="G2801" s="2">
        <v>37293</v>
      </c>
      <c r="H2801">
        <v>474.42</v>
      </c>
      <c r="P2801" s="2">
        <v>44222</v>
      </c>
      <c r="Q2801">
        <v>61.84</v>
      </c>
    </row>
    <row r="2802" spans="1:17" x14ac:dyDescent="0.35">
      <c r="A2802" s="2">
        <v>39594</v>
      </c>
      <c r="B2802">
        <v>3491.7359999999999</v>
      </c>
      <c r="C2802" s="2">
        <v>39674</v>
      </c>
      <c r="D2802">
        <v>5106.18</v>
      </c>
      <c r="E2802" s="2">
        <v>40046</v>
      </c>
      <c r="F2802">
        <v>538.39499999999998</v>
      </c>
      <c r="G2802" s="2">
        <v>37294</v>
      </c>
      <c r="H2802">
        <v>473.18</v>
      </c>
      <c r="P2802" s="2">
        <v>44223</v>
      </c>
      <c r="Q2802">
        <v>61.11</v>
      </c>
    </row>
    <row r="2803" spans="1:17" x14ac:dyDescent="0.35">
      <c r="A2803" s="2">
        <v>39595</v>
      </c>
      <c r="B2803">
        <v>3494.7530000000002</v>
      </c>
      <c r="C2803" s="2">
        <v>39675</v>
      </c>
      <c r="D2803">
        <v>5099.2700000000004</v>
      </c>
      <c r="E2803" s="2">
        <v>40049</v>
      </c>
      <c r="F2803">
        <v>541.48299999999995</v>
      </c>
      <c r="G2803" s="2">
        <v>37295</v>
      </c>
      <c r="H2803">
        <v>477.75</v>
      </c>
      <c r="P2803" s="2">
        <v>44224</v>
      </c>
      <c r="Q2803">
        <v>61.23</v>
      </c>
    </row>
    <row r="2804" spans="1:17" x14ac:dyDescent="0.35">
      <c r="A2804" s="2">
        <v>39596</v>
      </c>
      <c r="B2804">
        <v>3500.3180000000002</v>
      </c>
      <c r="C2804" s="2">
        <v>39678</v>
      </c>
      <c r="D2804">
        <v>5064.6400000000003</v>
      </c>
      <c r="E2804" s="2">
        <v>40050</v>
      </c>
      <c r="F2804">
        <v>542.38199999999995</v>
      </c>
      <c r="G2804" s="2">
        <v>37298</v>
      </c>
      <c r="H2804">
        <v>482.8</v>
      </c>
      <c r="P2804" s="2">
        <v>44225</v>
      </c>
      <c r="Q2804">
        <v>60</v>
      </c>
    </row>
    <row r="2805" spans="1:17" x14ac:dyDescent="0.35">
      <c r="A2805" s="2">
        <v>39597</v>
      </c>
      <c r="B2805">
        <v>3512.848</v>
      </c>
      <c r="C2805" s="2">
        <v>39679</v>
      </c>
      <c r="D2805">
        <v>4964.8500000000004</v>
      </c>
      <c r="E2805" s="2">
        <v>40051</v>
      </c>
      <c r="F2805">
        <v>539.19200000000001</v>
      </c>
      <c r="G2805" s="2">
        <v>37299</v>
      </c>
      <c r="H2805">
        <v>482.96</v>
      </c>
      <c r="P2805" s="2">
        <v>44228</v>
      </c>
      <c r="Q2805">
        <v>60.72</v>
      </c>
    </row>
    <row r="2806" spans="1:17" x14ac:dyDescent="0.35">
      <c r="A2806" s="2">
        <v>39598</v>
      </c>
      <c r="B2806">
        <v>3525.8629999999998</v>
      </c>
      <c r="C2806" s="2">
        <v>39680</v>
      </c>
      <c r="D2806">
        <v>4992.84</v>
      </c>
      <c r="E2806" s="2">
        <v>40052</v>
      </c>
      <c r="F2806">
        <v>538.43299999999999</v>
      </c>
      <c r="G2806" s="2">
        <v>37300</v>
      </c>
      <c r="H2806">
        <v>486.82</v>
      </c>
      <c r="P2806" s="2">
        <v>44229</v>
      </c>
      <c r="Q2806">
        <v>62.07</v>
      </c>
    </row>
    <row r="2807" spans="1:17" x14ac:dyDescent="0.35">
      <c r="A2807" s="2">
        <v>39601</v>
      </c>
      <c r="B2807">
        <v>3503.4859999999999</v>
      </c>
      <c r="C2807" s="2">
        <v>39681</v>
      </c>
      <c r="D2807">
        <v>5004.88</v>
      </c>
      <c r="E2807" s="2">
        <v>40053</v>
      </c>
      <c r="F2807">
        <v>541.01900000000001</v>
      </c>
      <c r="G2807" s="2">
        <v>37301</v>
      </c>
      <c r="H2807">
        <v>486.93</v>
      </c>
      <c r="P2807" s="2">
        <v>44230</v>
      </c>
      <c r="Q2807">
        <v>62.11</v>
      </c>
    </row>
    <row r="2808" spans="1:17" x14ac:dyDescent="0.35">
      <c r="A2808" s="2">
        <v>39602</v>
      </c>
      <c r="B2808">
        <v>3487.9789999999998</v>
      </c>
      <c r="C2808" s="2">
        <v>39682</v>
      </c>
      <c r="D2808">
        <v>5052.5600000000004</v>
      </c>
      <c r="E2808" s="2">
        <v>40056</v>
      </c>
      <c r="F2808">
        <v>537.11599999999999</v>
      </c>
      <c r="G2808" s="2">
        <v>37302</v>
      </c>
      <c r="H2808">
        <v>484.17</v>
      </c>
      <c r="P2808" s="2">
        <v>44231</v>
      </c>
      <c r="Q2808">
        <v>62.66</v>
      </c>
    </row>
    <row r="2809" spans="1:17" x14ac:dyDescent="0.35">
      <c r="A2809" s="2">
        <v>39603</v>
      </c>
      <c r="B2809">
        <v>3478.7269999999999</v>
      </c>
      <c r="C2809" s="2">
        <v>39685</v>
      </c>
      <c r="D2809">
        <v>5001.5</v>
      </c>
      <c r="E2809" s="2">
        <v>40057</v>
      </c>
      <c r="F2809">
        <v>528.54399999999998</v>
      </c>
      <c r="G2809" s="2">
        <v>37305</v>
      </c>
      <c r="H2809">
        <v>483.53</v>
      </c>
      <c r="P2809" s="2">
        <v>44232</v>
      </c>
      <c r="Q2809">
        <v>62.9</v>
      </c>
    </row>
    <row r="2810" spans="1:17" x14ac:dyDescent="0.35">
      <c r="A2810" s="2">
        <v>39604</v>
      </c>
      <c r="B2810">
        <v>3511.44</v>
      </c>
      <c r="C2810" s="2">
        <v>39686</v>
      </c>
      <c r="D2810">
        <v>4990.78</v>
      </c>
      <c r="E2810" s="2">
        <v>40058</v>
      </c>
      <c r="F2810">
        <v>526.25099999999998</v>
      </c>
      <c r="G2810" s="2">
        <v>37306</v>
      </c>
      <c r="H2810">
        <v>476.57</v>
      </c>
      <c r="P2810" s="2">
        <v>44235</v>
      </c>
      <c r="Q2810">
        <v>63.13</v>
      </c>
    </row>
    <row r="2811" spans="1:17" x14ac:dyDescent="0.35">
      <c r="A2811" s="2">
        <v>39605</v>
      </c>
      <c r="B2811">
        <v>3460.3409999999999</v>
      </c>
      <c r="C2811" s="2">
        <v>39687</v>
      </c>
      <c r="D2811">
        <v>5024.78</v>
      </c>
      <c r="E2811" s="2">
        <v>40059</v>
      </c>
      <c r="F2811">
        <v>528.36500000000001</v>
      </c>
      <c r="G2811" s="2">
        <v>37307</v>
      </c>
      <c r="H2811">
        <v>480.08</v>
      </c>
      <c r="P2811" s="2">
        <v>44236</v>
      </c>
      <c r="Q2811">
        <v>63.05</v>
      </c>
    </row>
    <row r="2812" spans="1:17" x14ac:dyDescent="0.35">
      <c r="A2812" s="2">
        <v>39608</v>
      </c>
      <c r="B2812">
        <v>3443.1190000000001</v>
      </c>
      <c r="C2812" s="2">
        <v>39688</v>
      </c>
      <c r="D2812">
        <v>5110.8100000000004</v>
      </c>
      <c r="E2812" s="2">
        <v>40060</v>
      </c>
      <c r="F2812">
        <v>534.03099999999995</v>
      </c>
      <c r="G2812" s="2">
        <v>37308</v>
      </c>
      <c r="H2812">
        <v>476.46</v>
      </c>
      <c r="P2812" s="2">
        <v>44237</v>
      </c>
      <c r="Q2812">
        <v>62.79</v>
      </c>
    </row>
    <row r="2813" spans="1:17" x14ac:dyDescent="0.35">
      <c r="A2813" s="2">
        <v>39609</v>
      </c>
      <c r="B2813">
        <v>3397.154</v>
      </c>
      <c r="C2813" s="2">
        <v>39689</v>
      </c>
      <c r="D2813">
        <v>5112.74</v>
      </c>
      <c r="E2813" s="2">
        <v>40063</v>
      </c>
      <c r="F2813">
        <v>538.47799999999995</v>
      </c>
      <c r="G2813" s="2">
        <v>37309</v>
      </c>
      <c r="H2813">
        <v>479.13</v>
      </c>
      <c r="P2813" s="2">
        <v>44238</v>
      </c>
      <c r="Q2813">
        <v>63.17</v>
      </c>
    </row>
    <row r="2814" spans="1:17" x14ac:dyDescent="0.35">
      <c r="A2814" s="2">
        <v>39610</v>
      </c>
      <c r="B2814">
        <v>3360.6680000000001</v>
      </c>
      <c r="C2814" s="2">
        <v>39692</v>
      </c>
      <c r="D2814">
        <v>5078.2700000000004</v>
      </c>
      <c r="E2814" s="2">
        <v>40064</v>
      </c>
      <c r="F2814">
        <v>545.41800000000001</v>
      </c>
      <c r="G2814" s="2">
        <v>37312</v>
      </c>
      <c r="H2814">
        <v>484.79</v>
      </c>
      <c r="P2814" s="2">
        <v>44239</v>
      </c>
      <c r="Q2814">
        <v>63.38</v>
      </c>
    </row>
    <row r="2815" spans="1:17" x14ac:dyDescent="0.35">
      <c r="A2815" s="2">
        <v>39611</v>
      </c>
      <c r="B2815">
        <v>3347.2959999999998</v>
      </c>
      <c r="C2815" s="2">
        <v>39693</v>
      </c>
      <c r="D2815">
        <v>5078.17</v>
      </c>
      <c r="E2815" s="2">
        <v>40065</v>
      </c>
      <c r="F2815">
        <v>548.92499999999995</v>
      </c>
      <c r="G2815" s="2">
        <v>37313</v>
      </c>
      <c r="H2815">
        <v>485.46</v>
      </c>
      <c r="P2815" s="2">
        <v>44242</v>
      </c>
      <c r="Q2815">
        <v>63.88</v>
      </c>
    </row>
    <row r="2816" spans="1:17" x14ac:dyDescent="0.35">
      <c r="A2816" s="2">
        <v>39612</v>
      </c>
      <c r="B2816">
        <v>3376.4319999999998</v>
      </c>
      <c r="C2816" s="2">
        <v>39694</v>
      </c>
      <c r="D2816">
        <v>5070.47</v>
      </c>
      <c r="E2816" s="2">
        <v>40066</v>
      </c>
      <c r="F2816">
        <v>551.56799999999998</v>
      </c>
      <c r="G2816" s="2">
        <v>37314</v>
      </c>
      <c r="H2816">
        <v>485.6</v>
      </c>
      <c r="P2816" s="2">
        <v>44243</v>
      </c>
      <c r="Q2816">
        <v>63.76</v>
      </c>
    </row>
    <row r="2817" spans="1:17" x14ac:dyDescent="0.35">
      <c r="A2817" s="2">
        <v>39615</v>
      </c>
      <c r="B2817">
        <v>3394.1990000000001</v>
      </c>
      <c r="C2817" s="2">
        <v>39695</v>
      </c>
      <c r="D2817">
        <v>4928.59</v>
      </c>
      <c r="E2817" s="2">
        <v>40067</v>
      </c>
      <c r="F2817">
        <v>554.45000000000005</v>
      </c>
      <c r="G2817" s="2">
        <v>37315</v>
      </c>
      <c r="H2817">
        <v>485.62</v>
      </c>
      <c r="P2817" s="2">
        <v>44244</v>
      </c>
      <c r="Q2817">
        <v>63.52</v>
      </c>
    </row>
    <row r="2818" spans="1:17" x14ac:dyDescent="0.35">
      <c r="A2818" s="2">
        <v>39616</v>
      </c>
      <c r="B2818">
        <v>3396.8960000000002</v>
      </c>
      <c r="C2818" s="2">
        <v>39696</v>
      </c>
      <c r="D2818">
        <v>4886.04</v>
      </c>
      <c r="E2818" s="2">
        <v>40070</v>
      </c>
      <c r="F2818">
        <v>554.65700000000004</v>
      </c>
      <c r="G2818" s="2">
        <v>37316</v>
      </c>
      <c r="H2818">
        <v>494.35</v>
      </c>
      <c r="P2818" s="2">
        <v>44245</v>
      </c>
      <c r="Q2818">
        <v>63.17</v>
      </c>
    </row>
    <row r="2819" spans="1:17" x14ac:dyDescent="0.35">
      <c r="A2819" s="2">
        <v>39617</v>
      </c>
      <c r="B2819">
        <v>3369.4870000000001</v>
      </c>
      <c r="C2819" s="2">
        <v>39699</v>
      </c>
      <c r="D2819">
        <v>5036.25</v>
      </c>
      <c r="E2819" s="2">
        <v>40071</v>
      </c>
      <c r="F2819">
        <v>554.51099999999997</v>
      </c>
      <c r="G2819" s="2">
        <v>37319</v>
      </c>
      <c r="H2819">
        <v>501.32</v>
      </c>
      <c r="P2819" s="2">
        <v>44246</v>
      </c>
      <c r="Q2819">
        <v>63.4</v>
      </c>
    </row>
    <row r="2820" spans="1:17" x14ac:dyDescent="0.35">
      <c r="A2820" s="2">
        <v>39618</v>
      </c>
      <c r="B2820">
        <v>3354.277</v>
      </c>
      <c r="C2820" s="2">
        <v>39700</v>
      </c>
      <c r="D2820">
        <v>4913.2299999999996</v>
      </c>
      <c r="E2820" s="2">
        <v>40072</v>
      </c>
      <c r="F2820">
        <v>563.04499999999996</v>
      </c>
      <c r="G2820" s="2">
        <v>37320</v>
      </c>
      <c r="H2820">
        <v>496.44</v>
      </c>
      <c r="P2820" s="2">
        <v>44249</v>
      </c>
      <c r="Q2820">
        <v>62.73</v>
      </c>
    </row>
    <row r="2821" spans="1:17" x14ac:dyDescent="0.35">
      <c r="A2821" s="2">
        <v>39619</v>
      </c>
      <c r="B2821">
        <v>3308.712</v>
      </c>
      <c r="C2821" s="2">
        <v>39701</v>
      </c>
      <c r="D2821">
        <v>4901.41</v>
      </c>
      <c r="E2821" s="2">
        <v>40073</v>
      </c>
      <c r="F2821">
        <v>565.11199999999997</v>
      </c>
      <c r="G2821" s="2">
        <v>37321</v>
      </c>
      <c r="H2821">
        <v>501.71</v>
      </c>
      <c r="P2821" s="2">
        <v>44250</v>
      </c>
      <c r="Q2821">
        <v>62.3</v>
      </c>
    </row>
    <row r="2822" spans="1:17" x14ac:dyDescent="0.35">
      <c r="A2822" s="2">
        <v>39622</v>
      </c>
      <c r="B2822">
        <v>3295.181</v>
      </c>
      <c r="C2822" s="2">
        <v>39702</v>
      </c>
      <c r="D2822">
        <v>4882.5</v>
      </c>
      <c r="E2822" s="2">
        <v>40074</v>
      </c>
      <c r="F2822">
        <v>563.41800000000001</v>
      </c>
      <c r="G2822" s="2">
        <v>37322</v>
      </c>
      <c r="H2822">
        <v>501.72</v>
      </c>
      <c r="P2822" s="2">
        <v>44251</v>
      </c>
      <c r="Q2822">
        <v>62.89</v>
      </c>
    </row>
    <row r="2823" spans="1:17" x14ac:dyDescent="0.35">
      <c r="A2823" s="2">
        <v>39623</v>
      </c>
      <c r="B2823">
        <v>3287.4810000000002</v>
      </c>
      <c r="C2823" s="2">
        <v>39703</v>
      </c>
      <c r="D2823">
        <v>4944.25</v>
      </c>
      <c r="E2823" s="2">
        <v>40077</v>
      </c>
      <c r="F2823">
        <v>559.327</v>
      </c>
      <c r="G2823" s="2">
        <v>37323</v>
      </c>
      <c r="H2823">
        <v>502.1</v>
      </c>
      <c r="P2823" s="2">
        <v>44252</v>
      </c>
      <c r="Q2823">
        <v>62.3</v>
      </c>
    </row>
    <row r="2824" spans="1:17" x14ac:dyDescent="0.35">
      <c r="A2824" s="2">
        <v>39624</v>
      </c>
      <c r="B2824">
        <v>3304.8150000000001</v>
      </c>
      <c r="C2824" s="2">
        <v>39706</v>
      </c>
      <c r="D2824">
        <v>4729.75</v>
      </c>
      <c r="E2824" s="2">
        <v>40078</v>
      </c>
      <c r="F2824">
        <v>564.39499999999998</v>
      </c>
      <c r="G2824" s="2">
        <v>37326</v>
      </c>
      <c r="H2824">
        <v>503.08</v>
      </c>
      <c r="P2824" s="2">
        <v>44253</v>
      </c>
      <c r="Q2824">
        <v>61.87</v>
      </c>
    </row>
    <row r="2825" spans="1:17" x14ac:dyDescent="0.35">
      <c r="A2825" s="2">
        <v>39625</v>
      </c>
      <c r="B2825">
        <v>3247.364</v>
      </c>
      <c r="C2825" s="2">
        <v>39707</v>
      </c>
      <c r="D2825">
        <v>4695.54</v>
      </c>
      <c r="E2825" s="2">
        <v>40079</v>
      </c>
      <c r="F2825">
        <v>561.84</v>
      </c>
      <c r="G2825" s="2">
        <v>37327</v>
      </c>
      <c r="H2825">
        <v>502.69</v>
      </c>
      <c r="P2825" s="2">
        <v>44256</v>
      </c>
      <c r="Q2825">
        <v>63.01</v>
      </c>
    </row>
    <row r="2826" spans="1:17" x14ac:dyDescent="0.35">
      <c r="A2826" s="2">
        <v>39626</v>
      </c>
      <c r="B2826">
        <v>3234.12</v>
      </c>
      <c r="C2826" s="2">
        <v>39708</v>
      </c>
      <c r="D2826">
        <v>4540.67</v>
      </c>
      <c r="E2826" s="2">
        <v>40080</v>
      </c>
      <c r="F2826">
        <v>553.35199999999998</v>
      </c>
      <c r="G2826" s="2">
        <v>37328</v>
      </c>
      <c r="H2826">
        <v>500.53</v>
      </c>
      <c r="P2826" s="2">
        <v>44257</v>
      </c>
      <c r="Q2826">
        <v>62.71</v>
      </c>
    </row>
    <row r="2827" spans="1:17" x14ac:dyDescent="0.35">
      <c r="A2827" s="2">
        <v>39629</v>
      </c>
      <c r="B2827">
        <v>3244.6480000000001</v>
      </c>
      <c r="C2827" s="2">
        <v>39709</v>
      </c>
      <c r="D2827">
        <v>4653.92</v>
      </c>
      <c r="E2827" s="2">
        <v>40081</v>
      </c>
      <c r="F2827">
        <v>550.74199999999996</v>
      </c>
      <c r="G2827" s="2">
        <v>37329</v>
      </c>
      <c r="H2827">
        <v>501.05</v>
      </c>
      <c r="P2827" s="2">
        <v>44258</v>
      </c>
      <c r="Q2827">
        <v>62.52</v>
      </c>
    </row>
    <row r="2828" spans="1:17" x14ac:dyDescent="0.35">
      <c r="A2828" s="2">
        <v>39630</v>
      </c>
      <c r="B2828">
        <v>3222.9319999999998</v>
      </c>
      <c r="C2828" s="2">
        <v>39710</v>
      </c>
      <c r="D2828">
        <v>4985.0600000000004</v>
      </c>
      <c r="E2828" s="2">
        <v>40084</v>
      </c>
      <c r="F2828">
        <v>557.404</v>
      </c>
      <c r="G2828" s="2">
        <v>37330</v>
      </c>
      <c r="H2828">
        <v>506.36</v>
      </c>
      <c r="P2828" s="2">
        <v>44259</v>
      </c>
      <c r="Q2828">
        <v>62.07</v>
      </c>
    </row>
    <row r="2829" spans="1:17" x14ac:dyDescent="0.35">
      <c r="A2829" s="2">
        <v>39631</v>
      </c>
      <c r="B2829">
        <v>3183.3159999999998</v>
      </c>
      <c r="C2829" s="2">
        <v>39713</v>
      </c>
      <c r="D2829">
        <v>4884.7700000000004</v>
      </c>
      <c r="E2829" s="2">
        <v>40085</v>
      </c>
      <c r="F2829">
        <v>556.59900000000005</v>
      </c>
      <c r="G2829" s="2">
        <v>37333</v>
      </c>
      <c r="H2829">
        <v>506.4</v>
      </c>
      <c r="P2829" s="2">
        <v>44260</v>
      </c>
      <c r="Q2829">
        <v>61.38</v>
      </c>
    </row>
    <row r="2830" spans="1:17" x14ac:dyDescent="0.35">
      <c r="A2830" s="2">
        <v>39632</v>
      </c>
      <c r="B2830">
        <v>3177.3960000000002</v>
      </c>
      <c r="C2830" s="2">
        <v>39714</v>
      </c>
      <c r="D2830">
        <v>4826.93</v>
      </c>
      <c r="E2830" s="2">
        <v>40086</v>
      </c>
      <c r="F2830">
        <v>557.11</v>
      </c>
      <c r="G2830" s="2">
        <v>37334</v>
      </c>
      <c r="H2830">
        <v>509.77</v>
      </c>
      <c r="P2830" s="2">
        <v>44263</v>
      </c>
      <c r="Q2830">
        <v>63.37</v>
      </c>
    </row>
    <row r="2831" spans="1:17" x14ac:dyDescent="0.35">
      <c r="A2831" s="2">
        <v>39633</v>
      </c>
      <c r="B2831">
        <v>3163.9870000000001</v>
      </c>
      <c r="C2831" s="2">
        <v>39715</v>
      </c>
      <c r="D2831">
        <v>4807.0200000000004</v>
      </c>
      <c r="E2831" s="2">
        <v>40087</v>
      </c>
      <c r="F2831">
        <v>546.72799999999995</v>
      </c>
      <c r="G2831" s="2">
        <v>37335</v>
      </c>
      <c r="H2831">
        <v>506.02</v>
      </c>
      <c r="P2831" s="2">
        <v>44264</v>
      </c>
      <c r="Q2831">
        <v>63.66</v>
      </c>
    </row>
    <row r="2832" spans="1:17" x14ac:dyDescent="0.35">
      <c r="A2832" s="2">
        <v>39636</v>
      </c>
      <c r="B2832">
        <v>3159.3159999999998</v>
      </c>
      <c r="C2832" s="2">
        <v>39716</v>
      </c>
      <c r="D2832">
        <v>4899.6099999999997</v>
      </c>
      <c r="E2832" s="2">
        <v>40088</v>
      </c>
      <c r="F2832">
        <v>541.87599999999998</v>
      </c>
      <c r="G2832" s="2">
        <v>37336</v>
      </c>
      <c r="H2832">
        <v>506.55</v>
      </c>
      <c r="P2832" s="2">
        <v>44265</v>
      </c>
      <c r="Q2832">
        <v>63.8</v>
      </c>
    </row>
    <row r="2833" spans="1:17" x14ac:dyDescent="0.35">
      <c r="A2833" s="2">
        <v>39637</v>
      </c>
      <c r="B2833">
        <v>3161.9380000000001</v>
      </c>
      <c r="C2833" s="2">
        <v>39717</v>
      </c>
      <c r="D2833">
        <v>4872.46</v>
      </c>
      <c r="E2833" s="2">
        <v>40091</v>
      </c>
      <c r="F2833">
        <v>546.81399999999996</v>
      </c>
      <c r="G2833" s="2">
        <v>37337</v>
      </c>
      <c r="H2833">
        <v>505.74</v>
      </c>
      <c r="P2833" s="2">
        <v>44266</v>
      </c>
      <c r="Q2833">
        <v>64.239999999999995</v>
      </c>
    </row>
    <row r="2834" spans="1:17" x14ac:dyDescent="0.35">
      <c r="A2834" s="2">
        <v>39638</v>
      </c>
      <c r="B2834">
        <v>3152.4769999999999</v>
      </c>
      <c r="C2834" s="2">
        <v>39720</v>
      </c>
      <c r="D2834">
        <v>4516.68</v>
      </c>
      <c r="E2834" s="2">
        <v>40092</v>
      </c>
      <c r="F2834">
        <v>557.072</v>
      </c>
      <c r="G2834" s="2">
        <v>37340</v>
      </c>
      <c r="H2834">
        <v>500.43</v>
      </c>
      <c r="P2834" s="2">
        <v>44267</v>
      </c>
      <c r="Q2834">
        <v>64</v>
      </c>
    </row>
    <row r="2835" spans="1:17" x14ac:dyDescent="0.35">
      <c r="A2835" s="2">
        <v>39639</v>
      </c>
      <c r="B2835">
        <v>3148.3649999999998</v>
      </c>
      <c r="C2835" s="2">
        <v>39721</v>
      </c>
      <c r="D2835">
        <v>4601.2299999999996</v>
      </c>
      <c r="E2835" s="2">
        <v>40093</v>
      </c>
      <c r="F2835">
        <v>556.52599999999995</v>
      </c>
      <c r="G2835" s="2">
        <v>37341</v>
      </c>
      <c r="H2835">
        <v>502.25</v>
      </c>
      <c r="P2835" s="2">
        <v>44270</v>
      </c>
      <c r="Q2835">
        <v>64.34</v>
      </c>
    </row>
    <row r="2836" spans="1:17" x14ac:dyDescent="0.35">
      <c r="A2836" s="2">
        <v>39640</v>
      </c>
      <c r="B2836">
        <v>3115.0279999999998</v>
      </c>
      <c r="C2836" s="2">
        <v>39722</v>
      </c>
      <c r="D2836">
        <v>4640.99</v>
      </c>
      <c r="E2836" s="2">
        <v>40094</v>
      </c>
      <c r="F2836">
        <v>563.81899999999996</v>
      </c>
      <c r="G2836" s="2">
        <v>37342</v>
      </c>
      <c r="H2836">
        <v>504.77</v>
      </c>
      <c r="P2836" s="2">
        <v>44271</v>
      </c>
      <c r="Q2836">
        <v>64.92</v>
      </c>
    </row>
    <row r="2837" spans="1:17" x14ac:dyDescent="0.35">
      <c r="A2837" s="2">
        <v>39643</v>
      </c>
      <c r="B2837">
        <v>3106.1680000000001</v>
      </c>
      <c r="C2837" s="2">
        <v>39723</v>
      </c>
      <c r="D2837">
        <v>4508.72</v>
      </c>
      <c r="E2837" s="2">
        <v>40095</v>
      </c>
      <c r="F2837">
        <v>565.05499999999995</v>
      </c>
      <c r="G2837" s="2">
        <v>37343</v>
      </c>
      <c r="H2837">
        <v>506.27</v>
      </c>
      <c r="P2837" s="2">
        <v>44272</v>
      </c>
      <c r="Q2837">
        <v>64.540000000000006</v>
      </c>
    </row>
    <row r="2838" spans="1:17" x14ac:dyDescent="0.35">
      <c r="A2838" s="2">
        <v>39644</v>
      </c>
      <c r="B2838">
        <v>3065.2620000000002</v>
      </c>
      <c r="C2838" s="2">
        <v>39724</v>
      </c>
      <c r="D2838">
        <v>4504.1400000000003</v>
      </c>
      <c r="E2838" s="2">
        <v>40098</v>
      </c>
      <c r="F2838">
        <v>567.79200000000003</v>
      </c>
      <c r="G2838" s="2">
        <v>37344</v>
      </c>
      <c r="H2838">
        <v>505.92</v>
      </c>
      <c r="P2838" s="2">
        <v>44273</v>
      </c>
      <c r="Q2838">
        <v>64.760000000000005</v>
      </c>
    </row>
    <row r="2839" spans="1:17" x14ac:dyDescent="0.35">
      <c r="A2839" s="2">
        <v>39645</v>
      </c>
      <c r="B2839">
        <v>3096.886</v>
      </c>
      <c r="C2839" s="2">
        <v>39727</v>
      </c>
      <c r="D2839">
        <v>4247.1899999999996</v>
      </c>
      <c r="E2839" s="2">
        <v>40099</v>
      </c>
      <c r="F2839">
        <v>565.31100000000004</v>
      </c>
      <c r="G2839" s="2">
        <v>37347</v>
      </c>
      <c r="H2839">
        <v>505.99</v>
      </c>
      <c r="P2839" s="2">
        <v>44274</v>
      </c>
      <c r="Q2839">
        <v>64.27</v>
      </c>
    </row>
    <row r="2840" spans="1:17" x14ac:dyDescent="0.35">
      <c r="A2840" s="2">
        <v>39646</v>
      </c>
      <c r="B2840">
        <v>3148.8539999999998</v>
      </c>
      <c r="C2840" s="2">
        <v>39728</v>
      </c>
      <c r="D2840">
        <v>4091.69</v>
      </c>
      <c r="E2840" s="2">
        <v>40100</v>
      </c>
      <c r="F2840">
        <v>575.22400000000005</v>
      </c>
      <c r="G2840" s="2">
        <v>37348</v>
      </c>
      <c r="H2840">
        <v>503.47</v>
      </c>
      <c r="P2840" s="2">
        <v>44277</v>
      </c>
      <c r="Q2840">
        <v>64.430000000000007</v>
      </c>
    </row>
    <row r="2841" spans="1:17" x14ac:dyDescent="0.35">
      <c r="A2841" s="2">
        <v>39647</v>
      </c>
      <c r="B2841">
        <v>3154.788</v>
      </c>
      <c r="C2841" s="2">
        <v>39729</v>
      </c>
      <c r="D2841">
        <v>3934.34</v>
      </c>
      <c r="E2841" s="2">
        <v>40101</v>
      </c>
      <c r="F2841">
        <v>578.18200000000002</v>
      </c>
      <c r="G2841" s="2">
        <v>37349</v>
      </c>
      <c r="H2841">
        <v>500.08</v>
      </c>
      <c r="P2841" s="2">
        <v>44278</v>
      </c>
      <c r="Q2841">
        <v>64.569999999999993</v>
      </c>
    </row>
    <row r="2842" spans="1:17" x14ac:dyDescent="0.35">
      <c r="A2842" s="2">
        <v>39650</v>
      </c>
      <c r="B2842">
        <v>3170.1990000000001</v>
      </c>
      <c r="C2842" s="2">
        <v>39730</v>
      </c>
      <c r="D2842">
        <v>3718.8</v>
      </c>
      <c r="E2842" s="2">
        <v>40102</v>
      </c>
      <c r="F2842">
        <v>574.98900000000003</v>
      </c>
      <c r="G2842" s="2">
        <v>37350</v>
      </c>
      <c r="H2842">
        <v>501.13</v>
      </c>
      <c r="P2842" s="2">
        <v>44279</v>
      </c>
      <c r="Q2842">
        <v>64.53</v>
      </c>
    </row>
    <row r="2843" spans="1:17" x14ac:dyDescent="0.35">
      <c r="A2843" s="2">
        <v>39651</v>
      </c>
      <c r="B2843">
        <v>3189.78</v>
      </c>
      <c r="C2843" s="2">
        <v>39731</v>
      </c>
      <c r="D2843">
        <v>3529.63</v>
      </c>
      <c r="E2843" s="2">
        <v>40105</v>
      </c>
      <c r="F2843">
        <v>582.87400000000002</v>
      </c>
      <c r="G2843" s="2">
        <v>37351</v>
      </c>
      <c r="H2843">
        <v>501.91</v>
      </c>
      <c r="P2843" s="2">
        <v>44280</v>
      </c>
      <c r="Q2843">
        <v>64.28</v>
      </c>
    </row>
    <row r="2844" spans="1:17" x14ac:dyDescent="0.35">
      <c r="A2844" s="2">
        <v>39652</v>
      </c>
      <c r="B2844">
        <v>3207.9760000000001</v>
      </c>
      <c r="C2844" s="2">
        <v>39734</v>
      </c>
      <c r="D2844">
        <v>3856.64</v>
      </c>
      <c r="E2844" s="2">
        <v>40106</v>
      </c>
      <c r="F2844">
        <v>580.702</v>
      </c>
      <c r="G2844" s="2">
        <v>37354</v>
      </c>
      <c r="H2844">
        <v>501.36</v>
      </c>
      <c r="P2844" s="2">
        <v>44281</v>
      </c>
      <c r="Q2844">
        <v>64.930000000000007</v>
      </c>
    </row>
    <row r="2845" spans="1:17" x14ac:dyDescent="0.35">
      <c r="A2845" s="2">
        <v>39653</v>
      </c>
      <c r="B2845">
        <v>3159.0360000000001</v>
      </c>
      <c r="C2845" s="2">
        <v>39735</v>
      </c>
      <c r="D2845">
        <v>4005.28</v>
      </c>
      <c r="E2845" s="2">
        <v>40107</v>
      </c>
      <c r="F2845">
        <v>580.33100000000002</v>
      </c>
      <c r="G2845" s="2">
        <v>37355</v>
      </c>
      <c r="H2845">
        <v>502.2</v>
      </c>
      <c r="P2845" s="2">
        <v>44284</v>
      </c>
      <c r="Q2845">
        <v>65.150000000000006</v>
      </c>
    </row>
    <row r="2846" spans="1:17" x14ac:dyDescent="0.35">
      <c r="A2846" s="2">
        <v>39654</v>
      </c>
      <c r="B2846">
        <v>3150.7579999999998</v>
      </c>
      <c r="C2846" s="2">
        <v>39736</v>
      </c>
      <c r="D2846">
        <v>3729.59</v>
      </c>
      <c r="E2846" s="2">
        <v>40108</v>
      </c>
      <c r="F2846">
        <v>582.13300000000004</v>
      </c>
      <c r="G2846" s="2">
        <v>37356</v>
      </c>
      <c r="H2846">
        <v>508.59</v>
      </c>
      <c r="P2846" s="2">
        <v>44285</v>
      </c>
      <c r="Q2846">
        <v>65.510000000000005</v>
      </c>
    </row>
    <row r="2847" spans="1:17" x14ac:dyDescent="0.35">
      <c r="A2847" s="2">
        <v>39657</v>
      </c>
      <c r="B2847">
        <v>3116.2860000000001</v>
      </c>
      <c r="C2847" s="2">
        <v>39737</v>
      </c>
      <c r="D2847">
        <v>3671.72</v>
      </c>
      <c r="E2847" s="2">
        <v>40109</v>
      </c>
      <c r="F2847">
        <v>578.80799999999999</v>
      </c>
      <c r="G2847" s="2">
        <v>37357</v>
      </c>
      <c r="H2847">
        <v>501.62</v>
      </c>
      <c r="P2847" s="2">
        <v>44286</v>
      </c>
      <c r="Q2847">
        <v>65.650000000000006</v>
      </c>
    </row>
    <row r="2848" spans="1:17" x14ac:dyDescent="0.35">
      <c r="A2848" s="2">
        <v>39658</v>
      </c>
      <c r="B2848">
        <v>3133.6379999999999</v>
      </c>
      <c r="C2848" s="2">
        <v>39738</v>
      </c>
      <c r="D2848">
        <v>3721.56</v>
      </c>
      <c r="E2848" s="2">
        <v>40112</v>
      </c>
      <c r="F2848">
        <v>573.53</v>
      </c>
      <c r="G2848" s="2">
        <v>37358</v>
      </c>
      <c r="H2848">
        <v>503.43</v>
      </c>
      <c r="P2848" s="2">
        <v>44287</v>
      </c>
      <c r="Q2848">
        <v>65.95</v>
      </c>
    </row>
    <row r="2849" spans="1:17" x14ac:dyDescent="0.35">
      <c r="A2849" s="2">
        <v>39659</v>
      </c>
      <c r="B2849">
        <v>3184.2060000000001</v>
      </c>
      <c r="C2849" s="2">
        <v>39741</v>
      </c>
      <c r="D2849">
        <v>3887.55</v>
      </c>
      <c r="E2849" s="2">
        <v>40113</v>
      </c>
      <c r="F2849">
        <v>571.44399999999996</v>
      </c>
      <c r="G2849" s="2">
        <v>37361</v>
      </c>
      <c r="H2849">
        <v>500.59</v>
      </c>
      <c r="P2849" s="2">
        <v>44292</v>
      </c>
      <c r="Q2849">
        <v>66.569999999999993</v>
      </c>
    </row>
    <row r="2850" spans="1:17" x14ac:dyDescent="0.35">
      <c r="A2850" s="2">
        <v>39660</v>
      </c>
      <c r="B2850">
        <v>3165.3679999999999</v>
      </c>
      <c r="C2850" s="2">
        <v>39742</v>
      </c>
      <c r="D2850">
        <v>3829.21</v>
      </c>
      <c r="E2850" s="2">
        <v>40114</v>
      </c>
      <c r="F2850">
        <v>560.40599999999995</v>
      </c>
      <c r="G2850" s="2">
        <v>37362</v>
      </c>
      <c r="H2850">
        <v>507.91</v>
      </c>
      <c r="P2850" s="2">
        <v>44293</v>
      </c>
      <c r="Q2850">
        <v>66.23</v>
      </c>
    </row>
    <row r="2851" spans="1:17" x14ac:dyDescent="0.35">
      <c r="A2851" s="2">
        <v>39661</v>
      </c>
      <c r="B2851">
        <v>3131.3560000000002</v>
      </c>
      <c r="C2851" s="2">
        <v>39743</v>
      </c>
      <c r="D2851">
        <v>3580.26</v>
      </c>
      <c r="E2851" s="2">
        <v>40115</v>
      </c>
      <c r="F2851">
        <v>567.84500000000003</v>
      </c>
      <c r="G2851" s="2">
        <v>37363</v>
      </c>
      <c r="H2851">
        <v>506.52</v>
      </c>
      <c r="P2851" s="2">
        <v>44294</v>
      </c>
      <c r="Q2851">
        <v>66.52</v>
      </c>
    </row>
    <row r="2852" spans="1:17" x14ac:dyDescent="0.35">
      <c r="A2852" s="2">
        <v>39664</v>
      </c>
      <c r="B2852">
        <v>3100.7890000000002</v>
      </c>
      <c r="C2852" s="2">
        <v>39744</v>
      </c>
      <c r="D2852">
        <v>3611.84</v>
      </c>
      <c r="E2852" s="2">
        <v>40116</v>
      </c>
      <c r="F2852">
        <v>556.68499999999995</v>
      </c>
      <c r="G2852" s="2">
        <v>37364</v>
      </c>
      <c r="H2852">
        <v>508.62</v>
      </c>
      <c r="P2852" s="2">
        <v>44295</v>
      </c>
      <c r="Q2852">
        <v>66.760000000000005</v>
      </c>
    </row>
    <row r="2853" spans="1:17" x14ac:dyDescent="0.35">
      <c r="A2853" s="2">
        <v>39665</v>
      </c>
      <c r="B2853">
        <v>3151.924</v>
      </c>
      <c r="C2853" s="2">
        <v>39745</v>
      </c>
      <c r="D2853">
        <v>3443.25</v>
      </c>
      <c r="E2853" s="2">
        <v>40119</v>
      </c>
      <c r="F2853">
        <v>559.13599999999997</v>
      </c>
      <c r="G2853" s="2">
        <v>37365</v>
      </c>
      <c r="H2853">
        <v>511.24</v>
      </c>
      <c r="P2853" s="2">
        <v>44298</v>
      </c>
      <c r="Q2853">
        <v>66.77</v>
      </c>
    </row>
    <row r="2854" spans="1:17" x14ac:dyDescent="0.35">
      <c r="A2854" s="2">
        <v>39666</v>
      </c>
      <c r="B2854">
        <v>3172.913</v>
      </c>
      <c r="C2854" s="2">
        <v>39748</v>
      </c>
      <c r="D2854">
        <v>3278.6</v>
      </c>
      <c r="E2854" s="2">
        <v>40120</v>
      </c>
      <c r="F2854">
        <v>554.87400000000002</v>
      </c>
      <c r="G2854" s="2">
        <v>37368</v>
      </c>
      <c r="H2854">
        <v>507.88</v>
      </c>
      <c r="P2854" s="2">
        <v>44299</v>
      </c>
      <c r="Q2854">
        <v>66.89</v>
      </c>
    </row>
    <row r="2855" spans="1:17" x14ac:dyDescent="0.35">
      <c r="A2855" s="2">
        <v>39667</v>
      </c>
      <c r="B2855">
        <v>3133.6190000000001</v>
      </c>
      <c r="C2855" s="2">
        <v>39749</v>
      </c>
      <c r="D2855">
        <v>3495.32</v>
      </c>
      <c r="E2855" s="2">
        <v>40121</v>
      </c>
      <c r="F2855">
        <v>562.19399999999996</v>
      </c>
      <c r="G2855" s="2">
        <v>37369</v>
      </c>
      <c r="H2855">
        <v>506.78</v>
      </c>
      <c r="P2855" s="2">
        <v>44300</v>
      </c>
      <c r="Q2855">
        <v>66.88</v>
      </c>
    </row>
    <row r="2856" spans="1:17" x14ac:dyDescent="0.35">
      <c r="A2856" s="2">
        <v>39668</v>
      </c>
      <c r="B2856">
        <v>3146.65</v>
      </c>
      <c r="C2856" s="2">
        <v>39750</v>
      </c>
      <c r="D2856">
        <v>3631.31</v>
      </c>
      <c r="E2856" s="2">
        <v>40122</v>
      </c>
      <c r="F2856">
        <v>568.81200000000001</v>
      </c>
      <c r="G2856" s="2">
        <v>37370</v>
      </c>
      <c r="H2856">
        <v>506.25</v>
      </c>
      <c r="P2856" s="2">
        <v>44301</v>
      </c>
      <c r="Q2856">
        <v>67.260000000000005</v>
      </c>
    </row>
    <row r="2857" spans="1:17" x14ac:dyDescent="0.35">
      <c r="A2857" s="2">
        <v>39671</v>
      </c>
      <c r="B2857">
        <v>3174.4520000000002</v>
      </c>
      <c r="C2857" s="2">
        <v>39751</v>
      </c>
      <c r="D2857">
        <v>3733.67</v>
      </c>
      <c r="E2857" s="2">
        <v>40123</v>
      </c>
      <c r="F2857">
        <v>570.10400000000004</v>
      </c>
      <c r="G2857" s="2">
        <v>37371</v>
      </c>
      <c r="H2857">
        <v>506.55</v>
      </c>
      <c r="P2857" s="2">
        <v>44302</v>
      </c>
      <c r="Q2857">
        <v>67.44</v>
      </c>
    </row>
    <row r="2858" spans="1:17" x14ac:dyDescent="0.35">
      <c r="A2858" s="2">
        <v>39672</v>
      </c>
      <c r="B2858">
        <v>3145.2249999999999</v>
      </c>
      <c r="C2858" s="2">
        <v>39752</v>
      </c>
      <c r="D2858">
        <v>3748.29</v>
      </c>
      <c r="E2858" s="2">
        <v>40126</v>
      </c>
      <c r="F2858">
        <v>582.72500000000002</v>
      </c>
      <c r="G2858" s="2">
        <v>37372</v>
      </c>
      <c r="H2858">
        <v>504.07</v>
      </c>
      <c r="P2858" s="2">
        <v>44305</v>
      </c>
      <c r="Q2858">
        <v>67.010000000000005</v>
      </c>
    </row>
    <row r="2859" spans="1:17" x14ac:dyDescent="0.35">
      <c r="A2859" s="2">
        <v>39673</v>
      </c>
      <c r="B2859">
        <v>3110.4319999999998</v>
      </c>
      <c r="C2859" s="2">
        <v>39755</v>
      </c>
      <c r="D2859">
        <v>3769.51</v>
      </c>
      <c r="E2859" s="2">
        <v>40127</v>
      </c>
      <c r="F2859">
        <v>582.40599999999995</v>
      </c>
      <c r="G2859" s="2">
        <v>37375</v>
      </c>
      <c r="H2859">
        <v>499.74</v>
      </c>
      <c r="P2859" s="2">
        <v>44306</v>
      </c>
      <c r="Q2859">
        <v>66.09</v>
      </c>
    </row>
    <row r="2860" spans="1:17" x14ac:dyDescent="0.35">
      <c r="A2860" s="2">
        <v>39674</v>
      </c>
      <c r="B2860">
        <v>3123.5709999999999</v>
      </c>
      <c r="C2860" s="2">
        <v>39756</v>
      </c>
      <c r="D2860">
        <v>3963.44</v>
      </c>
      <c r="E2860" s="2">
        <v>40128</v>
      </c>
      <c r="F2860">
        <v>584.89300000000003</v>
      </c>
      <c r="G2860" s="2">
        <v>37376</v>
      </c>
      <c r="H2860">
        <v>504.89</v>
      </c>
      <c r="P2860" s="2">
        <v>44307</v>
      </c>
      <c r="Q2860">
        <v>66.599999999999994</v>
      </c>
    </row>
    <row r="2861" spans="1:17" x14ac:dyDescent="0.35">
      <c r="A2861" s="2">
        <v>39675</v>
      </c>
      <c r="B2861">
        <v>3113.8870000000002</v>
      </c>
      <c r="C2861" s="2">
        <v>39757</v>
      </c>
      <c r="D2861">
        <v>3864.69</v>
      </c>
      <c r="E2861" s="2">
        <v>40129</v>
      </c>
      <c r="F2861">
        <v>581.18700000000001</v>
      </c>
      <c r="G2861" s="2">
        <v>37377</v>
      </c>
      <c r="H2861">
        <v>507.96</v>
      </c>
      <c r="P2861" s="2">
        <v>44308</v>
      </c>
      <c r="Q2861">
        <v>67.06</v>
      </c>
    </row>
    <row r="2862" spans="1:17" x14ac:dyDescent="0.35">
      <c r="A2862" s="2">
        <v>39678</v>
      </c>
      <c r="B2862">
        <v>3096.3910000000001</v>
      </c>
      <c r="C2862" s="2">
        <v>39758</v>
      </c>
      <c r="D2862">
        <v>3633.01</v>
      </c>
      <c r="E2862" s="2">
        <v>40130</v>
      </c>
      <c r="F2862">
        <v>584.58699999999999</v>
      </c>
      <c r="G2862" s="2">
        <v>37378</v>
      </c>
      <c r="H2862">
        <v>509.87</v>
      </c>
      <c r="P2862" s="2">
        <v>44309</v>
      </c>
      <c r="Q2862">
        <v>66.900000000000006</v>
      </c>
    </row>
    <row r="2863" spans="1:17" x14ac:dyDescent="0.35">
      <c r="A2863" s="2">
        <v>39679</v>
      </c>
      <c r="B2863">
        <v>3048.1280000000002</v>
      </c>
      <c r="C2863" s="2">
        <v>39759</v>
      </c>
      <c r="D2863">
        <v>3690.89</v>
      </c>
      <c r="E2863" s="2">
        <v>40133</v>
      </c>
      <c r="F2863">
        <v>593.96199999999999</v>
      </c>
      <c r="G2863" s="2">
        <v>37379</v>
      </c>
      <c r="H2863">
        <v>508.47</v>
      </c>
      <c r="P2863" s="2">
        <v>44312</v>
      </c>
      <c r="Q2863">
        <v>67.069999999999993</v>
      </c>
    </row>
    <row r="2864" spans="1:17" x14ac:dyDescent="0.35">
      <c r="A2864" s="2">
        <v>39680</v>
      </c>
      <c r="B2864">
        <v>3067.9319999999998</v>
      </c>
      <c r="C2864" s="2">
        <v>39762</v>
      </c>
      <c r="D2864">
        <v>3686.87</v>
      </c>
      <c r="E2864" s="2">
        <v>40134</v>
      </c>
      <c r="F2864">
        <v>592.322</v>
      </c>
      <c r="G2864" s="2">
        <v>37382</v>
      </c>
      <c r="H2864">
        <v>503.07</v>
      </c>
      <c r="P2864" s="2">
        <v>44313</v>
      </c>
      <c r="Q2864">
        <v>66.959999999999994</v>
      </c>
    </row>
    <row r="2865" spans="1:17" x14ac:dyDescent="0.35">
      <c r="A2865" s="2">
        <v>39681</v>
      </c>
      <c r="B2865">
        <v>3079.8510000000001</v>
      </c>
      <c r="C2865" s="2">
        <v>39763</v>
      </c>
      <c r="D2865">
        <v>3556.27</v>
      </c>
      <c r="E2865" s="2">
        <v>40135</v>
      </c>
      <c r="F2865">
        <v>593.78300000000002</v>
      </c>
      <c r="G2865" s="2">
        <v>37383</v>
      </c>
      <c r="H2865">
        <v>499.89</v>
      </c>
      <c r="P2865" s="2">
        <v>44314</v>
      </c>
      <c r="Q2865">
        <v>66.95</v>
      </c>
    </row>
    <row r="2866" spans="1:17" x14ac:dyDescent="0.35">
      <c r="A2866" s="2">
        <v>39682</v>
      </c>
      <c r="B2866">
        <v>3102.9380000000001</v>
      </c>
      <c r="C2866" s="2">
        <v>39764</v>
      </c>
      <c r="D2866">
        <v>3413.39</v>
      </c>
      <c r="E2866" s="2">
        <v>40136</v>
      </c>
      <c r="F2866">
        <v>584.59</v>
      </c>
      <c r="G2866" s="2">
        <v>37384</v>
      </c>
      <c r="H2866">
        <v>508.97</v>
      </c>
      <c r="P2866" s="2">
        <v>44315</v>
      </c>
      <c r="Q2866">
        <v>66.81</v>
      </c>
    </row>
    <row r="2867" spans="1:17" x14ac:dyDescent="0.35">
      <c r="A2867" s="2">
        <v>39685</v>
      </c>
      <c r="B2867">
        <v>3072.049</v>
      </c>
      <c r="C2867" s="2">
        <v>39765</v>
      </c>
      <c r="D2867">
        <v>3513.8</v>
      </c>
      <c r="E2867" s="2">
        <v>40137</v>
      </c>
      <c r="F2867">
        <v>582.279</v>
      </c>
      <c r="G2867" s="2">
        <v>37385</v>
      </c>
      <c r="H2867">
        <v>505.73</v>
      </c>
      <c r="P2867" s="2">
        <v>44316</v>
      </c>
      <c r="Q2867">
        <v>66.989999999999995</v>
      </c>
    </row>
    <row r="2868" spans="1:17" x14ac:dyDescent="0.35">
      <c r="A2868" s="2">
        <v>39686</v>
      </c>
      <c r="B2868">
        <v>3066.797</v>
      </c>
      <c r="C2868" s="2">
        <v>39766</v>
      </c>
      <c r="D2868">
        <v>3465.79</v>
      </c>
      <c r="E2868" s="2">
        <v>40140</v>
      </c>
      <c r="F2868">
        <v>591.79300000000001</v>
      </c>
      <c r="G2868" s="2">
        <v>37386</v>
      </c>
      <c r="H2868">
        <v>502.38</v>
      </c>
      <c r="P2868" s="2">
        <v>44319</v>
      </c>
      <c r="Q2868">
        <v>67.02</v>
      </c>
    </row>
    <row r="2869" spans="1:17" x14ac:dyDescent="0.35">
      <c r="A2869" s="2">
        <v>39687</v>
      </c>
      <c r="B2869">
        <v>3087.0970000000002</v>
      </c>
      <c r="C2869" s="2">
        <v>39769</v>
      </c>
      <c r="D2869">
        <v>3384.88</v>
      </c>
      <c r="E2869" s="2">
        <v>40141</v>
      </c>
      <c r="F2869">
        <v>589.322</v>
      </c>
      <c r="G2869" s="2">
        <v>37389</v>
      </c>
      <c r="H2869">
        <v>506.96</v>
      </c>
      <c r="P2869" s="2">
        <v>44320</v>
      </c>
      <c r="Q2869">
        <v>66.34</v>
      </c>
    </row>
    <row r="2870" spans="1:17" x14ac:dyDescent="0.35">
      <c r="A2870" s="2">
        <v>39688</v>
      </c>
      <c r="B2870">
        <v>3126.444</v>
      </c>
      <c r="C2870" s="2">
        <v>39770</v>
      </c>
      <c r="D2870">
        <v>3397.86</v>
      </c>
      <c r="E2870" s="2">
        <v>40142</v>
      </c>
      <c r="F2870">
        <v>594.34299999999996</v>
      </c>
      <c r="G2870" s="2">
        <v>37390</v>
      </c>
      <c r="H2870">
        <v>511.67</v>
      </c>
      <c r="P2870" s="2">
        <v>44321</v>
      </c>
      <c r="Q2870">
        <v>67.260000000000005</v>
      </c>
    </row>
    <row r="2871" spans="1:17" x14ac:dyDescent="0.35">
      <c r="A2871" s="2">
        <v>39689</v>
      </c>
      <c r="B2871">
        <v>3120.8980000000001</v>
      </c>
      <c r="C2871" s="2">
        <v>39771</v>
      </c>
      <c r="D2871">
        <v>3226.85</v>
      </c>
      <c r="E2871" s="2">
        <v>40143</v>
      </c>
      <c r="F2871">
        <v>586.78499999999997</v>
      </c>
      <c r="G2871" s="2">
        <v>37391</v>
      </c>
      <c r="H2871">
        <v>510.78</v>
      </c>
      <c r="P2871" s="2">
        <v>44322</v>
      </c>
      <c r="Q2871">
        <v>66.87</v>
      </c>
    </row>
    <row r="2872" spans="1:17" x14ac:dyDescent="0.35">
      <c r="A2872" s="2">
        <v>39692</v>
      </c>
      <c r="B2872">
        <v>3099.6329999999998</v>
      </c>
      <c r="C2872" s="2">
        <v>39772</v>
      </c>
      <c r="D2872">
        <v>3025.41</v>
      </c>
      <c r="E2872" s="2">
        <v>40144</v>
      </c>
      <c r="F2872">
        <v>581.69899999999996</v>
      </c>
      <c r="G2872" s="2">
        <v>37392</v>
      </c>
      <c r="H2872">
        <v>511.62</v>
      </c>
      <c r="P2872" s="2">
        <v>44323</v>
      </c>
      <c r="Q2872">
        <v>67.33</v>
      </c>
    </row>
    <row r="2873" spans="1:17" x14ac:dyDescent="0.35">
      <c r="A2873" s="2">
        <v>39693</v>
      </c>
      <c r="B2873">
        <v>3083.4070000000002</v>
      </c>
      <c r="C2873" s="2">
        <v>39773</v>
      </c>
      <c r="D2873">
        <v>3113.49</v>
      </c>
      <c r="E2873" s="2">
        <v>40147</v>
      </c>
      <c r="F2873">
        <v>581.84299999999996</v>
      </c>
      <c r="G2873" s="2">
        <v>37393</v>
      </c>
      <c r="H2873">
        <v>514.74</v>
      </c>
      <c r="P2873" s="2">
        <v>44326</v>
      </c>
      <c r="Q2873">
        <v>67.25</v>
      </c>
    </row>
    <row r="2874" spans="1:17" x14ac:dyDescent="0.35">
      <c r="A2874" s="2">
        <v>39694</v>
      </c>
      <c r="B2874">
        <v>3060.1759999999999</v>
      </c>
      <c r="C2874" s="2">
        <v>39776</v>
      </c>
      <c r="D2874">
        <v>3343.81</v>
      </c>
      <c r="E2874" s="2">
        <v>40148</v>
      </c>
      <c r="F2874">
        <v>592.67499999999995</v>
      </c>
      <c r="G2874" s="2">
        <v>37396</v>
      </c>
      <c r="H2874">
        <v>511.05</v>
      </c>
      <c r="P2874" s="2">
        <v>44327</v>
      </c>
      <c r="Q2874">
        <v>65.959999999999994</v>
      </c>
    </row>
    <row r="2875" spans="1:17" x14ac:dyDescent="0.35">
      <c r="A2875" s="2">
        <v>39695</v>
      </c>
      <c r="B2875">
        <v>2976.2950000000001</v>
      </c>
      <c r="C2875" s="2">
        <v>39777</v>
      </c>
      <c r="D2875">
        <v>3420.36</v>
      </c>
      <c r="E2875" s="2">
        <v>40149</v>
      </c>
      <c r="F2875">
        <v>594.24599999999998</v>
      </c>
      <c r="G2875" s="2">
        <v>37397</v>
      </c>
      <c r="H2875">
        <v>508.02</v>
      </c>
      <c r="P2875" s="2">
        <v>44328</v>
      </c>
      <c r="Q2875">
        <v>65.69</v>
      </c>
    </row>
    <row r="2876" spans="1:17" x14ac:dyDescent="0.35">
      <c r="A2876" s="2">
        <v>39696</v>
      </c>
      <c r="B2876">
        <v>2946.3829999999998</v>
      </c>
      <c r="C2876" s="2">
        <v>39778</v>
      </c>
      <c r="D2876">
        <v>3476.01</v>
      </c>
      <c r="E2876" s="2">
        <v>40150</v>
      </c>
      <c r="F2876">
        <v>590.73800000000006</v>
      </c>
      <c r="G2876" s="2">
        <v>37398</v>
      </c>
      <c r="H2876">
        <v>510.58</v>
      </c>
      <c r="P2876" s="2">
        <v>44329</v>
      </c>
      <c r="Q2876">
        <v>65.75</v>
      </c>
    </row>
    <row r="2877" spans="1:17" x14ac:dyDescent="0.35">
      <c r="A2877" s="2">
        <v>39699</v>
      </c>
      <c r="B2877">
        <v>3012.7570000000001</v>
      </c>
      <c r="C2877" s="2">
        <v>39779</v>
      </c>
      <c r="D2877">
        <v>3508.96</v>
      </c>
      <c r="E2877" s="2">
        <v>40151</v>
      </c>
      <c r="F2877">
        <v>590.37900000000002</v>
      </c>
      <c r="G2877" s="2">
        <v>37399</v>
      </c>
      <c r="H2877">
        <v>514.45000000000005</v>
      </c>
      <c r="P2877" s="2">
        <v>44330</v>
      </c>
      <c r="Q2877">
        <v>66.39</v>
      </c>
    </row>
    <row r="2878" spans="1:17" x14ac:dyDescent="0.35">
      <c r="A2878" s="2">
        <v>39700</v>
      </c>
      <c r="B2878">
        <v>2936.97</v>
      </c>
      <c r="C2878" s="2">
        <v>39780</v>
      </c>
      <c r="D2878">
        <v>3549.08</v>
      </c>
      <c r="E2878" s="2">
        <v>40154</v>
      </c>
      <c r="F2878">
        <v>588.55700000000002</v>
      </c>
      <c r="G2878" s="2">
        <v>37400</v>
      </c>
      <c r="H2878">
        <v>511.55</v>
      </c>
      <c r="P2878" s="2">
        <v>44333</v>
      </c>
      <c r="Q2878">
        <v>66.150000000000006</v>
      </c>
    </row>
    <row r="2879" spans="1:17" x14ac:dyDescent="0.35">
      <c r="A2879" s="2">
        <v>39701</v>
      </c>
      <c r="B2879">
        <v>2935.694</v>
      </c>
      <c r="C2879" s="2">
        <v>39783</v>
      </c>
      <c r="D2879">
        <v>3279.32</v>
      </c>
      <c r="E2879" s="2">
        <v>40155</v>
      </c>
      <c r="F2879">
        <v>581.32000000000005</v>
      </c>
      <c r="G2879" s="2">
        <v>37403</v>
      </c>
      <c r="H2879">
        <v>511.07</v>
      </c>
      <c r="P2879" s="2">
        <v>44334</v>
      </c>
      <c r="Q2879">
        <v>66.23</v>
      </c>
    </row>
    <row r="2880" spans="1:17" x14ac:dyDescent="0.35">
      <c r="A2880" s="2">
        <v>39702</v>
      </c>
      <c r="B2880">
        <v>2933.3139999999999</v>
      </c>
      <c r="C2880" s="2">
        <v>39784</v>
      </c>
      <c r="D2880">
        <v>3367.04</v>
      </c>
      <c r="E2880" s="2">
        <v>40156</v>
      </c>
      <c r="F2880">
        <v>580.42499999999995</v>
      </c>
      <c r="G2880" s="2">
        <v>37404</v>
      </c>
      <c r="H2880">
        <v>508.59</v>
      </c>
      <c r="P2880" s="2">
        <v>44335</v>
      </c>
      <c r="Q2880">
        <v>65</v>
      </c>
    </row>
    <row r="2881" spans="1:17" x14ac:dyDescent="0.35">
      <c r="A2881" s="2">
        <v>39703</v>
      </c>
      <c r="B2881">
        <v>2979.9</v>
      </c>
      <c r="C2881" s="2">
        <v>39785</v>
      </c>
      <c r="D2881">
        <v>3423.6</v>
      </c>
      <c r="E2881" s="2">
        <v>40157</v>
      </c>
      <c r="F2881">
        <v>584.00699999999995</v>
      </c>
      <c r="G2881" s="2">
        <v>37405</v>
      </c>
      <c r="H2881">
        <v>508.14</v>
      </c>
      <c r="P2881" s="2">
        <v>44336</v>
      </c>
      <c r="Q2881">
        <v>66.14</v>
      </c>
    </row>
    <row r="2882" spans="1:17" x14ac:dyDescent="0.35">
      <c r="A2882" s="2">
        <v>39706</v>
      </c>
      <c r="B2882">
        <v>2872.6019999999999</v>
      </c>
      <c r="C2882" s="2">
        <v>39786</v>
      </c>
      <c r="D2882">
        <v>3359.66</v>
      </c>
      <c r="E2882" s="2">
        <v>40158</v>
      </c>
      <c r="F2882">
        <v>586.05600000000004</v>
      </c>
      <c r="G2882" s="2">
        <v>37406</v>
      </c>
      <c r="H2882">
        <v>508.83</v>
      </c>
      <c r="P2882" s="2">
        <v>44337</v>
      </c>
      <c r="Q2882">
        <v>66.5</v>
      </c>
    </row>
    <row r="2883" spans="1:17" x14ac:dyDescent="0.35">
      <c r="A2883" s="2">
        <v>39707</v>
      </c>
      <c r="B2883">
        <v>2852.1729999999998</v>
      </c>
      <c r="C2883" s="2">
        <v>39787</v>
      </c>
      <c r="D2883">
        <v>3377.56</v>
      </c>
      <c r="E2883" s="2">
        <v>40161</v>
      </c>
      <c r="F2883">
        <v>589.45399999999995</v>
      </c>
      <c r="G2883" s="2">
        <v>37407</v>
      </c>
      <c r="H2883">
        <v>510.57</v>
      </c>
      <c r="P2883" s="2">
        <v>44340</v>
      </c>
      <c r="Q2883">
        <v>66.77</v>
      </c>
    </row>
    <row r="2884" spans="1:17" x14ac:dyDescent="0.35">
      <c r="A2884" s="2">
        <v>39708</v>
      </c>
      <c r="B2884">
        <v>2767.0569999999998</v>
      </c>
      <c r="C2884" s="2">
        <v>39790</v>
      </c>
      <c r="D2884">
        <v>3583.09</v>
      </c>
      <c r="E2884" s="2">
        <v>40162</v>
      </c>
      <c r="F2884">
        <v>586.92399999999998</v>
      </c>
      <c r="G2884" s="2">
        <v>37410</v>
      </c>
      <c r="H2884">
        <v>505.98</v>
      </c>
      <c r="P2884" s="2">
        <v>44341</v>
      </c>
      <c r="Q2884">
        <v>66.53</v>
      </c>
    </row>
    <row r="2885" spans="1:17" x14ac:dyDescent="0.35">
      <c r="A2885" s="2">
        <v>39709</v>
      </c>
      <c r="B2885">
        <v>2826.346</v>
      </c>
      <c r="C2885" s="2">
        <v>39791</v>
      </c>
      <c r="D2885">
        <v>3546.01</v>
      </c>
      <c r="E2885" s="2">
        <v>40163</v>
      </c>
      <c r="F2885">
        <v>589.82600000000002</v>
      </c>
      <c r="G2885" s="2">
        <v>37411</v>
      </c>
      <c r="H2885">
        <v>503.37</v>
      </c>
      <c r="P2885" s="2">
        <v>44342</v>
      </c>
      <c r="Q2885">
        <v>66.75</v>
      </c>
    </row>
    <row r="2886" spans="1:17" x14ac:dyDescent="0.35">
      <c r="A2886" s="2">
        <v>39710</v>
      </c>
      <c r="B2886">
        <v>2988.18</v>
      </c>
      <c r="C2886" s="2">
        <v>39792</v>
      </c>
      <c r="D2886">
        <v>3594.04</v>
      </c>
      <c r="E2886" s="2">
        <v>40164</v>
      </c>
      <c r="F2886">
        <v>580.03800000000001</v>
      </c>
      <c r="G2886" s="2">
        <v>37412</v>
      </c>
      <c r="H2886">
        <v>505.14</v>
      </c>
      <c r="P2886" s="2">
        <v>44343</v>
      </c>
      <c r="Q2886">
        <v>66.98</v>
      </c>
    </row>
    <row r="2887" spans="1:17" x14ac:dyDescent="0.35">
      <c r="A2887" s="2">
        <v>39713</v>
      </c>
      <c r="B2887">
        <v>2938.47</v>
      </c>
      <c r="C2887" s="2">
        <v>39793</v>
      </c>
      <c r="D2887">
        <v>3561.13</v>
      </c>
      <c r="E2887" s="2">
        <v>40165</v>
      </c>
      <c r="F2887">
        <v>580.71600000000001</v>
      </c>
      <c r="G2887" s="2">
        <v>37413</v>
      </c>
      <c r="H2887">
        <v>500.65</v>
      </c>
      <c r="P2887" s="2">
        <v>44344</v>
      </c>
      <c r="Q2887">
        <v>67.23</v>
      </c>
    </row>
    <row r="2888" spans="1:17" x14ac:dyDescent="0.35">
      <c r="A2888" s="2">
        <v>39714</v>
      </c>
      <c r="B2888">
        <v>2903.1610000000001</v>
      </c>
      <c r="C2888" s="2">
        <v>39794</v>
      </c>
      <c r="D2888">
        <v>3528.42</v>
      </c>
      <c r="E2888" s="2">
        <v>40168</v>
      </c>
      <c r="F2888">
        <v>585.18600000000004</v>
      </c>
      <c r="G2888" s="2">
        <v>37414</v>
      </c>
      <c r="H2888">
        <v>500.8</v>
      </c>
      <c r="P2888" s="2">
        <v>44347</v>
      </c>
      <c r="Q2888">
        <v>66.77</v>
      </c>
    </row>
    <row r="2889" spans="1:17" x14ac:dyDescent="0.35">
      <c r="A2889" s="2">
        <v>39715</v>
      </c>
      <c r="B2889">
        <v>2890.223</v>
      </c>
      <c r="C2889" s="2">
        <v>39797</v>
      </c>
      <c r="D2889">
        <v>3539.46</v>
      </c>
      <c r="E2889" s="2">
        <v>40169</v>
      </c>
      <c r="F2889">
        <v>587.18899999999996</v>
      </c>
      <c r="G2889" s="2">
        <v>37417</v>
      </c>
      <c r="H2889">
        <v>501.89</v>
      </c>
      <c r="P2889" s="2">
        <v>44348</v>
      </c>
      <c r="Q2889">
        <v>66.959999999999994</v>
      </c>
    </row>
    <row r="2890" spans="1:17" x14ac:dyDescent="0.35">
      <c r="A2890" s="2">
        <v>39716</v>
      </c>
      <c r="B2890">
        <v>2932.4319999999998</v>
      </c>
      <c r="C2890" s="2">
        <v>39798</v>
      </c>
      <c r="D2890">
        <v>3651.87</v>
      </c>
      <c r="E2890" s="2">
        <v>40170</v>
      </c>
      <c r="F2890">
        <v>590.49</v>
      </c>
      <c r="G2890" s="2">
        <v>37418</v>
      </c>
      <c r="H2890">
        <v>500.4</v>
      </c>
      <c r="P2890" s="2">
        <v>44349</v>
      </c>
      <c r="Q2890">
        <v>67.23</v>
      </c>
    </row>
    <row r="2891" spans="1:17" x14ac:dyDescent="0.35">
      <c r="A2891" s="2">
        <v>39717</v>
      </c>
      <c r="B2891">
        <v>2907.5709999999999</v>
      </c>
      <c r="C2891" s="2">
        <v>39799</v>
      </c>
      <c r="D2891">
        <v>3682.33</v>
      </c>
      <c r="E2891" s="2">
        <v>40171</v>
      </c>
      <c r="F2891">
        <v>592.82799999999997</v>
      </c>
      <c r="G2891" s="2">
        <v>37419</v>
      </c>
      <c r="H2891">
        <v>501.7</v>
      </c>
      <c r="P2891" s="2">
        <v>44350</v>
      </c>
      <c r="Q2891">
        <v>67.42</v>
      </c>
    </row>
    <row r="2892" spans="1:17" x14ac:dyDescent="0.35">
      <c r="A2892" s="2">
        <v>39720</v>
      </c>
      <c r="B2892">
        <v>2705.7190000000001</v>
      </c>
      <c r="C2892" s="2">
        <v>39800</v>
      </c>
      <c r="D2892">
        <v>3634.33</v>
      </c>
      <c r="E2892" s="2">
        <v>40172</v>
      </c>
      <c r="F2892">
        <v>592.81399999999996</v>
      </c>
      <c r="G2892" s="2">
        <v>37420</v>
      </c>
      <c r="H2892">
        <v>496.95</v>
      </c>
      <c r="P2892" s="2">
        <v>44351</v>
      </c>
      <c r="Q2892">
        <v>67.58</v>
      </c>
    </row>
    <row r="2893" spans="1:17" x14ac:dyDescent="0.35">
      <c r="A2893" s="2">
        <v>39721</v>
      </c>
      <c r="B2893">
        <v>2749.71</v>
      </c>
      <c r="C2893" s="2">
        <v>39801</v>
      </c>
      <c r="D2893">
        <v>3583.75</v>
      </c>
      <c r="E2893" s="2">
        <v>40175</v>
      </c>
      <c r="F2893">
        <v>594.875</v>
      </c>
      <c r="G2893" s="2">
        <v>37421</v>
      </c>
      <c r="H2893">
        <v>493.07</v>
      </c>
      <c r="P2893" s="2">
        <v>44354</v>
      </c>
      <c r="Q2893">
        <v>67.48</v>
      </c>
    </row>
    <row r="2894" spans="1:17" x14ac:dyDescent="0.35">
      <c r="A2894" s="2">
        <v>39722</v>
      </c>
      <c r="B2894">
        <v>2754.2089999999998</v>
      </c>
      <c r="C2894" s="2">
        <v>39804</v>
      </c>
      <c r="D2894">
        <v>3525.1</v>
      </c>
      <c r="E2894" s="2">
        <v>40176</v>
      </c>
      <c r="F2894">
        <v>596.76800000000003</v>
      </c>
      <c r="G2894" s="2">
        <v>37424</v>
      </c>
      <c r="H2894">
        <v>500.39</v>
      </c>
      <c r="P2894" s="2">
        <v>44355</v>
      </c>
      <c r="Q2894">
        <v>67.56</v>
      </c>
    </row>
    <row r="2895" spans="1:17" x14ac:dyDescent="0.35">
      <c r="A2895" s="2">
        <v>39723</v>
      </c>
      <c r="B2895">
        <v>2654.6750000000002</v>
      </c>
      <c r="C2895" s="2">
        <v>39805</v>
      </c>
      <c r="D2895">
        <v>3506.1</v>
      </c>
      <c r="E2895" s="2">
        <v>40177</v>
      </c>
      <c r="F2895">
        <v>594.50800000000004</v>
      </c>
      <c r="G2895" s="2">
        <v>37425</v>
      </c>
      <c r="H2895">
        <v>501.62</v>
      </c>
      <c r="P2895" s="2">
        <v>44356</v>
      </c>
      <c r="Q2895">
        <v>67.680000000000007</v>
      </c>
    </row>
    <row r="2896" spans="1:17" x14ac:dyDescent="0.35">
      <c r="A2896" s="2">
        <v>39724</v>
      </c>
      <c r="B2896">
        <v>2648.3789999999999</v>
      </c>
      <c r="C2896" s="2">
        <v>39806</v>
      </c>
      <c r="D2896">
        <v>3505.28</v>
      </c>
      <c r="E2896" s="2">
        <v>40178</v>
      </c>
      <c r="F2896">
        <v>593.19100000000003</v>
      </c>
      <c r="G2896" s="2">
        <v>37426</v>
      </c>
      <c r="H2896">
        <v>500.34</v>
      </c>
      <c r="P2896" s="2">
        <v>44357</v>
      </c>
      <c r="Q2896">
        <v>67.86</v>
      </c>
    </row>
    <row r="2897" spans="1:17" x14ac:dyDescent="0.35">
      <c r="A2897" s="2">
        <v>39727</v>
      </c>
      <c r="B2897">
        <v>2495.6439999999998</v>
      </c>
      <c r="C2897" s="2">
        <v>39807</v>
      </c>
      <c r="D2897">
        <v>3512.15</v>
      </c>
      <c r="E2897" s="2">
        <v>40179</v>
      </c>
      <c r="F2897">
        <v>593.19100000000003</v>
      </c>
      <c r="G2897" s="2">
        <v>37427</v>
      </c>
      <c r="H2897">
        <v>498.05</v>
      </c>
      <c r="P2897" s="2">
        <v>44358</v>
      </c>
      <c r="Q2897">
        <v>68.3</v>
      </c>
    </row>
    <row r="2898" spans="1:17" x14ac:dyDescent="0.35">
      <c r="A2898" s="2">
        <v>39728</v>
      </c>
      <c r="B2898">
        <v>2418.2579999999998</v>
      </c>
      <c r="C2898" s="2">
        <v>39808</v>
      </c>
      <c r="D2898">
        <v>3532.29</v>
      </c>
      <c r="E2898" s="2">
        <v>40182</v>
      </c>
      <c r="F2898">
        <v>602.07600000000002</v>
      </c>
      <c r="G2898" s="2">
        <v>37428</v>
      </c>
      <c r="H2898">
        <v>494.7</v>
      </c>
      <c r="P2898" s="2">
        <v>44361</v>
      </c>
      <c r="Q2898">
        <v>68.25</v>
      </c>
    </row>
    <row r="2899" spans="1:17" x14ac:dyDescent="0.35">
      <c r="A2899" s="2">
        <v>39729</v>
      </c>
      <c r="B2899">
        <v>2335.0390000000002</v>
      </c>
      <c r="C2899" s="2">
        <v>39811</v>
      </c>
      <c r="D2899">
        <v>3565.89</v>
      </c>
      <c r="E2899" s="2">
        <v>40183</v>
      </c>
      <c r="F2899">
        <v>602.12300000000005</v>
      </c>
      <c r="G2899" s="2">
        <v>37431</v>
      </c>
      <c r="H2899">
        <v>491.83</v>
      </c>
      <c r="P2899" s="2">
        <v>44362</v>
      </c>
      <c r="Q2899">
        <v>68.3</v>
      </c>
    </row>
    <row r="2900" spans="1:17" x14ac:dyDescent="0.35">
      <c r="A2900" s="2">
        <v>39730</v>
      </c>
      <c r="B2900">
        <v>2228.8739999999998</v>
      </c>
      <c r="C2900" s="2">
        <v>39812</v>
      </c>
      <c r="D2900">
        <v>3630.16</v>
      </c>
      <c r="E2900" s="2">
        <v>40184</v>
      </c>
      <c r="F2900">
        <v>602.60199999999998</v>
      </c>
      <c r="G2900" s="2">
        <v>37432</v>
      </c>
      <c r="H2900">
        <v>486.38</v>
      </c>
      <c r="P2900" s="2">
        <v>44363</v>
      </c>
      <c r="Q2900">
        <v>68.459999999999994</v>
      </c>
    </row>
    <row r="2901" spans="1:17" x14ac:dyDescent="0.35">
      <c r="A2901" s="2">
        <v>39731</v>
      </c>
      <c r="B2901">
        <v>2118.0390000000002</v>
      </c>
      <c r="C2901" s="2">
        <v>39813</v>
      </c>
      <c r="D2901">
        <v>3650.35</v>
      </c>
      <c r="E2901" s="2">
        <v>40185</v>
      </c>
      <c r="F2901">
        <v>601.96100000000001</v>
      </c>
      <c r="G2901" s="2">
        <v>37433</v>
      </c>
      <c r="H2901">
        <v>485.03</v>
      </c>
      <c r="P2901" s="2">
        <v>44364</v>
      </c>
      <c r="Q2901">
        <v>69.13</v>
      </c>
    </row>
    <row r="2902" spans="1:17" x14ac:dyDescent="0.35">
      <c r="A2902" s="2">
        <v>39734</v>
      </c>
      <c r="B2902">
        <v>2319.761</v>
      </c>
      <c r="C2902" s="2">
        <v>39814</v>
      </c>
      <c r="D2902">
        <v>3650.35</v>
      </c>
      <c r="E2902" s="2">
        <v>40186</v>
      </c>
      <c r="F2902">
        <v>602.96699999999998</v>
      </c>
      <c r="G2902" s="2">
        <v>37434</v>
      </c>
      <c r="H2902">
        <v>487.95</v>
      </c>
      <c r="P2902" s="2">
        <v>44365</v>
      </c>
      <c r="Q2902">
        <v>68.510000000000005</v>
      </c>
    </row>
    <row r="2903" spans="1:17" x14ac:dyDescent="0.35">
      <c r="A2903" s="2">
        <v>39735</v>
      </c>
      <c r="B2903">
        <v>2379.2559999999999</v>
      </c>
      <c r="C2903" s="2">
        <v>39815</v>
      </c>
      <c r="D2903">
        <v>3754.35</v>
      </c>
      <c r="E2903" s="2">
        <v>40189</v>
      </c>
      <c r="F2903">
        <v>607.21299999999997</v>
      </c>
      <c r="G2903" s="2">
        <v>37435</v>
      </c>
      <c r="H2903">
        <v>490.72</v>
      </c>
      <c r="P2903" s="2">
        <v>44368</v>
      </c>
      <c r="Q2903">
        <v>68.83</v>
      </c>
    </row>
    <row r="2904" spans="1:17" x14ac:dyDescent="0.35">
      <c r="A2904" s="2">
        <v>39736</v>
      </c>
      <c r="B2904">
        <v>2211.3519999999999</v>
      </c>
      <c r="C2904" s="2">
        <v>39818</v>
      </c>
      <c r="D2904">
        <v>3737.16</v>
      </c>
      <c r="E2904" s="2">
        <v>40190</v>
      </c>
      <c r="F2904">
        <v>603.91499999999996</v>
      </c>
      <c r="G2904" s="2">
        <v>37438</v>
      </c>
      <c r="H2904">
        <v>487.9</v>
      </c>
      <c r="P2904" s="2">
        <v>44369</v>
      </c>
      <c r="Q2904">
        <v>69.2</v>
      </c>
    </row>
    <row r="2905" spans="1:17" x14ac:dyDescent="0.35">
      <c r="A2905" s="2">
        <v>39737</v>
      </c>
      <c r="B2905">
        <v>2180.5079999999998</v>
      </c>
      <c r="C2905" s="2">
        <v>39819</v>
      </c>
      <c r="D2905">
        <v>3755.39</v>
      </c>
      <c r="E2905" s="2">
        <v>40191</v>
      </c>
      <c r="F2905">
        <v>605.20799999999997</v>
      </c>
      <c r="G2905" s="2">
        <v>37439</v>
      </c>
      <c r="H2905">
        <v>482.77</v>
      </c>
      <c r="P2905" s="2">
        <v>44370</v>
      </c>
      <c r="Q2905">
        <v>68.92</v>
      </c>
    </row>
    <row r="2906" spans="1:17" x14ac:dyDescent="0.35">
      <c r="A2906" s="2">
        <v>39738</v>
      </c>
      <c r="B2906">
        <v>2212.348</v>
      </c>
      <c r="C2906" s="2">
        <v>39820</v>
      </c>
      <c r="D2906">
        <v>3712.23</v>
      </c>
      <c r="E2906" s="2">
        <v>40192</v>
      </c>
      <c r="F2906">
        <v>608.58299999999997</v>
      </c>
      <c r="G2906" s="2">
        <v>37440</v>
      </c>
      <c r="H2906">
        <v>481.11</v>
      </c>
      <c r="P2906" s="2">
        <v>44371</v>
      </c>
      <c r="Q2906">
        <v>69.430000000000007</v>
      </c>
    </row>
    <row r="2907" spans="1:17" x14ac:dyDescent="0.35">
      <c r="A2907" s="2">
        <v>39741</v>
      </c>
      <c r="B2907">
        <v>2302.6880000000001</v>
      </c>
      <c r="C2907" s="2">
        <v>39821</v>
      </c>
      <c r="D2907">
        <v>3705.2</v>
      </c>
      <c r="E2907" s="2">
        <v>40193</v>
      </c>
      <c r="F2907">
        <v>602.78499999999997</v>
      </c>
      <c r="G2907" s="2">
        <v>37441</v>
      </c>
      <c r="H2907">
        <v>481.22</v>
      </c>
      <c r="P2907" s="2">
        <v>44372</v>
      </c>
      <c r="Q2907">
        <v>69.569999999999993</v>
      </c>
    </row>
    <row r="2908" spans="1:17" x14ac:dyDescent="0.35">
      <c r="A2908" s="2">
        <v>39742</v>
      </c>
      <c r="B2908">
        <v>2262.0360000000001</v>
      </c>
      <c r="C2908" s="2">
        <v>39822</v>
      </c>
      <c r="D2908">
        <v>3643.2</v>
      </c>
      <c r="E2908" s="2">
        <v>40196</v>
      </c>
      <c r="F2908">
        <v>604.173</v>
      </c>
      <c r="G2908" s="2">
        <v>37442</v>
      </c>
      <c r="H2908">
        <v>490.62</v>
      </c>
      <c r="P2908" s="2">
        <v>44375</v>
      </c>
      <c r="Q2908">
        <v>69.52</v>
      </c>
    </row>
    <row r="2909" spans="1:17" x14ac:dyDescent="0.35">
      <c r="A2909" s="2">
        <v>39743</v>
      </c>
      <c r="B2909">
        <v>2117.34</v>
      </c>
      <c r="C2909" s="2">
        <v>39825</v>
      </c>
      <c r="D2909">
        <v>3561.19</v>
      </c>
      <c r="E2909" s="2">
        <v>40197</v>
      </c>
      <c r="F2909">
        <v>607.85400000000004</v>
      </c>
      <c r="G2909" s="2">
        <v>37445</v>
      </c>
      <c r="H2909">
        <v>491.7</v>
      </c>
      <c r="P2909" s="2">
        <v>44376</v>
      </c>
      <c r="Q2909">
        <v>69.87</v>
      </c>
    </row>
    <row r="2910" spans="1:17" x14ac:dyDescent="0.35">
      <c r="A2910" s="2">
        <v>39744</v>
      </c>
      <c r="B2910">
        <v>2119.3760000000002</v>
      </c>
      <c r="C2910" s="2">
        <v>39826</v>
      </c>
      <c r="D2910">
        <v>3502.07</v>
      </c>
      <c r="E2910" s="2">
        <v>40198</v>
      </c>
      <c r="F2910">
        <v>598.42999999999995</v>
      </c>
      <c r="G2910" s="2">
        <v>37446</v>
      </c>
      <c r="H2910">
        <v>485.99</v>
      </c>
      <c r="P2910" s="2">
        <v>44377</v>
      </c>
      <c r="Q2910">
        <v>69.900000000000006</v>
      </c>
    </row>
    <row r="2911" spans="1:17" x14ac:dyDescent="0.35">
      <c r="A2911" s="2">
        <v>39745</v>
      </c>
      <c r="B2911">
        <v>2028.5129999999999</v>
      </c>
      <c r="C2911" s="2">
        <v>39827</v>
      </c>
      <c r="D2911">
        <v>3384.68</v>
      </c>
      <c r="E2911" s="2">
        <v>40199</v>
      </c>
      <c r="F2911">
        <v>589.33199999999999</v>
      </c>
      <c r="G2911" s="2">
        <v>37447</v>
      </c>
      <c r="H2911">
        <v>474.44</v>
      </c>
      <c r="P2911" s="2">
        <v>44378</v>
      </c>
      <c r="Q2911">
        <v>70.099999999999994</v>
      </c>
    </row>
    <row r="2912" spans="1:17" x14ac:dyDescent="0.35">
      <c r="A2912" s="2">
        <v>39748</v>
      </c>
      <c r="B2912">
        <v>1941.04</v>
      </c>
      <c r="C2912" s="2">
        <v>39828</v>
      </c>
      <c r="D2912">
        <v>3327.42</v>
      </c>
      <c r="E2912" s="2">
        <v>40200</v>
      </c>
      <c r="F2912">
        <v>581.18899999999996</v>
      </c>
      <c r="G2912" s="2">
        <v>37448</v>
      </c>
      <c r="H2912">
        <v>468.76</v>
      </c>
      <c r="P2912" s="2">
        <v>44379</v>
      </c>
      <c r="Q2912">
        <v>70.510000000000005</v>
      </c>
    </row>
    <row r="2913" spans="1:17" x14ac:dyDescent="0.35">
      <c r="A2913" s="2">
        <v>39749</v>
      </c>
      <c r="B2913">
        <v>2076.4</v>
      </c>
      <c r="C2913" s="2">
        <v>39829</v>
      </c>
      <c r="D2913">
        <v>3369.05</v>
      </c>
      <c r="E2913" s="2">
        <v>40203</v>
      </c>
      <c r="F2913">
        <v>581.42499999999995</v>
      </c>
      <c r="G2913" s="2">
        <v>37449</v>
      </c>
      <c r="H2913">
        <v>463.58</v>
      </c>
      <c r="P2913" s="2">
        <v>44382</v>
      </c>
      <c r="Q2913">
        <v>70.7</v>
      </c>
    </row>
    <row r="2914" spans="1:17" x14ac:dyDescent="0.35">
      <c r="A2914" s="2">
        <v>39750</v>
      </c>
      <c r="B2914">
        <v>2151.46</v>
      </c>
      <c r="C2914" s="2">
        <v>39832</v>
      </c>
      <c r="D2914">
        <v>3335.2</v>
      </c>
      <c r="E2914" s="2">
        <v>40204</v>
      </c>
      <c r="F2914">
        <v>579.48199999999997</v>
      </c>
      <c r="G2914" s="2">
        <v>37452</v>
      </c>
      <c r="H2914">
        <v>457.15</v>
      </c>
      <c r="P2914" s="2">
        <v>44383</v>
      </c>
      <c r="Q2914">
        <v>70.47</v>
      </c>
    </row>
    <row r="2915" spans="1:17" x14ac:dyDescent="0.35">
      <c r="A2915" s="2">
        <v>39751</v>
      </c>
      <c r="B2915">
        <v>2216.4780000000001</v>
      </c>
      <c r="C2915" s="2">
        <v>39833</v>
      </c>
      <c r="D2915">
        <v>3171.82</v>
      </c>
      <c r="E2915" s="2">
        <v>40205</v>
      </c>
      <c r="F2915">
        <v>579.14499999999998</v>
      </c>
      <c r="G2915" s="2">
        <v>37453</v>
      </c>
      <c r="H2915">
        <v>450.96</v>
      </c>
      <c r="P2915" s="2">
        <v>44384</v>
      </c>
      <c r="Q2915">
        <v>70.98</v>
      </c>
    </row>
    <row r="2916" spans="1:17" x14ac:dyDescent="0.35">
      <c r="A2916" s="2">
        <v>39752</v>
      </c>
      <c r="B2916">
        <v>2228.3629999999998</v>
      </c>
      <c r="C2916" s="2">
        <v>39834</v>
      </c>
      <c r="D2916">
        <v>3242.96</v>
      </c>
      <c r="E2916" s="2">
        <v>40206</v>
      </c>
      <c r="F2916">
        <v>573.40800000000002</v>
      </c>
      <c r="G2916" s="2">
        <v>37454</v>
      </c>
      <c r="H2916">
        <v>453.67</v>
      </c>
      <c r="P2916" s="2">
        <v>44385</v>
      </c>
      <c r="Q2916">
        <v>69.98</v>
      </c>
    </row>
    <row r="2917" spans="1:17" x14ac:dyDescent="0.35">
      <c r="A2917" s="2">
        <v>39755</v>
      </c>
      <c r="B2917">
        <v>2238.3339999999998</v>
      </c>
      <c r="C2917" s="2">
        <v>39835</v>
      </c>
      <c r="D2917">
        <v>3202.68</v>
      </c>
      <c r="E2917" s="2">
        <v>40207</v>
      </c>
      <c r="F2917">
        <v>568.76499999999999</v>
      </c>
      <c r="G2917" s="2">
        <v>37455</v>
      </c>
      <c r="H2917">
        <v>448.33</v>
      </c>
      <c r="P2917" s="2">
        <v>44386</v>
      </c>
      <c r="Q2917">
        <v>70.77</v>
      </c>
    </row>
    <row r="2918" spans="1:17" x14ac:dyDescent="0.35">
      <c r="A2918" s="2">
        <v>39756</v>
      </c>
      <c r="B2918">
        <v>2345.7860000000001</v>
      </c>
      <c r="C2918" s="2">
        <v>39836</v>
      </c>
      <c r="D2918">
        <v>3178.57</v>
      </c>
      <c r="E2918" s="2">
        <v>40210</v>
      </c>
      <c r="F2918">
        <v>573.38199999999995</v>
      </c>
      <c r="G2918" s="2">
        <v>37456</v>
      </c>
      <c r="H2918">
        <v>429.88</v>
      </c>
      <c r="P2918" s="2">
        <v>44389</v>
      </c>
      <c r="Q2918">
        <v>71.05</v>
      </c>
    </row>
    <row r="2919" spans="1:17" x14ac:dyDescent="0.35">
      <c r="A2919" s="2">
        <v>39757</v>
      </c>
      <c r="B2919">
        <v>2289.375</v>
      </c>
      <c r="C2919" s="2">
        <v>39839</v>
      </c>
      <c r="D2919">
        <v>3248.17</v>
      </c>
      <c r="E2919" s="2">
        <v>40211</v>
      </c>
      <c r="F2919">
        <v>580.46500000000003</v>
      </c>
      <c r="G2919" s="2">
        <v>37459</v>
      </c>
      <c r="H2919">
        <v>422.13</v>
      </c>
      <c r="P2919" s="2">
        <v>44390</v>
      </c>
      <c r="Q2919">
        <v>71.430000000000007</v>
      </c>
    </row>
    <row r="2920" spans="1:17" x14ac:dyDescent="0.35">
      <c r="A2920" s="2">
        <v>39758</v>
      </c>
      <c r="B2920">
        <v>2154.8389999999999</v>
      </c>
      <c r="C2920" s="2">
        <v>39840</v>
      </c>
      <c r="D2920">
        <v>3300.37</v>
      </c>
      <c r="E2920" s="2">
        <v>40212</v>
      </c>
      <c r="F2920">
        <v>578.20699999999999</v>
      </c>
      <c r="G2920" s="2">
        <v>37460</v>
      </c>
      <c r="H2920">
        <v>417.14</v>
      </c>
      <c r="P2920" s="2">
        <v>44391</v>
      </c>
      <c r="Q2920">
        <v>71.13</v>
      </c>
    </row>
    <row r="2921" spans="1:17" x14ac:dyDescent="0.35">
      <c r="A2921" s="2">
        <v>39759</v>
      </c>
      <c r="B2921">
        <v>2188.2429999999999</v>
      </c>
      <c r="C2921" s="2">
        <v>39841</v>
      </c>
      <c r="D2921">
        <v>3420.75</v>
      </c>
      <c r="E2921" s="2">
        <v>40213</v>
      </c>
      <c r="F2921">
        <v>562.55100000000004</v>
      </c>
      <c r="G2921" s="2">
        <v>37461</v>
      </c>
      <c r="H2921">
        <v>431.84</v>
      </c>
      <c r="P2921" s="2">
        <v>44392</v>
      </c>
      <c r="Q2921">
        <v>70.92</v>
      </c>
    </row>
    <row r="2922" spans="1:17" x14ac:dyDescent="0.35">
      <c r="A2922" s="2">
        <v>39762</v>
      </c>
      <c r="B2922">
        <v>2191.7860000000001</v>
      </c>
      <c r="C2922" s="2">
        <v>39842</v>
      </c>
      <c r="D2922">
        <v>3321.34</v>
      </c>
      <c r="E2922" s="2">
        <v>40214</v>
      </c>
      <c r="F2922">
        <v>555.952</v>
      </c>
      <c r="G2922" s="2">
        <v>37462</v>
      </c>
      <c r="H2922">
        <v>438.05</v>
      </c>
      <c r="P2922" s="2">
        <v>44393</v>
      </c>
      <c r="Q2922">
        <v>70.67</v>
      </c>
    </row>
    <row r="2923" spans="1:17" x14ac:dyDescent="0.35">
      <c r="A2923" s="2">
        <v>39763</v>
      </c>
      <c r="B2923">
        <v>2111.4760000000001</v>
      </c>
      <c r="C2923" s="2">
        <v>39843</v>
      </c>
      <c r="D2923">
        <v>3238.88</v>
      </c>
      <c r="E2923" s="2">
        <v>40217</v>
      </c>
      <c r="F2923">
        <v>554.89700000000005</v>
      </c>
      <c r="G2923" s="2">
        <v>37463</v>
      </c>
      <c r="H2923">
        <v>438.5</v>
      </c>
      <c r="P2923" s="2">
        <v>44396</v>
      </c>
      <c r="Q2923">
        <v>69.3</v>
      </c>
    </row>
    <row r="2924" spans="1:17" x14ac:dyDescent="0.35">
      <c r="A2924" s="2">
        <v>39764</v>
      </c>
      <c r="B2924">
        <v>2027.8779999999999</v>
      </c>
      <c r="C2924" s="2">
        <v>39846</v>
      </c>
      <c r="D2924">
        <v>3198.4</v>
      </c>
      <c r="E2924" s="2">
        <v>40218</v>
      </c>
      <c r="F2924">
        <v>560.19799999999998</v>
      </c>
      <c r="G2924" s="2">
        <v>37466</v>
      </c>
      <c r="H2924">
        <v>453.3</v>
      </c>
      <c r="P2924" s="2">
        <v>44397</v>
      </c>
      <c r="Q2924">
        <v>70.19</v>
      </c>
    </row>
    <row r="2925" spans="1:17" x14ac:dyDescent="0.35">
      <c r="A2925" s="2">
        <v>39765</v>
      </c>
      <c r="B2925">
        <v>2083.855</v>
      </c>
      <c r="C2925" s="2">
        <v>39847</v>
      </c>
      <c r="D2925">
        <v>3248.72</v>
      </c>
      <c r="E2925" s="2">
        <v>40219</v>
      </c>
      <c r="F2925">
        <v>560.01400000000001</v>
      </c>
      <c r="G2925" s="2">
        <v>37467</v>
      </c>
      <c r="H2925">
        <v>453.39</v>
      </c>
      <c r="P2925" s="2">
        <v>44398</v>
      </c>
      <c r="Q2925">
        <v>70.7</v>
      </c>
    </row>
    <row r="2926" spans="1:17" x14ac:dyDescent="0.35">
      <c r="A2926" s="2">
        <v>39766</v>
      </c>
      <c r="B2926">
        <v>2050.44</v>
      </c>
      <c r="C2926" s="2">
        <v>39848</v>
      </c>
      <c r="D2926">
        <v>3265.68</v>
      </c>
      <c r="E2926" s="2">
        <v>40220</v>
      </c>
      <c r="F2926">
        <v>564.61699999999996</v>
      </c>
      <c r="G2926" s="2">
        <v>37468</v>
      </c>
      <c r="H2926">
        <v>459.33</v>
      </c>
      <c r="P2926" s="2">
        <v>44399</v>
      </c>
      <c r="Q2926">
        <v>71.06</v>
      </c>
    </row>
    <row r="2927" spans="1:17" x14ac:dyDescent="0.35">
      <c r="A2927" s="2">
        <v>39769</v>
      </c>
      <c r="B2927">
        <v>2002.4749999999999</v>
      </c>
      <c r="C2927" s="2">
        <v>39849</v>
      </c>
      <c r="D2927">
        <v>3276.66</v>
      </c>
      <c r="E2927" s="2">
        <v>40221</v>
      </c>
      <c r="F2927">
        <v>564.54600000000005</v>
      </c>
      <c r="G2927" s="2">
        <v>37469</v>
      </c>
      <c r="H2927">
        <v>452.31</v>
      </c>
      <c r="P2927" s="2">
        <v>44400</v>
      </c>
      <c r="Q2927">
        <v>71.84</v>
      </c>
    </row>
    <row r="2928" spans="1:17" x14ac:dyDescent="0.35">
      <c r="A2928" s="2">
        <v>39770</v>
      </c>
      <c r="B2928">
        <v>2008.9169999999999</v>
      </c>
      <c r="C2928" s="2">
        <v>39850</v>
      </c>
      <c r="D2928">
        <v>3355.32</v>
      </c>
      <c r="E2928" s="2">
        <v>40224</v>
      </c>
      <c r="F2928">
        <v>565.24199999999996</v>
      </c>
      <c r="G2928" s="2">
        <v>37470</v>
      </c>
      <c r="H2928">
        <v>449.31</v>
      </c>
      <c r="P2928" s="2">
        <v>44403</v>
      </c>
      <c r="Q2928">
        <v>71.709999999999994</v>
      </c>
    </row>
    <row r="2929" spans="1:17" x14ac:dyDescent="0.35">
      <c r="A2929" s="2">
        <v>39771</v>
      </c>
      <c r="B2929">
        <v>1916.336</v>
      </c>
      <c r="C2929" s="2">
        <v>39853</v>
      </c>
      <c r="D2929">
        <v>3389.37</v>
      </c>
      <c r="E2929" s="2">
        <v>40225</v>
      </c>
      <c r="F2929">
        <v>573.42999999999995</v>
      </c>
      <c r="G2929" s="2">
        <v>37473</v>
      </c>
      <c r="H2929">
        <v>442.15</v>
      </c>
      <c r="P2929" s="2">
        <v>44404</v>
      </c>
      <c r="Q2929">
        <v>71.03</v>
      </c>
    </row>
    <row r="2930" spans="1:17" x14ac:dyDescent="0.35">
      <c r="A2930" s="2">
        <v>39772</v>
      </c>
      <c r="B2930">
        <v>1799.78</v>
      </c>
      <c r="C2930" s="2">
        <v>39854</v>
      </c>
      <c r="D2930">
        <v>3248.68</v>
      </c>
      <c r="E2930" s="2">
        <v>40226</v>
      </c>
      <c r="F2930">
        <v>577.10699999999997</v>
      </c>
      <c r="G2930" s="2">
        <v>37474</v>
      </c>
      <c r="H2930">
        <v>443.75</v>
      </c>
      <c r="P2930" s="2">
        <v>44405</v>
      </c>
      <c r="Q2930">
        <v>71.510000000000005</v>
      </c>
    </row>
    <row r="2931" spans="1:17" x14ac:dyDescent="0.35">
      <c r="A2931" s="2">
        <v>39773</v>
      </c>
      <c r="B2931">
        <v>1854.32</v>
      </c>
      <c r="C2931" s="2">
        <v>39855</v>
      </c>
      <c r="D2931">
        <v>3248.32</v>
      </c>
      <c r="E2931" s="2">
        <v>40227</v>
      </c>
      <c r="F2931">
        <v>580.61</v>
      </c>
      <c r="G2931" s="2">
        <v>37475</v>
      </c>
      <c r="H2931">
        <v>450.87</v>
      </c>
      <c r="P2931" s="2">
        <v>44406</v>
      </c>
      <c r="Q2931">
        <v>71.58</v>
      </c>
    </row>
    <row r="2932" spans="1:17" x14ac:dyDescent="0.35">
      <c r="A2932" s="2">
        <v>39776</v>
      </c>
      <c r="B2932">
        <v>1981.663</v>
      </c>
      <c r="C2932" s="2">
        <v>39856</v>
      </c>
      <c r="D2932">
        <v>3208.58</v>
      </c>
      <c r="E2932" s="2">
        <v>40228</v>
      </c>
      <c r="F2932">
        <v>578.89700000000005</v>
      </c>
      <c r="G2932" s="2">
        <v>37476</v>
      </c>
      <c r="H2932">
        <v>459.33</v>
      </c>
      <c r="P2932" s="2">
        <v>44407</v>
      </c>
      <c r="Q2932">
        <v>71.23</v>
      </c>
    </row>
    <row r="2933" spans="1:17" x14ac:dyDescent="0.35">
      <c r="A2933" s="2">
        <v>39777</v>
      </c>
      <c r="B2933">
        <v>2014.357</v>
      </c>
      <c r="C2933" s="2">
        <v>39857</v>
      </c>
      <c r="D2933">
        <v>3197.16</v>
      </c>
      <c r="E2933" s="2">
        <v>40231</v>
      </c>
      <c r="F2933">
        <v>579.31799999999998</v>
      </c>
      <c r="G2933" s="2">
        <v>37477</v>
      </c>
      <c r="H2933">
        <v>462.53</v>
      </c>
      <c r="P2933" s="2">
        <v>44410</v>
      </c>
      <c r="Q2933">
        <v>71.48</v>
      </c>
    </row>
    <row r="2934" spans="1:17" x14ac:dyDescent="0.35">
      <c r="A2934" s="2">
        <v>39778</v>
      </c>
      <c r="B2934">
        <v>2046.635</v>
      </c>
      <c r="C2934" s="2">
        <v>39860</v>
      </c>
      <c r="D2934">
        <v>3168.72</v>
      </c>
      <c r="E2934" s="2">
        <v>40232</v>
      </c>
      <c r="F2934">
        <v>574.49699999999996</v>
      </c>
      <c r="G2934" s="2">
        <v>37480</v>
      </c>
      <c r="H2934">
        <v>459.19</v>
      </c>
      <c r="P2934" s="2">
        <v>44411</v>
      </c>
      <c r="Q2934">
        <v>71.39</v>
      </c>
    </row>
    <row r="2935" spans="1:17" x14ac:dyDescent="0.35">
      <c r="A2935" s="2">
        <v>39779</v>
      </c>
      <c r="B2935">
        <v>2064.9940000000001</v>
      </c>
      <c r="C2935" s="2">
        <v>39861</v>
      </c>
      <c r="D2935">
        <v>3015.48</v>
      </c>
      <c r="E2935" s="2">
        <v>40233</v>
      </c>
      <c r="F2935">
        <v>577.774</v>
      </c>
      <c r="G2935" s="2">
        <v>37481</v>
      </c>
      <c r="H2935">
        <v>453.84</v>
      </c>
      <c r="P2935" s="2">
        <v>44412</v>
      </c>
      <c r="Q2935">
        <v>71.7</v>
      </c>
    </row>
    <row r="2936" spans="1:17" x14ac:dyDescent="0.35">
      <c r="A2936" s="2">
        <v>39780</v>
      </c>
      <c r="B2936">
        <v>2084.1239999999998</v>
      </c>
      <c r="C2936" s="2">
        <v>39862</v>
      </c>
      <c r="D2936">
        <v>2990.43</v>
      </c>
      <c r="E2936" s="2">
        <v>40234</v>
      </c>
      <c r="F2936">
        <v>572.57399999999996</v>
      </c>
      <c r="G2936" s="2">
        <v>37482</v>
      </c>
      <c r="H2936">
        <v>464.02</v>
      </c>
      <c r="P2936" s="2">
        <v>44413</v>
      </c>
      <c r="Q2936">
        <v>71.989999999999995</v>
      </c>
    </row>
    <row r="2937" spans="1:17" x14ac:dyDescent="0.35">
      <c r="A2937" s="2">
        <v>39783</v>
      </c>
      <c r="B2937">
        <v>1938.0920000000001</v>
      </c>
      <c r="C2937" s="2">
        <v>39863</v>
      </c>
      <c r="D2937">
        <v>2984.02</v>
      </c>
      <c r="E2937" s="2">
        <v>40235</v>
      </c>
      <c r="F2937">
        <v>576.56200000000001</v>
      </c>
      <c r="G2937" s="2">
        <v>37483</v>
      </c>
      <c r="H2937">
        <v>465.15</v>
      </c>
      <c r="P2937" s="2">
        <v>44414</v>
      </c>
      <c r="Q2937">
        <v>72.42</v>
      </c>
    </row>
    <row r="2938" spans="1:17" x14ac:dyDescent="0.35">
      <c r="A2938" s="2">
        <v>39784</v>
      </c>
      <c r="B2938">
        <v>1976.5139999999999</v>
      </c>
      <c r="C2938" s="2">
        <v>39864</v>
      </c>
      <c r="D2938">
        <v>2903.36</v>
      </c>
      <c r="E2938" s="2">
        <v>40238</v>
      </c>
      <c r="F2938">
        <v>580.54600000000005</v>
      </c>
      <c r="G2938" s="2">
        <v>37484</v>
      </c>
      <c r="H2938">
        <v>464.9</v>
      </c>
      <c r="P2938" s="2">
        <v>44417</v>
      </c>
      <c r="Q2938">
        <v>72.510000000000005</v>
      </c>
    </row>
    <row r="2939" spans="1:17" x14ac:dyDescent="0.35">
      <c r="A2939" s="2">
        <v>39785</v>
      </c>
      <c r="B2939">
        <v>2008.383</v>
      </c>
      <c r="C2939" s="2">
        <v>39867</v>
      </c>
      <c r="D2939">
        <v>2844.84</v>
      </c>
      <c r="E2939" s="2">
        <v>40239</v>
      </c>
      <c r="F2939">
        <v>583.79</v>
      </c>
      <c r="G2939" s="2">
        <v>37487</v>
      </c>
      <c r="H2939">
        <v>466.17</v>
      </c>
      <c r="P2939" s="2">
        <v>44418</v>
      </c>
      <c r="Q2939">
        <v>72.77</v>
      </c>
    </row>
    <row r="2940" spans="1:17" x14ac:dyDescent="0.35">
      <c r="A2940" s="2">
        <v>39786</v>
      </c>
      <c r="B2940">
        <v>1971.963</v>
      </c>
      <c r="C2940" s="2">
        <v>39868</v>
      </c>
      <c r="D2940">
        <v>2899.66</v>
      </c>
      <c r="E2940" s="2">
        <v>40240</v>
      </c>
      <c r="F2940">
        <v>586.73699999999997</v>
      </c>
      <c r="G2940" s="2">
        <v>37488</v>
      </c>
      <c r="H2940">
        <v>461.99</v>
      </c>
      <c r="P2940" s="2">
        <v>44419</v>
      </c>
      <c r="Q2940">
        <v>72.83</v>
      </c>
    </row>
    <row r="2941" spans="1:17" x14ac:dyDescent="0.35">
      <c r="A2941" s="2">
        <v>39787</v>
      </c>
      <c r="B2941">
        <v>1980.903</v>
      </c>
      <c r="C2941" s="2">
        <v>39869</v>
      </c>
      <c r="D2941">
        <v>2891.56</v>
      </c>
      <c r="E2941" s="2">
        <v>40241</v>
      </c>
      <c r="F2941">
        <v>587.06600000000003</v>
      </c>
      <c r="G2941" s="2">
        <v>37489</v>
      </c>
      <c r="H2941">
        <v>464.84</v>
      </c>
      <c r="P2941" s="2">
        <v>44420</v>
      </c>
      <c r="Q2941">
        <v>72.95</v>
      </c>
    </row>
    <row r="2942" spans="1:17" x14ac:dyDescent="0.35">
      <c r="A2942" s="2">
        <v>39790</v>
      </c>
      <c r="B2942">
        <v>2089.5880000000002</v>
      </c>
      <c r="C2942" s="2">
        <v>39870</v>
      </c>
      <c r="D2942">
        <v>2910.74</v>
      </c>
      <c r="E2942" s="2">
        <v>40242</v>
      </c>
      <c r="F2942">
        <v>594.24300000000005</v>
      </c>
      <c r="G2942" s="2">
        <v>37490</v>
      </c>
      <c r="H2942">
        <v>468.11</v>
      </c>
      <c r="P2942" s="2">
        <v>44421</v>
      </c>
      <c r="Q2942">
        <v>72.87</v>
      </c>
    </row>
    <row r="2943" spans="1:17" x14ac:dyDescent="0.35">
      <c r="A2943" s="2">
        <v>39791</v>
      </c>
      <c r="B2943">
        <v>2072.7570000000001</v>
      </c>
      <c r="C2943" s="2">
        <v>39871</v>
      </c>
      <c r="D2943">
        <v>2839.51</v>
      </c>
      <c r="E2943" s="2">
        <v>40245</v>
      </c>
      <c r="F2943">
        <v>596.38499999999999</v>
      </c>
      <c r="G2943" s="2">
        <v>37491</v>
      </c>
      <c r="H2943">
        <v>464.06</v>
      </c>
      <c r="P2943" s="2">
        <v>44424</v>
      </c>
      <c r="Q2943">
        <v>72.64</v>
      </c>
    </row>
    <row r="2944" spans="1:17" x14ac:dyDescent="0.35">
      <c r="A2944" s="2">
        <v>39792</v>
      </c>
      <c r="B2944">
        <v>2099.58</v>
      </c>
      <c r="C2944" s="2">
        <v>39874</v>
      </c>
      <c r="D2944">
        <v>2686.97</v>
      </c>
      <c r="E2944" s="2">
        <v>40246</v>
      </c>
      <c r="F2944">
        <v>596.14800000000002</v>
      </c>
      <c r="G2944" s="2">
        <v>37494</v>
      </c>
      <c r="H2944">
        <v>468.92</v>
      </c>
      <c r="P2944" s="2">
        <v>44425</v>
      </c>
      <c r="Q2944">
        <v>72.88</v>
      </c>
    </row>
    <row r="2945" spans="1:17" x14ac:dyDescent="0.35">
      <c r="A2945" s="2">
        <v>39793</v>
      </c>
      <c r="B2945">
        <v>2083.933</v>
      </c>
      <c r="C2945" s="2">
        <v>39875</v>
      </c>
      <c r="D2945">
        <v>2646.28</v>
      </c>
      <c r="E2945" s="2">
        <v>40247</v>
      </c>
      <c r="F2945">
        <v>598.952</v>
      </c>
      <c r="G2945" s="2">
        <v>37495</v>
      </c>
      <c r="H2945">
        <v>467.32</v>
      </c>
      <c r="P2945" s="2">
        <v>44426</v>
      </c>
      <c r="Q2945">
        <v>72.849999999999994</v>
      </c>
    </row>
    <row r="2946" spans="1:17" x14ac:dyDescent="0.35">
      <c r="A2946" s="2">
        <v>39794</v>
      </c>
      <c r="B2946">
        <v>2067.79</v>
      </c>
      <c r="C2946" s="2">
        <v>39876</v>
      </c>
      <c r="D2946">
        <v>2707.25</v>
      </c>
      <c r="E2946" s="2">
        <v>40248</v>
      </c>
      <c r="F2946">
        <v>599.54</v>
      </c>
      <c r="G2946" s="2">
        <v>37496</v>
      </c>
      <c r="H2946">
        <v>461.32</v>
      </c>
      <c r="P2946" s="2">
        <v>44427</v>
      </c>
      <c r="Q2946">
        <v>72.08</v>
      </c>
    </row>
    <row r="2947" spans="1:17" x14ac:dyDescent="0.35">
      <c r="A2947" s="2">
        <v>39797</v>
      </c>
      <c r="B2947">
        <v>2081.5909999999999</v>
      </c>
      <c r="C2947" s="2">
        <v>39877</v>
      </c>
      <c r="D2947">
        <v>2602.38</v>
      </c>
      <c r="E2947" s="2">
        <v>40249</v>
      </c>
      <c r="F2947">
        <v>601.31700000000001</v>
      </c>
      <c r="G2947" s="2">
        <v>37497</v>
      </c>
      <c r="H2947">
        <v>459</v>
      </c>
      <c r="P2947" s="2">
        <v>44428</v>
      </c>
      <c r="Q2947">
        <v>72.56</v>
      </c>
    </row>
    <row r="2948" spans="1:17" x14ac:dyDescent="0.35">
      <c r="A2948" s="2">
        <v>39798</v>
      </c>
      <c r="B2948">
        <v>2141.9659999999999</v>
      </c>
      <c r="C2948" s="2">
        <v>39878</v>
      </c>
      <c r="D2948">
        <v>2589.27</v>
      </c>
      <c r="E2948" s="2">
        <v>40252</v>
      </c>
      <c r="F2948">
        <v>599.10900000000004</v>
      </c>
      <c r="G2948" s="2">
        <v>37498</v>
      </c>
      <c r="H2948">
        <v>461.3</v>
      </c>
      <c r="P2948" s="2">
        <v>44431</v>
      </c>
      <c r="Q2948">
        <v>73.08</v>
      </c>
    </row>
    <row r="2949" spans="1:17" x14ac:dyDescent="0.35">
      <c r="A2949" s="2">
        <v>39799</v>
      </c>
      <c r="B2949">
        <v>2167.8449999999998</v>
      </c>
      <c r="C2949" s="2">
        <v>39881</v>
      </c>
      <c r="D2949">
        <v>2558.66</v>
      </c>
      <c r="E2949" s="2">
        <v>40253</v>
      </c>
      <c r="F2949">
        <v>603.50300000000004</v>
      </c>
      <c r="G2949" s="2">
        <v>37501</v>
      </c>
      <c r="H2949">
        <v>460.56</v>
      </c>
      <c r="P2949" s="2">
        <v>44432</v>
      </c>
      <c r="Q2949">
        <v>73.150000000000006</v>
      </c>
    </row>
    <row r="2950" spans="1:17" x14ac:dyDescent="0.35">
      <c r="A2950" s="2">
        <v>39800</v>
      </c>
      <c r="B2950">
        <v>2147.5970000000002</v>
      </c>
      <c r="C2950" s="2">
        <v>39882</v>
      </c>
      <c r="D2950">
        <v>2718.21</v>
      </c>
      <c r="E2950" s="2">
        <v>40254</v>
      </c>
      <c r="F2950">
        <v>608.22500000000002</v>
      </c>
      <c r="G2950" s="2">
        <v>37502</v>
      </c>
      <c r="H2950">
        <v>448.48</v>
      </c>
      <c r="P2950" s="2">
        <v>44433</v>
      </c>
      <c r="Q2950">
        <v>73.19</v>
      </c>
    </row>
    <row r="2951" spans="1:17" x14ac:dyDescent="0.35">
      <c r="A2951" s="2">
        <v>39801</v>
      </c>
      <c r="B2951">
        <v>2118.4110000000001</v>
      </c>
      <c r="C2951" s="2">
        <v>39883</v>
      </c>
      <c r="D2951">
        <v>2738.36</v>
      </c>
      <c r="E2951" s="2">
        <v>40255</v>
      </c>
      <c r="F2951">
        <v>606.99599999999998</v>
      </c>
      <c r="G2951" s="2">
        <v>37503</v>
      </c>
      <c r="H2951">
        <v>448.77</v>
      </c>
      <c r="P2951" s="2">
        <v>44434</v>
      </c>
      <c r="Q2951">
        <v>72.959999999999994</v>
      </c>
    </row>
    <row r="2952" spans="1:17" x14ac:dyDescent="0.35">
      <c r="A2952" s="2">
        <v>39804</v>
      </c>
      <c r="B2952">
        <v>2085.346</v>
      </c>
      <c r="C2952" s="2">
        <v>39884</v>
      </c>
      <c r="D2952">
        <v>2809.42</v>
      </c>
      <c r="E2952" s="2">
        <v>40256</v>
      </c>
      <c r="F2952">
        <v>604.19000000000005</v>
      </c>
      <c r="G2952" s="2">
        <v>37504</v>
      </c>
      <c r="H2952">
        <v>450.28</v>
      </c>
      <c r="P2952" s="2">
        <v>44435</v>
      </c>
      <c r="Q2952">
        <v>73.17</v>
      </c>
    </row>
    <row r="2953" spans="1:17" x14ac:dyDescent="0.35">
      <c r="A2953" s="2">
        <v>39805</v>
      </c>
      <c r="B2953">
        <v>2075.259</v>
      </c>
      <c r="C2953" s="2">
        <v>39885</v>
      </c>
      <c r="D2953">
        <v>2855.36</v>
      </c>
      <c r="E2953" s="2">
        <v>40259</v>
      </c>
      <c r="F2953">
        <v>604.70299999999997</v>
      </c>
      <c r="G2953" s="2">
        <v>37505</v>
      </c>
      <c r="H2953">
        <v>451.73</v>
      </c>
      <c r="P2953" s="2">
        <v>44438</v>
      </c>
      <c r="Q2953">
        <v>73.53</v>
      </c>
    </row>
    <row r="2954" spans="1:17" x14ac:dyDescent="0.35">
      <c r="A2954" s="2">
        <v>39806</v>
      </c>
      <c r="B2954">
        <v>2074.8440000000001</v>
      </c>
      <c r="C2954" s="2">
        <v>39888</v>
      </c>
      <c r="D2954">
        <v>2900.66</v>
      </c>
      <c r="E2954" s="2">
        <v>40260</v>
      </c>
      <c r="F2954">
        <v>607.95699999999999</v>
      </c>
      <c r="G2954" s="2">
        <v>37508</v>
      </c>
      <c r="H2954">
        <v>455.71</v>
      </c>
      <c r="P2954" s="2">
        <v>44439</v>
      </c>
      <c r="Q2954">
        <v>73.400000000000006</v>
      </c>
    </row>
    <row r="2955" spans="1:17" x14ac:dyDescent="0.35">
      <c r="A2955" s="2">
        <v>39807</v>
      </c>
      <c r="B2955">
        <v>2077.8150000000001</v>
      </c>
      <c r="C2955" s="2">
        <v>39889</v>
      </c>
      <c r="D2955">
        <v>2957.48</v>
      </c>
      <c r="E2955" s="2">
        <v>40261</v>
      </c>
      <c r="F2955">
        <v>603.47500000000002</v>
      </c>
      <c r="G2955" s="2">
        <v>37509</v>
      </c>
      <c r="H2955">
        <v>455.8</v>
      </c>
      <c r="P2955" s="2">
        <v>44440</v>
      </c>
      <c r="Q2955">
        <v>73.319999999999993</v>
      </c>
    </row>
    <row r="2956" spans="1:17" x14ac:dyDescent="0.35">
      <c r="A2956" s="2">
        <v>39808</v>
      </c>
      <c r="B2956">
        <v>2087.8710000000001</v>
      </c>
      <c r="C2956" s="2">
        <v>39890</v>
      </c>
      <c r="D2956">
        <v>3018.82</v>
      </c>
      <c r="E2956" s="2">
        <v>40262</v>
      </c>
      <c r="F2956">
        <v>604.67200000000003</v>
      </c>
      <c r="G2956" s="2">
        <v>37510</v>
      </c>
      <c r="H2956">
        <v>455.48</v>
      </c>
      <c r="P2956" s="2">
        <v>44441</v>
      </c>
      <c r="Q2956">
        <v>73.510000000000005</v>
      </c>
    </row>
    <row r="2957" spans="1:17" x14ac:dyDescent="0.35">
      <c r="A2957" s="2">
        <v>39811</v>
      </c>
      <c r="B2957">
        <v>2106.06</v>
      </c>
      <c r="C2957" s="2">
        <v>39891</v>
      </c>
      <c r="D2957">
        <v>3069.25</v>
      </c>
      <c r="E2957" s="2">
        <v>40263</v>
      </c>
      <c r="F2957">
        <v>604.95100000000002</v>
      </c>
      <c r="G2957" s="2">
        <v>37511</v>
      </c>
      <c r="H2957">
        <v>450.25</v>
      </c>
      <c r="P2957" s="2">
        <v>44442</v>
      </c>
      <c r="Q2957">
        <v>73.400000000000006</v>
      </c>
    </row>
    <row r="2958" spans="1:17" x14ac:dyDescent="0.35">
      <c r="A2958" s="2">
        <v>39812</v>
      </c>
      <c r="B2958">
        <v>2141.0259999999998</v>
      </c>
      <c r="C2958" s="2">
        <v>39892</v>
      </c>
      <c r="D2958">
        <v>3004.6</v>
      </c>
      <c r="E2958" s="2">
        <v>40266</v>
      </c>
      <c r="F2958">
        <v>608.97400000000005</v>
      </c>
      <c r="G2958" s="2">
        <v>37512</v>
      </c>
      <c r="H2958">
        <v>449.57</v>
      </c>
      <c r="P2958" s="2">
        <v>44445</v>
      </c>
      <c r="Q2958">
        <v>73.849999999999994</v>
      </c>
    </row>
    <row r="2959" spans="1:17" x14ac:dyDescent="0.35">
      <c r="A2959" s="2">
        <v>39813</v>
      </c>
      <c r="B2959">
        <v>2150.9899999999998</v>
      </c>
      <c r="C2959" s="2">
        <v>39895</v>
      </c>
      <c r="D2959">
        <v>3183.51</v>
      </c>
      <c r="E2959" s="2">
        <v>40267</v>
      </c>
      <c r="F2959">
        <v>609.26400000000001</v>
      </c>
      <c r="G2959" s="2">
        <v>37515</v>
      </c>
      <c r="H2959">
        <v>449.86</v>
      </c>
      <c r="P2959" s="2">
        <v>44446</v>
      </c>
      <c r="Q2959">
        <v>73.5</v>
      </c>
    </row>
    <row r="2960" spans="1:17" x14ac:dyDescent="0.35">
      <c r="A2960" s="2">
        <v>39814</v>
      </c>
      <c r="B2960">
        <v>2150.9899999999998</v>
      </c>
      <c r="C2960" s="2">
        <v>39896</v>
      </c>
      <c r="D2960">
        <v>3148.91</v>
      </c>
      <c r="E2960" s="2">
        <v>40268</v>
      </c>
      <c r="F2960">
        <v>608.49199999999996</v>
      </c>
      <c r="G2960" s="2">
        <v>37516</v>
      </c>
      <c r="H2960">
        <v>446.07</v>
      </c>
      <c r="P2960" s="2">
        <v>44447</v>
      </c>
      <c r="Q2960">
        <v>73.239999999999995</v>
      </c>
    </row>
    <row r="2961" spans="1:17" x14ac:dyDescent="0.35">
      <c r="A2961" s="2">
        <v>39815</v>
      </c>
      <c r="B2961">
        <v>2211.462</v>
      </c>
      <c r="C2961" s="2">
        <v>39897</v>
      </c>
      <c r="D2961">
        <v>3178.81</v>
      </c>
      <c r="E2961" s="2">
        <v>40269</v>
      </c>
      <c r="F2961">
        <v>614.20299999999997</v>
      </c>
      <c r="G2961" s="2">
        <v>37517</v>
      </c>
      <c r="H2961">
        <v>445.62</v>
      </c>
      <c r="P2961" s="2">
        <v>44448</v>
      </c>
      <c r="Q2961">
        <v>73.36</v>
      </c>
    </row>
    <row r="2962" spans="1:17" x14ac:dyDescent="0.35">
      <c r="A2962" s="2">
        <v>39818</v>
      </c>
      <c r="B2962">
        <v>2209.8539999999998</v>
      </c>
      <c r="C2962" s="2">
        <v>39898</v>
      </c>
      <c r="D2962">
        <v>3224.57</v>
      </c>
      <c r="E2962" s="2">
        <v>40270</v>
      </c>
      <c r="F2962">
        <v>614.24300000000005</v>
      </c>
      <c r="G2962" s="2">
        <v>37518</v>
      </c>
      <c r="H2962">
        <v>442.8</v>
      </c>
      <c r="P2962" s="2">
        <v>44449</v>
      </c>
      <c r="Q2962">
        <v>73</v>
      </c>
    </row>
    <row r="2963" spans="1:17" x14ac:dyDescent="0.35">
      <c r="A2963" s="2">
        <v>39819</v>
      </c>
      <c r="B2963">
        <v>2220.1950000000002</v>
      </c>
      <c r="C2963" s="2">
        <v>39899</v>
      </c>
      <c r="D2963">
        <v>3162.47</v>
      </c>
      <c r="E2963" s="2">
        <v>40273</v>
      </c>
      <c r="F2963">
        <v>615.73099999999999</v>
      </c>
      <c r="G2963" s="2">
        <v>37519</v>
      </c>
      <c r="H2963">
        <v>440.06</v>
      </c>
      <c r="P2963" s="2">
        <v>44452</v>
      </c>
      <c r="Q2963">
        <v>72.849999999999994</v>
      </c>
    </row>
    <row r="2964" spans="1:17" x14ac:dyDescent="0.35">
      <c r="A2964" s="2">
        <v>39820</v>
      </c>
      <c r="B2964">
        <v>2197.0340000000001</v>
      </c>
      <c r="C2964" s="2">
        <v>39902</v>
      </c>
      <c r="D2964">
        <v>3013.21</v>
      </c>
      <c r="E2964" s="2">
        <v>40274</v>
      </c>
      <c r="F2964">
        <v>615.57399999999996</v>
      </c>
      <c r="G2964" s="2">
        <v>37522</v>
      </c>
      <c r="H2964">
        <v>437.46</v>
      </c>
      <c r="P2964" s="2">
        <v>44453</v>
      </c>
      <c r="Q2964">
        <v>72.78</v>
      </c>
    </row>
    <row r="2965" spans="1:17" x14ac:dyDescent="0.35">
      <c r="A2965" s="2">
        <v>39821</v>
      </c>
      <c r="B2965">
        <v>2194.6190000000001</v>
      </c>
      <c r="C2965" s="2">
        <v>39903</v>
      </c>
      <c r="D2965">
        <v>3069.28</v>
      </c>
      <c r="E2965" s="2">
        <v>40275</v>
      </c>
      <c r="F2965">
        <v>613.16999999999996</v>
      </c>
      <c r="G2965" s="2">
        <v>37523</v>
      </c>
      <c r="H2965">
        <v>429.88</v>
      </c>
      <c r="P2965" s="2">
        <v>44454</v>
      </c>
      <c r="Q2965">
        <v>72.61</v>
      </c>
    </row>
    <row r="2966" spans="1:17" x14ac:dyDescent="0.35">
      <c r="A2966" s="2">
        <v>39822</v>
      </c>
      <c r="B2966">
        <v>2157.4029999999998</v>
      </c>
      <c r="C2966" s="2">
        <v>39904</v>
      </c>
      <c r="D2966">
        <v>3133.89</v>
      </c>
      <c r="E2966" s="2">
        <v>40276</v>
      </c>
      <c r="F2966">
        <v>613.01599999999996</v>
      </c>
      <c r="G2966" s="2">
        <v>37524</v>
      </c>
      <c r="H2966">
        <v>434.75</v>
      </c>
      <c r="P2966" s="2">
        <v>44455</v>
      </c>
      <c r="Q2966">
        <v>72.95</v>
      </c>
    </row>
    <row r="2967" spans="1:17" x14ac:dyDescent="0.35">
      <c r="A2967" s="2">
        <v>39825</v>
      </c>
      <c r="B2967">
        <v>2110.625</v>
      </c>
      <c r="C2967" s="2">
        <v>39905</v>
      </c>
      <c r="D2967">
        <v>3283.03</v>
      </c>
      <c r="E2967" s="2">
        <v>40277</v>
      </c>
      <c r="F2967">
        <v>619.125</v>
      </c>
      <c r="G2967" s="2">
        <v>37525</v>
      </c>
      <c r="H2967">
        <v>443.25</v>
      </c>
      <c r="P2967" s="2">
        <v>44456</v>
      </c>
      <c r="Q2967">
        <v>72.739999999999995</v>
      </c>
    </row>
    <row r="2968" spans="1:17" x14ac:dyDescent="0.35">
      <c r="A2968" s="2">
        <v>39826</v>
      </c>
      <c r="B2968">
        <v>2079.8980000000001</v>
      </c>
      <c r="C2968" s="2">
        <v>39906</v>
      </c>
      <c r="D2968">
        <v>3305.82</v>
      </c>
      <c r="E2968" s="2">
        <v>40280</v>
      </c>
      <c r="F2968">
        <v>621.39099999999996</v>
      </c>
      <c r="G2968" s="2">
        <v>37526</v>
      </c>
      <c r="H2968">
        <v>440.42</v>
      </c>
      <c r="P2968" s="2">
        <v>44459</v>
      </c>
      <c r="Q2968">
        <v>71.400000000000006</v>
      </c>
    </row>
    <row r="2969" spans="1:17" x14ac:dyDescent="0.35">
      <c r="A2969" s="2">
        <v>39827</v>
      </c>
      <c r="B2969">
        <v>2016.4349999999999</v>
      </c>
      <c r="C2969" s="2">
        <v>39909</v>
      </c>
      <c r="D2969">
        <v>3279.58</v>
      </c>
      <c r="E2969" s="2">
        <v>40281</v>
      </c>
      <c r="F2969">
        <v>620.80399999999997</v>
      </c>
      <c r="G2969" s="2">
        <v>37529</v>
      </c>
      <c r="H2969">
        <v>439.24</v>
      </c>
      <c r="P2969" s="2">
        <v>44460</v>
      </c>
      <c r="Q2969">
        <v>71.989999999999995</v>
      </c>
    </row>
    <row r="2970" spans="1:17" x14ac:dyDescent="0.35">
      <c r="A2970" s="2">
        <v>39828</v>
      </c>
      <c r="B2970">
        <v>1995.7059999999999</v>
      </c>
      <c r="C2970" s="2">
        <v>39910</v>
      </c>
      <c r="D2970">
        <v>3213.25</v>
      </c>
      <c r="E2970" s="2">
        <v>40282</v>
      </c>
      <c r="F2970">
        <v>625.928</v>
      </c>
      <c r="G2970" s="2">
        <v>37530</v>
      </c>
      <c r="H2970">
        <v>443.55</v>
      </c>
      <c r="P2970" s="2">
        <v>44461</v>
      </c>
      <c r="Q2970">
        <v>72.430000000000007</v>
      </c>
    </row>
    <row r="2971" spans="1:17" x14ac:dyDescent="0.35">
      <c r="A2971" s="2">
        <v>39829</v>
      </c>
      <c r="B2971">
        <v>2024.9169999999999</v>
      </c>
      <c r="C2971" s="2">
        <v>39911</v>
      </c>
      <c r="D2971">
        <v>3219.69</v>
      </c>
      <c r="E2971" s="2">
        <v>40283</v>
      </c>
      <c r="F2971">
        <v>626.17600000000004</v>
      </c>
      <c r="G2971" s="2">
        <v>37531</v>
      </c>
      <c r="H2971">
        <v>438.08</v>
      </c>
      <c r="P2971" s="2">
        <v>44462</v>
      </c>
      <c r="Q2971">
        <v>73</v>
      </c>
    </row>
    <row r="2972" spans="1:17" x14ac:dyDescent="0.35">
      <c r="A2972" s="2">
        <v>39832</v>
      </c>
      <c r="B2972">
        <v>2010.3820000000001</v>
      </c>
      <c r="C2972" s="2">
        <v>39912</v>
      </c>
      <c r="D2972">
        <v>3351.73</v>
      </c>
      <c r="E2972" s="2">
        <v>40284</v>
      </c>
      <c r="F2972">
        <v>617.89499999999998</v>
      </c>
      <c r="G2972" s="2">
        <v>37532</v>
      </c>
      <c r="H2972">
        <v>431.46</v>
      </c>
      <c r="P2972" s="2">
        <v>44463</v>
      </c>
      <c r="Q2972">
        <v>72.86</v>
      </c>
    </row>
    <row r="2973" spans="1:17" x14ac:dyDescent="0.35">
      <c r="A2973" s="2">
        <v>39833</v>
      </c>
      <c r="B2973">
        <v>1923.854</v>
      </c>
      <c r="C2973" s="2">
        <v>39913</v>
      </c>
      <c r="D2973">
        <v>3356.98</v>
      </c>
      <c r="E2973" s="2">
        <v>40287</v>
      </c>
      <c r="F2973">
        <v>616.79399999999998</v>
      </c>
      <c r="G2973" s="2">
        <v>37533</v>
      </c>
      <c r="H2973">
        <v>426.84</v>
      </c>
      <c r="P2973" s="2">
        <v>44466</v>
      </c>
      <c r="Q2973">
        <v>72.95</v>
      </c>
    </row>
    <row r="2974" spans="1:17" x14ac:dyDescent="0.35">
      <c r="A2974" s="2">
        <v>39834</v>
      </c>
      <c r="B2974">
        <v>1961.0650000000001</v>
      </c>
      <c r="C2974" s="2">
        <v>39916</v>
      </c>
      <c r="D2974">
        <v>3383.14</v>
      </c>
      <c r="E2974" s="2">
        <v>40288</v>
      </c>
      <c r="F2974">
        <v>622.06700000000001</v>
      </c>
      <c r="G2974" s="2">
        <v>37536</v>
      </c>
      <c r="H2974">
        <v>416.7</v>
      </c>
      <c r="P2974" s="2">
        <v>44467</v>
      </c>
      <c r="Q2974">
        <v>71.599999999999994</v>
      </c>
    </row>
    <row r="2975" spans="1:17" x14ac:dyDescent="0.35">
      <c r="A2975" s="2">
        <v>39835</v>
      </c>
      <c r="B2975">
        <v>1942.424</v>
      </c>
      <c r="C2975" s="2">
        <v>39917</v>
      </c>
      <c r="D2975">
        <v>3360.7</v>
      </c>
      <c r="E2975" s="2">
        <v>40289</v>
      </c>
      <c r="F2975">
        <v>620.55899999999997</v>
      </c>
      <c r="G2975" s="2">
        <v>37537</v>
      </c>
      <c r="H2975">
        <v>421.18</v>
      </c>
      <c r="P2975" s="2">
        <v>44468</v>
      </c>
      <c r="Q2975">
        <v>72.14</v>
      </c>
    </row>
    <row r="2976" spans="1:17" x14ac:dyDescent="0.35">
      <c r="A2976" s="2">
        <v>39836</v>
      </c>
      <c r="B2976">
        <v>1930.633</v>
      </c>
      <c r="C2976" s="2">
        <v>39918</v>
      </c>
      <c r="D2976">
        <v>3375.59</v>
      </c>
      <c r="E2976" s="2">
        <v>40290</v>
      </c>
      <c r="F2976">
        <v>617.40700000000004</v>
      </c>
      <c r="G2976" s="2">
        <v>37538</v>
      </c>
      <c r="H2976">
        <v>412.15</v>
      </c>
      <c r="P2976" s="2">
        <v>44469</v>
      </c>
      <c r="Q2976">
        <v>71.989999999999995</v>
      </c>
    </row>
    <row r="2977" spans="1:17" x14ac:dyDescent="0.35">
      <c r="A2977" s="2">
        <v>39839</v>
      </c>
      <c r="B2977">
        <v>1969.375</v>
      </c>
      <c r="C2977" s="2">
        <v>39919</v>
      </c>
      <c r="D2977">
        <v>3421</v>
      </c>
      <c r="E2977" s="2">
        <v>40291</v>
      </c>
      <c r="F2977">
        <v>621.36099999999999</v>
      </c>
      <c r="G2977" s="2">
        <v>37539</v>
      </c>
      <c r="H2977">
        <v>418.24</v>
      </c>
      <c r="P2977" s="2">
        <v>44470</v>
      </c>
      <c r="Q2977">
        <v>71.55</v>
      </c>
    </row>
    <row r="2978" spans="1:17" x14ac:dyDescent="0.35">
      <c r="A2978" s="2">
        <v>39840</v>
      </c>
      <c r="B2978">
        <v>1998.748</v>
      </c>
      <c r="C2978" s="2">
        <v>39920</v>
      </c>
      <c r="D2978">
        <v>3457.59</v>
      </c>
      <c r="E2978" s="2">
        <v>40294</v>
      </c>
      <c r="F2978">
        <v>622.03899999999999</v>
      </c>
      <c r="G2978" s="2">
        <v>37540</v>
      </c>
      <c r="H2978">
        <v>426.99</v>
      </c>
      <c r="P2978" s="2">
        <v>44473</v>
      </c>
      <c r="Q2978">
        <v>70.709999999999994</v>
      </c>
    </row>
    <row r="2979" spans="1:17" x14ac:dyDescent="0.35">
      <c r="A2979" s="2">
        <v>39841</v>
      </c>
      <c r="B2979">
        <v>2056.08</v>
      </c>
      <c r="C2979" s="2">
        <v>39923</v>
      </c>
      <c r="D2979">
        <v>3304.29</v>
      </c>
      <c r="E2979" s="2">
        <v>40295</v>
      </c>
      <c r="F2979">
        <v>608.51499999999999</v>
      </c>
      <c r="G2979" s="2">
        <v>37543</v>
      </c>
      <c r="H2979">
        <v>429.5</v>
      </c>
      <c r="P2979" s="2">
        <v>44474</v>
      </c>
      <c r="Q2979">
        <v>71.92</v>
      </c>
    </row>
    <row r="2980" spans="1:17" x14ac:dyDescent="0.35">
      <c r="A2980" s="2">
        <v>39842</v>
      </c>
      <c r="B2980">
        <v>2007.2380000000001</v>
      </c>
      <c r="C2980" s="2">
        <v>39924</v>
      </c>
      <c r="D2980">
        <v>3335.71</v>
      </c>
      <c r="E2980" s="2">
        <v>40296</v>
      </c>
      <c r="F2980">
        <v>604.89</v>
      </c>
      <c r="G2980" s="2">
        <v>37544</v>
      </c>
      <c r="H2980">
        <v>440.92</v>
      </c>
      <c r="P2980" s="2">
        <v>44475</v>
      </c>
      <c r="Q2980">
        <v>71.430000000000007</v>
      </c>
    </row>
    <row r="2981" spans="1:17" x14ac:dyDescent="0.35">
      <c r="A2981" s="2">
        <v>39843</v>
      </c>
      <c r="B2981">
        <v>1962.5509999999999</v>
      </c>
      <c r="C2981" s="2">
        <v>39925</v>
      </c>
      <c r="D2981">
        <v>3342.34</v>
      </c>
      <c r="E2981" s="2">
        <v>40297</v>
      </c>
      <c r="F2981">
        <v>612.11900000000003</v>
      </c>
      <c r="G2981" s="2">
        <v>37545</v>
      </c>
      <c r="H2981">
        <v>437.15</v>
      </c>
      <c r="P2981" s="2">
        <v>44476</v>
      </c>
      <c r="Q2981">
        <v>72.989999999999995</v>
      </c>
    </row>
    <row r="2982" spans="1:17" x14ac:dyDescent="0.35">
      <c r="A2982" s="2">
        <v>39846</v>
      </c>
      <c r="B2982">
        <v>1939.5329999999999</v>
      </c>
      <c r="C2982" s="2">
        <v>39926</v>
      </c>
      <c r="D2982">
        <v>3373.48</v>
      </c>
      <c r="E2982" s="2">
        <v>40298</v>
      </c>
      <c r="F2982">
        <v>607.48599999999999</v>
      </c>
      <c r="G2982" s="2">
        <v>37546</v>
      </c>
      <c r="H2982">
        <v>440.62</v>
      </c>
      <c r="P2982" s="2">
        <v>44477</v>
      </c>
      <c r="Q2982">
        <v>72.7</v>
      </c>
    </row>
    <row r="2983" spans="1:17" x14ac:dyDescent="0.35">
      <c r="A2983" s="2">
        <v>39847</v>
      </c>
      <c r="B2983">
        <v>1974.3610000000001</v>
      </c>
      <c r="C2983" s="2">
        <v>39927</v>
      </c>
      <c r="D2983">
        <v>3446.15</v>
      </c>
      <c r="E2983" s="2">
        <v>40301</v>
      </c>
      <c r="F2983">
        <v>609.23599999999999</v>
      </c>
      <c r="G2983" s="2">
        <v>37547</v>
      </c>
      <c r="H2983">
        <v>443.41</v>
      </c>
      <c r="P2983" s="2">
        <v>44480</v>
      </c>
      <c r="Q2983">
        <v>72.849999999999994</v>
      </c>
    </row>
    <row r="2984" spans="1:17" x14ac:dyDescent="0.35">
      <c r="A2984" s="2">
        <v>39848</v>
      </c>
      <c r="B2984">
        <v>1985.258</v>
      </c>
      <c r="C2984" s="2">
        <v>39930</v>
      </c>
      <c r="D2984">
        <v>3415.56</v>
      </c>
      <c r="E2984" s="2">
        <v>40302</v>
      </c>
      <c r="F2984">
        <v>594.86099999999999</v>
      </c>
      <c r="G2984" s="2">
        <v>37550</v>
      </c>
      <c r="H2984">
        <v>447.28</v>
      </c>
      <c r="P2984" s="2">
        <v>44481</v>
      </c>
      <c r="Q2984">
        <v>72.400000000000006</v>
      </c>
    </row>
    <row r="2985" spans="1:17" x14ac:dyDescent="0.35">
      <c r="A2985" s="2">
        <v>39849</v>
      </c>
      <c r="B2985">
        <v>1996.9939999999999</v>
      </c>
      <c r="C2985" s="2">
        <v>39931</v>
      </c>
      <c r="D2985">
        <v>3369.76</v>
      </c>
      <c r="E2985" s="2">
        <v>40303</v>
      </c>
      <c r="F2985">
        <v>588.34699999999998</v>
      </c>
      <c r="G2985" s="2">
        <v>37551</v>
      </c>
      <c r="H2985">
        <v>440.33</v>
      </c>
      <c r="P2985" s="2">
        <v>44482</v>
      </c>
      <c r="Q2985">
        <v>72.180000000000007</v>
      </c>
    </row>
    <row r="2986" spans="1:17" x14ac:dyDescent="0.35">
      <c r="A2986" s="2">
        <v>39850</v>
      </c>
      <c r="B2986">
        <v>2038.9390000000001</v>
      </c>
      <c r="C2986" s="2">
        <v>39932</v>
      </c>
      <c r="D2986">
        <v>3457.24</v>
      </c>
      <c r="E2986" s="2">
        <v>40304</v>
      </c>
      <c r="F2986">
        <v>574.08199999999999</v>
      </c>
      <c r="G2986" s="2">
        <v>37552</v>
      </c>
      <c r="H2986">
        <v>441.98</v>
      </c>
      <c r="P2986" s="2">
        <v>44483</v>
      </c>
      <c r="Q2986">
        <v>73.349999999999994</v>
      </c>
    </row>
    <row r="2987" spans="1:17" x14ac:dyDescent="0.35">
      <c r="A2987" s="2">
        <v>39853</v>
      </c>
      <c r="B2987">
        <v>2053.4839999999999</v>
      </c>
      <c r="C2987" s="2">
        <v>39933</v>
      </c>
      <c r="D2987">
        <v>3490.88</v>
      </c>
      <c r="E2987" s="2">
        <v>40305</v>
      </c>
      <c r="F2987">
        <v>560.63199999999995</v>
      </c>
      <c r="G2987" s="2">
        <v>37553</v>
      </c>
      <c r="H2987">
        <v>436.81</v>
      </c>
      <c r="P2987" s="2">
        <v>44484</v>
      </c>
      <c r="Q2987">
        <v>73.930000000000007</v>
      </c>
    </row>
    <row r="2988" spans="1:17" x14ac:dyDescent="0.35">
      <c r="A2988" s="2">
        <v>39854</v>
      </c>
      <c r="B2988">
        <v>1982.08</v>
      </c>
      <c r="C2988" s="2">
        <v>39934</v>
      </c>
      <c r="D2988">
        <v>3505.1</v>
      </c>
      <c r="E2988" s="2">
        <v>40308</v>
      </c>
      <c r="F2988">
        <v>587.21199999999999</v>
      </c>
      <c r="G2988" s="2">
        <v>37554</v>
      </c>
      <c r="H2988">
        <v>440.85</v>
      </c>
      <c r="P2988" s="2">
        <v>44487</v>
      </c>
      <c r="Q2988">
        <v>73.959999999999994</v>
      </c>
    </row>
    <row r="2989" spans="1:17" x14ac:dyDescent="0.35">
      <c r="A2989" s="2">
        <v>39855</v>
      </c>
      <c r="B2989">
        <v>1979.348</v>
      </c>
      <c r="C2989" s="2">
        <v>39937</v>
      </c>
      <c r="D2989">
        <v>3622.09</v>
      </c>
      <c r="E2989" s="2">
        <v>40309</v>
      </c>
      <c r="F2989">
        <v>582.11400000000003</v>
      </c>
      <c r="G2989" s="2">
        <v>37557</v>
      </c>
      <c r="H2989">
        <v>436.8</v>
      </c>
      <c r="P2989" s="2">
        <v>44488</v>
      </c>
      <c r="Q2989">
        <v>74.349999999999994</v>
      </c>
    </row>
    <row r="2990" spans="1:17" x14ac:dyDescent="0.35">
      <c r="A2990" s="2">
        <v>39856</v>
      </c>
      <c r="B2990">
        <v>1962.2619999999999</v>
      </c>
      <c r="C2990" s="2">
        <v>39938</v>
      </c>
      <c r="D2990">
        <v>3629.82</v>
      </c>
      <c r="E2990" s="2">
        <v>40310</v>
      </c>
      <c r="F2990">
        <v>588.67700000000002</v>
      </c>
      <c r="G2990" s="2">
        <v>37558</v>
      </c>
      <c r="H2990">
        <v>436.44</v>
      </c>
      <c r="P2990" s="2">
        <v>44489</v>
      </c>
      <c r="Q2990">
        <v>74.58</v>
      </c>
    </row>
    <row r="2991" spans="1:17" x14ac:dyDescent="0.35">
      <c r="A2991" s="2">
        <v>39857</v>
      </c>
      <c r="B2991">
        <v>1960.7819999999999</v>
      </c>
      <c r="C2991" s="2">
        <v>39939</v>
      </c>
      <c r="D2991">
        <v>3700.85</v>
      </c>
      <c r="E2991" s="2">
        <v>40311</v>
      </c>
      <c r="F2991">
        <v>584.82799999999997</v>
      </c>
      <c r="G2991" s="2">
        <v>37559</v>
      </c>
      <c r="H2991">
        <v>440.18</v>
      </c>
      <c r="P2991" s="2">
        <v>44490</v>
      </c>
      <c r="Q2991">
        <v>74.44</v>
      </c>
    </row>
    <row r="2992" spans="1:17" x14ac:dyDescent="0.35">
      <c r="A2992" s="2">
        <v>39860</v>
      </c>
      <c r="B2992">
        <v>1946.9259999999999</v>
      </c>
      <c r="C2992" s="2">
        <v>39940</v>
      </c>
      <c r="D2992">
        <v>3697.35</v>
      </c>
      <c r="E2992" s="2">
        <v>40312</v>
      </c>
      <c r="F2992">
        <v>571.20899999999995</v>
      </c>
      <c r="G2992" s="2">
        <v>37560</v>
      </c>
      <c r="H2992">
        <v>436.74</v>
      </c>
      <c r="P2992" s="2">
        <v>44491</v>
      </c>
      <c r="Q2992">
        <v>74.61</v>
      </c>
    </row>
    <row r="2993" spans="1:17" x14ac:dyDescent="0.35">
      <c r="A2993" s="2">
        <v>39861</v>
      </c>
      <c r="B2993">
        <v>1866.5350000000001</v>
      </c>
      <c r="C2993" s="2">
        <v>39941</v>
      </c>
      <c r="D2993">
        <v>3800.62</v>
      </c>
      <c r="E2993" s="2">
        <v>40315</v>
      </c>
      <c r="F2993">
        <v>568.44799999999998</v>
      </c>
      <c r="G2993" s="2">
        <v>37561</v>
      </c>
      <c r="H2993">
        <v>439.56</v>
      </c>
      <c r="P2993" s="2">
        <v>44494</v>
      </c>
      <c r="Q2993">
        <v>75.06</v>
      </c>
    </row>
    <row r="2994" spans="1:17" x14ac:dyDescent="0.35">
      <c r="A2994" s="2">
        <v>39862</v>
      </c>
      <c r="B2994">
        <v>1854.7750000000001</v>
      </c>
      <c r="C2994" s="2">
        <v>39944</v>
      </c>
      <c r="D2994">
        <v>3739.27</v>
      </c>
      <c r="E2994" s="2">
        <v>40316</v>
      </c>
      <c r="F2994">
        <v>566.96400000000006</v>
      </c>
      <c r="G2994" s="2">
        <v>37564</v>
      </c>
      <c r="H2994">
        <v>437.93</v>
      </c>
      <c r="P2994" s="2">
        <v>44495</v>
      </c>
      <c r="Q2994">
        <v>75.56</v>
      </c>
    </row>
    <row r="2995" spans="1:17" x14ac:dyDescent="0.35">
      <c r="A2995" s="2">
        <v>39863</v>
      </c>
      <c r="B2995">
        <v>1852.3430000000001</v>
      </c>
      <c r="C2995" s="2">
        <v>39945</v>
      </c>
      <c r="D2995">
        <v>3722.46</v>
      </c>
      <c r="E2995" s="2">
        <v>40317</v>
      </c>
      <c r="F2995">
        <v>558.29</v>
      </c>
      <c r="G2995" s="2">
        <v>37565</v>
      </c>
      <c r="H2995">
        <v>441.86</v>
      </c>
      <c r="P2995" s="2">
        <v>44496</v>
      </c>
      <c r="Q2995">
        <v>75.209999999999994</v>
      </c>
    </row>
    <row r="2996" spans="1:17" x14ac:dyDescent="0.35">
      <c r="A2996" s="2">
        <v>39864</v>
      </c>
      <c r="B2996">
        <v>1811.85</v>
      </c>
      <c r="C2996" s="2">
        <v>39946</v>
      </c>
      <c r="D2996">
        <v>3616.56</v>
      </c>
      <c r="E2996" s="2">
        <v>40318</v>
      </c>
      <c r="F2996">
        <v>541.51900000000001</v>
      </c>
      <c r="G2996" s="2">
        <v>37566</v>
      </c>
      <c r="H2996">
        <v>441.57</v>
      </c>
      <c r="P2996" s="2">
        <v>44497</v>
      </c>
      <c r="Q2996">
        <v>75.03</v>
      </c>
    </row>
    <row r="2997" spans="1:17" x14ac:dyDescent="0.35">
      <c r="A2997" s="2">
        <v>39867</v>
      </c>
      <c r="B2997">
        <v>1775.6849999999999</v>
      </c>
      <c r="C2997" s="2">
        <v>39947</v>
      </c>
      <c r="D2997">
        <v>3625.14</v>
      </c>
      <c r="E2997" s="2">
        <v>40319</v>
      </c>
      <c r="F2997">
        <v>546.28300000000002</v>
      </c>
      <c r="G2997" s="2">
        <v>37567</v>
      </c>
      <c r="H2997">
        <v>436.95</v>
      </c>
      <c r="P2997" s="2">
        <v>44498</v>
      </c>
      <c r="Q2997">
        <v>75.73</v>
      </c>
    </row>
    <row r="2998" spans="1:17" x14ac:dyDescent="0.35">
      <c r="A2998" s="2">
        <v>39868</v>
      </c>
      <c r="B2998">
        <v>1800.4549999999999</v>
      </c>
      <c r="C2998" s="2">
        <v>39948</v>
      </c>
      <c r="D2998">
        <v>3617.31</v>
      </c>
      <c r="E2998" s="2">
        <v>40322</v>
      </c>
      <c r="F2998">
        <v>542.053</v>
      </c>
      <c r="G2998" s="2">
        <v>37568</v>
      </c>
      <c r="H2998">
        <v>431.41</v>
      </c>
      <c r="P2998" s="2">
        <v>44501</v>
      </c>
      <c r="Q2998">
        <v>75.89</v>
      </c>
    </row>
    <row r="2999" spans="1:17" x14ac:dyDescent="0.35">
      <c r="A2999" s="2">
        <v>39869</v>
      </c>
      <c r="B2999">
        <v>1791.49</v>
      </c>
      <c r="C2999" s="2">
        <v>39951</v>
      </c>
      <c r="D2999">
        <v>3690.66</v>
      </c>
      <c r="E2999" s="2">
        <v>40323</v>
      </c>
      <c r="F2999">
        <v>534.30999999999995</v>
      </c>
      <c r="G2999" s="2">
        <v>37571</v>
      </c>
      <c r="H2999">
        <v>425.48</v>
      </c>
      <c r="P2999" s="2">
        <v>44502</v>
      </c>
      <c r="Q2999">
        <v>76.16</v>
      </c>
    </row>
    <row r="3000" spans="1:17" x14ac:dyDescent="0.35">
      <c r="A3000" s="2">
        <v>39870</v>
      </c>
      <c r="B3000">
        <v>1791.51</v>
      </c>
      <c r="C3000" s="2">
        <v>39952</v>
      </c>
      <c r="D3000">
        <v>3737.72</v>
      </c>
      <c r="E3000" s="2">
        <v>40324</v>
      </c>
      <c r="F3000">
        <v>535.84799999999996</v>
      </c>
      <c r="G3000" s="2">
        <v>37572</v>
      </c>
      <c r="H3000">
        <v>426.28</v>
      </c>
      <c r="P3000" s="2">
        <v>44503</v>
      </c>
      <c r="Q3000">
        <v>76.13</v>
      </c>
    </row>
    <row r="3001" spans="1:17" x14ac:dyDescent="0.35">
      <c r="A3001" s="2">
        <v>39871</v>
      </c>
      <c r="B3001">
        <v>1761.6659999999999</v>
      </c>
      <c r="C3001" s="2">
        <v>39953</v>
      </c>
      <c r="D3001">
        <v>3753.89</v>
      </c>
      <c r="E3001" s="2">
        <v>40325</v>
      </c>
      <c r="F3001">
        <v>552.04399999999998</v>
      </c>
      <c r="G3001" s="2">
        <v>37573</v>
      </c>
      <c r="H3001">
        <v>425.69</v>
      </c>
      <c r="P3001" s="2">
        <v>44504</v>
      </c>
      <c r="Q3001">
        <v>76.959999999999994</v>
      </c>
    </row>
    <row r="3002" spans="1:17" x14ac:dyDescent="0.35">
      <c r="A3002" s="2">
        <v>39874</v>
      </c>
      <c r="B3002">
        <v>1674.8720000000001</v>
      </c>
      <c r="C3002" s="2">
        <v>39954</v>
      </c>
      <c r="D3002">
        <v>3689.8</v>
      </c>
      <c r="E3002" s="2">
        <v>40326</v>
      </c>
      <c r="F3002">
        <v>550.00099999999998</v>
      </c>
      <c r="G3002" s="2">
        <v>37574</v>
      </c>
      <c r="H3002">
        <v>427.33</v>
      </c>
      <c r="P3002" s="2">
        <v>44505</v>
      </c>
      <c r="Q3002">
        <v>77.33</v>
      </c>
    </row>
    <row r="3003" spans="1:17" x14ac:dyDescent="0.35">
      <c r="A3003" s="2">
        <v>39875</v>
      </c>
      <c r="B3003">
        <v>1654.963</v>
      </c>
      <c r="C3003" s="2">
        <v>39955</v>
      </c>
      <c r="D3003">
        <v>3706.27</v>
      </c>
      <c r="E3003" s="2">
        <v>40329</v>
      </c>
      <c r="F3003">
        <v>549.46699999999998</v>
      </c>
      <c r="G3003" s="2">
        <v>37575</v>
      </c>
      <c r="H3003">
        <v>431.74</v>
      </c>
      <c r="P3003" s="2">
        <v>44508</v>
      </c>
      <c r="Q3003">
        <v>77.150000000000006</v>
      </c>
    </row>
    <row r="3004" spans="1:17" x14ac:dyDescent="0.35">
      <c r="A3004" s="2">
        <v>39876</v>
      </c>
      <c r="B3004">
        <v>1695.33</v>
      </c>
      <c r="C3004" s="2">
        <v>39958</v>
      </c>
      <c r="D3004">
        <v>3709.69</v>
      </c>
      <c r="E3004" s="2">
        <v>40330</v>
      </c>
      <c r="F3004">
        <v>545.024</v>
      </c>
      <c r="G3004" s="2">
        <v>37578</v>
      </c>
      <c r="H3004">
        <v>426.66</v>
      </c>
      <c r="P3004" s="2">
        <v>44509</v>
      </c>
      <c r="Q3004">
        <v>76.87</v>
      </c>
    </row>
    <row r="3005" spans="1:17" x14ac:dyDescent="0.35">
      <c r="A3005" s="2">
        <v>39877</v>
      </c>
      <c r="B3005">
        <v>1643.9359999999999</v>
      </c>
      <c r="C3005" s="2">
        <v>39959</v>
      </c>
      <c r="D3005">
        <v>3773.9</v>
      </c>
      <c r="E3005" s="2">
        <v>40331</v>
      </c>
      <c r="F3005">
        <v>550.93899999999996</v>
      </c>
      <c r="G3005" s="2">
        <v>37579</v>
      </c>
      <c r="H3005">
        <v>425</v>
      </c>
      <c r="P3005" s="2">
        <v>44510</v>
      </c>
      <c r="Q3005">
        <v>77.17</v>
      </c>
    </row>
    <row r="3006" spans="1:17" x14ac:dyDescent="0.35">
      <c r="A3006" s="2">
        <v>39878</v>
      </c>
      <c r="B3006">
        <v>1637.2329999999999</v>
      </c>
      <c r="C3006" s="2">
        <v>39960</v>
      </c>
      <c r="D3006">
        <v>3746.19</v>
      </c>
      <c r="E3006" s="2">
        <v>40332</v>
      </c>
      <c r="F3006">
        <v>556.14099999999996</v>
      </c>
      <c r="G3006" s="2">
        <v>37580</v>
      </c>
      <c r="H3006">
        <v>428.47</v>
      </c>
      <c r="P3006" s="2">
        <v>44511</v>
      </c>
      <c r="Q3006">
        <v>77.239999999999995</v>
      </c>
    </row>
    <row r="3007" spans="1:17" x14ac:dyDescent="0.35">
      <c r="A3007" s="2">
        <v>39881</v>
      </c>
      <c r="B3007">
        <v>1616.502</v>
      </c>
      <c r="C3007" s="2">
        <v>39961</v>
      </c>
      <c r="D3007">
        <v>3761.62</v>
      </c>
      <c r="E3007" s="2">
        <v>40333</v>
      </c>
      <c r="F3007">
        <v>541.34699999999998</v>
      </c>
      <c r="G3007" s="2">
        <v>37581</v>
      </c>
      <c r="H3007">
        <v>433.14</v>
      </c>
      <c r="P3007" s="2">
        <v>44512</v>
      </c>
      <c r="Q3007">
        <v>77.739999999999995</v>
      </c>
    </row>
    <row r="3008" spans="1:17" x14ac:dyDescent="0.35">
      <c r="A3008" s="2">
        <v>39882</v>
      </c>
      <c r="B3008">
        <v>1702.539</v>
      </c>
      <c r="C3008" s="2">
        <v>39962</v>
      </c>
      <c r="D3008">
        <v>3823.15</v>
      </c>
      <c r="E3008" s="2">
        <v>40336</v>
      </c>
      <c r="F3008">
        <v>532.93399999999997</v>
      </c>
      <c r="G3008" s="2">
        <v>37582</v>
      </c>
      <c r="H3008">
        <v>432.68</v>
      </c>
      <c r="P3008" s="2">
        <v>44515</v>
      </c>
      <c r="Q3008">
        <v>78.08</v>
      </c>
    </row>
    <row r="3009" spans="1:17" x14ac:dyDescent="0.35">
      <c r="A3009" s="2">
        <v>39883</v>
      </c>
      <c r="B3009">
        <v>1716.4639999999999</v>
      </c>
      <c r="C3009" s="2">
        <v>39965</v>
      </c>
      <c r="D3009">
        <v>3924.04</v>
      </c>
      <c r="E3009" s="2">
        <v>40337</v>
      </c>
      <c r="F3009">
        <v>535.76</v>
      </c>
      <c r="G3009" s="2">
        <v>37585</v>
      </c>
      <c r="H3009">
        <v>430.67</v>
      </c>
      <c r="P3009" s="2">
        <v>44516</v>
      </c>
      <c r="Q3009">
        <v>78.739999999999995</v>
      </c>
    </row>
    <row r="3010" spans="1:17" x14ac:dyDescent="0.35">
      <c r="A3010" s="2">
        <v>39884</v>
      </c>
      <c r="B3010">
        <v>1750.8720000000001</v>
      </c>
      <c r="C3010" s="2">
        <v>39966</v>
      </c>
      <c r="D3010">
        <v>3941.55</v>
      </c>
      <c r="E3010" s="2">
        <v>40338</v>
      </c>
      <c r="F3010">
        <v>538.28300000000002</v>
      </c>
      <c r="G3010" s="2">
        <v>37586</v>
      </c>
      <c r="H3010">
        <v>425.51</v>
      </c>
      <c r="P3010" s="2">
        <v>44517</v>
      </c>
      <c r="Q3010">
        <v>78.67</v>
      </c>
    </row>
    <row r="3011" spans="1:17" x14ac:dyDescent="0.35">
      <c r="A3011" s="2">
        <v>39885</v>
      </c>
      <c r="B3011">
        <v>1776.462</v>
      </c>
      <c r="C3011" s="2">
        <v>39967</v>
      </c>
      <c r="D3011">
        <v>3864.51</v>
      </c>
      <c r="E3011" s="2">
        <v>40339</v>
      </c>
      <c r="F3011">
        <v>549.70799999999997</v>
      </c>
      <c r="G3011" s="2">
        <v>37587</v>
      </c>
      <c r="H3011">
        <v>432.75</v>
      </c>
      <c r="P3011" s="2">
        <v>44518</v>
      </c>
      <c r="Q3011">
        <v>78.400000000000006</v>
      </c>
    </row>
    <row r="3012" spans="1:17" x14ac:dyDescent="0.35">
      <c r="A3012" s="2">
        <v>39888</v>
      </c>
      <c r="B3012">
        <v>1797.3920000000001</v>
      </c>
      <c r="C3012" s="2">
        <v>39968</v>
      </c>
      <c r="D3012">
        <v>3886.72</v>
      </c>
      <c r="E3012" s="2">
        <v>40340</v>
      </c>
      <c r="F3012">
        <v>553.12699999999995</v>
      </c>
      <c r="G3012" s="2">
        <v>37588</v>
      </c>
      <c r="H3012">
        <v>434.83</v>
      </c>
      <c r="P3012" s="2">
        <v>44519</v>
      </c>
      <c r="Q3012">
        <v>78.7</v>
      </c>
    </row>
    <row r="3013" spans="1:17" x14ac:dyDescent="0.35">
      <c r="A3013" s="2">
        <v>39889</v>
      </c>
      <c r="B3013">
        <v>1828.877</v>
      </c>
      <c r="C3013" s="2">
        <v>39969</v>
      </c>
      <c r="D3013">
        <v>3867.46</v>
      </c>
      <c r="E3013" s="2">
        <v>40343</v>
      </c>
      <c r="F3013">
        <v>557.36099999999999</v>
      </c>
      <c r="G3013" s="2">
        <v>37589</v>
      </c>
      <c r="H3013">
        <v>433.34</v>
      </c>
      <c r="P3013" s="2">
        <v>44522</v>
      </c>
      <c r="Q3013">
        <v>79.12</v>
      </c>
    </row>
    <row r="3014" spans="1:17" x14ac:dyDescent="0.35">
      <c r="A3014" s="2">
        <v>39890</v>
      </c>
      <c r="B3014">
        <v>1853.1669999999999</v>
      </c>
      <c r="C3014" s="2">
        <v>39972</v>
      </c>
      <c r="D3014">
        <v>3841.44</v>
      </c>
      <c r="E3014" s="2">
        <v>40344</v>
      </c>
      <c r="F3014">
        <v>565.54700000000003</v>
      </c>
      <c r="G3014" s="2">
        <v>37592</v>
      </c>
      <c r="H3014">
        <v>431.62</v>
      </c>
      <c r="P3014" s="2">
        <v>44523</v>
      </c>
      <c r="Q3014">
        <v>78.09</v>
      </c>
    </row>
    <row r="3015" spans="1:17" x14ac:dyDescent="0.35">
      <c r="A3015" s="2">
        <v>39891</v>
      </c>
      <c r="B3015">
        <v>1886.796</v>
      </c>
      <c r="C3015" s="2">
        <v>39973</v>
      </c>
      <c r="D3015">
        <v>3867.37</v>
      </c>
      <c r="E3015" s="2">
        <v>40345</v>
      </c>
      <c r="F3015">
        <v>566.66499999999996</v>
      </c>
      <c r="G3015" s="2">
        <v>37593</v>
      </c>
      <c r="H3015">
        <v>427.9</v>
      </c>
      <c r="P3015" s="2">
        <v>44524</v>
      </c>
      <c r="Q3015">
        <v>78.77</v>
      </c>
    </row>
    <row r="3016" spans="1:17" x14ac:dyDescent="0.35">
      <c r="A3016" s="2">
        <v>39892</v>
      </c>
      <c r="B3016">
        <v>1855.865</v>
      </c>
      <c r="C3016" s="2">
        <v>39974</v>
      </c>
      <c r="D3016">
        <v>3887.57</v>
      </c>
      <c r="E3016" s="2">
        <v>40346</v>
      </c>
      <c r="F3016">
        <v>567.57100000000003</v>
      </c>
      <c r="G3016" s="2">
        <v>37594</v>
      </c>
      <c r="H3016">
        <v>427.17</v>
      </c>
      <c r="P3016" s="2">
        <v>44525</v>
      </c>
      <c r="Q3016">
        <v>78.98</v>
      </c>
    </row>
    <row r="3017" spans="1:17" x14ac:dyDescent="0.35">
      <c r="A3017" s="2">
        <v>39895</v>
      </c>
      <c r="B3017">
        <v>1950.5650000000001</v>
      </c>
      <c r="C3017" s="2">
        <v>39975</v>
      </c>
      <c r="D3017">
        <v>3931.53</v>
      </c>
      <c r="E3017" s="2">
        <v>40347</v>
      </c>
      <c r="F3017">
        <v>568.66300000000001</v>
      </c>
      <c r="G3017" s="2">
        <v>37595</v>
      </c>
      <c r="H3017">
        <v>422.28</v>
      </c>
      <c r="P3017" s="2">
        <v>44526</v>
      </c>
      <c r="Q3017">
        <v>76.3</v>
      </c>
    </row>
    <row r="3018" spans="1:17" x14ac:dyDescent="0.35">
      <c r="A3018" s="2">
        <v>39896</v>
      </c>
      <c r="B3018">
        <v>1936.3240000000001</v>
      </c>
      <c r="C3018" s="2">
        <v>39976</v>
      </c>
      <c r="D3018">
        <v>3923.61</v>
      </c>
      <c r="E3018" s="2">
        <v>40350</v>
      </c>
      <c r="F3018">
        <v>571.08000000000004</v>
      </c>
      <c r="G3018" s="2">
        <v>37596</v>
      </c>
      <c r="H3018">
        <v>426.09</v>
      </c>
      <c r="P3018" s="2">
        <v>44529</v>
      </c>
      <c r="Q3018">
        <v>77.209999999999994</v>
      </c>
    </row>
    <row r="3019" spans="1:17" x14ac:dyDescent="0.35">
      <c r="A3019" s="2">
        <v>39897</v>
      </c>
      <c r="B3019">
        <v>1949.1279999999999</v>
      </c>
      <c r="C3019" s="2">
        <v>39979</v>
      </c>
      <c r="D3019">
        <v>3814.13</v>
      </c>
      <c r="E3019" s="2">
        <v>40351</v>
      </c>
      <c r="F3019">
        <v>564.44200000000001</v>
      </c>
      <c r="G3019" s="2">
        <v>37599</v>
      </c>
      <c r="H3019">
        <v>419.12</v>
      </c>
      <c r="P3019" s="2">
        <v>44530</v>
      </c>
      <c r="Q3019">
        <v>76.16</v>
      </c>
    </row>
    <row r="3020" spans="1:17" x14ac:dyDescent="0.35">
      <c r="A3020" s="2">
        <v>39898</v>
      </c>
      <c r="B3020">
        <v>1979.5609999999999</v>
      </c>
      <c r="C3020" s="2">
        <v>39980</v>
      </c>
      <c r="D3020">
        <v>3776.22</v>
      </c>
      <c r="E3020" s="2">
        <v>40352</v>
      </c>
      <c r="F3020">
        <v>560.35400000000004</v>
      </c>
      <c r="G3020" s="2">
        <v>37600</v>
      </c>
      <c r="H3020">
        <v>422.96</v>
      </c>
      <c r="P3020" s="2">
        <v>44531</v>
      </c>
      <c r="Q3020">
        <v>77.010000000000005</v>
      </c>
    </row>
    <row r="3021" spans="1:17" x14ac:dyDescent="0.35">
      <c r="A3021" s="2">
        <v>39899</v>
      </c>
      <c r="B3021">
        <v>1940.1410000000001</v>
      </c>
      <c r="C3021" s="2">
        <v>39981</v>
      </c>
      <c r="D3021">
        <v>3734.41</v>
      </c>
      <c r="E3021" s="2">
        <v>40353</v>
      </c>
      <c r="F3021">
        <v>554.84299999999996</v>
      </c>
      <c r="G3021" s="2">
        <v>37601</v>
      </c>
      <c r="H3021">
        <v>423.26</v>
      </c>
      <c r="P3021" s="2">
        <v>44532</v>
      </c>
      <c r="Q3021">
        <v>75.63</v>
      </c>
    </row>
    <row r="3022" spans="1:17" x14ac:dyDescent="0.35">
      <c r="A3022" s="2">
        <v>39902</v>
      </c>
      <c r="B3022">
        <v>1864.9259999999999</v>
      </c>
      <c r="C3022" s="2">
        <v>39982</v>
      </c>
      <c r="D3022">
        <v>3767.01</v>
      </c>
      <c r="E3022" s="2">
        <v>40354</v>
      </c>
      <c r="F3022">
        <v>552.53599999999994</v>
      </c>
      <c r="G3022" s="2">
        <v>37602</v>
      </c>
      <c r="H3022">
        <v>422.63</v>
      </c>
      <c r="P3022" s="2">
        <v>44533</v>
      </c>
      <c r="Q3022">
        <v>75.47</v>
      </c>
    </row>
    <row r="3023" spans="1:17" x14ac:dyDescent="0.35">
      <c r="A3023" s="2">
        <v>39903</v>
      </c>
      <c r="B3023">
        <v>1894.511</v>
      </c>
      <c r="C3023" s="2">
        <v>39983</v>
      </c>
      <c r="D3023">
        <v>3791.52</v>
      </c>
      <c r="E3023" s="2">
        <v>40357</v>
      </c>
      <c r="F3023">
        <v>555.22</v>
      </c>
      <c r="G3023" s="2">
        <v>37603</v>
      </c>
      <c r="H3023">
        <v>417.87</v>
      </c>
      <c r="P3023" s="2">
        <v>44536</v>
      </c>
      <c r="Q3023">
        <v>76.3</v>
      </c>
    </row>
    <row r="3024" spans="1:17" x14ac:dyDescent="0.35">
      <c r="A3024" s="2">
        <v>39904</v>
      </c>
      <c r="B3024">
        <v>1923.787</v>
      </c>
      <c r="C3024" s="2">
        <v>39986</v>
      </c>
      <c r="D3024">
        <v>3682.3</v>
      </c>
      <c r="E3024" s="2">
        <v>40358</v>
      </c>
      <c r="F3024">
        <v>539.02</v>
      </c>
      <c r="G3024" s="2">
        <v>37606</v>
      </c>
      <c r="H3024">
        <v>425.48</v>
      </c>
      <c r="P3024" s="2">
        <v>44537</v>
      </c>
      <c r="Q3024">
        <v>78.36</v>
      </c>
    </row>
    <row r="3025" spans="1:17" x14ac:dyDescent="0.35">
      <c r="A3025" s="2">
        <v>39905</v>
      </c>
      <c r="B3025">
        <v>2006.7660000000001</v>
      </c>
      <c r="C3025" s="2">
        <v>39987</v>
      </c>
      <c r="D3025">
        <v>3676.29</v>
      </c>
      <c r="E3025" s="2">
        <v>40359</v>
      </c>
      <c r="F3025">
        <v>537.04600000000005</v>
      </c>
      <c r="G3025" s="2">
        <v>37607</v>
      </c>
      <c r="H3025">
        <v>423.52</v>
      </c>
      <c r="P3025" s="2">
        <v>44538</v>
      </c>
      <c r="Q3025">
        <v>77.709999999999994</v>
      </c>
    </row>
    <row r="3026" spans="1:17" x14ac:dyDescent="0.35">
      <c r="A3026" s="2">
        <v>39906</v>
      </c>
      <c r="B3026">
        <v>2011.944</v>
      </c>
      <c r="C3026" s="2">
        <v>39988</v>
      </c>
      <c r="D3026">
        <v>3727.06</v>
      </c>
      <c r="E3026" s="2">
        <v>40360</v>
      </c>
      <c r="F3026">
        <v>535.37699999999995</v>
      </c>
      <c r="G3026" s="2">
        <v>37608</v>
      </c>
      <c r="H3026">
        <v>418.33</v>
      </c>
      <c r="P3026" s="2">
        <v>44539</v>
      </c>
      <c r="Q3026">
        <v>77.98</v>
      </c>
    </row>
    <row r="3027" spans="1:17" x14ac:dyDescent="0.35">
      <c r="A3027" s="2">
        <v>39909</v>
      </c>
      <c r="B3027">
        <v>1997.086</v>
      </c>
      <c r="C3027" s="2">
        <v>39989</v>
      </c>
      <c r="D3027">
        <v>3749.66</v>
      </c>
      <c r="E3027" s="2">
        <v>40361</v>
      </c>
      <c r="F3027">
        <v>535.995</v>
      </c>
      <c r="G3027" s="2">
        <v>37609</v>
      </c>
      <c r="H3027">
        <v>417.04</v>
      </c>
      <c r="P3027" s="2">
        <v>44540</v>
      </c>
      <c r="Q3027">
        <v>77.56</v>
      </c>
    </row>
    <row r="3028" spans="1:17" x14ac:dyDescent="0.35">
      <c r="A3028" s="2">
        <v>39910</v>
      </c>
      <c r="B3028">
        <v>1960.5730000000001</v>
      </c>
      <c r="C3028" s="2">
        <v>39990</v>
      </c>
      <c r="D3028">
        <v>3773.3</v>
      </c>
      <c r="E3028" s="2">
        <v>40364</v>
      </c>
      <c r="F3028">
        <v>534.66</v>
      </c>
      <c r="G3028" s="2">
        <v>37610</v>
      </c>
      <c r="H3028">
        <v>421.01</v>
      </c>
      <c r="P3028" s="2">
        <v>44543</v>
      </c>
      <c r="Q3028">
        <v>77.44</v>
      </c>
    </row>
    <row r="3029" spans="1:17" x14ac:dyDescent="0.35">
      <c r="A3029" s="2">
        <v>39911</v>
      </c>
      <c r="B3029">
        <v>1967.2840000000001</v>
      </c>
      <c r="C3029" s="2">
        <v>39993</v>
      </c>
      <c r="D3029">
        <v>3809.16</v>
      </c>
      <c r="E3029" s="2">
        <v>40365</v>
      </c>
      <c r="F3029">
        <v>543.02700000000004</v>
      </c>
      <c r="G3029" s="2">
        <v>37613</v>
      </c>
      <c r="H3029">
        <v>422.23</v>
      </c>
      <c r="P3029" s="2">
        <v>44544</v>
      </c>
      <c r="Q3029">
        <v>76.709999999999994</v>
      </c>
    </row>
    <row r="3030" spans="1:17" x14ac:dyDescent="0.35">
      <c r="A3030" s="2">
        <v>39912</v>
      </c>
      <c r="B3030">
        <v>2028.3440000000001</v>
      </c>
      <c r="C3030" s="2">
        <v>39994</v>
      </c>
      <c r="D3030">
        <v>3780.96</v>
      </c>
      <c r="E3030" s="2">
        <v>40366</v>
      </c>
      <c r="F3030">
        <v>552.70600000000002</v>
      </c>
      <c r="G3030" s="2">
        <v>37614</v>
      </c>
      <c r="H3030">
        <v>421.68</v>
      </c>
      <c r="P3030" s="2">
        <v>44545</v>
      </c>
      <c r="Q3030">
        <v>76.760000000000005</v>
      </c>
    </row>
    <row r="3031" spans="1:17" x14ac:dyDescent="0.35">
      <c r="A3031" s="2">
        <v>39913</v>
      </c>
      <c r="B3031">
        <v>2029.739</v>
      </c>
      <c r="C3031" s="2">
        <v>39995</v>
      </c>
      <c r="D3031">
        <v>3817.6</v>
      </c>
      <c r="E3031" s="2">
        <v>40367</v>
      </c>
      <c r="F3031">
        <v>558.91899999999998</v>
      </c>
      <c r="G3031" s="2">
        <v>37615</v>
      </c>
      <c r="H3031">
        <v>421.49</v>
      </c>
      <c r="P3031" s="2">
        <v>44546</v>
      </c>
      <c r="Q3031">
        <v>77.8</v>
      </c>
    </row>
    <row r="3032" spans="1:17" x14ac:dyDescent="0.35">
      <c r="A3032" s="2">
        <v>39916</v>
      </c>
      <c r="B3032">
        <v>2040.2739999999999</v>
      </c>
      <c r="C3032" s="2">
        <v>39996</v>
      </c>
      <c r="D3032">
        <v>3707.85</v>
      </c>
      <c r="E3032" s="2">
        <v>40368</v>
      </c>
      <c r="F3032">
        <v>561.60599999999999</v>
      </c>
      <c r="G3032" s="2">
        <v>37616</v>
      </c>
      <c r="H3032">
        <v>421.39</v>
      </c>
      <c r="P3032" s="2">
        <v>44547</v>
      </c>
      <c r="Q3032">
        <v>77.209999999999994</v>
      </c>
    </row>
    <row r="3033" spans="1:17" x14ac:dyDescent="0.35">
      <c r="A3033" s="2">
        <v>39917</v>
      </c>
      <c r="B3033">
        <v>2029.63</v>
      </c>
      <c r="C3033" s="2">
        <v>39997</v>
      </c>
      <c r="D3033">
        <v>3706.92</v>
      </c>
      <c r="E3033" s="2">
        <v>40371</v>
      </c>
      <c r="F3033">
        <v>561.57299999999998</v>
      </c>
      <c r="G3033" s="2">
        <v>37617</v>
      </c>
      <c r="H3033">
        <v>416.44</v>
      </c>
      <c r="P3033" s="2">
        <v>44550</v>
      </c>
      <c r="Q3033">
        <v>75.459999999999994</v>
      </c>
    </row>
    <row r="3034" spans="1:17" x14ac:dyDescent="0.35">
      <c r="A3034" s="2">
        <v>39918</v>
      </c>
      <c r="B3034">
        <v>2033.54</v>
      </c>
      <c r="C3034" s="2">
        <v>40000</v>
      </c>
      <c r="D3034">
        <v>3683.24</v>
      </c>
      <c r="E3034" s="2">
        <v>40372</v>
      </c>
      <c r="F3034">
        <v>569.31500000000005</v>
      </c>
      <c r="G3034" s="2">
        <v>37620</v>
      </c>
      <c r="H3034">
        <v>418.89</v>
      </c>
      <c r="P3034" s="2">
        <v>44551</v>
      </c>
      <c r="Q3034">
        <v>76.8</v>
      </c>
    </row>
    <row r="3035" spans="1:17" x14ac:dyDescent="0.35">
      <c r="A3035" s="2">
        <v>39919</v>
      </c>
      <c r="B3035">
        <v>2062.1790000000001</v>
      </c>
      <c r="C3035" s="2">
        <v>40001</v>
      </c>
      <c r="D3035">
        <v>3638.45</v>
      </c>
      <c r="E3035" s="2">
        <v>40373</v>
      </c>
      <c r="F3035">
        <v>570.89700000000005</v>
      </c>
      <c r="G3035" s="2">
        <v>37621</v>
      </c>
      <c r="H3035">
        <v>418.32</v>
      </c>
      <c r="P3035" s="2">
        <v>44552</v>
      </c>
      <c r="Q3035">
        <v>77.56</v>
      </c>
    </row>
    <row r="3036" spans="1:17" x14ac:dyDescent="0.35">
      <c r="A3036" s="2">
        <v>39920</v>
      </c>
      <c r="B3036">
        <v>2075.5749999999998</v>
      </c>
      <c r="C3036" s="2">
        <v>40002</v>
      </c>
      <c r="D3036">
        <v>3591.76</v>
      </c>
      <c r="E3036" s="2">
        <v>40374</v>
      </c>
      <c r="F3036">
        <v>571.52</v>
      </c>
      <c r="G3036" s="2">
        <v>37622</v>
      </c>
      <c r="H3036">
        <v>418.32</v>
      </c>
      <c r="P3036" s="2">
        <v>44553</v>
      </c>
      <c r="Q3036">
        <v>78.39</v>
      </c>
    </row>
    <row r="3037" spans="1:17" x14ac:dyDescent="0.35">
      <c r="A3037" s="2">
        <v>39923</v>
      </c>
      <c r="B3037">
        <v>2000.0170000000001</v>
      </c>
      <c r="C3037" s="2">
        <v>40003</v>
      </c>
      <c r="D3037">
        <v>3613.74</v>
      </c>
      <c r="E3037" s="2">
        <v>40375</v>
      </c>
      <c r="F3037">
        <v>562.39200000000005</v>
      </c>
      <c r="G3037" s="2">
        <v>37623</v>
      </c>
      <c r="H3037">
        <v>427.82</v>
      </c>
      <c r="P3037" s="2">
        <v>44557</v>
      </c>
      <c r="Q3037">
        <v>78.89</v>
      </c>
    </row>
    <row r="3038" spans="1:17" x14ac:dyDescent="0.35">
      <c r="A3038" s="2">
        <v>39924</v>
      </c>
      <c r="B3038">
        <v>2017.319</v>
      </c>
      <c r="C3038" s="2">
        <v>40004</v>
      </c>
      <c r="D3038">
        <v>3589.2</v>
      </c>
      <c r="E3038" s="2">
        <v>40378</v>
      </c>
      <c r="F3038">
        <v>561.20100000000002</v>
      </c>
      <c r="G3038" s="2">
        <v>37624</v>
      </c>
      <c r="H3038">
        <v>427.67</v>
      </c>
      <c r="P3038" s="2">
        <v>44558</v>
      </c>
      <c r="Q3038">
        <v>79.349999999999994</v>
      </c>
    </row>
    <row r="3039" spans="1:17" x14ac:dyDescent="0.35">
      <c r="A3039" s="2">
        <v>39925</v>
      </c>
      <c r="B3039">
        <v>2020.422</v>
      </c>
      <c r="C3039" s="2">
        <v>40007</v>
      </c>
      <c r="D3039">
        <v>3656.87</v>
      </c>
      <c r="E3039" s="2">
        <v>40379</v>
      </c>
      <c r="F3039">
        <v>564.76300000000003</v>
      </c>
      <c r="G3039" s="2">
        <v>37627</v>
      </c>
      <c r="H3039">
        <v>434.86</v>
      </c>
      <c r="P3039" s="2">
        <v>44559</v>
      </c>
      <c r="Q3039">
        <v>78.959999999999994</v>
      </c>
    </row>
    <row r="3040" spans="1:17" x14ac:dyDescent="0.35">
      <c r="A3040" s="2">
        <v>39926</v>
      </c>
      <c r="B3040">
        <v>2036.546</v>
      </c>
      <c r="C3040" s="2">
        <v>40008</v>
      </c>
      <c r="D3040">
        <v>3704.44</v>
      </c>
      <c r="E3040" s="2">
        <v>40380</v>
      </c>
      <c r="F3040">
        <v>563.21</v>
      </c>
      <c r="G3040" s="2">
        <v>37628</v>
      </c>
      <c r="H3040">
        <v>432.37</v>
      </c>
      <c r="P3040" s="2">
        <v>44560</v>
      </c>
      <c r="Q3040">
        <v>79.34</v>
      </c>
    </row>
    <row r="3041" spans="1:17" x14ac:dyDescent="0.35">
      <c r="A3041" s="2">
        <v>39927</v>
      </c>
      <c r="B3041">
        <v>2080.0210000000002</v>
      </c>
      <c r="C3041" s="2">
        <v>40009</v>
      </c>
      <c r="D3041">
        <v>3816.28</v>
      </c>
      <c r="E3041" s="2">
        <v>40381</v>
      </c>
      <c r="F3041">
        <v>573.33900000000006</v>
      </c>
      <c r="G3041" s="2">
        <v>37629</v>
      </c>
      <c r="H3041">
        <v>426.13</v>
      </c>
      <c r="P3041" s="2">
        <v>44564</v>
      </c>
      <c r="Q3041">
        <v>79.16</v>
      </c>
    </row>
    <row r="3042" spans="1:17" x14ac:dyDescent="0.35">
      <c r="A3042" s="2">
        <v>39930</v>
      </c>
      <c r="B3042">
        <v>2066.3629999999998</v>
      </c>
      <c r="C3042" s="2">
        <v>40010</v>
      </c>
      <c r="D3042">
        <v>3845.52</v>
      </c>
      <c r="E3042" s="2">
        <v>40382</v>
      </c>
      <c r="F3042">
        <v>576.64800000000002</v>
      </c>
      <c r="G3042" s="2">
        <v>37630</v>
      </c>
      <c r="H3042">
        <v>433.46</v>
      </c>
      <c r="P3042" s="2">
        <v>44565</v>
      </c>
      <c r="Q3042">
        <v>79.53</v>
      </c>
    </row>
    <row r="3043" spans="1:17" x14ac:dyDescent="0.35">
      <c r="A3043" s="2">
        <v>39931</v>
      </c>
      <c r="B3043">
        <v>2042.6679999999999</v>
      </c>
      <c r="C3043" s="2">
        <v>40011</v>
      </c>
      <c r="D3043">
        <v>3843.59</v>
      </c>
      <c r="E3043" s="2">
        <v>40385</v>
      </c>
      <c r="F3043">
        <v>581.40899999999999</v>
      </c>
      <c r="G3043" s="2">
        <v>37631</v>
      </c>
      <c r="H3043">
        <v>433.12</v>
      </c>
      <c r="P3043" s="2">
        <v>44566</v>
      </c>
      <c r="Q3043">
        <v>79.27</v>
      </c>
    </row>
    <row r="3044" spans="1:17" x14ac:dyDescent="0.35">
      <c r="A3044" s="2">
        <v>39932</v>
      </c>
      <c r="B3044">
        <v>2090.1089999999999</v>
      </c>
      <c r="C3044" s="2">
        <v>40014</v>
      </c>
      <c r="D3044">
        <v>3899.72</v>
      </c>
      <c r="E3044" s="2">
        <v>40386</v>
      </c>
      <c r="F3044">
        <v>580.92999999999995</v>
      </c>
      <c r="G3044" s="2">
        <v>37634</v>
      </c>
      <c r="H3044">
        <v>432.37</v>
      </c>
      <c r="P3044" s="2">
        <v>44567</v>
      </c>
      <c r="Q3044">
        <v>78.03</v>
      </c>
    </row>
    <row r="3045" spans="1:17" x14ac:dyDescent="0.35">
      <c r="A3045" s="2">
        <v>39933</v>
      </c>
      <c r="B3045">
        <v>2107.0360000000001</v>
      </c>
      <c r="C3045" s="2">
        <v>40015</v>
      </c>
      <c r="D3045">
        <v>3934.35</v>
      </c>
      <c r="E3045" s="2">
        <v>40387</v>
      </c>
      <c r="F3045">
        <v>579.51700000000005</v>
      </c>
      <c r="G3045" s="2">
        <v>37635</v>
      </c>
      <c r="H3045">
        <v>434.55</v>
      </c>
      <c r="P3045" s="2">
        <v>44568</v>
      </c>
      <c r="Q3045">
        <v>77.489999999999995</v>
      </c>
    </row>
    <row r="3046" spans="1:17" x14ac:dyDescent="0.35">
      <c r="A3046" s="2">
        <v>39934</v>
      </c>
      <c r="B3046">
        <v>2114.61</v>
      </c>
      <c r="C3046" s="2">
        <v>40016</v>
      </c>
      <c r="D3046">
        <v>3934.46</v>
      </c>
      <c r="E3046" s="2">
        <v>40388</v>
      </c>
      <c r="F3046">
        <v>579.63</v>
      </c>
      <c r="G3046" s="2">
        <v>37636</v>
      </c>
      <c r="H3046">
        <v>429.99</v>
      </c>
      <c r="P3046" s="2">
        <v>44571</v>
      </c>
      <c r="Q3046">
        <v>76.489999999999995</v>
      </c>
    </row>
    <row r="3047" spans="1:17" x14ac:dyDescent="0.35">
      <c r="A3047" s="2">
        <v>39937</v>
      </c>
      <c r="B3047">
        <v>2175.4290000000001</v>
      </c>
      <c r="C3047" s="2">
        <v>40017</v>
      </c>
      <c r="D3047">
        <v>4020.58</v>
      </c>
      <c r="E3047" s="2">
        <v>40389</v>
      </c>
      <c r="F3047">
        <v>577.83100000000002</v>
      </c>
      <c r="G3047" s="2">
        <v>37637</v>
      </c>
      <c r="H3047">
        <v>428.38</v>
      </c>
      <c r="P3047" s="2">
        <v>44572</v>
      </c>
      <c r="Q3047">
        <v>77.45</v>
      </c>
    </row>
    <row r="3048" spans="1:17" x14ac:dyDescent="0.35">
      <c r="A3048" s="2">
        <v>39938</v>
      </c>
      <c r="B3048">
        <v>2178.1109999999999</v>
      </c>
      <c r="C3048" s="2">
        <v>40018</v>
      </c>
      <c r="D3048">
        <v>4039.06</v>
      </c>
      <c r="E3048" s="2">
        <v>40392</v>
      </c>
      <c r="F3048">
        <v>591.34199999999998</v>
      </c>
      <c r="G3048" s="2">
        <v>37638</v>
      </c>
      <c r="H3048">
        <v>423.76</v>
      </c>
      <c r="P3048" s="2">
        <v>44573</v>
      </c>
      <c r="Q3048">
        <v>77.78</v>
      </c>
    </row>
    <row r="3049" spans="1:17" x14ac:dyDescent="0.35">
      <c r="A3049" s="2">
        <v>39939</v>
      </c>
      <c r="B3049">
        <v>2207.8789999999999</v>
      </c>
      <c r="C3049" s="2">
        <v>40021</v>
      </c>
      <c r="D3049">
        <v>4070.34</v>
      </c>
      <c r="E3049" s="2">
        <v>40393</v>
      </c>
      <c r="F3049">
        <v>591.61699999999996</v>
      </c>
      <c r="G3049" s="2">
        <v>37641</v>
      </c>
      <c r="H3049">
        <v>422.96</v>
      </c>
      <c r="P3049" s="2">
        <v>44574</v>
      </c>
      <c r="Q3049">
        <v>77.52</v>
      </c>
    </row>
    <row r="3050" spans="1:17" x14ac:dyDescent="0.35">
      <c r="A3050" s="2">
        <v>39940</v>
      </c>
      <c r="B3050">
        <v>2206.5030000000002</v>
      </c>
      <c r="C3050" s="2">
        <v>40022</v>
      </c>
      <c r="D3050">
        <v>4048.43</v>
      </c>
      <c r="E3050" s="2">
        <v>40394</v>
      </c>
      <c r="F3050">
        <v>592.62400000000002</v>
      </c>
      <c r="G3050" s="2">
        <v>37642</v>
      </c>
      <c r="H3050">
        <v>419.04</v>
      </c>
      <c r="P3050" s="2">
        <v>44575</v>
      </c>
      <c r="Q3050">
        <v>76.56</v>
      </c>
    </row>
    <row r="3051" spans="1:17" x14ac:dyDescent="0.35">
      <c r="A3051" s="2">
        <v>39941</v>
      </c>
      <c r="B3051">
        <v>2253.0050000000001</v>
      </c>
      <c r="C3051" s="2">
        <v>40023</v>
      </c>
      <c r="D3051">
        <v>4029.37</v>
      </c>
      <c r="E3051" s="2">
        <v>40395</v>
      </c>
      <c r="F3051">
        <v>591.28700000000003</v>
      </c>
      <c r="G3051" s="2">
        <v>37643</v>
      </c>
      <c r="H3051">
        <v>416.23</v>
      </c>
      <c r="P3051" s="2">
        <v>44578</v>
      </c>
      <c r="Q3051">
        <v>77.13</v>
      </c>
    </row>
    <row r="3052" spans="1:17" x14ac:dyDescent="0.35">
      <c r="A3052" s="2">
        <v>39944</v>
      </c>
      <c r="B3052">
        <v>2229.79</v>
      </c>
      <c r="C3052" s="2">
        <v>40024</v>
      </c>
      <c r="D3052">
        <v>4098.95</v>
      </c>
      <c r="E3052" s="2">
        <v>40396</v>
      </c>
      <c r="F3052">
        <v>591.51700000000005</v>
      </c>
      <c r="G3052" s="2">
        <v>37644</v>
      </c>
      <c r="H3052">
        <v>420.48</v>
      </c>
      <c r="P3052" s="2">
        <v>44579</v>
      </c>
      <c r="Q3052">
        <v>76.28</v>
      </c>
    </row>
    <row r="3053" spans="1:17" x14ac:dyDescent="0.35">
      <c r="A3053" s="2">
        <v>39945</v>
      </c>
      <c r="B3053">
        <v>2226.0479999999998</v>
      </c>
      <c r="C3053" s="2">
        <v>40025</v>
      </c>
      <c r="D3053">
        <v>4125.87</v>
      </c>
      <c r="E3053" s="2">
        <v>40399</v>
      </c>
      <c r="F3053">
        <v>596.05499999999995</v>
      </c>
      <c r="G3053" s="2">
        <v>37645</v>
      </c>
      <c r="H3053">
        <v>411.5</v>
      </c>
      <c r="P3053" s="2">
        <v>44580</v>
      </c>
      <c r="Q3053">
        <v>75.930000000000007</v>
      </c>
    </row>
    <row r="3054" spans="1:17" x14ac:dyDescent="0.35">
      <c r="A3054" s="2">
        <v>39946</v>
      </c>
      <c r="B3054">
        <v>2175.2359999999999</v>
      </c>
      <c r="C3054" s="2">
        <v>40028</v>
      </c>
      <c r="D3054">
        <v>4219.5</v>
      </c>
      <c r="E3054" s="2">
        <v>40400</v>
      </c>
      <c r="F3054">
        <v>589.61300000000006</v>
      </c>
      <c r="G3054" s="2">
        <v>37648</v>
      </c>
      <c r="H3054">
        <v>405.02</v>
      </c>
      <c r="P3054" s="2">
        <v>44581</v>
      </c>
      <c r="Q3054">
        <v>76.56</v>
      </c>
    </row>
    <row r="3055" spans="1:17" x14ac:dyDescent="0.35">
      <c r="A3055" s="2">
        <v>39947</v>
      </c>
      <c r="B3055">
        <v>2178.3620000000001</v>
      </c>
      <c r="C3055" s="2">
        <v>40029</v>
      </c>
      <c r="D3055">
        <v>4233.2299999999996</v>
      </c>
      <c r="E3055" s="2">
        <v>40401</v>
      </c>
      <c r="F3055">
        <v>575.36800000000005</v>
      </c>
      <c r="G3055" s="2">
        <v>37649</v>
      </c>
      <c r="H3055">
        <v>407.75</v>
      </c>
      <c r="P3055" s="2">
        <v>44582</v>
      </c>
      <c r="Q3055">
        <v>74.790000000000006</v>
      </c>
    </row>
    <row r="3056" spans="1:17" x14ac:dyDescent="0.35">
      <c r="A3056" s="2">
        <v>39948</v>
      </c>
      <c r="B3056">
        <v>2178.2530000000002</v>
      </c>
      <c r="C3056" s="2">
        <v>40030</v>
      </c>
      <c r="D3056">
        <v>4228.33</v>
      </c>
      <c r="E3056" s="2">
        <v>40402</v>
      </c>
      <c r="F3056">
        <v>573.33299999999997</v>
      </c>
      <c r="G3056" s="2">
        <v>37650</v>
      </c>
      <c r="H3056">
        <v>409.6</v>
      </c>
      <c r="P3056" s="2">
        <v>44585</v>
      </c>
      <c r="Q3056">
        <v>71.819999999999993</v>
      </c>
    </row>
    <row r="3057" spans="1:17" x14ac:dyDescent="0.35">
      <c r="A3057" s="2">
        <v>39951</v>
      </c>
      <c r="B3057">
        <v>2215.6370000000002</v>
      </c>
      <c r="C3057" s="2">
        <v>40031</v>
      </c>
      <c r="D3057">
        <v>4224.3</v>
      </c>
      <c r="E3057" s="2">
        <v>40403</v>
      </c>
      <c r="F3057">
        <v>571.851</v>
      </c>
      <c r="G3057" s="2">
        <v>37651</v>
      </c>
      <c r="H3057">
        <v>404.05</v>
      </c>
      <c r="P3057" s="2">
        <v>44586</v>
      </c>
      <c r="Q3057">
        <v>72.540000000000006</v>
      </c>
    </row>
    <row r="3058" spans="1:17" x14ac:dyDescent="0.35">
      <c r="A3058" s="2">
        <v>39952</v>
      </c>
      <c r="B3058">
        <v>2243.0940000000001</v>
      </c>
      <c r="C3058" s="2">
        <v>40032</v>
      </c>
      <c r="D3058">
        <v>4249.8100000000004</v>
      </c>
      <c r="E3058" s="2">
        <v>40406</v>
      </c>
      <c r="F3058">
        <v>572.69899999999996</v>
      </c>
      <c r="G3058" s="2">
        <v>37652</v>
      </c>
      <c r="H3058">
        <v>406.7</v>
      </c>
      <c r="P3058" s="2">
        <v>44587</v>
      </c>
      <c r="Q3058">
        <v>74.03</v>
      </c>
    </row>
    <row r="3059" spans="1:17" x14ac:dyDescent="0.35">
      <c r="A3059" s="2">
        <v>39953</v>
      </c>
      <c r="B3059">
        <v>2257.665</v>
      </c>
      <c r="C3059" s="2">
        <v>40035</v>
      </c>
      <c r="D3059">
        <v>4241.2299999999996</v>
      </c>
      <c r="E3059" s="2">
        <v>40407</v>
      </c>
      <c r="F3059">
        <v>578.58000000000004</v>
      </c>
      <c r="G3059" s="2">
        <v>37655</v>
      </c>
      <c r="H3059">
        <v>408.65</v>
      </c>
      <c r="P3059" s="2">
        <v>44588</v>
      </c>
      <c r="Q3059">
        <v>74.23</v>
      </c>
    </row>
    <row r="3060" spans="1:17" x14ac:dyDescent="0.35">
      <c r="A3060" s="2">
        <v>39954</v>
      </c>
      <c r="B3060">
        <v>2220.3490000000002</v>
      </c>
      <c r="C3060" s="2">
        <v>40036</v>
      </c>
      <c r="D3060">
        <v>4184.16</v>
      </c>
      <c r="E3060" s="2">
        <v>40408</v>
      </c>
      <c r="F3060">
        <v>577.29399999999998</v>
      </c>
      <c r="G3060" s="2">
        <v>37656</v>
      </c>
      <c r="H3060">
        <v>404.88</v>
      </c>
      <c r="P3060" s="2">
        <v>44589</v>
      </c>
      <c r="Q3060">
        <v>73.66</v>
      </c>
    </row>
    <row r="3061" spans="1:17" x14ac:dyDescent="0.35">
      <c r="A3061" s="2">
        <v>39955</v>
      </c>
      <c r="B3061">
        <v>2229.1280000000002</v>
      </c>
      <c r="C3061" s="2">
        <v>40037</v>
      </c>
      <c r="D3061">
        <v>4228.42</v>
      </c>
      <c r="E3061" s="2">
        <v>40409</v>
      </c>
      <c r="F3061">
        <v>570.95600000000002</v>
      </c>
      <c r="G3061" s="2">
        <v>37657</v>
      </c>
      <c r="H3061">
        <v>403.54</v>
      </c>
      <c r="P3061" s="2">
        <v>44592</v>
      </c>
      <c r="Q3061">
        <v>75</v>
      </c>
    </row>
    <row r="3062" spans="1:17" x14ac:dyDescent="0.35">
      <c r="A3062" s="2">
        <v>39958</v>
      </c>
      <c r="B3062">
        <v>2232.52</v>
      </c>
      <c r="C3062" s="2">
        <v>40038</v>
      </c>
      <c r="D3062">
        <v>4283.34</v>
      </c>
      <c r="E3062" s="2">
        <v>40410</v>
      </c>
      <c r="F3062">
        <v>565.83900000000006</v>
      </c>
      <c r="G3062" s="2">
        <v>37658</v>
      </c>
      <c r="H3062">
        <v>402.15</v>
      </c>
      <c r="P3062" s="2">
        <v>44593</v>
      </c>
      <c r="Q3062">
        <v>75.63</v>
      </c>
    </row>
    <row r="3063" spans="1:17" x14ac:dyDescent="0.35">
      <c r="A3063" s="2">
        <v>39959</v>
      </c>
      <c r="B3063">
        <v>2269.518</v>
      </c>
      <c r="C3063" s="2">
        <v>40039</v>
      </c>
      <c r="D3063">
        <v>4255.22</v>
      </c>
      <c r="E3063" s="2">
        <v>40413</v>
      </c>
      <c r="F3063">
        <v>566.26499999999999</v>
      </c>
      <c r="G3063" s="2">
        <v>37659</v>
      </c>
      <c r="H3063">
        <v>398.82</v>
      </c>
      <c r="P3063" s="2">
        <v>44594</v>
      </c>
      <c r="Q3063">
        <v>75.86</v>
      </c>
    </row>
    <row r="3064" spans="1:17" x14ac:dyDescent="0.35">
      <c r="A3064" s="2">
        <v>39960</v>
      </c>
      <c r="B3064">
        <v>2255.3989999999999</v>
      </c>
      <c r="C3064" s="2">
        <v>40042</v>
      </c>
      <c r="D3064">
        <v>4131.13</v>
      </c>
      <c r="E3064" s="2">
        <v>40414</v>
      </c>
      <c r="F3064">
        <v>559.476</v>
      </c>
      <c r="G3064" s="2">
        <v>37662</v>
      </c>
      <c r="H3064">
        <v>400.39</v>
      </c>
      <c r="P3064" s="2">
        <v>44595</v>
      </c>
      <c r="Q3064">
        <v>74.41</v>
      </c>
    </row>
    <row r="3065" spans="1:17" x14ac:dyDescent="0.35">
      <c r="A3065" s="2">
        <v>39961</v>
      </c>
      <c r="B3065">
        <v>2262.239</v>
      </c>
      <c r="C3065" s="2">
        <v>40043</v>
      </c>
      <c r="D3065">
        <v>4175.25</v>
      </c>
      <c r="E3065" s="2">
        <v>40415</v>
      </c>
      <c r="F3065">
        <v>557.87900000000002</v>
      </c>
      <c r="G3065" s="2">
        <v>37663</v>
      </c>
      <c r="H3065">
        <v>399.34</v>
      </c>
      <c r="P3065" s="2">
        <v>44596</v>
      </c>
      <c r="Q3065">
        <v>73.72</v>
      </c>
    </row>
    <row r="3066" spans="1:17" x14ac:dyDescent="0.35">
      <c r="A3066" s="2">
        <v>39962</v>
      </c>
      <c r="B3066">
        <v>2297.9470000000001</v>
      </c>
      <c r="C3066" s="2">
        <v>40044</v>
      </c>
      <c r="D3066">
        <v>4200.03</v>
      </c>
      <c r="E3066" s="2">
        <v>40416</v>
      </c>
      <c r="F3066">
        <v>559.35799999999995</v>
      </c>
      <c r="G3066" s="2">
        <v>37664</v>
      </c>
      <c r="H3066">
        <v>396.92</v>
      </c>
      <c r="P3066" s="2">
        <v>44599</v>
      </c>
      <c r="Q3066">
        <v>74.150000000000006</v>
      </c>
    </row>
    <row r="3067" spans="1:17" x14ac:dyDescent="0.35">
      <c r="A3067" s="2">
        <v>39965</v>
      </c>
      <c r="B3067">
        <v>2356.0520000000001</v>
      </c>
      <c r="C3067" s="2">
        <v>40045</v>
      </c>
      <c r="D3067">
        <v>4253.3999999999996</v>
      </c>
      <c r="E3067" s="2">
        <v>40417</v>
      </c>
      <c r="F3067">
        <v>565.26099999999997</v>
      </c>
      <c r="G3067" s="2">
        <v>37665</v>
      </c>
      <c r="H3067">
        <v>396.2</v>
      </c>
      <c r="P3067" s="2">
        <v>44600</v>
      </c>
      <c r="Q3067">
        <v>74.489999999999995</v>
      </c>
    </row>
    <row r="3068" spans="1:17" x14ac:dyDescent="0.35">
      <c r="A3068" s="2">
        <v>39966</v>
      </c>
      <c r="B3068">
        <v>2369.5740000000001</v>
      </c>
      <c r="C3068" s="2">
        <v>40046</v>
      </c>
      <c r="D3068">
        <v>4333.0600000000004</v>
      </c>
      <c r="E3068" s="2">
        <v>40420</v>
      </c>
      <c r="F3068">
        <v>561.83299999999997</v>
      </c>
      <c r="G3068" s="2">
        <v>37666</v>
      </c>
      <c r="H3068">
        <v>403.19</v>
      </c>
      <c r="P3068" s="2">
        <v>44601</v>
      </c>
      <c r="Q3068">
        <v>75.53</v>
      </c>
    </row>
    <row r="3069" spans="1:17" x14ac:dyDescent="0.35">
      <c r="A3069" s="2">
        <v>39967</v>
      </c>
      <c r="B3069">
        <v>2330.0630000000001</v>
      </c>
      <c r="C3069" s="2">
        <v>40049</v>
      </c>
      <c r="D3069">
        <v>4368.49</v>
      </c>
      <c r="E3069" s="2">
        <v>40421</v>
      </c>
      <c r="F3069">
        <v>561.06799999999998</v>
      </c>
      <c r="G3069" s="2">
        <v>37669</v>
      </c>
      <c r="H3069">
        <v>403.88</v>
      </c>
      <c r="P3069" s="2">
        <v>44602</v>
      </c>
      <c r="Q3069">
        <v>75.09</v>
      </c>
    </row>
    <row r="3070" spans="1:17" x14ac:dyDescent="0.35">
      <c r="A3070" s="2">
        <v>39968</v>
      </c>
      <c r="B3070">
        <v>2337.5639999999999</v>
      </c>
      <c r="C3070" s="2">
        <v>40050</v>
      </c>
      <c r="D3070">
        <v>4388.9799999999996</v>
      </c>
      <c r="E3070" s="2">
        <v>40422</v>
      </c>
      <c r="F3070">
        <v>576.73199999999997</v>
      </c>
      <c r="G3070" s="2">
        <v>37670</v>
      </c>
      <c r="H3070">
        <v>409.89</v>
      </c>
      <c r="P3070" s="2">
        <v>44603</v>
      </c>
      <c r="Q3070">
        <v>74.599999999999994</v>
      </c>
    </row>
    <row r="3071" spans="1:17" x14ac:dyDescent="0.35">
      <c r="A3071" s="2">
        <v>39969</v>
      </c>
      <c r="B3071">
        <v>2328.752</v>
      </c>
      <c r="C3071" s="2">
        <v>40051</v>
      </c>
      <c r="D3071">
        <v>4371.1099999999997</v>
      </c>
      <c r="E3071" s="2">
        <v>40423</v>
      </c>
      <c r="F3071">
        <v>579.51400000000001</v>
      </c>
      <c r="G3071" s="2">
        <v>37671</v>
      </c>
      <c r="H3071">
        <v>407.46</v>
      </c>
      <c r="P3071" s="2">
        <v>44606</v>
      </c>
      <c r="Q3071">
        <v>73.87</v>
      </c>
    </row>
    <row r="3072" spans="1:17" x14ac:dyDescent="0.35">
      <c r="A3072" s="2">
        <v>39972</v>
      </c>
      <c r="B3072">
        <v>2312.096</v>
      </c>
      <c r="C3072" s="2">
        <v>40052</v>
      </c>
      <c r="D3072">
        <v>4371.96</v>
      </c>
      <c r="E3072" s="2">
        <v>40424</v>
      </c>
      <c r="F3072">
        <v>585.38</v>
      </c>
      <c r="G3072" s="2">
        <v>37672</v>
      </c>
      <c r="H3072">
        <v>406.09</v>
      </c>
      <c r="P3072" s="2">
        <v>44607</v>
      </c>
      <c r="Q3072">
        <v>74.47</v>
      </c>
    </row>
    <row r="3073" spans="1:17" x14ac:dyDescent="0.35">
      <c r="A3073" s="2">
        <v>39973</v>
      </c>
      <c r="B3073">
        <v>2329.8240000000001</v>
      </c>
      <c r="C3073" s="2">
        <v>40053</v>
      </c>
      <c r="D3073">
        <v>4407.37</v>
      </c>
      <c r="E3073" s="2">
        <v>40427</v>
      </c>
      <c r="F3073">
        <v>587.59199999999998</v>
      </c>
      <c r="G3073" s="2">
        <v>37673</v>
      </c>
      <c r="H3073">
        <v>409.43</v>
      </c>
      <c r="P3073" s="2">
        <v>44608</v>
      </c>
      <c r="Q3073">
        <v>74.13</v>
      </c>
    </row>
    <row r="3074" spans="1:17" x14ac:dyDescent="0.35">
      <c r="A3074" s="2">
        <v>39974</v>
      </c>
      <c r="B3074">
        <v>2341.5419999999999</v>
      </c>
      <c r="C3074" s="2">
        <v>40056</v>
      </c>
      <c r="D3074">
        <v>4371.9399999999996</v>
      </c>
      <c r="E3074" s="2">
        <v>40428</v>
      </c>
      <c r="F3074">
        <v>582.38099999999997</v>
      </c>
      <c r="G3074" s="2">
        <v>37676</v>
      </c>
      <c r="H3074">
        <v>404</v>
      </c>
      <c r="P3074" s="2">
        <v>44609</v>
      </c>
      <c r="Q3074">
        <v>73.849999999999994</v>
      </c>
    </row>
    <row r="3075" spans="1:17" x14ac:dyDescent="0.35">
      <c r="A3075" s="2">
        <v>39975</v>
      </c>
      <c r="B3075">
        <v>2363.9409999999998</v>
      </c>
      <c r="C3075" s="2">
        <v>40057</v>
      </c>
      <c r="D3075">
        <v>4277.3999999999996</v>
      </c>
      <c r="E3075" s="2">
        <v>40429</v>
      </c>
      <c r="F3075">
        <v>586.18799999999999</v>
      </c>
      <c r="G3075" s="2">
        <v>37677</v>
      </c>
      <c r="H3075">
        <v>403.87</v>
      </c>
      <c r="P3075" s="2">
        <v>44610</v>
      </c>
      <c r="Q3075">
        <v>72.97</v>
      </c>
    </row>
    <row r="3076" spans="1:17" x14ac:dyDescent="0.35">
      <c r="A3076" s="2">
        <v>39976</v>
      </c>
      <c r="B3076">
        <v>2358.127</v>
      </c>
      <c r="C3076" s="2">
        <v>40058</v>
      </c>
      <c r="D3076">
        <v>4236.1000000000004</v>
      </c>
      <c r="E3076" s="2">
        <v>40430</v>
      </c>
      <c r="F3076">
        <v>589.005</v>
      </c>
      <c r="G3076" s="2">
        <v>37678</v>
      </c>
      <c r="H3076">
        <v>400.53</v>
      </c>
      <c r="P3076" s="2">
        <v>44613</v>
      </c>
      <c r="Q3076">
        <v>72.14</v>
      </c>
    </row>
    <row r="3077" spans="1:17" x14ac:dyDescent="0.35">
      <c r="A3077" s="2">
        <v>39979</v>
      </c>
      <c r="B3077">
        <v>2296.723</v>
      </c>
      <c r="C3077" s="2">
        <v>40059</v>
      </c>
      <c r="D3077">
        <v>4259.9799999999996</v>
      </c>
      <c r="E3077" s="2">
        <v>40431</v>
      </c>
      <c r="F3077">
        <v>590.06500000000005</v>
      </c>
      <c r="G3077" s="2">
        <v>37679</v>
      </c>
      <c r="H3077">
        <v>403.29</v>
      </c>
      <c r="P3077" s="2">
        <v>44614</v>
      </c>
      <c r="Q3077">
        <v>72.33</v>
      </c>
    </row>
    <row r="3078" spans="1:17" x14ac:dyDescent="0.35">
      <c r="A3078" s="2">
        <v>39980</v>
      </c>
      <c r="B3078">
        <v>2276.627</v>
      </c>
      <c r="C3078" s="2">
        <v>40060</v>
      </c>
      <c r="D3078">
        <v>4306.59</v>
      </c>
      <c r="E3078" s="2">
        <v>40434</v>
      </c>
      <c r="F3078">
        <v>597.37900000000002</v>
      </c>
      <c r="G3078" s="2">
        <v>37680</v>
      </c>
      <c r="H3078">
        <v>404.75</v>
      </c>
      <c r="P3078" s="2">
        <v>44615</v>
      </c>
      <c r="Q3078">
        <v>71.97</v>
      </c>
    </row>
    <row r="3079" spans="1:17" x14ac:dyDescent="0.35">
      <c r="A3079" s="2">
        <v>39981</v>
      </c>
      <c r="B3079">
        <v>2258.7869999999998</v>
      </c>
      <c r="C3079" s="2">
        <v>40063</v>
      </c>
      <c r="D3079">
        <v>4345.67</v>
      </c>
      <c r="E3079" s="2">
        <v>40435</v>
      </c>
      <c r="F3079">
        <v>599.54</v>
      </c>
      <c r="G3079" s="2">
        <v>37683</v>
      </c>
      <c r="H3079">
        <v>403.21</v>
      </c>
      <c r="P3079" s="2">
        <v>44616</v>
      </c>
      <c r="Q3079">
        <v>70.98</v>
      </c>
    </row>
    <row r="3080" spans="1:17" x14ac:dyDescent="0.35">
      <c r="A3080" s="2">
        <v>39982</v>
      </c>
      <c r="B3080">
        <v>2273.2350000000001</v>
      </c>
      <c r="C3080" s="2">
        <v>40064</v>
      </c>
      <c r="D3080">
        <v>4395.63</v>
      </c>
      <c r="E3080" s="2">
        <v>40436</v>
      </c>
      <c r="F3080">
        <v>601.077</v>
      </c>
      <c r="G3080" s="2">
        <v>37684</v>
      </c>
      <c r="H3080">
        <v>398.28</v>
      </c>
      <c r="P3080" s="2">
        <v>44617</v>
      </c>
      <c r="Q3080">
        <v>73.2</v>
      </c>
    </row>
    <row r="3081" spans="1:17" x14ac:dyDescent="0.35">
      <c r="A3081" s="2">
        <v>39983</v>
      </c>
      <c r="B3081">
        <v>2288.2460000000001</v>
      </c>
      <c r="C3081" s="2">
        <v>40065</v>
      </c>
      <c r="D3081">
        <v>4431.71</v>
      </c>
      <c r="E3081" s="2">
        <v>40437</v>
      </c>
      <c r="F3081">
        <v>600.77300000000002</v>
      </c>
      <c r="G3081" s="2">
        <v>37685</v>
      </c>
      <c r="H3081">
        <v>400.39</v>
      </c>
      <c r="P3081" s="2">
        <v>44620</v>
      </c>
      <c r="Q3081">
        <v>73.67</v>
      </c>
    </row>
    <row r="3082" spans="1:17" x14ac:dyDescent="0.35">
      <c r="A3082" s="2">
        <v>39986</v>
      </c>
      <c r="B3082">
        <v>2227.87</v>
      </c>
      <c r="C3082" s="2">
        <v>40066</v>
      </c>
      <c r="D3082">
        <v>4461.84</v>
      </c>
      <c r="E3082" s="2">
        <v>40438</v>
      </c>
      <c r="F3082">
        <v>600.58600000000001</v>
      </c>
      <c r="G3082" s="2">
        <v>37686</v>
      </c>
      <c r="H3082">
        <v>397.47</v>
      </c>
      <c r="P3082" s="2">
        <v>44621</v>
      </c>
      <c r="Q3082">
        <v>73.05</v>
      </c>
    </row>
    <row r="3083" spans="1:17" x14ac:dyDescent="0.35">
      <c r="A3083" s="2">
        <v>39987</v>
      </c>
      <c r="B3083">
        <v>2225.8649999999998</v>
      </c>
      <c r="C3083" s="2">
        <v>40067</v>
      </c>
      <c r="D3083">
        <v>4472.67</v>
      </c>
      <c r="E3083" s="2">
        <v>40441</v>
      </c>
      <c r="F3083">
        <v>609.04</v>
      </c>
      <c r="G3083" s="2">
        <v>37687</v>
      </c>
      <c r="H3083">
        <v>399.13</v>
      </c>
      <c r="P3083" s="2">
        <v>44622</v>
      </c>
      <c r="Q3083">
        <v>73.94</v>
      </c>
    </row>
    <row r="3084" spans="1:17" x14ac:dyDescent="0.35">
      <c r="A3084" s="2">
        <v>39988</v>
      </c>
      <c r="B3084">
        <v>2256.3119999999999</v>
      </c>
      <c r="C3084" s="2">
        <v>40070</v>
      </c>
      <c r="D3084">
        <v>4473.79</v>
      </c>
      <c r="E3084" s="2">
        <v>40442</v>
      </c>
      <c r="F3084">
        <v>607.86</v>
      </c>
      <c r="G3084" s="2">
        <v>37690</v>
      </c>
      <c r="H3084">
        <v>390.96</v>
      </c>
      <c r="P3084" s="2">
        <v>44623</v>
      </c>
      <c r="Q3084">
        <v>73.69</v>
      </c>
    </row>
    <row r="3085" spans="1:17" x14ac:dyDescent="0.35">
      <c r="A3085" s="2">
        <v>39989</v>
      </c>
      <c r="B3085">
        <v>2271.8429999999998</v>
      </c>
      <c r="C3085" s="2">
        <v>40071</v>
      </c>
      <c r="D3085">
        <v>4482.84</v>
      </c>
      <c r="E3085" s="2">
        <v>40443</v>
      </c>
      <c r="F3085">
        <v>609.48199999999997</v>
      </c>
      <c r="G3085" s="2">
        <v>37691</v>
      </c>
      <c r="H3085">
        <v>387.59</v>
      </c>
      <c r="P3085" s="2">
        <v>44624</v>
      </c>
      <c r="Q3085">
        <v>73</v>
      </c>
    </row>
    <row r="3086" spans="1:17" x14ac:dyDescent="0.35">
      <c r="A3086" s="2">
        <v>39990</v>
      </c>
      <c r="B3086">
        <v>2286.797</v>
      </c>
      <c r="C3086" s="2">
        <v>40072</v>
      </c>
      <c r="D3086">
        <v>4566.6000000000004</v>
      </c>
      <c r="E3086" s="2">
        <v>40444</v>
      </c>
      <c r="F3086">
        <v>606.24699999999996</v>
      </c>
      <c r="G3086" s="2">
        <v>37692</v>
      </c>
      <c r="H3086">
        <v>388.77</v>
      </c>
      <c r="P3086" s="2">
        <v>44627</v>
      </c>
      <c r="Q3086">
        <v>72.650000000000006</v>
      </c>
    </row>
    <row r="3087" spans="1:17" x14ac:dyDescent="0.35">
      <c r="A3087" s="2">
        <v>39993</v>
      </c>
      <c r="B3087">
        <v>2303.4789999999998</v>
      </c>
      <c r="C3087" s="2">
        <v>40073</v>
      </c>
      <c r="D3087">
        <v>4583.9799999999996</v>
      </c>
      <c r="E3087" s="2">
        <v>40445</v>
      </c>
      <c r="F3087">
        <v>616.26</v>
      </c>
      <c r="G3087" s="2">
        <v>37693</v>
      </c>
      <c r="H3087">
        <v>399.25</v>
      </c>
      <c r="P3087" s="2">
        <v>44628</v>
      </c>
      <c r="Q3087">
        <v>71.13</v>
      </c>
    </row>
    <row r="3088" spans="1:17" x14ac:dyDescent="0.35">
      <c r="A3088" s="2">
        <v>39994</v>
      </c>
      <c r="B3088">
        <v>2287.5790000000002</v>
      </c>
      <c r="C3088" s="2">
        <v>40074</v>
      </c>
      <c r="D3088">
        <v>4576.29</v>
      </c>
      <c r="E3088" s="2">
        <v>40448</v>
      </c>
      <c r="F3088">
        <v>615.27</v>
      </c>
      <c r="G3088" s="2">
        <v>37694</v>
      </c>
      <c r="H3088">
        <v>401.32</v>
      </c>
      <c r="P3088" s="2">
        <v>44629</v>
      </c>
      <c r="Q3088">
        <v>72.180000000000007</v>
      </c>
    </row>
    <row r="3089" spans="1:17" x14ac:dyDescent="0.35">
      <c r="A3089" s="2">
        <v>39995</v>
      </c>
      <c r="B3089">
        <v>2308.826</v>
      </c>
      <c r="C3089" s="2">
        <v>40077</v>
      </c>
      <c r="D3089">
        <v>4533.8</v>
      </c>
      <c r="E3089" s="2">
        <v>40449</v>
      </c>
      <c r="F3089">
        <v>617.13099999999997</v>
      </c>
      <c r="G3089" s="2">
        <v>37697</v>
      </c>
      <c r="H3089">
        <v>412.79</v>
      </c>
      <c r="P3089" s="2">
        <v>44630</v>
      </c>
      <c r="Q3089">
        <v>71.61</v>
      </c>
    </row>
    <row r="3090" spans="1:17" x14ac:dyDescent="0.35">
      <c r="A3090" s="2">
        <v>39996</v>
      </c>
      <c r="B3090">
        <v>2249.2539999999999</v>
      </c>
      <c r="C3090" s="2">
        <v>40078</v>
      </c>
      <c r="D3090">
        <v>4590.25</v>
      </c>
      <c r="E3090" s="2">
        <v>40450</v>
      </c>
      <c r="F3090">
        <v>616.16700000000003</v>
      </c>
      <c r="G3090" s="2">
        <v>37698</v>
      </c>
      <c r="H3090">
        <v>413.87</v>
      </c>
      <c r="P3090" s="2">
        <v>44631</v>
      </c>
      <c r="Q3090">
        <v>72.45</v>
      </c>
    </row>
    <row r="3091" spans="1:17" x14ac:dyDescent="0.35">
      <c r="A3091" s="2">
        <v>39997</v>
      </c>
      <c r="B3091">
        <v>2247.1840000000002</v>
      </c>
      <c r="C3091" s="2">
        <v>40079</v>
      </c>
      <c r="D3091">
        <v>4565.62</v>
      </c>
      <c r="E3091" s="2">
        <v>40451</v>
      </c>
      <c r="F3091">
        <v>614.81799999999998</v>
      </c>
      <c r="G3091" s="2">
        <v>37699</v>
      </c>
      <c r="H3091">
        <v>416.08</v>
      </c>
      <c r="P3091" s="2">
        <v>44634</v>
      </c>
      <c r="Q3091">
        <v>71.66</v>
      </c>
    </row>
    <row r="3092" spans="1:17" x14ac:dyDescent="0.35">
      <c r="A3092" s="2">
        <v>40000</v>
      </c>
      <c r="B3092">
        <v>2233.1320000000001</v>
      </c>
      <c r="C3092" s="2">
        <v>40080</v>
      </c>
      <c r="D3092">
        <v>4499.2299999999996</v>
      </c>
      <c r="E3092" s="2">
        <v>40452</v>
      </c>
      <c r="F3092">
        <v>617.58900000000006</v>
      </c>
      <c r="G3092" s="2">
        <v>37700</v>
      </c>
      <c r="H3092">
        <v>417.65</v>
      </c>
      <c r="P3092" s="2">
        <v>44635</v>
      </c>
      <c r="Q3092">
        <v>72.34</v>
      </c>
    </row>
    <row r="3093" spans="1:17" x14ac:dyDescent="0.35">
      <c r="A3093" s="2">
        <v>40001</v>
      </c>
      <c r="B3093">
        <v>2207.1129999999998</v>
      </c>
      <c r="C3093" s="2">
        <v>40081</v>
      </c>
      <c r="D3093">
        <v>4472.8100000000004</v>
      </c>
      <c r="E3093" s="2">
        <v>40455</v>
      </c>
      <c r="F3093">
        <v>613.85799999999995</v>
      </c>
      <c r="G3093" s="2">
        <v>37701</v>
      </c>
      <c r="H3093">
        <v>423.29</v>
      </c>
      <c r="P3093" s="2">
        <v>44636</v>
      </c>
      <c r="Q3093">
        <v>73.69</v>
      </c>
    </row>
    <row r="3094" spans="1:17" x14ac:dyDescent="0.35">
      <c r="A3094" s="2">
        <v>40002</v>
      </c>
      <c r="B3094">
        <v>2186.7849999999999</v>
      </c>
      <c r="C3094" s="2">
        <v>40084</v>
      </c>
      <c r="D3094">
        <v>4533.99</v>
      </c>
      <c r="E3094" s="2">
        <v>40456</v>
      </c>
      <c r="F3094">
        <v>624.78200000000004</v>
      </c>
      <c r="G3094" s="2">
        <v>37704</v>
      </c>
      <c r="H3094">
        <v>413.44</v>
      </c>
      <c r="P3094" s="2">
        <v>44637</v>
      </c>
      <c r="Q3094">
        <v>74</v>
      </c>
    </row>
    <row r="3095" spans="1:17" x14ac:dyDescent="0.35">
      <c r="A3095" s="2">
        <v>40003</v>
      </c>
      <c r="B3095">
        <v>2199.797</v>
      </c>
      <c r="C3095" s="2">
        <v>40085</v>
      </c>
      <c r="D3095">
        <v>4523.92</v>
      </c>
      <c r="E3095" s="2">
        <v>40457</v>
      </c>
      <c r="F3095">
        <v>627.73699999999997</v>
      </c>
      <c r="G3095" s="2">
        <v>37705</v>
      </c>
      <c r="H3095">
        <v>416.43</v>
      </c>
      <c r="P3095" s="2">
        <v>44638</v>
      </c>
      <c r="Q3095">
        <v>75.239999999999995</v>
      </c>
    </row>
    <row r="3096" spans="1:17" x14ac:dyDescent="0.35">
      <c r="A3096" s="2">
        <v>40004</v>
      </c>
      <c r="B3096">
        <v>2187.527</v>
      </c>
      <c r="C3096" s="2">
        <v>40086</v>
      </c>
      <c r="D3096">
        <v>4523.2700000000004</v>
      </c>
      <c r="E3096" s="2">
        <v>40458</v>
      </c>
      <c r="F3096">
        <v>628.42899999999997</v>
      </c>
      <c r="G3096" s="2">
        <v>37706</v>
      </c>
      <c r="H3096">
        <v>415.27</v>
      </c>
      <c r="P3096" s="2">
        <v>44641</v>
      </c>
      <c r="Q3096">
        <v>75.62</v>
      </c>
    </row>
    <row r="3097" spans="1:17" x14ac:dyDescent="0.35">
      <c r="A3097" s="2">
        <v>40007</v>
      </c>
      <c r="B3097">
        <v>2219.3760000000002</v>
      </c>
      <c r="C3097" s="2">
        <v>40087</v>
      </c>
      <c r="D3097">
        <v>4416.5200000000004</v>
      </c>
      <c r="E3097" s="2">
        <v>40459</v>
      </c>
      <c r="F3097">
        <v>630.64200000000005</v>
      </c>
      <c r="G3097" s="2">
        <v>37707</v>
      </c>
      <c r="H3097">
        <v>414.47</v>
      </c>
      <c r="P3097" s="2">
        <v>44642</v>
      </c>
      <c r="Q3097">
        <v>76.61</v>
      </c>
    </row>
    <row r="3098" spans="1:17" x14ac:dyDescent="0.35">
      <c r="A3098" s="2">
        <v>40008</v>
      </c>
      <c r="B3098">
        <v>2245.3539999999998</v>
      </c>
      <c r="C3098" s="2">
        <v>40088</v>
      </c>
      <c r="D3098">
        <v>4357.6099999999997</v>
      </c>
      <c r="E3098" s="2">
        <v>40462</v>
      </c>
      <c r="F3098">
        <v>631.19100000000003</v>
      </c>
      <c r="G3098" s="2">
        <v>37708</v>
      </c>
      <c r="H3098">
        <v>412.3</v>
      </c>
      <c r="P3098" s="2">
        <v>44643</v>
      </c>
      <c r="Q3098">
        <v>76.319999999999993</v>
      </c>
    </row>
    <row r="3099" spans="1:17" x14ac:dyDescent="0.35">
      <c r="A3099" s="2">
        <v>40009</v>
      </c>
      <c r="B3099">
        <v>2308.377</v>
      </c>
      <c r="C3099" s="2">
        <v>40091</v>
      </c>
      <c r="D3099">
        <v>4413.42</v>
      </c>
      <c r="E3099" s="2">
        <v>40463</v>
      </c>
      <c r="F3099">
        <v>630.01099999999997</v>
      </c>
      <c r="G3099" s="2">
        <v>37711</v>
      </c>
      <c r="H3099">
        <v>405.68</v>
      </c>
      <c r="P3099" s="2">
        <v>44644</v>
      </c>
      <c r="Q3099">
        <v>76.33</v>
      </c>
    </row>
    <row r="3100" spans="1:17" x14ac:dyDescent="0.35">
      <c r="A3100" s="2">
        <v>40010</v>
      </c>
      <c r="B3100">
        <v>2328.2040000000002</v>
      </c>
      <c r="C3100" s="2">
        <v>40092</v>
      </c>
      <c r="D3100">
        <v>4503.92</v>
      </c>
      <c r="E3100" s="2">
        <v>40464</v>
      </c>
      <c r="F3100">
        <v>638.08000000000004</v>
      </c>
      <c r="G3100" s="2">
        <v>37712</v>
      </c>
      <c r="H3100">
        <v>409.45</v>
      </c>
      <c r="P3100" s="2">
        <v>44645</v>
      </c>
      <c r="Q3100">
        <v>76.73</v>
      </c>
    </row>
    <row r="3101" spans="1:17" x14ac:dyDescent="0.35">
      <c r="A3101" s="2">
        <v>40011</v>
      </c>
      <c r="B3101">
        <v>2332.7559999999999</v>
      </c>
      <c r="C3101" s="2">
        <v>40093</v>
      </c>
      <c r="D3101">
        <v>4509.6400000000003</v>
      </c>
      <c r="E3101" s="2">
        <v>40465</v>
      </c>
      <c r="F3101">
        <v>640.96799999999996</v>
      </c>
      <c r="G3101" s="2">
        <v>37713</v>
      </c>
      <c r="H3101">
        <v>418.05</v>
      </c>
      <c r="P3101" s="2">
        <v>44648</v>
      </c>
      <c r="Q3101">
        <v>77.040000000000006</v>
      </c>
    </row>
    <row r="3102" spans="1:17" x14ac:dyDescent="0.35">
      <c r="A3102" s="2">
        <v>40014</v>
      </c>
      <c r="B3102">
        <v>2364.0360000000001</v>
      </c>
      <c r="C3102" s="2">
        <v>40094</v>
      </c>
      <c r="D3102">
        <v>4567.3999999999996</v>
      </c>
      <c r="E3102" s="2">
        <v>40466</v>
      </c>
      <c r="F3102">
        <v>640.98599999999999</v>
      </c>
      <c r="G3102" s="2">
        <v>37714</v>
      </c>
      <c r="H3102">
        <v>416.76</v>
      </c>
      <c r="P3102" s="2">
        <v>44649</v>
      </c>
      <c r="Q3102">
        <v>77.510000000000005</v>
      </c>
    </row>
    <row r="3103" spans="1:17" x14ac:dyDescent="0.35">
      <c r="A3103" s="2">
        <v>40015</v>
      </c>
      <c r="B3103">
        <v>2385.6889999999999</v>
      </c>
      <c r="C3103" s="2">
        <v>40095</v>
      </c>
      <c r="D3103">
        <v>4575.24</v>
      </c>
      <c r="E3103" s="2">
        <v>40469</v>
      </c>
      <c r="F3103">
        <v>642.29</v>
      </c>
      <c r="G3103" s="2">
        <v>37715</v>
      </c>
      <c r="H3103">
        <v>417.19</v>
      </c>
      <c r="P3103" s="2">
        <v>44650</v>
      </c>
      <c r="Q3103">
        <v>77.13</v>
      </c>
    </row>
    <row r="3104" spans="1:17" x14ac:dyDescent="0.35">
      <c r="A3104" s="2">
        <v>40016</v>
      </c>
      <c r="B3104">
        <v>2387.029</v>
      </c>
      <c r="C3104" s="2">
        <v>40098</v>
      </c>
      <c r="D3104">
        <v>4604.83</v>
      </c>
      <c r="E3104" s="2">
        <v>40470</v>
      </c>
      <c r="F3104">
        <v>632.47799999999995</v>
      </c>
      <c r="G3104" s="2">
        <v>37718</v>
      </c>
      <c r="H3104">
        <v>419.07</v>
      </c>
      <c r="P3104" s="2">
        <v>44651</v>
      </c>
      <c r="Q3104">
        <v>77.099999999999994</v>
      </c>
    </row>
    <row r="3105" spans="1:17" x14ac:dyDescent="0.35">
      <c r="A3105" s="2">
        <v>40017</v>
      </c>
      <c r="B3105">
        <v>2433.2249999999999</v>
      </c>
      <c r="C3105" s="2">
        <v>40099</v>
      </c>
      <c r="D3105">
        <v>4583.32</v>
      </c>
      <c r="E3105" s="2">
        <v>40471</v>
      </c>
      <c r="F3105">
        <v>639</v>
      </c>
      <c r="G3105" s="2">
        <v>37719</v>
      </c>
      <c r="H3105">
        <v>418.37</v>
      </c>
      <c r="P3105" s="2">
        <v>44652</v>
      </c>
      <c r="Q3105">
        <v>76.739999999999995</v>
      </c>
    </row>
    <row r="3106" spans="1:17" x14ac:dyDescent="0.35">
      <c r="A3106" s="2">
        <v>40018</v>
      </c>
      <c r="B3106">
        <v>2439.8389999999999</v>
      </c>
      <c r="C3106" s="2">
        <v>40100</v>
      </c>
      <c r="D3106">
        <v>4675.3</v>
      </c>
      <c r="E3106" s="2">
        <v>40472</v>
      </c>
      <c r="F3106">
        <v>641.83799999999997</v>
      </c>
      <c r="G3106" s="2">
        <v>37720</v>
      </c>
      <c r="H3106">
        <v>413.59</v>
      </c>
      <c r="P3106" s="2">
        <v>44655</v>
      </c>
      <c r="Q3106">
        <v>77.680000000000007</v>
      </c>
    </row>
    <row r="3107" spans="1:17" x14ac:dyDescent="0.35">
      <c r="A3107" s="2">
        <v>40021</v>
      </c>
      <c r="B3107">
        <v>2451.1729999999998</v>
      </c>
      <c r="C3107" s="2">
        <v>40101</v>
      </c>
      <c r="D3107">
        <v>4688.22</v>
      </c>
      <c r="E3107" s="2">
        <v>40473</v>
      </c>
      <c r="F3107">
        <v>639.93700000000001</v>
      </c>
      <c r="G3107" s="2">
        <v>37721</v>
      </c>
      <c r="H3107">
        <v>416.02</v>
      </c>
      <c r="P3107" s="2">
        <v>44656</v>
      </c>
      <c r="Q3107">
        <v>77.97</v>
      </c>
    </row>
    <row r="3108" spans="1:17" x14ac:dyDescent="0.35">
      <c r="A3108" s="2">
        <v>40022</v>
      </c>
      <c r="B3108">
        <v>2441.5650000000001</v>
      </c>
      <c r="C3108" s="2">
        <v>40102</v>
      </c>
      <c r="D3108">
        <v>4633.83</v>
      </c>
      <c r="E3108" s="2">
        <v>40476</v>
      </c>
      <c r="F3108">
        <v>643.98800000000006</v>
      </c>
      <c r="G3108" s="2">
        <v>37722</v>
      </c>
      <c r="H3108">
        <v>414</v>
      </c>
      <c r="P3108" s="2">
        <v>44657</v>
      </c>
      <c r="Q3108">
        <v>76.47</v>
      </c>
    </row>
    <row r="3109" spans="1:17" x14ac:dyDescent="0.35">
      <c r="A3109" s="2">
        <v>40023</v>
      </c>
      <c r="B3109">
        <v>2430.5639999999999</v>
      </c>
      <c r="C3109" s="2">
        <v>40105</v>
      </c>
      <c r="D3109">
        <v>4690.8999999999996</v>
      </c>
      <c r="E3109" s="2">
        <v>40477</v>
      </c>
      <c r="F3109">
        <v>641.90899999999999</v>
      </c>
      <c r="G3109" s="2">
        <v>37725</v>
      </c>
      <c r="H3109">
        <v>419.23</v>
      </c>
      <c r="P3109" s="2">
        <v>44658</v>
      </c>
      <c r="Q3109">
        <v>76.290000000000006</v>
      </c>
    </row>
    <row r="3110" spans="1:17" x14ac:dyDescent="0.35">
      <c r="A3110" s="2">
        <v>40024</v>
      </c>
      <c r="B3110">
        <v>2467.1619999999998</v>
      </c>
      <c r="C3110" s="2">
        <v>40106</v>
      </c>
      <c r="D3110">
        <v>4668.6899999999996</v>
      </c>
      <c r="E3110" s="2">
        <v>40478</v>
      </c>
      <c r="F3110">
        <v>636.19899999999996</v>
      </c>
      <c r="G3110" s="2">
        <v>37726</v>
      </c>
      <c r="H3110">
        <v>421.82</v>
      </c>
      <c r="P3110" s="2">
        <v>44659</v>
      </c>
      <c r="Q3110">
        <v>77.3</v>
      </c>
    </row>
    <row r="3111" spans="1:17" x14ac:dyDescent="0.35">
      <c r="A3111" s="2">
        <v>40025</v>
      </c>
      <c r="B3111">
        <v>2481.3310000000001</v>
      </c>
      <c r="C3111" s="2">
        <v>40107</v>
      </c>
      <c r="D3111">
        <v>4655.96</v>
      </c>
      <c r="E3111" s="2">
        <v>40479</v>
      </c>
      <c r="F3111">
        <v>639.88599999999997</v>
      </c>
      <c r="G3111" s="2">
        <v>37727</v>
      </c>
      <c r="H3111">
        <v>418.4</v>
      </c>
      <c r="P3111" s="2">
        <v>44662</v>
      </c>
      <c r="Q3111">
        <v>76.180000000000007</v>
      </c>
    </row>
    <row r="3112" spans="1:17" x14ac:dyDescent="0.35">
      <c r="A3112" s="2">
        <v>40028</v>
      </c>
      <c r="B3112">
        <v>2531.0419999999999</v>
      </c>
      <c r="C3112" s="2">
        <v>40108</v>
      </c>
      <c r="D3112">
        <v>4662.1499999999996</v>
      </c>
      <c r="E3112" s="2">
        <v>40480</v>
      </c>
      <c r="F3112">
        <v>640.98099999999999</v>
      </c>
      <c r="G3112" s="2">
        <v>37728</v>
      </c>
      <c r="H3112">
        <v>424.14</v>
      </c>
      <c r="P3112" s="2">
        <v>44663</v>
      </c>
      <c r="Q3112">
        <v>76.599999999999994</v>
      </c>
    </row>
    <row r="3113" spans="1:17" x14ac:dyDescent="0.35">
      <c r="A3113" s="2">
        <v>40029</v>
      </c>
      <c r="B3113">
        <v>2533.9360000000001</v>
      </c>
      <c r="C3113" s="2">
        <v>40109</v>
      </c>
      <c r="D3113">
        <v>4614.55</v>
      </c>
      <c r="E3113" s="2">
        <v>40483</v>
      </c>
      <c r="F3113">
        <v>643.60599999999999</v>
      </c>
      <c r="G3113" s="2">
        <v>37729</v>
      </c>
      <c r="H3113">
        <v>424.34</v>
      </c>
      <c r="P3113" s="2">
        <v>44664</v>
      </c>
      <c r="Q3113">
        <v>76.239999999999995</v>
      </c>
    </row>
    <row r="3114" spans="1:17" x14ac:dyDescent="0.35">
      <c r="A3114" s="2">
        <v>40030</v>
      </c>
      <c r="B3114">
        <v>2522.634</v>
      </c>
      <c r="C3114" s="2">
        <v>40112</v>
      </c>
      <c r="D3114">
        <v>4546.74</v>
      </c>
      <c r="E3114" s="2">
        <v>40484</v>
      </c>
      <c r="F3114">
        <v>649.73500000000001</v>
      </c>
      <c r="G3114" s="2">
        <v>37732</v>
      </c>
      <c r="H3114">
        <v>423.03</v>
      </c>
      <c r="P3114" s="2">
        <v>44665</v>
      </c>
      <c r="Q3114">
        <v>76.69</v>
      </c>
    </row>
    <row r="3115" spans="1:17" x14ac:dyDescent="0.35">
      <c r="A3115" s="2">
        <v>40031</v>
      </c>
      <c r="B3115">
        <v>2517.0439999999999</v>
      </c>
      <c r="C3115" s="2">
        <v>40113</v>
      </c>
      <c r="D3115">
        <v>4515.3900000000003</v>
      </c>
      <c r="E3115" s="2">
        <v>40485</v>
      </c>
      <c r="F3115">
        <v>650.19600000000003</v>
      </c>
      <c r="G3115" s="2">
        <v>37733</v>
      </c>
      <c r="H3115">
        <v>429.7</v>
      </c>
      <c r="P3115" s="2">
        <v>44670</v>
      </c>
      <c r="Q3115">
        <v>76.77</v>
      </c>
    </row>
    <row r="3116" spans="1:17" x14ac:dyDescent="0.35">
      <c r="A3116" s="2">
        <v>40032</v>
      </c>
      <c r="B3116">
        <v>2526.489</v>
      </c>
      <c r="C3116" s="2">
        <v>40114</v>
      </c>
      <c r="D3116">
        <v>4420.42</v>
      </c>
      <c r="E3116" s="2">
        <v>40486</v>
      </c>
      <c r="F3116">
        <v>664.64700000000005</v>
      </c>
      <c r="G3116" s="2">
        <v>37734</v>
      </c>
      <c r="H3116">
        <v>431.52</v>
      </c>
      <c r="P3116" s="2">
        <v>44671</v>
      </c>
      <c r="Q3116">
        <v>76.88</v>
      </c>
    </row>
    <row r="3117" spans="1:17" x14ac:dyDescent="0.35">
      <c r="A3117" s="2">
        <v>40035</v>
      </c>
      <c r="B3117">
        <v>2519.2429999999999</v>
      </c>
      <c r="C3117" s="2">
        <v>40115</v>
      </c>
      <c r="D3117">
        <v>4505.0200000000004</v>
      </c>
      <c r="E3117" s="2">
        <v>40487</v>
      </c>
      <c r="F3117">
        <v>664.48500000000001</v>
      </c>
      <c r="G3117" s="2">
        <v>37735</v>
      </c>
      <c r="H3117">
        <v>428.7</v>
      </c>
      <c r="P3117" s="2">
        <v>44672</v>
      </c>
      <c r="Q3117">
        <v>76.87</v>
      </c>
    </row>
    <row r="3118" spans="1:17" x14ac:dyDescent="0.35">
      <c r="A3118" s="2">
        <v>40036</v>
      </c>
      <c r="B3118">
        <v>2493.9050000000002</v>
      </c>
      <c r="C3118" s="2">
        <v>40116</v>
      </c>
      <c r="D3118">
        <v>4404.07</v>
      </c>
      <c r="E3118" s="2">
        <v>40490</v>
      </c>
      <c r="F3118">
        <v>661.58299999999997</v>
      </c>
      <c r="G3118" s="2">
        <v>37736</v>
      </c>
      <c r="H3118">
        <v>423.88</v>
      </c>
      <c r="P3118" s="2">
        <v>44673</v>
      </c>
      <c r="Q3118">
        <v>75.12</v>
      </c>
    </row>
    <row r="3119" spans="1:17" x14ac:dyDescent="0.35">
      <c r="A3119" s="2">
        <v>40037</v>
      </c>
      <c r="B3119">
        <v>2516.6120000000001</v>
      </c>
      <c r="C3119" s="2">
        <v>40119</v>
      </c>
      <c r="D3119">
        <v>4417.12</v>
      </c>
      <c r="E3119" s="2">
        <v>40491</v>
      </c>
      <c r="F3119">
        <v>660.524</v>
      </c>
      <c r="G3119" s="2">
        <v>37739</v>
      </c>
      <c r="H3119">
        <v>429.43</v>
      </c>
      <c r="P3119" s="2">
        <v>44676</v>
      </c>
      <c r="Q3119">
        <v>73.77</v>
      </c>
    </row>
    <row r="3120" spans="1:17" x14ac:dyDescent="0.35">
      <c r="A3120" s="2">
        <v>40038</v>
      </c>
      <c r="B3120">
        <v>2546.3629999999998</v>
      </c>
      <c r="C3120" s="2">
        <v>40120</v>
      </c>
      <c r="D3120">
        <v>4392.8999999999996</v>
      </c>
      <c r="E3120" s="2">
        <v>40492</v>
      </c>
      <c r="F3120">
        <v>656.16</v>
      </c>
      <c r="G3120" s="2">
        <v>37740</v>
      </c>
      <c r="H3120">
        <v>431.37</v>
      </c>
      <c r="P3120" s="2">
        <v>44677</v>
      </c>
      <c r="Q3120">
        <v>73.78</v>
      </c>
    </row>
    <row r="3121" spans="1:17" x14ac:dyDescent="0.35">
      <c r="A3121" s="2">
        <v>40039</v>
      </c>
      <c r="B3121">
        <v>2529.5650000000001</v>
      </c>
      <c r="C3121" s="2">
        <v>40121</v>
      </c>
      <c r="D3121">
        <v>4437.88</v>
      </c>
      <c r="E3121" s="2">
        <v>40493</v>
      </c>
      <c r="F3121">
        <v>655.20299999999997</v>
      </c>
      <c r="G3121" s="2">
        <v>37741</v>
      </c>
      <c r="H3121">
        <v>432.71</v>
      </c>
      <c r="P3121" s="2">
        <v>44678</v>
      </c>
      <c r="Q3121">
        <v>74.510000000000005</v>
      </c>
    </row>
    <row r="3122" spans="1:17" x14ac:dyDescent="0.35">
      <c r="A3122" s="2">
        <v>40042</v>
      </c>
      <c r="B3122">
        <v>2459.3249999999998</v>
      </c>
      <c r="C3122" s="2">
        <v>40122</v>
      </c>
      <c r="D3122">
        <v>4492.2700000000004</v>
      </c>
      <c r="E3122" s="2">
        <v>40494</v>
      </c>
      <c r="F3122">
        <v>649.02499999999998</v>
      </c>
      <c r="G3122" s="2">
        <v>37742</v>
      </c>
      <c r="H3122">
        <v>433</v>
      </c>
      <c r="P3122" s="2">
        <v>44679</v>
      </c>
      <c r="Q3122">
        <v>74.86</v>
      </c>
    </row>
    <row r="3123" spans="1:17" x14ac:dyDescent="0.35">
      <c r="A3123" s="2">
        <v>40043</v>
      </c>
      <c r="B3123">
        <v>2485.2660000000001</v>
      </c>
      <c r="C3123" s="2">
        <v>40123</v>
      </c>
      <c r="D3123">
        <v>4503.1000000000004</v>
      </c>
      <c r="E3123" s="2">
        <v>40497</v>
      </c>
      <c r="F3123">
        <v>648.80600000000004</v>
      </c>
      <c r="G3123" s="2">
        <v>37743</v>
      </c>
      <c r="H3123">
        <v>437.12</v>
      </c>
      <c r="P3123" s="2">
        <v>44680</v>
      </c>
      <c r="Q3123">
        <v>75.02</v>
      </c>
    </row>
    <row r="3124" spans="1:17" x14ac:dyDescent="0.35">
      <c r="A3124" s="2">
        <v>40044</v>
      </c>
      <c r="B3124">
        <v>2499.0839999999998</v>
      </c>
      <c r="C3124" s="2">
        <v>40126</v>
      </c>
      <c r="D3124">
        <v>4613.83</v>
      </c>
      <c r="E3124" s="2">
        <v>40498</v>
      </c>
      <c r="F3124">
        <v>637.03399999999999</v>
      </c>
      <c r="G3124" s="2">
        <v>37746</v>
      </c>
      <c r="H3124">
        <v>436.99</v>
      </c>
      <c r="P3124" s="2">
        <v>44683</v>
      </c>
      <c r="Q3124">
        <v>73.47</v>
      </c>
    </row>
    <row r="3125" spans="1:17" x14ac:dyDescent="0.35">
      <c r="A3125" s="2">
        <v>40045</v>
      </c>
      <c r="B3125">
        <v>2528.8049999999998</v>
      </c>
      <c r="C3125" s="2">
        <v>40127</v>
      </c>
      <c r="D3125">
        <v>4610.57</v>
      </c>
      <c r="E3125" s="2">
        <v>40499</v>
      </c>
      <c r="F3125">
        <v>637.99900000000002</v>
      </c>
      <c r="G3125" s="2">
        <v>37747</v>
      </c>
      <c r="H3125">
        <v>441.25</v>
      </c>
      <c r="P3125" s="2">
        <v>44684</v>
      </c>
      <c r="Q3125">
        <v>74.56</v>
      </c>
    </row>
    <row r="3126" spans="1:17" x14ac:dyDescent="0.35">
      <c r="A3126" s="2">
        <v>40046</v>
      </c>
      <c r="B3126">
        <v>2570.4769999999999</v>
      </c>
      <c r="C3126" s="2">
        <v>40128</v>
      </c>
      <c r="D3126">
        <v>4636.5200000000004</v>
      </c>
      <c r="E3126" s="2">
        <v>40500</v>
      </c>
      <c r="F3126">
        <v>647.48400000000004</v>
      </c>
      <c r="G3126" s="2">
        <v>37748</v>
      </c>
      <c r="H3126">
        <v>440.13</v>
      </c>
      <c r="P3126" s="2">
        <v>44685</v>
      </c>
      <c r="Q3126">
        <v>73.540000000000006</v>
      </c>
    </row>
    <row r="3127" spans="1:17" x14ac:dyDescent="0.35">
      <c r="A3127" s="2">
        <v>40049</v>
      </c>
      <c r="B3127">
        <v>2587.7460000000001</v>
      </c>
      <c r="C3127" s="2">
        <v>40129</v>
      </c>
      <c r="D3127">
        <v>4594.68</v>
      </c>
      <c r="E3127" s="2">
        <v>40501</v>
      </c>
      <c r="F3127">
        <v>648.096</v>
      </c>
      <c r="G3127" s="2">
        <v>37749</v>
      </c>
      <c r="H3127">
        <v>436.31</v>
      </c>
      <c r="P3127" s="2">
        <v>44686</v>
      </c>
      <c r="Q3127">
        <v>73.83</v>
      </c>
    </row>
    <row r="3128" spans="1:17" x14ac:dyDescent="0.35">
      <c r="A3128" s="2">
        <v>40050</v>
      </c>
      <c r="B3128">
        <v>2594.721</v>
      </c>
      <c r="C3128" s="2">
        <v>40130</v>
      </c>
      <c r="D3128">
        <v>4615.93</v>
      </c>
      <c r="E3128" s="2">
        <v>40504</v>
      </c>
      <c r="F3128">
        <v>646.47699999999998</v>
      </c>
      <c r="G3128" s="2">
        <v>37750</v>
      </c>
      <c r="H3128">
        <v>440.8</v>
      </c>
      <c r="P3128" s="2">
        <v>44687</v>
      </c>
      <c r="Q3128">
        <v>72.680000000000007</v>
      </c>
    </row>
    <row r="3129" spans="1:17" x14ac:dyDescent="0.35">
      <c r="A3129" s="2">
        <v>40051</v>
      </c>
      <c r="B3129">
        <v>2585.3470000000002</v>
      </c>
      <c r="C3129" s="2">
        <v>40133</v>
      </c>
      <c r="D3129">
        <v>4687.96</v>
      </c>
      <c r="E3129" s="2">
        <v>40505</v>
      </c>
      <c r="F3129">
        <v>634.76099999999997</v>
      </c>
      <c r="G3129" s="2">
        <v>37753</v>
      </c>
      <c r="H3129">
        <v>445.02</v>
      </c>
      <c r="P3129" s="2">
        <v>44690</v>
      </c>
      <c r="Q3129">
        <v>70.83</v>
      </c>
    </row>
    <row r="3130" spans="1:17" x14ac:dyDescent="0.35">
      <c r="A3130" s="2">
        <v>40052</v>
      </c>
      <c r="B3130">
        <v>2583.54</v>
      </c>
      <c r="C3130" s="2">
        <v>40134</v>
      </c>
      <c r="D3130">
        <v>4660.7299999999996</v>
      </c>
      <c r="E3130" s="2">
        <v>40506</v>
      </c>
      <c r="F3130">
        <v>642.096</v>
      </c>
      <c r="G3130" s="2">
        <v>37754</v>
      </c>
      <c r="H3130">
        <v>443.7</v>
      </c>
      <c r="P3130" s="2">
        <v>44691</v>
      </c>
      <c r="Q3130">
        <v>70.36</v>
      </c>
    </row>
    <row r="3131" spans="1:17" x14ac:dyDescent="0.35">
      <c r="A3131" s="2">
        <v>40053</v>
      </c>
      <c r="B3131">
        <v>2603.65</v>
      </c>
      <c r="C3131" s="2">
        <v>40135</v>
      </c>
      <c r="D3131">
        <v>4677.9399999999996</v>
      </c>
      <c r="E3131" s="2">
        <v>40507</v>
      </c>
      <c r="F3131">
        <v>642.86</v>
      </c>
      <c r="G3131" s="2">
        <v>37755</v>
      </c>
      <c r="H3131">
        <v>442.5</v>
      </c>
      <c r="P3131" s="2">
        <v>44692</v>
      </c>
      <c r="Q3131">
        <v>71.180000000000007</v>
      </c>
    </row>
    <row r="3132" spans="1:17" x14ac:dyDescent="0.35">
      <c r="A3132" s="2">
        <v>40056</v>
      </c>
      <c r="B3132">
        <v>2583.6970000000001</v>
      </c>
      <c r="C3132" s="2">
        <v>40136</v>
      </c>
      <c r="D3132">
        <v>4593.46</v>
      </c>
      <c r="E3132" s="2">
        <v>40508</v>
      </c>
      <c r="F3132">
        <v>636.30600000000004</v>
      </c>
      <c r="G3132" s="2">
        <v>37756</v>
      </c>
      <c r="H3132">
        <v>444.87</v>
      </c>
      <c r="P3132" s="2">
        <v>44693</v>
      </c>
      <c r="Q3132">
        <v>70.58</v>
      </c>
    </row>
    <row r="3133" spans="1:17" x14ac:dyDescent="0.35">
      <c r="A3133" s="2">
        <v>40057</v>
      </c>
      <c r="B3133">
        <v>2538.6379999999999</v>
      </c>
      <c r="C3133" s="2">
        <v>40137</v>
      </c>
      <c r="D3133">
        <v>4567.29</v>
      </c>
      <c r="E3133" s="2">
        <v>40511</v>
      </c>
      <c r="F3133">
        <v>631.52300000000002</v>
      </c>
      <c r="G3133" s="2">
        <v>37757</v>
      </c>
      <c r="H3133">
        <v>444.51</v>
      </c>
      <c r="P3133" s="2">
        <v>44694</v>
      </c>
      <c r="Q3133">
        <v>72.28</v>
      </c>
    </row>
    <row r="3134" spans="1:17" x14ac:dyDescent="0.35">
      <c r="A3134" s="2">
        <v>40058</v>
      </c>
      <c r="B3134">
        <v>2520.7570000000001</v>
      </c>
      <c r="C3134" s="2">
        <v>40140</v>
      </c>
      <c r="D3134">
        <v>4653.63</v>
      </c>
      <c r="E3134" s="2">
        <v>40512</v>
      </c>
      <c r="F3134">
        <v>628.94000000000005</v>
      </c>
      <c r="G3134" s="2">
        <v>37760</v>
      </c>
      <c r="H3134">
        <v>437.23</v>
      </c>
      <c r="P3134" s="2">
        <v>44697</v>
      </c>
      <c r="Q3134">
        <v>72.09</v>
      </c>
    </row>
    <row r="3135" spans="1:17" x14ac:dyDescent="0.35">
      <c r="A3135" s="2">
        <v>40059</v>
      </c>
      <c r="B3135">
        <v>2533.5070000000001</v>
      </c>
      <c r="C3135" s="2">
        <v>40141</v>
      </c>
      <c r="D3135">
        <v>4626.8900000000003</v>
      </c>
      <c r="E3135" s="2">
        <v>40513</v>
      </c>
      <c r="F3135">
        <v>641.47900000000004</v>
      </c>
      <c r="G3135" s="2">
        <v>37761</v>
      </c>
      <c r="H3135">
        <v>437.43</v>
      </c>
      <c r="P3135" s="2">
        <v>44698</v>
      </c>
      <c r="Q3135">
        <v>72.37</v>
      </c>
    </row>
    <row r="3136" spans="1:17" x14ac:dyDescent="0.35">
      <c r="A3136" s="2">
        <v>40060</v>
      </c>
      <c r="B3136">
        <v>2560.123</v>
      </c>
      <c r="C3136" s="2">
        <v>40142</v>
      </c>
      <c r="D3136">
        <v>4668.47</v>
      </c>
      <c r="E3136" s="2">
        <v>40514</v>
      </c>
      <c r="F3136">
        <v>650.62800000000004</v>
      </c>
      <c r="G3136" s="2">
        <v>37762</v>
      </c>
      <c r="H3136">
        <v>437.63</v>
      </c>
      <c r="P3136" s="2">
        <v>44699</v>
      </c>
      <c r="Q3136">
        <v>71.36</v>
      </c>
    </row>
    <row r="3137" spans="1:17" x14ac:dyDescent="0.35">
      <c r="A3137" s="2">
        <v>40063</v>
      </c>
      <c r="B3137">
        <v>2583.6759999999999</v>
      </c>
      <c r="C3137" s="2">
        <v>40143</v>
      </c>
      <c r="D3137">
        <v>4598.1499999999996</v>
      </c>
      <c r="E3137" s="2">
        <v>40515</v>
      </c>
      <c r="F3137">
        <v>654.50099999999998</v>
      </c>
      <c r="G3137" s="2">
        <v>37763</v>
      </c>
      <c r="H3137">
        <v>441.26</v>
      </c>
      <c r="P3137" s="2">
        <v>44700</v>
      </c>
      <c r="Q3137">
        <v>69.97</v>
      </c>
    </row>
    <row r="3138" spans="1:17" x14ac:dyDescent="0.35">
      <c r="A3138" s="2">
        <v>40064</v>
      </c>
      <c r="B3138">
        <v>2615.5569999999998</v>
      </c>
      <c r="C3138" s="2">
        <v>40144</v>
      </c>
      <c r="D3138">
        <v>4555.16</v>
      </c>
      <c r="E3138" s="2">
        <v>40518</v>
      </c>
      <c r="F3138">
        <v>653.03099999999995</v>
      </c>
      <c r="G3138" s="2">
        <v>37764</v>
      </c>
      <c r="H3138">
        <v>442.35</v>
      </c>
      <c r="P3138" s="2">
        <v>44701</v>
      </c>
      <c r="Q3138">
        <v>69.900000000000006</v>
      </c>
    </row>
    <row r="3139" spans="1:17" x14ac:dyDescent="0.35">
      <c r="A3139" s="2">
        <v>40065</v>
      </c>
      <c r="B3139">
        <v>2634.2040000000002</v>
      </c>
      <c r="C3139" s="2">
        <v>40147</v>
      </c>
      <c r="D3139">
        <v>4578.29</v>
      </c>
      <c r="E3139" s="2">
        <v>40519</v>
      </c>
      <c r="F3139">
        <v>656.26099999999997</v>
      </c>
      <c r="G3139" s="2">
        <v>37767</v>
      </c>
      <c r="H3139">
        <v>442.52</v>
      </c>
      <c r="P3139" s="2">
        <v>44704</v>
      </c>
      <c r="Q3139">
        <v>70.63</v>
      </c>
    </row>
    <row r="3140" spans="1:17" x14ac:dyDescent="0.35">
      <c r="A3140" s="2">
        <v>40066</v>
      </c>
      <c r="B3140">
        <v>2654.431</v>
      </c>
      <c r="C3140" s="2">
        <v>40148</v>
      </c>
      <c r="D3140">
        <v>4665.72</v>
      </c>
      <c r="E3140" s="2">
        <v>40520</v>
      </c>
      <c r="F3140">
        <v>655.14</v>
      </c>
      <c r="G3140" s="2">
        <v>37768</v>
      </c>
      <c r="H3140">
        <v>448.04</v>
      </c>
      <c r="P3140" s="2">
        <v>44705</v>
      </c>
      <c r="Q3140">
        <v>68.97</v>
      </c>
    </row>
    <row r="3141" spans="1:17" x14ac:dyDescent="0.35">
      <c r="A3141" s="2">
        <v>40067</v>
      </c>
      <c r="B3141">
        <v>2665.2040000000002</v>
      </c>
      <c r="C3141" s="2">
        <v>40149</v>
      </c>
      <c r="D3141">
        <v>4669.75</v>
      </c>
      <c r="E3141" s="2">
        <v>40521</v>
      </c>
      <c r="F3141">
        <v>656.11</v>
      </c>
      <c r="G3141" s="2">
        <v>37769</v>
      </c>
      <c r="H3141">
        <v>449.03</v>
      </c>
      <c r="P3141" s="2">
        <v>44706</v>
      </c>
      <c r="Q3141">
        <v>70.28</v>
      </c>
    </row>
    <row r="3142" spans="1:17" x14ac:dyDescent="0.35">
      <c r="A3142" s="2">
        <v>40070</v>
      </c>
      <c r="B3142">
        <v>2663.098</v>
      </c>
      <c r="C3142" s="2">
        <v>40150</v>
      </c>
      <c r="D3142">
        <v>4653.29</v>
      </c>
      <c r="E3142" s="2">
        <v>40522</v>
      </c>
      <c r="F3142">
        <v>659.41700000000003</v>
      </c>
      <c r="G3142" s="2">
        <v>37770</v>
      </c>
      <c r="H3142">
        <v>448.16</v>
      </c>
      <c r="P3142" s="2">
        <v>44707</v>
      </c>
      <c r="Q3142">
        <v>71.31</v>
      </c>
    </row>
    <row r="3143" spans="1:17" x14ac:dyDescent="0.35">
      <c r="A3143" s="2">
        <v>40071</v>
      </c>
      <c r="B3143">
        <v>2666.9279999999999</v>
      </c>
      <c r="C3143" s="2">
        <v>40151</v>
      </c>
      <c r="D3143">
        <v>4651.6000000000004</v>
      </c>
      <c r="E3143" s="2">
        <v>40525</v>
      </c>
      <c r="F3143">
        <v>664.01700000000005</v>
      </c>
      <c r="G3143" s="2">
        <v>37771</v>
      </c>
      <c r="H3143">
        <v>452.37</v>
      </c>
      <c r="P3143" s="2">
        <v>44708</v>
      </c>
      <c r="Q3143">
        <v>72.709999999999994</v>
      </c>
    </row>
    <row r="3144" spans="1:17" x14ac:dyDescent="0.35">
      <c r="A3144" s="2">
        <v>40072</v>
      </c>
      <c r="B3144">
        <v>2710.8629999999998</v>
      </c>
      <c r="C3144" s="2">
        <v>40154</v>
      </c>
      <c r="D3144">
        <v>4637.53</v>
      </c>
      <c r="E3144" s="2">
        <v>40526</v>
      </c>
      <c r="F3144">
        <v>665.601</v>
      </c>
      <c r="G3144" s="2">
        <v>37774</v>
      </c>
      <c r="H3144">
        <v>452.27</v>
      </c>
      <c r="P3144" s="2">
        <v>44711</v>
      </c>
      <c r="Q3144">
        <v>73.17</v>
      </c>
    </row>
    <row r="3145" spans="1:17" x14ac:dyDescent="0.35">
      <c r="A3145" s="2">
        <v>40073</v>
      </c>
      <c r="B3145">
        <v>2720.4319999999998</v>
      </c>
      <c r="C3145" s="2">
        <v>40155</v>
      </c>
      <c r="D3145">
        <v>4581.3999999999996</v>
      </c>
      <c r="E3145" s="2">
        <v>40527</v>
      </c>
      <c r="F3145">
        <v>661.74900000000002</v>
      </c>
      <c r="G3145" s="2">
        <v>37775</v>
      </c>
      <c r="H3145">
        <v>453.47</v>
      </c>
      <c r="P3145" s="2">
        <v>44712</v>
      </c>
      <c r="Q3145">
        <v>72.5</v>
      </c>
    </row>
    <row r="3146" spans="1:17" x14ac:dyDescent="0.35">
      <c r="A3146" s="2">
        <v>40074</v>
      </c>
      <c r="B3146">
        <v>2713.625</v>
      </c>
      <c r="C3146" s="2">
        <v>40156</v>
      </c>
      <c r="D3146">
        <v>4567.3500000000004</v>
      </c>
      <c r="E3146" s="2">
        <v>40528</v>
      </c>
      <c r="F3146">
        <v>661.61699999999996</v>
      </c>
      <c r="G3146" s="2">
        <v>37776</v>
      </c>
      <c r="H3146">
        <v>460.37</v>
      </c>
      <c r="P3146" s="2">
        <v>44713</v>
      </c>
      <c r="Q3146">
        <v>72.430000000000007</v>
      </c>
    </row>
    <row r="3147" spans="1:17" x14ac:dyDescent="0.35">
      <c r="A3147" s="2">
        <v>40077</v>
      </c>
      <c r="B3147">
        <v>2693.4670000000001</v>
      </c>
      <c r="C3147" s="2">
        <v>40157</v>
      </c>
      <c r="D3147">
        <v>4586.1400000000003</v>
      </c>
      <c r="E3147" s="2">
        <v>40529</v>
      </c>
      <c r="F3147">
        <v>659.98599999999999</v>
      </c>
      <c r="G3147" s="2">
        <v>37777</v>
      </c>
      <c r="H3147">
        <v>463.58</v>
      </c>
      <c r="P3147" s="2">
        <v>44714</v>
      </c>
      <c r="Q3147">
        <v>72.569999999999993</v>
      </c>
    </row>
    <row r="3148" spans="1:17" x14ac:dyDescent="0.35">
      <c r="A3148" s="2">
        <v>40078</v>
      </c>
      <c r="B3148">
        <v>2723.3069999999998</v>
      </c>
      <c r="C3148" s="2">
        <v>40158</v>
      </c>
      <c r="D3148">
        <v>4594.17</v>
      </c>
      <c r="E3148" s="2">
        <v>40532</v>
      </c>
      <c r="F3148">
        <v>660.87400000000002</v>
      </c>
      <c r="G3148" s="2">
        <v>37778</v>
      </c>
      <c r="H3148">
        <v>459.68</v>
      </c>
      <c r="P3148" s="2">
        <v>44715</v>
      </c>
      <c r="Q3148">
        <v>72.319999999999993</v>
      </c>
    </row>
    <row r="3149" spans="1:17" x14ac:dyDescent="0.35">
      <c r="A3149" s="2">
        <v>40079</v>
      </c>
      <c r="B3149">
        <v>2710.3380000000002</v>
      </c>
      <c r="C3149" s="2">
        <v>40161</v>
      </c>
      <c r="D3149">
        <v>4624.87</v>
      </c>
      <c r="E3149" s="2">
        <v>40533</v>
      </c>
      <c r="F3149">
        <v>665.94500000000005</v>
      </c>
      <c r="G3149" s="2">
        <v>37781</v>
      </c>
      <c r="H3149">
        <v>454.38</v>
      </c>
      <c r="P3149" s="2">
        <v>44718</v>
      </c>
      <c r="Q3149">
        <v>72.97</v>
      </c>
    </row>
    <row r="3150" spans="1:17" x14ac:dyDescent="0.35">
      <c r="A3150" s="2">
        <v>40080</v>
      </c>
      <c r="B3150">
        <v>2674.8490000000002</v>
      </c>
      <c r="C3150" s="2">
        <v>40162</v>
      </c>
      <c r="D3150">
        <v>4592.7299999999996</v>
      </c>
      <c r="E3150" s="2">
        <v>40534</v>
      </c>
      <c r="F3150">
        <v>666.79300000000001</v>
      </c>
      <c r="G3150" s="2">
        <v>37782</v>
      </c>
      <c r="H3150">
        <v>457.5</v>
      </c>
      <c r="P3150" s="2">
        <v>44719</v>
      </c>
      <c r="Q3150">
        <v>72.72</v>
      </c>
    </row>
    <row r="3151" spans="1:17" x14ac:dyDescent="0.35">
      <c r="A3151" s="2">
        <v>40081</v>
      </c>
      <c r="B3151">
        <v>2658.6550000000002</v>
      </c>
      <c r="C3151" s="2">
        <v>40163</v>
      </c>
      <c r="D3151">
        <v>4626.59</v>
      </c>
      <c r="E3151" s="2">
        <v>40535</v>
      </c>
      <c r="F3151">
        <v>666.61400000000003</v>
      </c>
      <c r="G3151" s="2">
        <v>37783</v>
      </c>
      <c r="H3151">
        <v>464.74</v>
      </c>
      <c r="P3151" s="2">
        <v>44720</v>
      </c>
      <c r="Q3151">
        <v>72.849999999999994</v>
      </c>
    </row>
    <row r="3152" spans="1:17" x14ac:dyDescent="0.35">
      <c r="A3152" s="2">
        <v>40084</v>
      </c>
      <c r="B3152">
        <v>2687.9639999999999</v>
      </c>
      <c r="C3152" s="2">
        <v>40164</v>
      </c>
      <c r="D3152">
        <v>4547.49</v>
      </c>
      <c r="E3152" s="2">
        <v>40536</v>
      </c>
      <c r="F3152">
        <v>667.47199999999998</v>
      </c>
      <c r="G3152" s="2">
        <v>37784</v>
      </c>
      <c r="H3152">
        <v>465.57</v>
      </c>
      <c r="P3152" s="2">
        <v>44721</v>
      </c>
      <c r="Q3152">
        <v>72.209999999999994</v>
      </c>
    </row>
    <row r="3153" spans="1:17" x14ac:dyDescent="0.35">
      <c r="A3153" s="2">
        <v>40085</v>
      </c>
      <c r="B3153">
        <v>2683.1990000000001</v>
      </c>
      <c r="C3153" s="2">
        <v>40165</v>
      </c>
      <c r="D3153">
        <v>4535.0200000000004</v>
      </c>
      <c r="E3153" s="2">
        <v>40539</v>
      </c>
      <c r="F3153">
        <v>665.97400000000005</v>
      </c>
      <c r="G3153" s="2">
        <v>37785</v>
      </c>
      <c r="H3153">
        <v>462.93</v>
      </c>
      <c r="P3153" s="2">
        <v>44722</v>
      </c>
      <c r="Q3153">
        <v>69.92</v>
      </c>
    </row>
    <row r="3154" spans="1:17" x14ac:dyDescent="0.35">
      <c r="A3154" s="2">
        <v>40086</v>
      </c>
      <c r="B3154">
        <v>2686.6790000000001</v>
      </c>
      <c r="C3154" s="2">
        <v>40168</v>
      </c>
      <c r="D3154">
        <v>4583.57</v>
      </c>
      <c r="E3154" s="2">
        <v>40540</v>
      </c>
      <c r="F3154">
        <v>666.93499999999995</v>
      </c>
      <c r="G3154" s="2">
        <v>37788</v>
      </c>
      <c r="H3154">
        <v>471.38</v>
      </c>
      <c r="P3154" s="2">
        <v>44725</v>
      </c>
      <c r="Q3154">
        <v>68.36</v>
      </c>
    </row>
    <row r="3155" spans="1:17" x14ac:dyDescent="0.35">
      <c r="A3155" s="2">
        <v>40087</v>
      </c>
      <c r="B3155">
        <v>2627.2620000000002</v>
      </c>
      <c r="C3155" s="2">
        <v>40169</v>
      </c>
      <c r="D3155">
        <v>4594.3900000000003</v>
      </c>
      <c r="E3155" s="2">
        <v>40541</v>
      </c>
      <c r="F3155">
        <v>668.24099999999999</v>
      </c>
      <c r="G3155" s="2">
        <v>37789</v>
      </c>
      <c r="H3155">
        <v>470.83</v>
      </c>
      <c r="P3155" s="2">
        <v>44726</v>
      </c>
      <c r="Q3155">
        <v>67.790000000000006</v>
      </c>
    </row>
    <row r="3156" spans="1:17" x14ac:dyDescent="0.35">
      <c r="A3156" s="2">
        <v>40088</v>
      </c>
      <c r="B3156">
        <v>2596.049</v>
      </c>
      <c r="C3156" s="2">
        <v>40170</v>
      </c>
      <c r="D3156">
        <v>4615.0200000000004</v>
      </c>
      <c r="E3156" s="2">
        <v>40542</v>
      </c>
      <c r="F3156">
        <v>667.13900000000001</v>
      </c>
      <c r="G3156" s="2">
        <v>37790</v>
      </c>
      <c r="H3156">
        <v>468.73</v>
      </c>
      <c r="P3156" s="2">
        <v>44727</v>
      </c>
      <c r="Q3156">
        <v>68.290000000000006</v>
      </c>
    </row>
    <row r="3157" spans="1:17" x14ac:dyDescent="0.35">
      <c r="A3157" s="2">
        <v>40091</v>
      </c>
      <c r="B3157">
        <v>2621.201</v>
      </c>
      <c r="C3157" s="2">
        <v>40171</v>
      </c>
      <c r="D3157">
        <v>4636.62</v>
      </c>
      <c r="E3157" s="2">
        <v>40543</v>
      </c>
      <c r="F3157">
        <v>668.15800000000002</v>
      </c>
      <c r="G3157" s="2">
        <v>37791</v>
      </c>
      <c r="H3157">
        <v>461.77</v>
      </c>
      <c r="P3157" s="2">
        <v>44728</v>
      </c>
      <c r="Q3157">
        <v>66.16</v>
      </c>
    </row>
    <row r="3158" spans="1:17" x14ac:dyDescent="0.35">
      <c r="A3158" s="2">
        <v>40092</v>
      </c>
      <c r="B3158">
        <v>2674.1170000000002</v>
      </c>
      <c r="C3158" s="2">
        <v>40172</v>
      </c>
      <c r="D3158">
        <v>4633.71</v>
      </c>
      <c r="E3158" s="2">
        <v>40546</v>
      </c>
      <c r="F3158">
        <v>671.75099999999998</v>
      </c>
      <c r="G3158" s="2">
        <v>37792</v>
      </c>
      <c r="H3158">
        <v>461.74</v>
      </c>
      <c r="P3158" s="2">
        <v>44729</v>
      </c>
      <c r="Q3158">
        <v>66.239999999999995</v>
      </c>
    </row>
    <row r="3159" spans="1:17" x14ac:dyDescent="0.35">
      <c r="A3159" s="2">
        <v>40093</v>
      </c>
      <c r="B3159">
        <v>2677.81</v>
      </c>
      <c r="C3159" s="2">
        <v>40175</v>
      </c>
      <c r="D3159">
        <v>4652.8100000000004</v>
      </c>
      <c r="E3159" s="2">
        <v>40547</v>
      </c>
      <c r="F3159">
        <v>671.48199999999997</v>
      </c>
      <c r="G3159" s="2">
        <v>37795</v>
      </c>
      <c r="H3159">
        <v>456.78</v>
      </c>
      <c r="P3159" s="2">
        <v>44732</v>
      </c>
      <c r="Q3159">
        <v>66.64</v>
      </c>
    </row>
    <row r="3160" spans="1:17" x14ac:dyDescent="0.35">
      <c r="A3160" s="2">
        <v>40094</v>
      </c>
      <c r="B3160">
        <v>2712.6590000000001</v>
      </c>
      <c r="C3160" s="2">
        <v>40176</v>
      </c>
      <c r="D3160">
        <v>4660.2299999999996</v>
      </c>
      <c r="E3160" s="2">
        <v>40548</v>
      </c>
      <c r="F3160">
        <v>669.11199999999997</v>
      </c>
      <c r="G3160" s="2">
        <v>37796</v>
      </c>
      <c r="H3160">
        <v>456.22</v>
      </c>
      <c r="P3160" s="2">
        <v>44733</v>
      </c>
      <c r="Q3160">
        <v>67.37</v>
      </c>
    </row>
    <row r="3161" spans="1:17" x14ac:dyDescent="0.35">
      <c r="A3161" s="2">
        <v>40095</v>
      </c>
      <c r="B3161">
        <v>2718.0639999999999</v>
      </c>
      <c r="C3161" s="2">
        <v>40177</v>
      </c>
      <c r="D3161">
        <v>4633.4799999999996</v>
      </c>
      <c r="E3161" s="2">
        <v>40549</v>
      </c>
      <c r="F3161">
        <v>668.10199999999998</v>
      </c>
      <c r="G3161" s="2">
        <v>37797</v>
      </c>
      <c r="H3161">
        <v>456.17</v>
      </c>
      <c r="P3161" s="2">
        <v>44734</v>
      </c>
      <c r="Q3161">
        <v>67.25</v>
      </c>
    </row>
    <row r="3162" spans="1:17" x14ac:dyDescent="0.35">
      <c r="A3162" s="2">
        <v>40098</v>
      </c>
      <c r="B3162">
        <v>2732.6179999999999</v>
      </c>
      <c r="C3162" s="2">
        <v>40178</v>
      </c>
      <c r="D3162">
        <v>4624.13</v>
      </c>
      <c r="E3162" s="2">
        <v>40550</v>
      </c>
      <c r="F3162">
        <v>667.28499999999997</v>
      </c>
      <c r="G3162" s="2">
        <v>37798</v>
      </c>
      <c r="H3162">
        <v>459.7</v>
      </c>
      <c r="P3162" s="2">
        <v>44735</v>
      </c>
      <c r="Q3162">
        <v>67.400000000000006</v>
      </c>
    </row>
    <row r="3163" spans="1:17" x14ac:dyDescent="0.35">
      <c r="A3163" s="2">
        <v>40099</v>
      </c>
      <c r="B3163">
        <v>2723.6930000000002</v>
      </c>
      <c r="C3163" s="2">
        <v>40179</v>
      </c>
      <c r="D3163">
        <v>4624.13</v>
      </c>
      <c r="E3163" s="2">
        <v>40553</v>
      </c>
      <c r="F3163">
        <v>664.38400000000001</v>
      </c>
      <c r="G3163" s="2">
        <v>37799</v>
      </c>
      <c r="H3163">
        <v>457.62</v>
      </c>
      <c r="P3163" s="2">
        <v>44736</v>
      </c>
      <c r="Q3163">
        <v>69.03</v>
      </c>
    </row>
    <row r="3164" spans="1:17" x14ac:dyDescent="0.35">
      <c r="A3164" s="2">
        <v>40100</v>
      </c>
      <c r="B3164">
        <v>2772.569</v>
      </c>
      <c r="C3164" s="2">
        <v>40182</v>
      </c>
      <c r="D3164">
        <v>4707.78</v>
      </c>
      <c r="E3164" s="2">
        <v>40554</v>
      </c>
      <c r="F3164">
        <v>668.06200000000001</v>
      </c>
      <c r="G3164" s="2">
        <v>37802</v>
      </c>
      <c r="H3164">
        <v>456.52</v>
      </c>
      <c r="P3164" s="2">
        <v>44739</v>
      </c>
      <c r="Q3164">
        <v>69.260000000000005</v>
      </c>
    </row>
    <row r="3165" spans="1:17" x14ac:dyDescent="0.35">
      <c r="A3165" s="2">
        <v>40101</v>
      </c>
      <c r="B3165">
        <v>2782.308</v>
      </c>
      <c r="C3165" s="2">
        <v>40183</v>
      </c>
      <c r="D3165">
        <v>4729.46</v>
      </c>
      <c r="E3165" s="2">
        <v>40555</v>
      </c>
      <c r="F3165">
        <v>675.62800000000004</v>
      </c>
      <c r="G3165" s="2">
        <v>37803</v>
      </c>
      <c r="H3165">
        <v>459.38</v>
      </c>
      <c r="P3165" s="2">
        <v>44740</v>
      </c>
      <c r="Q3165">
        <v>69.14</v>
      </c>
    </row>
    <row r="3166" spans="1:17" x14ac:dyDescent="0.35">
      <c r="A3166" s="2">
        <v>40102</v>
      </c>
      <c r="B3166">
        <v>2757.5439999999999</v>
      </c>
      <c r="C3166" s="2">
        <v>40184</v>
      </c>
      <c r="D3166">
        <v>4734.5600000000004</v>
      </c>
      <c r="E3166" s="2">
        <v>40556</v>
      </c>
      <c r="F3166">
        <v>677.46500000000003</v>
      </c>
      <c r="G3166" s="2">
        <v>37804</v>
      </c>
      <c r="H3166">
        <v>464.55</v>
      </c>
      <c r="P3166" s="2">
        <v>44741</v>
      </c>
      <c r="Q3166">
        <v>68.58</v>
      </c>
    </row>
    <row r="3167" spans="1:17" x14ac:dyDescent="0.35">
      <c r="A3167" s="2">
        <v>40105</v>
      </c>
      <c r="B3167">
        <v>2792.0030000000002</v>
      </c>
      <c r="C3167" s="2">
        <v>40185</v>
      </c>
      <c r="D3167">
        <v>4737.97</v>
      </c>
      <c r="E3167" s="2">
        <v>40557</v>
      </c>
      <c r="F3167">
        <v>679.32600000000002</v>
      </c>
      <c r="G3167" s="2">
        <v>37805</v>
      </c>
      <c r="H3167">
        <v>463.52</v>
      </c>
      <c r="P3167" s="2">
        <v>44742</v>
      </c>
      <c r="Q3167">
        <v>67.89</v>
      </c>
    </row>
    <row r="3168" spans="1:17" x14ac:dyDescent="0.35">
      <c r="A3168" s="2">
        <v>40106</v>
      </c>
      <c r="B3168">
        <v>2781.0360000000001</v>
      </c>
      <c r="C3168" s="2">
        <v>40186</v>
      </c>
      <c r="D3168">
        <v>4751.7299999999996</v>
      </c>
      <c r="E3168" s="2">
        <v>40560</v>
      </c>
      <c r="F3168">
        <v>678.67399999999998</v>
      </c>
      <c r="G3168" s="2">
        <v>37806</v>
      </c>
      <c r="H3168">
        <v>462.6</v>
      </c>
      <c r="P3168" s="2">
        <v>44743</v>
      </c>
      <c r="Q3168">
        <v>68.31</v>
      </c>
    </row>
    <row r="3169" spans="1:17" x14ac:dyDescent="0.35">
      <c r="A3169" s="2">
        <v>40107</v>
      </c>
      <c r="B3169">
        <v>2775.2579999999998</v>
      </c>
      <c r="C3169" s="2">
        <v>40189</v>
      </c>
      <c r="D3169">
        <v>4793.49</v>
      </c>
      <c r="E3169" s="2">
        <v>40561</v>
      </c>
      <c r="F3169">
        <v>683.61400000000003</v>
      </c>
      <c r="G3169" s="2">
        <v>37809</v>
      </c>
      <c r="H3169">
        <v>469.92</v>
      </c>
      <c r="P3169" s="2">
        <v>44746</v>
      </c>
      <c r="Q3169">
        <v>68.66</v>
      </c>
    </row>
    <row r="3170" spans="1:17" x14ac:dyDescent="0.35">
      <c r="A3170" s="2">
        <v>40108</v>
      </c>
      <c r="B3170">
        <v>2775.3530000000001</v>
      </c>
      <c r="C3170" s="2">
        <v>40190</v>
      </c>
      <c r="D3170">
        <v>4764.59</v>
      </c>
      <c r="E3170" s="2">
        <v>40562</v>
      </c>
      <c r="F3170">
        <v>680.97400000000005</v>
      </c>
      <c r="G3170" s="2">
        <v>37810</v>
      </c>
      <c r="H3170">
        <v>470.72</v>
      </c>
      <c r="P3170" s="2">
        <v>44747</v>
      </c>
      <c r="Q3170">
        <v>68.44</v>
      </c>
    </row>
    <row r="3171" spans="1:17" x14ac:dyDescent="0.35">
      <c r="A3171" s="2">
        <v>40109</v>
      </c>
      <c r="B3171">
        <v>2751.31</v>
      </c>
      <c r="C3171" s="2">
        <v>40191</v>
      </c>
      <c r="D3171">
        <v>4771.33</v>
      </c>
      <c r="E3171" s="2">
        <v>40563</v>
      </c>
      <c r="F3171">
        <v>673.74400000000003</v>
      </c>
      <c r="G3171" s="2">
        <v>37811</v>
      </c>
      <c r="H3171">
        <v>469.4</v>
      </c>
      <c r="P3171" s="2">
        <v>44748</v>
      </c>
      <c r="Q3171">
        <v>69.930000000000007</v>
      </c>
    </row>
    <row r="3172" spans="1:17" x14ac:dyDescent="0.35">
      <c r="A3172" s="2">
        <v>40112</v>
      </c>
      <c r="B3172">
        <v>2718.9830000000002</v>
      </c>
      <c r="C3172" s="2">
        <v>40192</v>
      </c>
      <c r="D3172">
        <v>4794.46</v>
      </c>
      <c r="E3172" s="2">
        <v>40564</v>
      </c>
      <c r="F3172">
        <v>676.94399999999996</v>
      </c>
      <c r="G3172" s="2">
        <v>37812</v>
      </c>
      <c r="H3172">
        <v>463.87</v>
      </c>
      <c r="P3172" s="2">
        <v>44749</v>
      </c>
      <c r="Q3172">
        <v>71.34</v>
      </c>
    </row>
    <row r="3173" spans="1:17" x14ac:dyDescent="0.35">
      <c r="A3173" s="2">
        <v>40113</v>
      </c>
      <c r="B3173">
        <v>2698.91</v>
      </c>
      <c r="C3173" s="2">
        <v>40193</v>
      </c>
      <c r="D3173">
        <v>4743.3100000000004</v>
      </c>
      <c r="E3173" s="2">
        <v>40567</v>
      </c>
      <c r="F3173">
        <v>682.12599999999998</v>
      </c>
      <c r="G3173" s="2">
        <v>37813</v>
      </c>
      <c r="H3173">
        <v>466.61</v>
      </c>
      <c r="P3173" s="2">
        <v>44750</v>
      </c>
      <c r="Q3173">
        <v>71.72</v>
      </c>
    </row>
    <row r="3174" spans="1:17" x14ac:dyDescent="0.35">
      <c r="A3174" s="2">
        <v>40114</v>
      </c>
      <c r="B3174">
        <v>2645.4989999999998</v>
      </c>
      <c r="C3174" s="2">
        <v>40196</v>
      </c>
      <c r="D3174">
        <v>4752.21</v>
      </c>
      <c r="E3174" s="2">
        <v>40568</v>
      </c>
      <c r="F3174">
        <v>680.56</v>
      </c>
      <c r="G3174" s="2">
        <v>37816</v>
      </c>
      <c r="H3174">
        <v>470.84</v>
      </c>
      <c r="P3174" s="2">
        <v>44753</v>
      </c>
      <c r="Q3174">
        <v>71.349999999999994</v>
      </c>
    </row>
    <row r="3175" spans="1:17" x14ac:dyDescent="0.35">
      <c r="A3175" s="2">
        <v>40115</v>
      </c>
      <c r="B3175">
        <v>2690.5149999999999</v>
      </c>
      <c r="C3175" s="2">
        <v>40197</v>
      </c>
      <c r="D3175">
        <v>4773.54</v>
      </c>
      <c r="E3175" s="2">
        <v>40569</v>
      </c>
      <c r="F3175">
        <v>685.75400000000002</v>
      </c>
      <c r="G3175" s="2">
        <v>37817</v>
      </c>
      <c r="H3175">
        <v>468.61</v>
      </c>
      <c r="P3175" s="2">
        <v>44754</v>
      </c>
      <c r="Q3175">
        <v>71.489999999999995</v>
      </c>
    </row>
    <row r="3176" spans="1:17" x14ac:dyDescent="0.35">
      <c r="A3176" s="2">
        <v>40116</v>
      </c>
      <c r="B3176">
        <v>2638.88</v>
      </c>
      <c r="C3176" s="2">
        <v>40198</v>
      </c>
      <c r="D3176">
        <v>4704.78</v>
      </c>
      <c r="E3176" s="2">
        <v>40570</v>
      </c>
      <c r="F3176">
        <v>686.13</v>
      </c>
      <c r="G3176" s="2">
        <v>37818</v>
      </c>
      <c r="H3176">
        <v>464.02</v>
      </c>
      <c r="P3176" s="2">
        <v>44755</v>
      </c>
      <c r="Q3176">
        <v>70.41</v>
      </c>
    </row>
    <row r="3177" spans="1:17" x14ac:dyDescent="0.35">
      <c r="A3177" s="2">
        <v>40119</v>
      </c>
      <c r="B3177">
        <v>2646.248</v>
      </c>
      <c r="C3177" s="2">
        <v>40199</v>
      </c>
      <c r="D3177">
        <v>4628.88</v>
      </c>
      <c r="E3177" s="2">
        <v>40571</v>
      </c>
      <c r="F3177">
        <v>675.41399999999999</v>
      </c>
      <c r="G3177" s="2">
        <v>37819</v>
      </c>
      <c r="H3177">
        <v>458.18</v>
      </c>
      <c r="P3177" s="2">
        <v>44756</v>
      </c>
      <c r="Q3177">
        <v>69.819999999999993</v>
      </c>
    </row>
    <row r="3178" spans="1:17" x14ac:dyDescent="0.35">
      <c r="A3178" s="2">
        <v>40120</v>
      </c>
      <c r="B3178">
        <v>2633.953</v>
      </c>
      <c r="C3178" s="2">
        <v>40200</v>
      </c>
      <c r="D3178">
        <v>4567.6400000000003</v>
      </c>
      <c r="E3178" s="2">
        <v>40574</v>
      </c>
      <c r="F3178">
        <v>678.94299999999998</v>
      </c>
      <c r="G3178" s="2">
        <v>37820</v>
      </c>
      <c r="H3178">
        <v>462.17</v>
      </c>
      <c r="P3178" s="2">
        <v>44757</v>
      </c>
      <c r="Q3178">
        <v>71.08</v>
      </c>
    </row>
    <row r="3179" spans="1:17" x14ac:dyDescent="0.35">
      <c r="A3179" s="2">
        <v>40121</v>
      </c>
      <c r="B3179">
        <v>2661.5929999999998</v>
      </c>
      <c r="C3179" s="2">
        <v>40203</v>
      </c>
      <c r="D3179">
        <v>4566.12</v>
      </c>
      <c r="E3179" s="2">
        <v>40575</v>
      </c>
      <c r="F3179">
        <v>689.702</v>
      </c>
      <c r="G3179" s="2">
        <v>37823</v>
      </c>
      <c r="H3179">
        <v>458.5</v>
      </c>
      <c r="P3179" s="2">
        <v>44760</v>
      </c>
      <c r="Q3179">
        <v>71.400000000000006</v>
      </c>
    </row>
    <row r="3180" spans="1:17" x14ac:dyDescent="0.35">
      <c r="A3180" s="2">
        <v>40122</v>
      </c>
      <c r="B3180">
        <v>2692.8850000000002</v>
      </c>
      <c r="C3180" s="2">
        <v>40204</v>
      </c>
      <c r="D3180">
        <v>4540.26</v>
      </c>
      <c r="E3180" s="2">
        <v>40576</v>
      </c>
      <c r="F3180">
        <v>690.34100000000001</v>
      </c>
      <c r="G3180" s="2">
        <v>37824</v>
      </c>
      <c r="H3180">
        <v>461.51</v>
      </c>
      <c r="P3180" s="2">
        <v>44761</v>
      </c>
      <c r="Q3180">
        <v>71.430000000000007</v>
      </c>
    </row>
    <row r="3181" spans="1:17" x14ac:dyDescent="0.35">
      <c r="A3181" s="2">
        <v>40123</v>
      </c>
      <c r="B3181">
        <v>2702.16</v>
      </c>
      <c r="C3181" s="2">
        <v>40205</v>
      </c>
      <c r="D3181">
        <v>4527.53</v>
      </c>
      <c r="E3181" s="2">
        <v>40577</v>
      </c>
      <c r="F3181">
        <v>689.19399999999996</v>
      </c>
      <c r="G3181" s="2">
        <v>37825</v>
      </c>
      <c r="H3181">
        <v>463.16</v>
      </c>
      <c r="P3181" s="2">
        <v>44762</v>
      </c>
      <c r="Q3181">
        <v>72.459999999999994</v>
      </c>
    </row>
    <row r="3182" spans="1:17" x14ac:dyDescent="0.35">
      <c r="A3182" s="2">
        <v>40126</v>
      </c>
      <c r="B3182">
        <v>2763.5459999999998</v>
      </c>
      <c r="C3182" s="2">
        <v>40206</v>
      </c>
      <c r="D3182">
        <v>4487.96</v>
      </c>
      <c r="E3182" s="2">
        <v>40578</v>
      </c>
      <c r="F3182">
        <v>690.85799999999995</v>
      </c>
      <c r="G3182" s="2">
        <v>37826</v>
      </c>
      <c r="H3182">
        <v>461.59</v>
      </c>
      <c r="P3182" s="2">
        <v>44763</v>
      </c>
      <c r="Q3182">
        <v>72.540000000000006</v>
      </c>
    </row>
    <row r="3183" spans="1:17" x14ac:dyDescent="0.35">
      <c r="A3183" s="2">
        <v>40127</v>
      </c>
      <c r="B3183">
        <v>2761.7080000000001</v>
      </c>
      <c r="C3183" s="2">
        <v>40207</v>
      </c>
      <c r="D3183">
        <v>4462.22</v>
      </c>
      <c r="E3183" s="2">
        <v>40581</v>
      </c>
      <c r="F3183">
        <v>694.60599999999999</v>
      </c>
      <c r="G3183" s="2">
        <v>37827</v>
      </c>
      <c r="H3183">
        <v>467.19</v>
      </c>
      <c r="P3183" s="2">
        <v>44764</v>
      </c>
      <c r="Q3183">
        <v>72.61</v>
      </c>
    </row>
    <row r="3184" spans="1:17" x14ac:dyDescent="0.35">
      <c r="A3184" s="2">
        <v>40128</v>
      </c>
      <c r="B3184">
        <v>2775.145</v>
      </c>
      <c r="C3184" s="2">
        <v>40210</v>
      </c>
      <c r="D3184">
        <v>4499.8500000000004</v>
      </c>
      <c r="E3184" s="2">
        <v>40582</v>
      </c>
      <c r="F3184">
        <v>697.61900000000003</v>
      </c>
      <c r="G3184" s="2">
        <v>37830</v>
      </c>
      <c r="H3184">
        <v>466.4</v>
      </c>
      <c r="P3184" s="2">
        <v>44767</v>
      </c>
      <c r="Q3184">
        <v>72.58</v>
      </c>
    </row>
    <row r="3185" spans="1:17" x14ac:dyDescent="0.35">
      <c r="A3185" s="2">
        <v>40129</v>
      </c>
      <c r="B3185">
        <v>2752.1759999999999</v>
      </c>
      <c r="C3185" s="2">
        <v>40211</v>
      </c>
      <c r="D3185">
        <v>4564.91</v>
      </c>
      <c r="E3185" s="2">
        <v>40583</v>
      </c>
      <c r="F3185">
        <v>695.60199999999998</v>
      </c>
      <c r="G3185" s="2">
        <v>37831</v>
      </c>
      <c r="H3185">
        <v>465.78</v>
      </c>
      <c r="P3185" s="2">
        <v>44768</v>
      </c>
      <c r="Q3185">
        <v>72.47</v>
      </c>
    </row>
    <row r="3186" spans="1:17" x14ac:dyDescent="0.35">
      <c r="A3186" s="2">
        <v>40130</v>
      </c>
      <c r="B3186">
        <v>2766.4830000000002</v>
      </c>
      <c r="C3186" s="2">
        <v>40212</v>
      </c>
      <c r="D3186">
        <v>4530.42</v>
      </c>
      <c r="E3186" s="2">
        <v>40584</v>
      </c>
      <c r="F3186">
        <v>693.30200000000002</v>
      </c>
      <c r="G3186" s="2">
        <v>37832</v>
      </c>
      <c r="H3186">
        <v>462.68</v>
      </c>
      <c r="P3186" s="2">
        <v>44769</v>
      </c>
      <c r="Q3186">
        <v>73.16</v>
      </c>
    </row>
    <row r="3187" spans="1:17" x14ac:dyDescent="0.35">
      <c r="A3187" s="2">
        <v>40133</v>
      </c>
      <c r="B3187">
        <v>2807.64</v>
      </c>
      <c r="C3187" s="2">
        <v>40213</v>
      </c>
      <c r="D3187">
        <v>4400.13</v>
      </c>
      <c r="E3187" s="2">
        <v>40585</v>
      </c>
      <c r="F3187">
        <v>694.75400000000002</v>
      </c>
      <c r="G3187" s="2">
        <v>37833</v>
      </c>
      <c r="H3187">
        <v>462.87</v>
      </c>
      <c r="P3187" s="2">
        <v>44770</v>
      </c>
      <c r="Q3187">
        <v>74.17</v>
      </c>
    </row>
    <row r="3188" spans="1:17" x14ac:dyDescent="0.35">
      <c r="A3188" s="2">
        <v>40134</v>
      </c>
      <c r="B3188">
        <v>2793.8110000000001</v>
      </c>
      <c r="C3188" s="2">
        <v>40214</v>
      </c>
      <c r="D3188">
        <v>4356.1000000000004</v>
      </c>
      <c r="E3188" s="2">
        <v>40588</v>
      </c>
      <c r="F3188">
        <v>696.46500000000003</v>
      </c>
      <c r="G3188" s="2">
        <v>37834</v>
      </c>
      <c r="H3188">
        <v>458.62</v>
      </c>
      <c r="P3188" s="2">
        <v>44771</v>
      </c>
      <c r="Q3188">
        <v>74.83</v>
      </c>
    </row>
    <row r="3189" spans="1:17" x14ac:dyDescent="0.35">
      <c r="A3189" s="2">
        <v>40135</v>
      </c>
      <c r="B3189">
        <v>2799.422</v>
      </c>
      <c r="C3189" s="2">
        <v>40217</v>
      </c>
      <c r="D3189">
        <v>4340.6400000000003</v>
      </c>
      <c r="E3189" s="2">
        <v>40589</v>
      </c>
      <c r="F3189">
        <v>695.27700000000004</v>
      </c>
      <c r="G3189" s="2">
        <v>37837</v>
      </c>
      <c r="H3189">
        <v>458.42</v>
      </c>
      <c r="P3189" s="2">
        <v>44774</v>
      </c>
      <c r="Q3189">
        <v>74.989999999999995</v>
      </c>
    </row>
    <row r="3190" spans="1:17" x14ac:dyDescent="0.35">
      <c r="A3190" s="2">
        <v>40136</v>
      </c>
      <c r="B3190">
        <v>2752.681</v>
      </c>
      <c r="C3190" s="2">
        <v>40218</v>
      </c>
      <c r="D3190">
        <v>4371.68</v>
      </c>
      <c r="E3190" s="2">
        <v>40590</v>
      </c>
      <c r="F3190">
        <v>698.17399999999998</v>
      </c>
      <c r="G3190" s="2">
        <v>37838</v>
      </c>
      <c r="H3190">
        <v>451.63</v>
      </c>
      <c r="P3190" s="2">
        <v>44775</v>
      </c>
      <c r="Q3190">
        <v>74.989999999999995</v>
      </c>
    </row>
    <row r="3191" spans="1:17" x14ac:dyDescent="0.35">
      <c r="A3191" s="2">
        <v>40137</v>
      </c>
      <c r="B3191">
        <v>2737.904</v>
      </c>
      <c r="C3191" s="2">
        <v>40219</v>
      </c>
      <c r="D3191">
        <v>4379.53</v>
      </c>
      <c r="E3191" s="2">
        <v>40591</v>
      </c>
      <c r="F3191">
        <v>700.89099999999996</v>
      </c>
      <c r="G3191" s="2">
        <v>37839</v>
      </c>
      <c r="H3191">
        <v>451.59</v>
      </c>
      <c r="P3191" s="2">
        <v>44776</v>
      </c>
      <c r="Q3191">
        <v>75.75</v>
      </c>
    </row>
    <row r="3192" spans="1:17" x14ac:dyDescent="0.35">
      <c r="A3192" s="2">
        <v>40140</v>
      </c>
      <c r="B3192">
        <v>2786.1729999999998</v>
      </c>
      <c r="C3192" s="2">
        <v>40220</v>
      </c>
      <c r="D3192">
        <v>4394.93</v>
      </c>
      <c r="E3192" s="2">
        <v>40592</v>
      </c>
      <c r="F3192">
        <v>703.72400000000005</v>
      </c>
      <c r="G3192" s="2">
        <v>37840</v>
      </c>
      <c r="H3192">
        <v>454.48</v>
      </c>
      <c r="P3192" s="2">
        <v>44777</v>
      </c>
      <c r="Q3192">
        <v>75.45</v>
      </c>
    </row>
    <row r="3193" spans="1:17" x14ac:dyDescent="0.35">
      <c r="A3193" s="2">
        <v>40141</v>
      </c>
      <c r="B3193">
        <v>2772.665</v>
      </c>
      <c r="C3193" s="2">
        <v>40221</v>
      </c>
      <c r="D3193">
        <v>4386.26</v>
      </c>
      <c r="E3193" s="2">
        <v>40595</v>
      </c>
      <c r="F3193">
        <v>701.77</v>
      </c>
      <c r="G3193" s="2">
        <v>37841</v>
      </c>
      <c r="H3193">
        <v>456.62</v>
      </c>
      <c r="P3193" s="2">
        <v>44778</v>
      </c>
      <c r="Q3193">
        <v>75.319999999999993</v>
      </c>
    </row>
    <row r="3194" spans="1:17" x14ac:dyDescent="0.35">
      <c r="A3194" s="2">
        <v>40142</v>
      </c>
      <c r="B3194">
        <v>2798.127</v>
      </c>
      <c r="C3194" s="2">
        <v>40224</v>
      </c>
      <c r="D3194">
        <v>4387.3</v>
      </c>
      <c r="E3194" s="2">
        <v>40596</v>
      </c>
      <c r="F3194">
        <v>693.19399999999996</v>
      </c>
      <c r="G3194" s="2">
        <v>37844</v>
      </c>
      <c r="H3194">
        <v>458.87</v>
      </c>
      <c r="P3194" s="2">
        <v>44781</v>
      </c>
      <c r="Q3194">
        <v>75.819999999999993</v>
      </c>
    </row>
    <row r="3195" spans="1:17" x14ac:dyDescent="0.35">
      <c r="A3195" s="2">
        <v>40143</v>
      </c>
      <c r="B3195">
        <v>2760.3440000000001</v>
      </c>
      <c r="C3195" s="2">
        <v>40225</v>
      </c>
      <c r="D3195">
        <v>4460.43</v>
      </c>
      <c r="E3195" s="2">
        <v>40597</v>
      </c>
      <c r="F3195">
        <v>689.745</v>
      </c>
      <c r="G3195" s="2">
        <v>37845</v>
      </c>
      <c r="H3195">
        <v>463.61</v>
      </c>
      <c r="P3195" s="2">
        <v>44782</v>
      </c>
      <c r="Q3195">
        <v>75.06</v>
      </c>
    </row>
    <row r="3196" spans="1:17" x14ac:dyDescent="0.35">
      <c r="A3196" s="2">
        <v>40144</v>
      </c>
      <c r="B3196">
        <v>2735.989</v>
      </c>
      <c r="C3196" s="2">
        <v>40226</v>
      </c>
      <c r="D3196">
        <v>4493.59</v>
      </c>
      <c r="E3196" s="2">
        <v>40598</v>
      </c>
      <c r="F3196">
        <v>688.49099999999999</v>
      </c>
      <c r="G3196" s="2">
        <v>37846</v>
      </c>
      <c r="H3196">
        <v>461.23</v>
      </c>
      <c r="P3196" s="2">
        <v>44783</v>
      </c>
      <c r="Q3196">
        <v>75.7</v>
      </c>
    </row>
    <row r="3197" spans="1:17" x14ac:dyDescent="0.35">
      <c r="A3197" s="2">
        <v>40147</v>
      </c>
      <c r="B3197">
        <v>2746.712</v>
      </c>
      <c r="C3197" s="2">
        <v>40227</v>
      </c>
      <c r="D3197">
        <v>4512.22</v>
      </c>
      <c r="E3197" s="2">
        <v>40599</v>
      </c>
      <c r="F3197">
        <v>694.36199999999997</v>
      </c>
      <c r="G3197" s="2">
        <v>37847</v>
      </c>
      <c r="H3197">
        <v>464.4</v>
      </c>
      <c r="P3197" s="2">
        <v>44784</v>
      </c>
      <c r="Q3197">
        <v>76.17</v>
      </c>
    </row>
    <row r="3198" spans="1:17" x14ac:dyDescent="0.35">
      <c r="A3198" s="2">
        <v>40148</v>
      </c>
      <c r="B3198">
        <v>2801.6239999999998</v>
      </c>
      <c r="C3198" s="2">
        <v>40228</v>
      </c>
      <c r="D3198">
        <v>4497.3100000000004</v>
      </c>
      <c r="E3198" s="2">
        <v>40602</v>
      </c>
      <c r="F3198">
        <v>700.26599999999996</v>
      </c>
      <c r="G3198" s="2">
        <v>37848</v>
      </c>
      <c r="H3198">
        <v>465.02</v>
      </c>
      <c r="P3198" s="2">
        <v>44785</v>
      </c>
      <c r="Q3198">
        <v>76.900000000000006</v>
      </c>
    </row>
    <row r="3199" spans="1:17" x14ac:dyDescent="0.35">
      <c r="A3199" s="2">
        <v>40149</v>
      </c>
      <c r="B3199">
        <v>2806.5120000000002</v>
      </c>
      <c r="C3199" s="2">
        <v>40231</v>
      </c>
      <c r="D3199">
        <v>4522.93</v>
      </c>
      <c r="E3199" s="2">
        <v>40603</v>
      </c>
      <c r="F3199">
        <v>694.76800000000003</v>
      </c>
      <c r="G3199" s="2">
        <v>37851</v>
      </c>
      <c r="H3199">
        <v>468.6</v>
      </c>
      <c r="P3199" s="2">
        <v>44789</v>
      </c>
      <c r="Q3199">
        <v>78.12</v>
      </c>
    </row>
    <row r="3200" spans="1:17" x14ac:dyDescent="0.35">
      <c r="A3200" s="2">
        <v>40150</v>
      </c>
      <c r="B3200">
        <v>2798.63</v>
      </c>
      <c r="C3200" s="2">
        <v>40232</v>
      </c>
      <c r="D3200">
        <v>4476.7299999999996</v>
      </c>
      <c r="E3200" s="2">
        <v>40604</v>
      </c>
      <c r="F3200">
        <v>693.48400000000004</v>
      </c>
      <c r="G3200" s="2">
        <v>37852</v>
      </c>
      <c r="H3200">
        <v>469.09</v>
      </c>
      <c r="P3200" s="2">
        <v>44790</v>
      </c>
      <c r="Q3200">
        <v>77.47</v>
      </c>
    </row>
    <row r="3201" spans="1:17" x14ac:dyDescent="0.35">
      <c r="A3201" s="2">
        <v>40151</v>
      </c>
      <c r="B3201">
        <v>2794.6619999999998</v>
      </c>
      <c r="C3201" s="2">
        <v>40233</v>
      </c>
      <c r="D3201">
        <v>4498.34</v>
      </c>
      <c r="E3201" s="2">
        <v>40605</v>
      </c>
      <c r="F3201">
        <v>701.55899999999997</v>
      </c>
      <c r="G3201" s="2">
        <v>37853</v>
      </c>
      <c r="H3201">
        <v>469.64</v>
      </c>
      <c r="P3201" s="2">
        <v>44791</v>
      </c>
      <c r="Q3201">
        <v>78.05</v>
      </c>
    </row>
    <row r="3202" spans="1:17" x14ac:dyDescent="0.35">
      <c r="A3202" s="2">
        <v>40154</v>
      </c>
      <c r="B3202">
        <v>2786.152</v>
      </c>
      <c r="C3202" s="2">
        <v>40234</v>
      </c>
      <c r="D3202">
        <v>4459.22</v>
      </c>
      <c r="E3202" s="2">
        <v>40606</v>
      </c>
      <c r="F3202">
        <v>700.51499999999999</v>
      </c>
      <c r="G3202" s="2">
        <v>37854</v>
      </c>
      <c r="H3202">
        <v>470.24</v>
      </c>
      <c r="P3202" s="2">
        <v>44792</v>
      </c>
      <c r="Q3202">
        <v>77.599999999999994</v>
      </c>
    </row>
    <row r="3203" spans="1:17" x14ac:dyDescent="0.35">
      <c r="A3203" s="2">
        <v>40155</v>
      </c>
      <c r="B3203">
        <v>2752.9380000000001</v>
      </c>
      <c r="C3203" s="2">
        <v>40235</v>
      </c>
      <c r="D3203">
        <v>4497.24</v>
      </c>
      <c r="E3203" s="2">
        <v>40609</v>
      </c>
      <c r="F3203">
        <v>696.47</v>
      </c>
      <c r="G3203" s="2">
        <v>37855</v>
      </c>
      <c r="H3203">
        <v>463.63</v>
      </c>
      <c r="P3203" s="2">
        <v>44795</v>
      </c>
      <c r="Q3203">
        <v>77.2</v>
      </c>
    </row>
    <row r="3204" spans="1:17" x14ac:dyDescent="0.35">
      <c r="A3204" s="2">
        <v>40156</v>
      </c>
      <c r="B3204">
        <v>2747.2710000000002</v>
      </c>
      <c r="C3204" s="2">
        <v>40238</v>
      </c>
      <c r="D3204">
        <v>4517.5200000000004</v>
      </c>
      <c r="E3204" s="2">
        <v>40610</v>
      </c>
      <c r="F3204">
        <v>698.63199999999995</v>
      </c>
      <c r="G3204" s="2">
        <v>37858</v>
      </c>
      <c r="H3204">
        <v>463.48</v>
      </c>
      <c r="P3204" s="2">
        <v>44796</v>
      </c>
      <c r="Q3204">
        <v>76.569999999999993</v>
      </c>
    </row>
    <row r="3205" spans="1:17" x14ac:dyDescent="0.35">
      <c r="A3205" s="2">
        <v>40157</v>
      </c>
      <c r="B3205">
        <v>2759.6469999999999</v>
      </c>
      <c r="C3205" s="2">
        <v>40239</v>
      </c>
      <c r="D3205">
        <v>4552.96</v>
      </c>
      <c r="E3205" s="2">
        <v>40611</v>
      </c>
      <c r="F3205">
        <v>697.80399999999997</v>
      </c>
      <c r="G3205" s="2">
        <v>37859</v>
      </c>
      <c r="H3205">
        <v>463.27</v>
      </c>
      <c r="P3205" s="2">
        <v>44797</v>
      </c>
      <c r="Q3205">
        <v>76.88</v>
      </c>
    </row>
    <row r="3206" spans="1:17" x14ac:dyDescent="0.35">
      <c r="A3206" s="2">
        <v>40158</v>
      </c>
      <c r="B3206">
        <v>2763.357</v>
      </c>
      <c r="C3206" s="2">
        <v>40240</v>
      </c>
      <c r="D3206">
        <v>4585.41</v>
      </c>
      <c r="E3206" s="2">
        <v>40612</v>
      </c>
      <c r="F3206">
        <v>685.34799999999996</v>
      </c>
      <c r="G3206" s="2">
        <v>37860</v>
      </c>
      <c r="H3206">
        <v>463.53</v>
      </c>
      <c r="P3206" s="2">
        <v>44798</v>
      </c>
      <c r="Q3206">
        <v>77.180000000000007</v>
      </c>
    </row>
    <row r="3207" spans="1:17" x14ac:dyDescent="0.35">
      <c r="A3207" s="2">
        <v>40161</v>
      </c>
      <c r="B3207">
        <v>2785.7240000000002</v>
      </c>
      <c r="C3207" s="2">
        <v>40241</v>
      </c>
      <c r="D3207">
        <v>4581.05</v>
      </c>
      <c r="E3207" s="2">
        <v>40613</v>
      </c>
      <c r="F3207">
        <v>686.01700000000005</v>
      </c>
      <c r="G3207" s="2">
        <v>37861</v>
      </c>
      <c r="H3207">
        <v>466.51</v>
      </c>
      <c r="P3207" s="2">
        <v>44799</v>
      </c>
      <c r="Q3207">
        <v>76.150000000000006</v>
      </c>
    </row>
    <row r="3208" spans="1:17" x14ac:dyDescent="0.35">
      <c r="A3208" s="2">
        <v>40162</v>
      </c>
      <c r="B3208">
        <v>2769.0709999999999</v>
      </c>
      <c r="C3208" s="2">
        <v>40242</v>
      </c>
      <c r="D3208">
        <v>4641.7700000000004</v>
      </c>
      <c r="E3208" s="2">
        <v>40616</v>
      </c>
      <c r="F3208">
        <v>682.65599999999995</v>
      </c>
      <c r="G3208" s="2">
        <v>37862</v>
      </c>
      <c r="H3208">
        <v>469.22</v>
      </c>
      <c r="P3208" s="2">
        <v>44802</v>
      </c>
      <c r="Q3208">
        <v>74.77</v>
      </c>
    </row>
    <row r="3209" spans="1:17" x14ac:dyDescent="0.35">
      <c r="A3209" s="2">
        <v>40163</v>
      </c>
      <c r="B3209">
        <v>2787.9270000000001</v>
      </c>
      <c r="C3209" s="2">
        <v>40245</v>
      </c>
      <c r="D3209">
        <v>4658.0200000000004</v>
      </c>
      <c r="E3209" s="2">
        <v>40617</v>
      </c>
      <c r="F3209">
        <v>670.38900000000001</v>
      </c>
      <c r="G3209" s="2">
        <v>37865</v>
      </c>
      <c r="H3209">
        <v>469.91</v>
      </c>
      <c r="P3209" s="2">
        <v>44803</v>
      </c>
      <c r="Q3209">
        <v>73.98</v>
      </c>
    </row>
    <row r="3210" spans="1:17" x14ac:dyDescent="0.35">
      <c r="A3210" s="2">
        <v>40164</v>
      </c>
      <c r="B3210">
        <v>2739.3780000000002</v>
      </c>
      <c r="C3210" s="2">
        <v>40246</v>
      </c>
      <c r="D3210">
        <v>4656.01</v>
      </c>
      <c r="E3210" s="2">
        <v>40618</v>
      </c>
      <c r="F3210">
        <v>660.36099999999999</v>
      </c>
      <c r="G3210" s="2">
        <v>37866</v>
      </c>
      <c r="H3210">
        <v>474.57</v>
      </c>
      <c r="P3210" s="2">
        <v>44804</v>
      </c>
      <c r="Q3210">
        <v>73.37</v>
      </c>
    </row>
    <row r="3211" spans="1:17" x14ac:dyDescent="0.35">
      <c r="A3211" s="2">
        <v>40165</v>
      </c>
      <c r="B3211">
        <v>2736.4140000000002</v>
      </c>
      <c r="C3211" s="2">
        <v>40247</v>
      </c>
      <c r="D3211">
        <v>4684.17</v>
      </c>
      <c r="E3211" s="2">
        <v>40619</v>
      </c>
      <c r="F3211">
        <v>669.85500000000002</v>
      </c>
      <c r="G3211" s="2">
        <v>37867</v>
      </c>
      <c r="H3211">
        <v>475.23</v>
      </c>
      <c r="P3211" s="2">
        <v>44805</v>
      </c>
      <c r="Q3211">
        <v>72.930000000000007</v>
      </c>
    </row>
    <row r="3212" spans="1:17" x14ac:dyDescent="0.35">
      <c r="A3212" s="2">
        <v>40168</v>
      </c>
      <c r="B3212">
        <v>2764.3449999999998</v>
      </c>
      <c r="C3212" s="2">
        <v>40248</v>
      </c>
      <c r="D3212">
        <v>4695.29</v>
      </c>
      <c r="E3212" s="2">
        <v>40620</v>
      </c>
      <c r="F3212">
        <v>673.31500000000005</v>
      </c>
      <c r="G3212" s="2">
        <v>37868</v>
      </c>
      <c r="H3212">
        <v>476.43</v>
      </c>
      <c r="P3212" s="2">
        <v>44806</v>
      </c>
      <c r="Q3212">
        <v>73.91</v>
      </c>
    </row>
    <row r="3213" spans="1:17" x14ac:dyDescent="0.35">
      <c r="A3213" s="2">
        <v>40169</v>
      </c>
      <c r="B3213">
        <v>2772.8939999999998</v>
      </c>
      <c r="C3213" s="2">
        <v>40249</v>
      </c>
      <c r="D3213">
        <v>4710.78</v>
      </c>
      <c r="E3213" s="2">
        <v>40623</v>
      </c>
      <c r="F3213">
        <v>684.97299999999996</v>
      </c>
      <c r="G3213" s="2">
        <v>37869</v>
      </c>
      <c r="H3213">
        <v>474.4</v>
      </c>
      <c r="P3213" s="2">
        <v>44809</v>
      </c>
      <c r="Q3213">
        <v>73.42</v>
      </c>
    </row>
    <row r="3214" spans="1:17" x14ac:dyDescent="0.35">
      <c r="A3214" s="2">
        <v>40170</v>
      </c>
      <c r="B3214">
        <v>2790.0210000000002</v>
      </c>
      <c r="C3214" s="2">
        <v>40252</v>
      </c>
      <c r="D3214">
        <v>4691.2700000000004</v>
      </c>
      <c r="E3214" s="2">
        <v>40624</v>
      </c>
      <c r="F3214">
        <v>684.93299999999999</v>
      </c>
      <c r="G3214" s="2">
        <v>37872</v>
      </c>
      <c r="H3214">
        <v>478.83</v>
      </c>
      <c r="P3214" s="2">
        <v>44810</v>
      </c>
      <c r="Q3214">
        <v>73.34</v>
      </c>
    </row>
    <row r="3215" spans="1:17" x14ac:dyDescent="0.35">
      <c r="A3215" s="2">
        <v>40171</v>
      </c>
      <c r="B3215">
        <v>2804.0349999999999</v>
      </c>
      <c r="C3215" s="2">
        <v>40253</v>
      </c>
      <c r="D3215">
        <v>4742.0600000000004</v>
      </c>
      <c r="E3215" s="2">
        <v>40625</v>
      </c>
      <c r="F3215">
        <v>687.19100000000003</v>
      </c>
      <c r="G3215" s="2">
        <v>37873</v>
      </c>
      <c r="H3215">
        <v>476.62</v>
      </c>
      <c r="P3215" s="2">
        <v>44811</v>
      </c>
      <c r="Q3215">
        <v>73.09</v>
      </c>
    </row>
    <row r="3216" spans="1:17" x14ac:dyDescent="0.35">
      <c r="A3216" s="2">
        <v>40172</v>
      </c>
      <c r="B3216">
        <v>2802.5819999999999</v>
      </c>
      <c r="C3216" s="2">
        <v>40254</v>
      </c>
      <c r="D3216">
        <v>4781.22</v>
      </c>
      <c r="E3216" s="2">
        <v>40626</v>
      </c>
      <c r="F3216">
        <v>692.94100000000003</v>
      </c>
      <c r="G3216" s="2">
        <v>37874</v>
      </c>
      <c r="H3216">
        <v>470.84</v>
      </c>
      <c r="P3216" s="2">
        <v>44812</v>
      </c>
      <c r="Q3216">
        <v>74.11</v>
      </c>
    </row>
    <row r="3217" spans="1:17" x14ac:dyDescent="0.35">
      <c r="A3217" s="2">
        <v>40175</v>
      </c>
      <c r="B3217">
        <v>2814.4369999999999</v>
      </c>
      <c r="C3217" s="2">
        <v>40255</v>
      </c>
      <c r="D3217">
        <v>4756.68</v>
      </c>
      <c r="E3217" s="2">
        <v>40627</v>
      </c>
      <c r="F3217">
        <v>694.33199999999999</v>
      </c>
      <c r="G3217" s="2">
        <v>37875</v>
      </c>
      <c r="H3217">
        <v>472.69</v>
      </c>
      <c r="P3217" s="2">
        <v>44813</v>
      </c>
      <c r="Q3217">
        <v>74.7</v>
      </c>
    </row>
    <row r="3218" spans="1:17" x14ac:dyDescent="0.35">
      <c r="A3218" s="2">
        <v>40176</v>
      </c>
      <c r="B3218">
        <v>2818.5360000000001</v>
      </c>
      <c r="C3218" s="2">
        <v>40256</v>
      </c>
      <c r="D3218">
        <v>4734.3100000000004</v>
      </c>
      <c r="E3218" s="2">
        <v>40630</v>
      </c>
      <c r="F3218">
        <v>693.07600000000002</v>
      </c>
      <c r="G3218" s="2">
        <v>37876</v>
      </c>
      <c r="H3218">
        <v>475.03</v>
      </c>
      <c r="P3218" s="2">
        <v>44816</v>
      </c>
      <c r="Q3218">
        <v>75.16</v>
      </c>
    </row>
    <row r="3219" spans="1:17" x14ac:dyDescent="0.35">
      <c r="A3219" s="2">
        <v>40177</v>
      </c>
      <c r="B3219">
        <v>2802.7310000000002</v>
      </c>
      <c r="C3219" s="2">
        <v>40259</v>
      </c>
      <c r="D3219">
        <v>4739.21</v>
      </c>
      <c r="E3219" s="2">
        <v>40631</v>
      </c>
      <c r="F3219">
        <v>695.85299999999995</v>
      </c>
      <c r="G3219" s="2">
        <v>37879</v>
      </c>
      <c r="H3219">
        <v>474.92</v>
      </c>
      <c r="P3219" s="2">
        <v>44817</v>
      </c>
      <c r="Q3219">
        <v>73.849999999999994</v>
      </c>
    </row>
    <row r="3220" spans="1:17" x14ac:dyDescent="0.35">
      <c r="A3220" s="2">
        <v>40178</v>
      </c>
      <c r="B3220">
        <v>2796.0349999999999</v>
      </c>
      <c r="C3220" s="2">
        <v>40260</v>
      </c>
      <c r="D3220">
        <v>4771.9399999999996</v>
      </c>
      <c r="E3220" s="2">
        <v>40632</v>
      </c>
      <c r="F3220">
        <v>702.24900000000002</v>
      </c>
      <c r="G3220" s="2">
        <v>37880</v>
      </c>
      <c r="H3220">
        <v>481.04</v>
      </c>
      <c r="P3220" s="2">
        <v>44818</v>
      </c>
      <c r="Q3220">
        <v>73.27</v>
      </c>
    </row>
    <row r="3221" spans="1:17" x14ac:dyDescent="0.35">
      <c r="A3221" s="2">
        <v>40179</v>
      </c>
      <c r="B3221">
        <v>2796.0349999999999</v>
      </c>
      <c r="C3221" s="2">
        <v>40261</v>
      </c>
      <c r="D3221">
        <v>4733.28</v>
      </c>
      <c r="E3221" s="2">
        <v>40633</v>
      </c>
      <c r="F3221">
        <v>702.16899999999998</v>
      </c>
      <c r="G3221" s="2">
        <v>37881</v>
      </c>
      <c r="H3221">
        <v>481.38</v>
      </c>
      <c r="P3221" s="2">
        <v>44819</v>
      </c>
      <c r="Q3221">
        <v>72.900000000000006</v>
      </c>
    </row>
    <row r="3222" spans="1:17" x14ac:dyDescent="0.35">
      <c r="A3222" s="2">
        <v>40182</v>
      </c>
      <c r="B3222">
        <v>2846.2130000000002</v>
      </c>
      <c r="C3222" s="2">
        <v>40262</v>
      </c>
      <c r="D3222">
        <v>4741.6899999999996</v>
      </c>
      <c r="E3222" s="2">
        <v>40634</v>
      </c>
      <c r="F3222">
        <v>707.27</v>
      </c>
      <c r="G3222" s="2">
        <v>37882</v>
      </c>
      <c r="H3222">
        <v>487.75</v>
      </c>
      <c r="P3222" s="2">
        <v>44820</v>
      </c>
      <c r="Q3222">
        <v>71.55</v>
      </c>
    </row>
    <row r="3223" spans="1:17" x14ac:dyDescent="0.35">
      <c r="A3223" s="2">
        <v>40183</v>
      </c>
      <c r="B3223">
        <v>2854.576</v>
      </c>
      <c r="C3223" s="2">
        <v>40263</v>
      </c>
      <c r="D3223">
        <v>4749.84</v>
      </c>
      <c r="E3223" s="2">
        <v>40637</v>
      </c>
      <c r="F3223">
        <v>711.36400000000003</v>
      </c>
      <c r="G3223" s="2">
        <v>37883</v>
      </c>
      <c r="H3223">
        <v>487.22</v>
      </c>
      <c r="P3223" s="2">
        <v>44823</v>
      </c>
      <c r="Q3223">
        <v>71.75</v>
      </c>
    </row>
    <row r="3224" spans="1:17" x14ac:dyDescent="0.35">
      <c r="A3224" s="2">
        <v>40184</v>
      </c>
      <c r="B3224">
        <v>2856.5169999999998</v>
      </c>
      <c r="C3224" s="2">
        <v>40266</v>
      </c>
      <c r="D3224">
        <v>4784.43</v>
      </c>
      <c r="E3224" s="2">
        <v>40638</v>
      </c>
      <c r="F3224">
        <v>712.74900000000002</v>
      </c>
      <c r="G3224" s="2">
        <v>37886</v>
      </c>
      <c r="H3224">
        <v>483.36</v>
      </c>
      <c r="P3224" s="2">
        <v>44824</v>
      </c>
      <c r="Q3224">
        <v>71.63</v>
      </c>
    </row>
    <row r="3225" spans="1:17" x14ac:dyDescent="0.35">
      <c r="A3225" s="2">
        <v>40185</v>
      </c>
      <c r="B3225">
        <v>2855.0859999999998</v>
      </c>
      <c r="C3225" s="2">
        <v>40267</v>
      </c>
      <c r="D3225">
        <v>4779.76</v>
      </c>
      <c r="E3225" s="2">
        <v>40639</v>
      </c>
      <c r="F3225">
        <v>715.971</v>
      </c>
      <c r="G3225" s="2">
        <v>37887</v>
      </c>
      <c r="H3225">
        <v>487.08</v>
      </c>
      <c r="P3225" s="2">
        <v>44825</v>
      </c>
      <c r="Q3225">
        <v>72.510000000000005</v>
      </c>
    </row>
    <row r="3226" spans="1:17" x14ac:dyDescent="0.35">
      <c r="A3226" s="2">
        <v>40186</v>
      </c>
      <c r="B3226">
        <v>2867.904</v>
      </c>
      <c r="C3226" s="2">
        <v>40268</v>
      </c>
      <c r="D3226">
        <v>4778.68</v>
      </c>
      <c r="E3226" s="2">
        <v>40640</v>
      </c>
      <c r="F3226">
        <v>713.32299999999998</v>
      </c>
      <c r="G3226" s="2">
        <v>37888</v>
      </c>
      <c r="H3226">
        <v>480.82</v>
      </c>
      <c r="P3226" s="2">
        <v>44826</v>
      </c>
      <c r="Q3226">
        <v>70.959999999999994</v>
      </c>
    </row>
    <row r="3227" spans="1:17" x14ac:dyDescent="0.35">
      <c r="A3227" s="2">
        <v>40189</v>
      </c>
      <c r="B3227">
        <v>2889.364</v>
      </c>
      <c r="C3227" s="2">
        <v>40269</v>
      </c>
      <c r="D3227">
        <v>4827.75</v>
      </c>
      <c r="E3227" s="2">
        <v>40641</v>
      </c>
      <c r="F3227">
        <v>716.23599999999999</v>
      </c>
      <c r="G3227" s="2">
        <v>37889</v>
      </c>
      <c r="H3227">
        <v>477.19</v>
      </c>
      <c r="P3227" s="2">
        <v>44827</v>
      </c>
      <c r="Q3227">
        <v>70.17</v>
      </c>
    </row>
    <row r="3228" spans="1:17" x14ac:dyDescent="0.35">
      <c r="A3228" s="2">
        <v>40190</v>
      </c>
      <c r="B3228">
        <v>2870.5360000000001</v>
      </c>
      <c r="C3228" s="2">
        <v>40270</v>
      </c>
      <c r="D3228">
        <v>4830.92</v>
      </c>
      <c r="E3228" s="2">
        <v>40644</v>
      </c>
      <c r="F3228">
        <v>715.57299999999998</v>
      </c>
      <c r="G3228" s="2">
        <v>37890</v>
      </c>
      <c r="H3228">
        <v>473.62</v>
      </c>
      <c r="P3228" s="2">
        <v>44830</v>
      </c>
      <c r="Q3228">
        <v>70.31</v>
      </c>
    </row>
    <row r="3229" spans="1:17" x14ac:dyDescent="0.35">
      <c r="A3229" s="2">
        <v>40191</v>
      </c>
      <c r="B3229">
        <v>2876.0810000000001</v>
      </c>
      <c r="C3229" s="2">
        <v>40273</v>
      </c>
      <c r="D3229">
        <v>4847.18</v>
      </c>
      <c r="E3229" s="2">
        <v>40645</v>
      </c>
      <c r="F3229">
        <v>707.89599999999996</v>
      </c>
      <c r="G3229" s="2">
        <v>37893</v>
      </c>
      <c r="H3229">
        <v>477.42</v>
      </c>
      <c r="P3229" s="2">
        <v>44831</v>
      </c>
      <c r="Q3229">
        <v>70.25</v>
      </c>
    </row>
    <row r="3230" spans="1:17" x14ac:dyDescent="0.35">
      <c r="A3230" s="2">
        <v>40192</v>
      </c>
      <c r="B3230">
        <v>2891.337</v>
      </c>
      <c r="C3230" s="2">
        <v>40274</v>
      </c>
      <c r="D3230">
        <v>4854.21</v>
      </c>
      <c r="E3230" s="2">
        <v>40646</v>
      </c>
      <c r="F3230">
        <v>710.47900000000004</v>
      </c>
      <c r="G3230" s="2">
        <v>37894</v>
      </c>
      <c r="H3230">
        <v>474.28</v>
      </c>
      <c r="P3230" s="2">
        <v>44832</v>
      </c>
      <c r="Q3230">
        <v>70.45</v>
      </c>
    </row>
    <row r="3231" spans="1:17" x14ac:dyDescent="0.35">
      <c r="A3231" s="2">
        <v>40193</v>
      </c>
      <c r="B3231">
        <v>2861.8969999999999</v>
      </c>
      <c r="C3231" s="2">
        <v>40275</v>
      </c>
      <c r="D3231">
        <v>4834.6899999999996</v>
      </c>
      <c r="E3231" s="2">
        <v>40647</v>
      </c>
      <c r="F3231">
        <v>709.19799999999998</v>
      </c>
      <c r="G3231" s="2">
        <v>37895</v>
      </c>
      <c r="H3231">
        <v>483.39</v>
      </c>
      <c r="P3231" s="2">
        <v>44833</v>
      </c>
      <c r="Q3231">
        <v>68.78</v>
      </c>
    </row>
    <row r="3232" spans="1:17" x14ac:dyDescent="0.35">
      <c r="A3232" s="2">
        <v>40196</v>
      </c>
      <c r="B3232">
        <v>2868.0369999999998</v>
      </c>
      <c r="C3232" s="2">
        <v>40276</v>
      </c>
      <c r="D3232">
        <v>4827.55</v>
      </c>
      <c r="E3232" s="2">
        <v>40648</v>
      </c>
      <c r="F3232">
        <v>711.11900000000003</v>
      </c>
      <c r="G3232" s="2">
        <v>37896</v>
      </c>
      <c r="H3232">
        <v>485.19</v>
      </c>
      <c r="P3232" s="2">
        <v>44834</v>
      </c>
      <c r="Q3232">
        <v>69.31</v>
      </c>
    </row>
    <row r="3233" spans="1:17" x14ac:dyDescent="0.35">
      <c r="A3233" s="2">
        <v>40197</v>
      </c>
      <c r="B3233">
        <v>2880.2719999999999</v>
      </c>
      <c r="C3233" s="2">
        <v>40277</v>
      </c>
      <c r="D3233">
        <v>4877.0600000000004</v>
      </c>
      <c r="E3233" s="2">
        <v>40651</v>
      </c>
      <c r="F3233">
        <v>700.42499999999995</v>
      </c>
      <c r="G3233" s="2">
        <v>37897</v>
      </c>
      <c r="H3233">
        <v>489.21</v>
      </c>
      <c r="P3233" s="2">
        <v>44837</v>
      </c>
      <c r="Q3233">
        <v>69.180000000000007</v>
      </c>
    </row>
    <row r="3234" spans="1:17" x14ac:dyDescent="0.35">
      <c r="A3234" s="2">
        <v>40198</v>
      </c>
      <c r="B3234">
        <v>2835.415</v>
      </c>
      <c r="C3234" s="2">
        <v>40280</v>
      </c>
      <c r="D3234">
        <v>4904.96</v>
      </c>
      <c r="E3234" s="2">
        <v>40652</v>
      </c>
      <c r="F3234">
        <v>704.83399999999995</v>
      </c>
      <c r="G3234" s="2">
        <v>37900</v>
      </c>
      <c r="H3234">
        <v>491.09</v>
      </c>
      <c r="P3234" s="2">
        <v>44838</v>
      </c>
      <c r="Q3234">
        <v>70.63</v>
      </c>
    </row>
    <row r="3235" spans="1:17" x14ac:dyDescent="0.35">
      <c r="A3235" s="2">
        <v>40199</v>
      </c>
      <c r="B3235">
        <v>2793.4059999999999</v>
      </c>
      <c r="C3235" s="2">
        <v>40281</v>
      </c>
      <c r="D3235">
        <v>4890.8599999999997</v>
      </c>
      <c r="E3235" s="2">
        <v>40653</v>
      </c>
      <c r="F3235">
        <v>719.61400000000003</v>
      </c>
      <c r="G3235" s="2">
        <v>37901</v>
      </c>
      <c r="H3235">
        <v>493.8</v>
      </c>
      <c r="P3235" s="2">
        <v>44839</v>
      </c>
      <c r="Q3235">
        <v>70.47</v>
      </c>
    </row>
    <row r="3236" spans="1:17" x14ac:dyDescent="0.35">
      <c r="A3236" s="2">
        <v>40200</v>
      </c>
      <c r="B3236">
        <v>2752.71</v>
      </c>
      <c r="C3236" s="2">
        <v>40282</v>
      </c>
      <c r="D3236">
        <v>4947.18</v>
      </c>
      <c r="E3236" s="2">
        <v>40654</v>
      </c>
      <c r="F3236">
        <v>725.29399999999998</v>
      </c>
      <c r="G3236" s="2">
        <v>37902</v>
      </c>
      <c r="H3236">
        <v>491.51</v>
      </c>
      <c r="P3236" s="2">
        <v>44840</v>
      </c>
      <c r="Q3236">
        <v>71.05</v>
      </c>
    </row>
    <row r="3237" spans="1:17" x14ac:dyDescent="0.35">
      <c r="A3237" s="2">
        <v>40203</v>
      </c>
      <c r="B3237">
        <v>2750.5549999999998</v>
      </c>
      <c r="C3237" s="2">
        <v>40283</v>
      </c>
      <c r="D3237">
        <v>4957.59</v>
      </c>
      <c r="E3237" s="2">
        <v>40655</v>
      </c>
      <c r="F3237">
        <v>725.30200000000002</v>
      </c>
      <c r="G3237" s="2">
        <v>37903</v>
      </c>
      <c r="H3237">
        <v>495.25</v>
      </c>
      <c r="P3237" s="2">
        <v>44841</v>
      </c>
      <c r="Q3237">
        <v>69.67</v>
      </c>
    </row>
    <row r="3238" spans="1:17" x14ac:dyDescent="0.35">
      <c r="A3238" s="2">
        <v>40204</v>
      </c>
      <c r="B3238">
        <v>2737.2910000000002</v>
      </c>
      <c r="C3238" s="2">
        <v>40284</v>
      </c>
      <c r="D3238">
        <v>4873.88</v>
      </c>
      <c r="E3238" s="2">
        <v>40658</v>
      </c>
      <c r="F3238">
        <v>723.73800000000006</v>
      </c>
      <c r="G3238" s="2">
        <v>37904</v>
      </c>
      <c r="H3238">
        <v>497</v>
      </c>
      <c r="P3238" s="2">
        <v>44844</v>
      </c>
      <c r="Q3238">
        <v>69.3</v>
      </c>
    </row>
    <row r="3239" spans="1:17" x14ac:dyDescent="0.35">
      <c r="A3239" s="2">
        <v>40205</v>
      </c>
      <c r="B3239">
        <v>2729.989</v>
      </c>
      <c r="C3239" s="2">
        <v>40287</v>
      </c>
      <c r="D3239">
        <v>4860.16</v>
      </c>
      <c r="E3239" s="2">
        <v>40659</v>
      </c>
      <c r="F3239">
        <v>728.95699999999999</v>
      </c>
      <c r="G3239" s="2">
        <v>37907</v>
      </c>
      <c r="H3239">
        <v>499.63</v>
      </c>
      <c r="P3239" s="2">
        <v>44845</v>
      </c>
      <c r="Q3239">
        <v>68.900000000000006</v>
      </c>
    </row>
    <row r="3240" spans="1:17" x14ac:dyDescent="0.35">
      <c r="A3240" s="2">
        <v>40206</v>
      </c>
      <c r="B3240">
        <v>2701.509</v>
      </c>
      <c r="C3240" s="2">
        <v>40288</v>
      </c>
      <c r="D3240">
        <v>4905.47</v>
      </c>
      <c r="E3240" s="2">
        <v>40660</v>
      </c>
      <c r="F3240">
        <v>731.66499999999996</v>
      </c>
      <c r="G3240" s="2">
        <v>37908</v>
      </c>
      <c r="H3240">
        <v>500.57</v>
      </c>
      <c r="P3240" s="2">
        <v>44846</v>
      </c>
      <c r="Q3240">
        <v>68.66</v>
      </c>
    </row>
    <row r="3241" spans="1:17" x14ac:dyDescent="0.35">
      <c r="A3241" s="2">
        <v>40207</v>
      </c>
      <c r="B3241">
        <v>2680.4720000000002</v>
      </c>
      <c r="C3241" s="2">
        <v>40289</v>
      </c>
      <c r="D3241">
        <v>4889.78</v>
      </c>
      <c r="E3241" s="2">
        <v>40661</v>
      </c>
      <c r="F3241">
        <v>736.99699999999996</v>
      </c>
      <c r="G3241" s="2">
        <v>37909</v>
      </c>
      <c r="H3241">
        <v>498.77</v>
      </c>
      <c r="P3241" s="2">
        <v>44847</v>
      </c>
      <c r="Q3241">
        <v>68.62</v>
      </c>
    </row>
    <row r="3242" spans="1:17" x14ac:dyDescent="0.35">
      <c r="A3242" s="2">
        <v>40210</v>
      </c>
      <c r="B3242">
        <v>2703.9760000000001</v>
      </c>
      <c r="C3242" s="2">
        <v>40290</v>
      </c>
      <c r="D3242">
        <v>4857.62</v>
      </c>
      <c r="E3242" s="2">
        <v>40662</v>
      </c>
      <c r="F3242">
        <v>737.56399999999996</v>
      </c>
      <c r="G3242" s="2">
        <v>37910</v>
      </c>
      <c r="H3242">
        <v>501.63</v>
      </c>
      <c r="P3242" s="2">
        <v>44848</v>
      </c>
      <c r="Q3242">
        <v>68.95</v>
      </c>
    </row>
    <row r="3243" spans="1:17" x14ac:dyDescent="0.35">
      <c r="A3243" s="2">
        <v>40211</v>
      </c>
      <c r="B3243">
        <v>2741.5</v>
      </c>
      <c r="C3243" s="2">
        <v>40291</v>
      </c>
      <c r="D3243">
        <v>4879.95</v>
      </c>
      <c r="E3243" s="2">
        <v>40665</v>
      </c>
      <c r="F3243">
        <v>738.45699999999999</v>
      </c>
      <c r="G3243" s="2">
        <v>37911</v>
      </c>
      <c r="H3243">
        <v>496.94</v>
      </c>
      <c r="P3243" s="2">
        <v>44851</v>
      </c>
      <c r="Q3243">
        <v>69.599999999999994</v>
      </c>
    </row>
    <row r="3244" spans="1:17" x14ac:dyDescent="0.35">
      <c r="A3244" s="2">
        <v>40212</v>
      </c>
      <c r="B3244">
        <v>2727.6640000000002</v>
      </c>
      <c r="C3244" s="2">
        <v>40294</v>
      </c>
      <c r="D3244">
        <v>4886.38</v>
      </c>
      <c r="E3244" s="2">
        <v>40666</v>
      </c>
      <c r="F3244">
        <v>733.84500000000003</v>
      </c>
      <c r="G3244" s="2">
        <v>37914</v>
      </c>
      <c r="H3244">
        <v>497.4</v>
      </c>
      <c r="P3244" s="2">
        <v>44852</v>
      </c>
      <c r="Q3244">
        <v>69.790000000000006</v>
      </c>
    </row>
    <row r="3245" spans="1:17" x14ac:dyDescent="0.35">
      <c r="A3245" s="2">
        <v>40213</v>
      </c>
      <c r="B3245">
        <v>2649.7730000000001</v>
      </c>
      <c r="C3245" s="2">
        <v>40295</v>
      </c>
      <c r="D3245">
        <v>4776.5</v>
      </c>
      <c r="E3245" s="2">
        <v>40667</v>
      </c>
      <c r="F3245">
        <v>728.42499999999995</v>
      </c>
      <c r="G3245" s="2">
        <v>37915</v>
      </c>
      <c r="H3245">
        <v>500.68</v>
      </c>
      <c r="P3245" s="2">
        <v>44853</v>
      </c>
      <c r="Q3245">
        <v>70.010000000000005</v>
      </c>
    </row>
    <row r="3246" spans="1:17" x14ac:dyDescent="0.35">
      <c r="A3246" s="2">
        <v>40214</v>
      </c>
      <c r="B3246">
        <v>2623.7689999999998</v>
      </c>
      <c r="C3246" s="2">
        <v>40296</v>
      </c>
      <c r="D3246">
        <v>4751.8900000000003</v>
      </c>
      <c r="E3246" s="2">
        <v>40668</v>
      </c>
      <c r="F3246">
        <v>719.31299999999999</v>
      </c>
      <c r="G3246" s="2">
        <v>37916</v>
      </c>
      <c r="H3246">
        <v>495.36</v>
      </c>
      <c r="P3246" s="2">
        <v>44854</v>
      </c>
      <c r="Q3246">
        <v>70.09</v>
      </c>
    </row>
    <row r="3247" spans="1:17" x14ac:dyDescent="0.35">
      <c r="A3247" s="2">
        <v>40217</v>
      </c>
      <c r="B3247">
        <v>2617.232</v>
      </c>
      <c r="C3247" s="2">
        <v>40297</v>
      </c>
      <c r="D3247">
        <v>4806.7299999999996</v>
      </c>
      <c r="E3247" s="2">
        <v>40669</v>
      </c>
      <c r="F3247">
        <v>721.62300000000005</v>
      </c>
      <c r="G3247" s="2">
        <v>37917</v>
      </c>
      <c r="H3247">
        <v>493.52</v>
      </c>
      <c r="P3247" s="2">
        <v>44855</v>
      </c>
      <c r="Q3247">
        <v>69.84</v>
      </c>
    </row>
    <row r="3248" spans="1:17" x14ac:dyDescent="0.35">
      <c r="A3248" s="2">
        <v>40218</v>
      </c>
      <c r="B3248">
        <v>2637.7660000000001</v>
      </c>
      <c r="C3248" s="2">
        <v>40298</v>
      </c>
      <c r="D3248">
        <v>4769.93</v>
      </c>
      <c r="E3248" s="2">
        <v>40672</v>
      </c>
      <c r="F3248">
        <v>720.27</v>
      </c>
      <c r="G3248" s="2">
        <v>37918</v>
      </c>
      <c r="H3248">
        <v>493.88</v>
      </c>
      <c r="P3248" s="2">
        <v>44858</v>
      </c>
      <c r="Q3248">
        <v>70.569999999999993</v>
      </c>
    </row>
    <row r="3249" spans="1:17" x14ac:dyDescent="0.35">
      <c r="A3249" s="2">
        <v>40219</v>
      </c>
      <c r="B3249">
        <v>2639.2060000000001</v>
      </c>
      <c r="C3249" s="2">
        <v>40301</v>
      </c>
      <c r="D3249">
        <v>4791.53</v>
      </c>
      <c r="E3249" s="2">
        <v>40673</v>
      </c>
      <c r="F3249">
        <v>726.01</v>
      </c>
      <c r="G3249" s="2">
        <v>37921</v>
      </c>
      <c r="H3249">
        <v>494.76</v>
      </c>
      <c r="P3249" s="2">
        <v>44859</v>
      </c>
      <c r="Q3249">
        <v>71.3</v>
      </c>
    </row>
    <row r="3250" spans="1:17" x14ac:dyDescent="0.35">
      <c r="A3250" s="2">
        <v>40220</v>
      </c>
      <c r="B3250">
        <v>2655.6990000000001</v>
      </c>
      <c r="C3250" s="2">
        <v>40302</v>
      </c>
      <c r="D3250">
        <v>4669.68</v>
      </c>
      <c r="E3250" s="2">
        <v>40674</v>
      </c>
      <c r="F3250">
        <v>722.47699999999998</v>
      </c>
      <c r="G3250" s="2">
        <v>37922</v>
      </c>
      <c r="H3250">
        <v>500.55</v>
      </c>
      <c r="P3250" s="2">
        <v>44860</v>
      </c>
      <c r="Q3250">
        <v>71.459999999999994</v>
      </c>
    </row>
    <row r="3251" spans="1:17" x14ac:dyDescent="0.35">
      <c r="A3251" s="2">
        <v>40221</v>
      </c>
      <c r="B3251">
        <v>2653.6289999999999</v>
      </c>
      <c r="C3251" s="2">
        <v>40303</v>
      </c>
      <c r="D3251">
        <v>4618.63</v>
      </c>
      <c r="E3251" s="2">
        <v>40675</v>
      </c>
      <c r="F3251">
        <v>720.85599999999999</v>
      </c>
      <c r="G3251" s="2">
        <v>37923</v>
      </c>
      <c r="H3251">
        <v>502.13</v>
      </c>
      <c r="P3251" s="2">
        <v>44861</v>
      </c>
      <c r="Q3251">
        <v>71.28</v>
      </c>
    </row>
    <row r="3252" spans="1:17" x14ac:dyDescent="0.35">
      <c r="A3252" s="2">
        <v>40224</v>
      </c>
      <c r="B3252">
        <v>2654.0619999999999</v>
      </c>
      <c r="C3252" s="2">
        <v>40304</v>
      </c>
      <c r="D3252">
        <v>4475.37</v>
      </c>
      <c r="E3252" s="2">
        <v>40676</v>
      </c>
      <c r="F3252">
        <v>717.67399999999998</v>
      </c>
      <c r="G3252" s="2">
        <v>37924</v>
      </c>
      <c r="H3252">
        <v>501.76</v>
      </c>
      <c r="P3252" s="2">
        <v>44862</v>
      </c>
      <c r="Q3252">
        <v>71.790000000000006</v>
      </c>
    </row>
    <row r="3253" spans="1:17" x14ac:dyDescent="0.35">
      <c r="A3253" s="2">
        <v>40225</v>
      </c>
      <c r="B3253">
        <v>2696.0070000000001</v>
      </c>
      <c r="C3253" s="2">
        <v>40305</v>
      </c>
      <c r="D3253">
        <v>4383.03</v>
      </c>
      <c r="E3253" s="2">
        <v>40679</v>
      </c>
      <c r="F3253">
        <v>715.16700000000003</v>
      </c>
      <c r="G3253" s="2">
        <v>37925</v>
      </c>
      <c r="H3253">
        <v>501.64</v>
      </c>
      <c r="P3253" s="2">
        <v>44865</v>
      </c>
      <c r="Q3253">
        <v>72.34</v>
      </c>
    </row>
    <row r="3254" spans="1:17" x14ac:dyDescent="0.35">
      <c r="A3254" s="2">
        <v>40226</v>
      </c>
      <c r="B3254">
        <v>2717.9630000000002</v>
      </c>
      <c r="C3254" s="2">
        <v>40308</v>
      </c>
      <c r="D3254">
        <v>4603.42</v>
      </c>
      <c r="E3254" s="2">
        <v>40680</v>
      </c>
      <c r="F3254">
        <v>711.60500000000002</v>
      </c>
      <c r="G3254" s="2">
        <v>37928</v>
      </c>
      <c r="H3254">
        <v>503.82</v>
      </c>
      <c r="P3254" s="2">
        <v>44866</v>
      </c>
      <c r="Q3254">
        <v>72.459999999999994</v>
      </c>
    </row>
    <row r="3255" spans="1:17" x14ac:dyDescent="0.35">
      <c r="A3255" s="2">
        <v>40227</v>
      </c>
      <c r="B3255">
        <v>2730.3780000000002</v>
      </c>
      <c r="C3255" s="2">
        <v>40309</v>
      </c>
      <c r="D3255">
        <v>4568.7</v>
      </c>
      <c r="E3255" s="2">
        <v>40681</v>
      </c>
      <c r="F3255">
        <v>717.70799999999997</v>
      </c>
      <c r="G3255" s="2">
        <v>37929</v>
      </c>
      <c r="H3255">
        <v>502.98</v>
      </c>
      <c r="P3255" s="2">
        <v>44867</v>
      </c>
      <c r="Q3255">
        <v>72.02</v>
      </c>
    </row>
    <row r="3256" spans="1:17" x14ac:dyDescent="0.35">
      <c r="A3256" s="2">
        <v>40228</v>
      </c>
      <c r="B3256">
        <v>2719.7759999999998</v>
      </c>
      <c r="C3256" s="2">
        <v>40310</v>
      </c>
      <c r="D3256">
        <v>4619.87</v>
      </c>
      <c r="E3256" s="2">
        <v>40682</v>
      </c>
      <c r="F3256">
        <v>721.29</v>
      </c>
      <c r="G3256" s="2">
        <v>37930</v>
      </c>
      <c r="H3256">
        <v>503.05</v>
      </c>
      <c r="P3256" s="2">
        <v>44868</v>
      </c>
      <c r="Q3256">
        <v>71.23</v>
      </c>
    </row>
    <row r="3257" spans="1:17" x14ac:dyDescent="0.35">
      <c r="A3257" s="2">
        <v>40231</v>
      </c>
      <c r="B3257">
        <v>2732.797</v>
      </c>
      <c r="C3257" s="2">
        <v>40311</v>
      </c>
      <c r="D3257">
        <v>4594.16</v>
      </c>
      <c r="E3257" s="2">
        <v>40683</v>
      </c>
      <c r="F3257">
        <v>716.41600000000005</v>
      </c>
      <c r="G3257" s="2">
        <v>37931</v>
      </c>
      <c r="H3257">
        <v>503.93</v>
      </c>
      <c r="P3257" s="2">
        <v>44869</v>
      </c>
      <c r="Q3257">
        <v>70.59</v>
      </c>
    </row>
    <row r="3258" spans="1:17" x14ac:dyDescent="0.35">
      <c r="A3258" s="2">
        <v>40232</v>
      </c>
      <c r="B3258">
        <v>2705.8539999999998</v>
      </c>
      <c r="C3258" s="2">
        <v>40312</v>
      </c>
      <c r="D3258">
        <v>4476.68</v>
      </c>
      <c r="E3258" s="2">
        <v>40686</v>
      </c>
      <c r="F3258">
        <v>705.03800000000001</v>
      </c>
      <c r="G3258" s="2">
        <v>37932</v>
      </c>
      <c r="H3258">
        <v>503.08</v>
      </c>
      <c r="P3258" s="2">
        <v>44872</v>
      </c>
      <c r="Q3258">
        <v>70.88</v>
      </c>
    </row>
    <row r="3259" spans="1:17" x14ac:dyDescent="0.35">
      <c r="A3259" s="2">
        <v>40233</v>
      </c>
      <c r="B3259">
        <v>2717.6060000000002</v>
      </c>
      <c r="C3259" s="2">
        <v>40315</v>
      </c>
      <c r="D3259">
        <v>4448.67</v>
      </c>
      <c r="E3259" s="2">
        <v>40687</v>
      </c>
      <c r="F3259">
        <v>706.798</v>
      </c>
      <c r="G3259" s="2">
        <v>37935</v>
      </c>
      <c r="H3259">
        <v>499.26</v>
      </c>
      <c r="P3259" s="2">
        <v>44873</v>
      </c>
      <c r="Q3259">
        <v>71.540000000000006</v>
      </c>
    </row>
    <row r="3260" spans="1:17" x14ac:dyDescent="0.35">
      <c r="A3260" s="2">
        <v>40234</v>
      </c>
      <c r="B3260">
        <v>2695.837</v>
      </c>
      <c r="C3260" s="2">
        <v>40316</v>
      </c>
      <c r="D3260">
        <v>4431.75</v>
      </c>
      <c r="E3260" s="2">
        <v>40688</v>
      </c>
      <c r="F3260">
        <v>708.84400000000005</v>
      </c>
      <c r="G3260" s="2">
        <v>37936</v>
      </c>
      <c r="H3260">
        <v>496.89</v>
      </c>
      <c r="P3260" s="2">
        <v>44874</v>
      </c>
      <c r="Q3260">
        <v>70.760000000000005</v>
      </c>
    </row>
    <row r="3261" spans="1:17" x14ac:dyDescent="0.35">
      <c r="A3261" s="2">
        <v>40235</v>
      </c>
      <c r="B3261">
        <v>2718.2579999999998</v>
      </c>
      <c r="C3261" s="2">
        <v>40317</v>
      </c>
      <c r="D3261">
        <v>4373.83</v>
      </c>
      <c r="E3261" s="2">
        <v>40689</v>
      </c>
      <c r="F3261">
        <v>711.65899999999999</v>
      </c>
      <c r="G3261" s="2">
        <v>37937</v>
      </c>
      <c r="H3261">
        <v>503.08</v>
      </c>
      <c r="P3261" s="2">
        <v>44875</v>
      </c>
      <c r="Q3261">
        <v>72.430000000000007</v>
      </c>
    </row>
    <row r="3262" spans="1:17" x14ac:dyDescent="0.35">
      <c r="A3262" s="2">
        <v>40238</v>
      </c>
      <c r="B3262">
        <v>2735.924</v>
      </c>
      <c r="C3262" s="2">
        <v>40318</v>
      </c>
      <c r="D3262">
        <v>4248.16</v>
      </c>
      <c r="E3262" s="2">
        <v>40690</v>
      </c>
      <c r="F3262">
        <v>717.62699999999995</v>
      </c>
      <c r="G3262" s="2">
        <v>37938</v>
      </c>
      <c r="H3262">
        <v>505</v>
      </c>
      <c r="P3262" s="2">
        <v>44876</v>
      </c>
      <c r="Q3262">
        <v>72.34</v>
      </c>
    </row>
    <row r="3263" spans="1:17" x14ac:dyDescent="0.35">
      <c r="A3263" s="2">
        <v>40239</v>
      </c>
      <c r="B3263">
        <v>2757.4929999999999</v>
      </c>
      <c r="C3263" s="2">
        <v>40319</v>
      </c>
      <c r="D3263">
        <v>4293.33</v>
      </c>
      <c r="E3263" s="2">
        <v>40693</v>
      </c>
      <c r="F3263">
        <v>717.64200000000005</v>
      </c>
      <c r="G3263" s="2">
        <v>37939</v>
      </c>
      <c r="H3263">
        <v>500.73</v>
      </c>
      <c r="P3263" s="2">
        <v>44879</v>
      </c>
      <c r="Q3263">
        <v>72.489999999999995</v>
      </c>
    </row>
    <row r="3264" spans="1:17" x14ac:dyDescent="0.35">
      <c r="A3264" s="2">
        <v>40240</v>
      </c>
      <c r="B3264">
        <v>2777.116</v>
      </c>
      <c r="C3264" s="2">
        <v>40322</v>
      </c>
      <c r="D3264">
        <v>4243.8999999999996</v>
      </c>
      <c r="E3264" s="2">
        <v>40694</v>
      </c>
      <c r="F3264">
        <v>725.66</v>
      </c>
      <c r="G3264" s="2">
        <v>37942</v>
      </c>
      <c r="H3264">
        <v>496.36</v>
      </c>
      <c r="P3264" s="2">
        <v>44880</v>
      </c>
      <c r="Q3264">
        <v>72.91</v>
      </c>
    </row>
    <row r="3265" spans="1:17" x14ac:dyDescent="0.35">
      <c r="A3265" s="2">
        <v>40241</v>
      </c>
      <c r="B3265">
        <v>2773.2890000000002</v>
      </c>
      <c r="C3265" s="2">
        <v>40323</v>
      </c>
      <c r="D3265">
        <v>4185.24</v>
      </c>
      <c r="E3265" s="2">
        <v>40695</v>
      </c>
      <c r="F3265">
        <v>716.74300000000005</v>
      </c>
      <c r="G3265" s="2">
        <v>37943</v>
      </c>
      <c r="H3265">
        <v>493.2</v>
      </c>
      <c r="P3265" s="2">
        <v>44881</v>
      </c>
      <c r="Q3265">
        <v>71.86</v>
      </c>
    </row>
    <row r="3266" spans="1:17" x14ac:dyDescent="0.35">
      <c r="A3266" s="2">
        <v>40242</v>
      </c>
      <c r="B3266">
        <v>2809.0129999999999</v>
      </c>
      <c r="C3266" s="2">
        <v>40324</v>
      </c>
      <c r="D3266">
        <v>4204.1899999999996</v>
      </c>
      <c r="E3266" s="2">
        <v>40696</v>
      </c>
      <c r="F3266">
        <v>711.65599999999995</v>
      </c>
      <c r="G3266" s="2">
        <v>37944</v>
      </c>
      <c r="H3266">
        <v>495.79</v>
      </c>
      <c r="P3266" s="2">
        <v>44882</v>
      </c>
      <c r="Q3266">
        <v>71.55</v>
      </c>
    </row>
    <row r="3267" spans="1:17" x14ac:dyDescent="0.35">
      <c r="A3267" s="2">
        <v>40245</v>
      </c>
      <c r="B3267">
        <v>2819.3939999999998</v>
      </c>
      <c r="C3267" s="2">
        <v>40325</v>
      </c>
      <c r="D3267">
        <v>4332</v>
      </c>
      <c r="E3267" s="2">
        <v>40697</v>
      </c>
      <c r="F3267">
        <v>708.75400000000002</v>
      </c>
      <c r="G3267" s="2">
        <v>37945</v>
      </c>
      <c r="H3267">
        <v>494.04</v>
      </c>
      <c r="P3267" s="2">
        <v>44883</v>
      </c>
      <c r="Q3267">
        <v>72.069999999999993</v>
      </c>
    </row>
    <row r="3268" spans="1:17" x14ac:dyDescent="0.35">
      <c r="A3268" s="2">
        <v>40246</v>
      </c>
      <c r="B3268">
        <v>2818.0619999999999</v>
      </c>
      <c r="C3268" s="2">
        <v>40326</v>
      </c>
      <c r="D3268">
        <v>4312.3500000000004</v>
      </c>
      <c r="E3268" s="2">
        <v>40700</v>
      </c>
      <c r="F3268">
        <v>705.46199999999999</v>
      </c>
      <c r="G3268" s="2">
        <v>37946</v>
      </c>
      <c r="H3268">
        <v>495.42</v>
      </c>
      <c r="P3268" s="2">
        <v>44886</v>
      </c>
      <c r="Q3268">
        <v>72.33</v>
      </c>
    </row>
    <row r="3269" spans="1:17" x14ac:dyDescent="0.35">
      <c r="A3269" s="2">
        <v>40247</v>
      </c>
      <c r="B3269">
        <v>2833.5639999999999</v>
      </c>
      <c r="C3269" s="2">
        <v>40329</v>
      </c>
      <c r="D3269">
        <v>4307.9399999999996</v>
      </c>
      <c r="E3269" s="2">
        <v>40701</v>
      </c>
      <c r="F3269">
        <v>706.69899999999996</v>
      </c>
      <c r="G3269" s="2">
        <v>37949</v>
      </c>
      <c r="H3269">
        <v>502.77</v>
      </c>
      <c r="P3269" s="2">
        <v>44887</v>
      </c>
      <c r="Q3269">
        <v>72.83</v>
      </c>
    </row>
    <row r="3270" spans="1:17" x14ac:dyDescent="0.35">
      <c r="A3270" s="2">
        <v>40248</v>
      </c>
      <c r="B3270">
        <v>2839.623</v>
      </c>
      <c r="C3270" s="2">
        <v>40330</v>
      </c>
      <c r="D3270">
        <v>4262.8</v>
      </c>
      <c r="E3270" s="2">
        <v>40702</v>
      </c>
      <c r="F3270">
        <v>701.06600000000003</v>
      </c>
      <c r="G3270" s="2">
        <v>37950</v>
      </c>
      <c r="H3270">
        <v>503.71</v>
      </c>
      <c r="P3270" s="2">
        <v>44888</v>
      </c>
      <c r="Q3270">
        <v>73.099999999999994</v>
      </c>
    </row>
    <row r="3271" spans="1:17" x14ac:dyDescent="0.35">
      <c r="A3271" s="2">
        <v>40249</v>
      </c>
      <c r="B3271">
        <v>2850.9279999999999</v>
      </c>
      <c r="C3271" s="2">
        <v>40331</v>
      </c>
      <c r="D3271">
        <v>4298.3999999999996</v>
      </c>
      <c r="E3271" s="2">
        <v>40703</v>
      </c>
      <c r="F3271">
        <v>705.42899999999997</v>
      </c>
      <c r="G3271" s="2">
        <v>37951</v>
      </c>
      <c r="H3271">
        <v>506.82</v>
      </c>
      <c r="P3271" s="2">
        <v>44889</v>
      </c>
      <c r="Q3271">
        <v>73.23</v>
      </c>
    </row>
    <row r="3272" spans="1:17" x14ac:dyDescent="0.35">
      <c r="A3272" s="2">
        <v>40252</v>
      </c>
      <c r="B3272">
        <v>2838.0619999999999</v>
      </c>
      <c r="C3272" s="2">
        <v>40332</v>
      </c>
      <c r="D3272">
        <v>4337.0200000000004</v>
      </c>
      <c r="E3272" s="2">
        <v>40704</v>
      </c>
      <c r="F3272">
        <v>694.64099999999996</v>
      </c>
      <c r="G3272" s="2">
        <v>37952</v>
      </c>
      <c r="H3272">
        <v>506.76</v>
      </c>
      <c r="P3272" s="2">
        <v>44890</v>
      </c>
      <c r="Q3272">
        <v>73.12</v>
      </c>
    </row>
    <row r="3273" spans="1:17" x14ac:dyDescent="0.35">
      <c r="A3273" s="2">
        <v>40253</v>
      </c>
      <c r="B3273">
        <v>2866.259</v>
      </c>
      <c r="C3273" s="2">
        <v>40333</v>
      </c>
      <c r="D3273">
        <v>4211.97</v>
      </c>
      <c r="E3273" s="2">
        <v>40707</v>
      </c>
      <c r="F3273">
        <v>694.97400000000005</v>
      </c>
      <c r="G3273" s="2">
        <v>37953</v>
      </c>
      <c r="H3273">
        <v>507.42</v>
      </c>
      <c r="P3273" s="2">
        <v>44893</v>
      </c>
      <c r="Q3273">
        <v>72.569999999999993</v>
      </c>
    </row>
    <row r="3274" spans="1:17" x14ac:dyDescent="0.35">
      <c r="A3274" s="2">
        <v>40254</v>
      </c>
      <c r="B3274">
        <v>2887.6790000000001</v>
      </c>
      <c r="C3274" s="2">
        <v>40336</v>
      </c>
      <c r="D3274">
        <v>4141</v>
      </c>
      <c r="E3274" s="2">
        <v>40708</v>
      </c>
      <c r="F3274">
        <v>703.82100000000003</v>
      </c>
      <c r="G3274" s="2">
        <v>37956</v>
      </c>
      <c r="H3274">
        <v>514.76</v>
      </c>
      <c r="P3274" s="2">
        <v>44894</v>
      </c>
      <c r="Q3274">
        <v>72.14</v>
      </c>
    </row>
    <row r="3275" spans="1:17" x14ac:dyDescent="0.35">
      <c r="A3275" s="2">
        <v>40255</v>
      </c>
      <c r="B3275">
        <v>2873.7890000000002</v>
      </c>
      <c r="C3275" s="2">
        <v>40337</v>
      </c>
      <c r="D3275">
        <v>4163.46</v>
      </c>
      <c r="E3275" s="2">
        <v>40709</v>
      </c>
      <c r="F3275">
        <v>691.60900000000004</v>
      </c>
      <c r="G3275" s="2">
        <v>37957</v>
      </c>
      <c r="H3275">
        <v>514.66</v>
      </c>
      <c r="P3275" s="2">
        <v>44895</v>
      </c>
      <c r="Q3275">
        <v>72.55</v>
      </c>
    </row>
    <row r="3276" spans="1:17" x14ac:dyDescent="0.35">
      <c r="A3276" s="2">
        <v>40256</v>
      </c>
      <c r="B3276">
        <v>2859.5520000000001</v>
      </c>
      <c r="C3276" s="2">
        <v>40338</v>
      </c>
      <c r="D3276">
        <v>4178.6899999999996</v>
      </c>
      <c r="E3276" s="2">
        <v>40710</v>
      </c>
      <c r="F3276">
        <v>686.58600000000001</v>
      </c>
      <c r="G3276" s="2">
        <v>37958</v>
      </c>
      <c r="H3276">
        <v>513.44000000000005</v>
      </c>
      <c r="P3276" s="2">
        <v>44896</v>
      </c>
      <c r="Q3276">
        <v>73.3</v>
      </c>
    </row>
    <row r="3277" spans="1:17" x14ac:dyDescent="0.35">
      <c r="A3277" s="2">
        <v>40259</v>
      </c>
      <c r="B3277">
        <v>2866.087</v>
      </c>
      <c r="C3277" s="2">
        <v>40339</v>
      </c>
      <c r="D3277">
        <v>4275.43</v>
      </c>
      <c r="E3277" s="2">
        <v>40711</v>
      </c>
      <c r="F3277">
        <v>689.54100000000005</v>
      </c>
      <c r="G3277" s="2">
        <v>37959</v>
      </c>
      <c r="H3277">
        <v>511.66</v>
      </c>
      <c r="P3277" s="2">
        <v>44897</v>
      </c>
      <c r="Q3277">
        <v>73.02</v>
      </c>
    </row>
    <row r="3278" spans="1:17" x14ac:dyDescent="0.35">
      <c r="A3278" s="2">
        <v>40260</v>
      </c>
      <c r="B3278">
        <v>2884.0259999999998</v>
      </c>
      <c r="C3278" s="2">
        <v>40340</v>
      </c>
      <c r="D3278">
        <v>4299.88</v>
      </c>
      <c r="E3278" s="2">
        <v>40714</v>
      </c>
      <c r="F3278">
        <v>689.60500000000002</v>
      </c>
      <c r="G3278" s="2">
        <v>37960</v>
      </c>
      <c r="H3278">
        <v>507.97</v>
      </c>
      <c r="P3278" s="2">
        <v>44900</v>
      </c>
      <c r="Q3278">
        <v>72.38</v>
      </c>
    </row>
    <row r="3279" spans="1:17" x14ac:dyDescent="0.35">
      <c r="A3279" s="2">
        <v>40261</v>
      </c>
      <c r="B3279">
        <v>2858.9050000000002</v>
      </c>
      <c r="C3279" s="2">
        <v>40343</v>
      </c>
      <c r="D3279">
        <v>4336.41</v>
      </c>
      <c r="E3279" s="2">
        <v>40715</v>
      </c>
      <c r="F3279">
        <v>699.84799999999996</v>
      </c>
      <c r="G3279" s="2">
        <v>37963</v>
      </c>
      <c r="H3279">
        <v>506.03</v>
      </c>
      <c r="P3279" s="2">
        <v>44901</v>
      </c>
      <c r="Q3279">
        <v>71.349999999999994</v>
      </c>
    </row>
    <row r="3280" spans="1:17" x14ac:dyDescent="0.35">
      <c r="A3280" s="2">
        <v>40262</v>
      </c>
      <c r="B3280">
        <v>2862.4360000000001</v>
      </c>
      <c r="C3280" s="2">
        <v>40344</v>
      </c>
      <c r="D3280">
        <v>4404.96</v>
      </c>
      <c r="E3280" s="2">
        <v>40716</v>
      </c>
      <c r="F3280">
        <v>697.303</v>
      </c>
      <c r="G3280" s="2">
        <v>37964</v>
      </c>
      <c r="H3280">
        <v>501.02</v>
      </c>
      <c r="P3280" s="2">
        <v>44902</v>
      </c>
      <c r="Q3280">
        <v>70.959999999999994</v>
      </c>
    </row>
    <row r="3281" spans="1:17" x14ac:dyDescent="0.35">
      <c r="A3281" s="2">
        <v>40263</v>
      </c>
      <c r="B3281">
        <v>2866.627</v>
      </c>
      <c r="C3281" s="2">
        <v>40345</v>
      </c>
      <c r="D3281">
        <v>4413.01</v>
      </c>
      <c r="E3281" s="2">
        <v>40717</v>
      </c>
      <c r="F3281">
        <v>688.99300000000005</v>
      </c>
      <c r="G3281" s="2">
        <v>37965</v>
      </c>
      <c r="H3281">
        <v>494.52</v>
      </c>
      <c r="P3281" s="2">
        <v>44903</v>
      </c>
      <c r="Q3281">
        <v>71.150000000000006</v>
      </c>
    </row>
    <row r="3282" spans="1:17" x14ac:dyDescent="0.35">
      <c r="A3282" s="2">
        <v>40266</v>
      </c>
      <c r="B3282">
        <v>2886.5549999999998</v>
      </c>
      <c r="C3282" s="2">
        <v>40346</v>
      </c>
      <c r="D3282">
        <v>4423.01</v>
      </c>
      <c r="E3282" s="2">
        <v>40718</v>
      </c>
      <c r="F3282">
        <v>685.822</v>
      </c>
      <c r="G3282" s="2">
        <v>37966</v>
      </c>
      <c r="H3282">
        <v>499.67</v>
      </c>
      <c r="P3282" s="2">
        <v>44904</v>
      </c>
      <c r="Q3282">
        <v>71.489999999999995</v>
      </c>
    </row>
    <row r="3283" spans="1:17" x14ac:dyDescent="0.35">
      <c r="A3283" s="2">
        <v>40267</v>
      </c>
      <c r="B3283">
        <v>2887.87</v>
      </c>
      <c r="C3283" s="2">
        <v>40347</v>
      </c>
      <c r="D3283">
        <v>4435.74</v>
      </c>
      <c r="E3283" s="2">
        <v>40721</v>
      </c>
      <c r="F3283">
        <v>690.51300000000003</v>
      </c>
      <c r="G3283" s="2">
        <v>37967</v>
      </c>
      <c r="H3283">
        <v>502.49</v>
      </c>
      <c r="P3283" s="2">
        <v>44907</v>
      </c>
      <c r="Q3283">
        <v>71.17</v>
      </c>
    </row>
    <row r="3284" spans="1:17" x14ac:dyDescent="0.35">
      <c r="A3284" s="2">
        <v>40268</v>
      </c>
      <c r="B3284">
        <v>2886.6010000000001</v>
      </c>
      <c r="C3284" s="2">
        <v>40350</v>
      </c>
      <c r="D3284">
        <v>4454.2</v>
      </c>
      <c r="E3284" s="2">
        <v>40722</v>
      </c>
      <c r="F3284">
        <v>699.11300000000006</v>
      </c>
      <c r="G3284" s="2">
        <v>37970</v>
      </c>
      <c r="H3284">
        <v>503.85</v>
      </c>
      <c r="P3284" s="2">
        <v>44908</v>
      </c>
      <c r="Q3284">
        <v>72.19</v>
      </c>
    </row>
    <row r="3285" spans="1:17" x14ac:dyDescent="0.35">
      <c r="A3285" s="2">
        <v>40269</v>
      </c>
      <c r="B3285">
        <v>2914.9270000000001</v>
      </c>
      <c r="C3285" s="2">
        <v>40351</v>
      </c>
      <c r="D3285">
        <v>4391.6400000000003</v>
      </c>
      <c r="E3285" s="2">
        <v>40723</v>
      </c>
      <c r="F3285">
        <v>707.577</v>
      </c>
      <c r="G3285" s="2">
        <v>37971</v>
      </c>
      <c r="H3285">
        <v>501.14</v>
      </c>
      <c r="P3285" s="2">
        <v>44909</v>
      </c>
      <c r="Q3285">
        <v>72.03</v>
      </c>
    </row>
    <row r="3286" spans="1:17" x14ac:dyDescent="0.35">
      <c r="A3286" s="2">
        <v>40270</v>
      </c>
      <c r="B3286">
        <v>2916.41</v>
      </c>
      <c r="C3286" s="2">
        <v>40352</v>
      </c>
      <c r="D3286">
        <v>4351.37</v>
      </c>
      <c r="E3286" s="2">
        <v>40724</v>
      </c>
      <c r="F3286">
        <v>716.68700000000001</v>
      </c>
      <c r="G3286" s="2">
        <v>37972</v>
      </c>
      <c r="H3286">
        <v>501.55</v>
      </c>
      <c r="P3286" s="2">
        <v>44910</v>
      </c>
      <c r="Q3286">
        <v>69.56</v>
      </c>
    </row>
    <row r="3287" spans="1:17" x14ac:dyDescent="0.35">
      <c r="A3287" s="2">
        <v>40273</v>
      </c>
      <c r="B3287">
        <v>2927.5160000000001</v>
      </c>
      <c r="C3287" s="2">
        <v>40353</v>
      </c>
      <c r="D3287">
        <v>4296.42</v>
      </c>
      <c r="E3287" s="2">
        <v>40725</v>
      </c>
      <c r="F3287">
        <v>723.31100000000004</v>
      </c>
      <c r="G3287" s="2">
        <v>37973</v>
      </c>
      <c r="H3287">
        <v>505.73</v>
      </c>
      <c r="P3287" s="2">
        <v>44911</v>
      </c>
      <c r="Q3287">
        <v>69.02</v>
      </c>
    </row>
    <row r="3288" spans="1:17" x14ac:dyDescent="0.35">
      <c r="A3288" s="2">
        <v>40274</v>
      </c>
      <c r="B3288">
        <v>2929.366</v>
      </c>
      <c r="C3288" s="2">
        <v>40354</v>
      </c>
      <c r="D3288">
        <v>4290.21</v>
      </c>
      <c r="E3288" s="2">
        <v>40728</v>
      </c>
      <c r="F3288">
        <v>725.77300000000002</v>
      </c>
      <c r="G3288" s="2">
        <v>37974</v>
      </c>
      <c r="H3288">
        <v>506.5</v>
      </c>
      <c r="P3288" s="2">
        <v>44914</v>
      </c>
      <c r="Q3288">
        <v>68.739999999999995</v>
      </c>
    </row>
    <row r="3289" spans="1:17" x14ac:dyDescent="0.35">
      <c r="A3289" s="2">
        <v>40275</v>
      </c>
      <c r="B3289">
        <v>2918.42</v>
      </c>
      <c r="C3289" s="2">
        <v>40357</v>
      </c>
      <c r="D3289">
        <v>4302.46</v>
      </c>
      <c r="E3289" s="2">
        <v>40729</v>
      </c>
      <c r="F3289">
        <v>725.75599999999997</v>
      </c>
      <c r="G3289" s="2">
        <v>37977</v>
      </c>
      <c r="H3289">
        <v>507.91</v>
      </c>
      <c r="P3289" s="2">
        <v>44915</v>
      </c>
      <c r="Q3289">
        <v>68.5</v>
      </c>
    </row>
    <row r="3290" spans="1:17" x14ac:dyDescent="0.35">
      <c r="A3290" s="2">
        <v>40276</v>
      </c>
      <c r="B3290">
        <v>2913.549</v>
      </c>
      <c r="C3290" s="2">
        <v>40358</v>
      </c>
      <c r="D3290">
        <v>4169.8999999999996</v>
      </c>
      <c r="E3290" s="2">
        <v>40730</v>
      </c>
      <c r="F3290">
        <v>723.92200000000003</v>
      </c>
      <c r="G3290" s="2">
        <v>37978</v>
      </c>
      <c r="H3290">
        <v>510.14</v>
      </c>
      <c r="P3290" s="2">
        <v>44916</v>
      </c>
      <c r="Q3290">
        <v>69.72</v>
      </c>
    </row>
    <row r="3291" spans="1:17" x14ac:dyDescent="0.35">
      <c r="A3291" s="2">
        <v>40277</v>
      </c>
      <c r="B3291">
        <v>2942.585</v>
      </c>
      <c r="C3291" s="2">
        <v>40359</v>
      </c>
      <c r="D3291">
        <v>4149.3500000000004</v>
      </c>
      <c r="E3291" s="2">
        <v>40731</v>
      </c>
      <c r="F3291">
        <v>730.78700000000003</v>
      </c>
      <c r="G3291" s="2">
        <v>37979</v>
      </c>
      <c r="H3291">
        <v>510.33</v>
      </c>
      <c r="P3291" s="2">
        <v>44917</v>
      </c>
      <c r="Q3291">
        <v>68.650000000000006</v>
      </c>
    </row>
    <row r="3292" spans="1:17" x14ac:dyDescent="0.35">
      <c r="A3292" s="2">
        <v>40280</v>
      </c>
      <c r="B3292">
        <v>2957.221</v>
      </c>
      <c r="C3292" s="2">
        <v>40360</v>
      </c>
      <c r="D3292">
        <v>4128.1899999999996</v>
      </c>
      <c r="E3292" s="2">
        <v>40732</v>
      </c>
      <c r="F3292">
        <v>727.09299999999996</v>
      </c>
      <c r="G3292" s="2">
        <v>37980</v>
      </c>
      <c r="H3292">
        <v>511.41</v>
      </c>
      <c r="P3292" s="2">
        <v>44918</v>
      </c>
      <c r="Q3292">
        <v>68.83</v>
      </c>
    </row>
    <row r="3293" spans="1:17" x14ac:dyDescent="0.35">
      <c r="A3293" s="2">
        <v>40281</v>
      </c>
      <c r="B3293">
        <v>2949.326</v>
      </c>
      <c r="C3293" s="2">
        <v>40361</v>
      </c>
      <c r="D3293">
        <v>4130.34</v>
      </c>
      <c r="E3293" s="2">
        <v>40735</v>
      </c>
      <c r="F3293">
        <v>713.02499999999998</v>
      </c>
      <c r="G3293" s="2">
        <v>37981</v>
      </c>
      <c r="H3293">
        <v>514.05999999999995</v>
      </c>
      <c r="P3293" s="2">
        <v>44922</v>
      </c>
      <c r="Q3293">
        <v>68.8</v>
      </c>
    </row>
    <row r="3294" spans="1:17" x14ac:dyDescent="0.35">
      <c r="A3294" s="2">
        <v>40282</v>
      </c>
      <c r="B3294">
        <v>2981.63</v>
      </c>
      <c r="C3294" s="2">
        <v>40364</v>
      </c>
      <c r="D3294">
        <v>4117.8</v>
      </c>
      <c r="E3294" s="2">
        <v>40736</v>
      </c>
      <c r="F3294">
        <v>708.53800000000001</v>
      </c>
      <c r="G3294" s="2">
        <v>37984</v>
      </c>
      <c r="H3294">
        <v>521.12</v>
      </c>
      <c r="P3294" s="2">
        <v>44923</v>
      </c>
      <c r="Q3294">
        <v>68.459999999999994</v>
      </c>
    </row>
    <row r="3295" spans="1:17" x14ac:dyDescent="0.35">
      <c r="A3295" s="2">
        <v>40283</v>
      </c>
      <c r="B3295">
        <v>2987.663</v>
      </c>
      <c r="C3295" s="2">
        <v>40365</v>
      </c>
      <c r="D3295">
        <v>4192.9799999999996</v>
      </c>
      <c r="E3295" s="2">
        <v>40737</v>
      </c>
      <c r="F3295">
        <v>715.62199999999996</v>
      </c>
      <c r="G3295" s="2">
        <v>37985</v>
      </c>
      <c r="H3295">
        <v>523.85</v>
      </c>
      <c r="P3295" s="2">
        <v>44924</v>
      </c>
      <c r="Q3295">
        <v>68.98</v>
      </c>
    </row>
    <row r="3296" spans="1:17" x14ac:dyDescent="0.35">
      <c r="A3296" s="2">
        <v>40284</v>
      </c>
      <c r="B3296">
        <v>2940.9389999999999</v>
      </c>
      <c r="C3296" s="2">
        <v>40366</v>
      </c>
      <c r="D3296">
        <v>4280.3500000000004</v>
      </c>
      <c r="E3296" s="2">
        <v>40738</v>
      </c>
      <c r="F3296">
        <v>711.32100000000003</v>
      </c>
      <c r="G3296" s="2">
        <v>37986</v>
      </c>
      <c r="H3296">
        <v>524.62</v>
      </c>
      <c r="P3296" s="2">
        <v>44925</v>
      </c>
      <c r="Q3296">
        <v>68.3</v>
      </c>
    </row>
    <row r="3297" spans="1:17" x14ac:dyDescent="0.35">
      <c r="A3297" s="2">
        <v>40287</v>
      </c>
      <c r="B3297">
        <v>2930.0430000000001</v>
      </c>
      <c r="C3297" s="2">
        <v>40367</v>
      </c>
      <c r="D3297">
        <v>4334.6099999999997</v>
      </c>
      <c r="E3297" s="2">
        <v>40739</v>
      </c>
      <c r="F3297">
        <v>711.30100000000004</v>
      </c>
      <c r="G3297" s="2">
        <v>37987</v>
      </c>
      <c r="H3297">
        <v>524.62</v>
      </c>
      <c r="P3297" s="2">
        <v>44928</v>
      </c>
      <c r="Q3297">
        <v>69.819999999999993</v>
      </c>
    </row>
    <row r="3298" spans="1:17" x14ac:dyDescent="0.35">
      <c r="A3298" s="2">
        <v>40288</v>
      </c>
      <c r="B3298">
        <v>2955.5309999999999</v>
      </c>
      <c r="C3298" s="2">
        <v>40368</v>
      </c>
      <c r="D3298">
        <v>4361.76</v>
      </c>
      <c r="E3298" s="2">
        <v>40742</v>
      </c>
      <c r="F3298">
        <v>703.51499999999999</v>
      </c>
      <c r="G3298" s="2">
        <v>37988</v>
      </c>
      <c r="H3298">
        <v>524.1</v>
      </c>
      <c r="P3298" s="2">
        <v>44929</v>
      </c>
      <c r="Q3298">
        <v>69.16</v>
      </c>
    </row>
    <row r="3299" spans="1:17" x14ac:dyDescent="0.35">
      <c r="A3299" s="2">
        <v>40289</v>
      </c>
      <c r="B3299">
        <v>2949.2559999999999</v>
      </c>
      <c r="C3299" s="2">
        <v>40371</v>
      </c>
      <c r="D3299">
        <v>4359</v>
      </c>
      <c r="E3299" s="2">
        <v>40743</v>
      </c>
      <c r="F3299">
        <v>714.56600000000003</v>
      </c>
      <c r="G3299" s="2">
        <v>37991</v>
      </c>
      <c r="H3299">
        <v>531.78</v>
      </c>
      <c r="P3299" s="2">
        <v>44930</v>
      </c>
      <c r="Q3299">
        <v>69.81</v>
      </c>
    </row>
    <row r="3300" spans="1:17" x14ac:dyDescent="0.35">
      <c r="A3300" s="2">
        <v>40290</v>
      </c>
      <c r="B3300">
        <v>2933.4459999999999</v>
      </c>
      <c r="C3300" s="2">
        <v>40372</v>
      </c>
      <c r="D3300">
        <v>4432.3500000000004</v>
      </c>
      <c r="E3300" s="2">
        <v>40744</v>
      </c>
      <c r="F3300">
        <v>716.64400000000001</v>
      </c>
      <c r="G3300" s="2">
        <v>37992</v>
      </c>
      <c r="H3300">
        <v>532.84</v>
      </c>
      <c r="P3300" s="2">
        <v>44931</v>
      </c>
      <c r="Q3300">
        <v>69.38</v>
      </c>
    </row>
    <row r="3301" spans="1:17" x14ac:dyDescent="0.35">
      <c r="A3301" s="2">
        <v>40291</v>
      </c>
      <c r="B3301">
        <v>2949.8040000000001</v>
      </c>
      <c r="C3301" s="2">
        <v>40373</v>
      </c>
      <c r="D3301">
        <v>4439.7700000000004</v>
      </c>
      <c r="E3301" s="2">
        <v>40745</v>
      </c>
      <c r="F3301">
        <v>726.64700000000005</v>
      </c>
      <c r="G3301" s="2">
        <v>37993</v>
      </c>
      <c r="H3301">
        <v>532.99</v>
      </c>
      <c r="P3301" s="2">
        <v>44932</v>
      </c>
      <c r="Q3301">
        <v>70.02</v>
      </c>
    </row>
    <row r="3302" spans="1:17" x14ac:dyDescent="0.35">
      <c r="A3302" s="2">
        <v>40294</v>
      </c>
      <c r="B3302">
        <v>2957.616</v>
      </c>
      <c r="C3302" s="2">
        <v>40374</v>
      </c>
      <c r="D3302">
        <v>4437.78</v>
      </c>
      <c r="E3302" s="2">
        <v>40746</v>
      </c>
      <c r="F3302">
        <v>729.17</v>
      </c>
      <c r="G3302" s="2">
        <v>37994</v>
      </c>
      <c r="H3302">
        <v>535.16999999999996</v>
      </c>
      <c r="P3302" s="2">
        <v>44935</v>
      </c>
      <c r="Q3302">
        <v>70.47</v>
      </c>
    </row>
    <row r="3303" spans="1:17" x14ac:dyDescent="0.35">
      <c r="A3303" s="2">
        <v>40295</v>
      </c>
      <c r="B3303">
        <v>2894.9560000000001</v>
      </c>
      <c r="C3303" s="2">
        <v>40375</v>
      </c>
      <c r="D3303">
        <v>4344.9799999999996</v>
      </c>
      <c r="E3303" s="2">
        <v>40749</v>
      </c>
      <c r="F3303">
        <v>726.22</v>
      </c>
      <c r="G3303" s="2">
        <v>37995</v>
      </c>
      <c r="H3303">
        <v>533.85</v>
      </c>
      <c r="P3303" s="2">
        <v>44936</v>
      </c>
      <c r="Q3303">
        <v>69.75</v>
      </c>
    </row>
    <row r="3304" spans="1:17" x14ac:dyDescent="0.35">
      <c r="A3304" s="2">
        <v>40296</v>
      </c>
      <c r="B3304">
        <v>2875.674</v>
      </c>
      <c r="C3304" s="2">
        <v>40378</v>
      </c>
      <c r="D3304">
        <v>4341.7</v>
      </c>
      <c r="E3304" s="2">
        <v>40750</v>
      </c>
      <c r="F3304">
        <v>727.00300000000004</v>
      </c>
      <c r="G3304" s="2">
        <v>37998</v>
      </c>
      <c r="H3304">
        <v>534.77</v>
      </c>
      <c r="P3304" s="2">
        <v>44937</v>
      </c>
      <c r="Q3304">
        <v>70.33</v>
      </c>
    </row>
    <row r="3305" spans="1:17" x14ac:dyDescent="0.35">
      <c r="A3305" s="2">
        <v>40297</v>
      </c>
      <c r="B3305">
        <v>2909.873</v>
      </c>
      <c r="C3305" s="2">
        <v>40379</v>
      </c>
      <c r="D3305">
        <v>4351.8500000000004</v>
      </c>
      <c r="E3305" s="2">
        <v>40751</v>
      </c>
      <c r="F3305">
        <v>714.76499999999999</v>
      </c>
      <c r="G3305" s="2">
        <v>37999</v>
      </c>
      <c r="H3305">
        <v>532.76</v>
      </c>
      <c r="P3305" s="2">
        <v>44938</v>
      </c>
      <c r="Q3305">
        <v>70.540000000000006</v>
      </c>
    </row>
    <row r="3306" spans="1:17" x14ac:dyDescent="0.35">
      <c r="A3306" s="2">
        <v>40298</v>
      </c>
      <c r="B3306">
        <v>2887.0059999999999</v>
      </c>
      <c r="C3306" s="2">
        <v>40380</v>
      </c>
      <c r="D3306">
        <v>4330.68</v>
      </c>
      <c r="E3306" s="2">
        <v>40752</v>
      </c>
      <c r="F3306">
        <v>712.28</v>
      </c>
      <c r="G3306" s="2">
        <v>38000</v>
      </c>
      <c r="H3306">
        <v>535.86</v>
      </c>
      <c r="P3306" s="2">
        <v>44939</v>
      </c>
      <c r="Q3306">
        <v>70.77</v>
      </c>
    </row>
    <row r="3307" spans="1:17" x14ac:dyDescent="0.35">
      <c r="A3307" s="2">
        <v>40301</v>
      </c>
      <c r="B3307">
        <v>2896.65</v>
      </c>
      <c r="C3307" s="2">
        <v>40381</v>
      </c>
      <c r="D3307">
        <v>4419.21</v>
      </c>
      <c r="E3307" s="2">
        <v>40753</v>
      </c>
      <c r="F3307">
        <v>708.56</v>
      </c>
      <c r="G3307" s="2">
        <v>38001</v>
      </c>
      <c r="H3307">
        <v>534.05999999999995</v>
      </c>
      <c r="P3307" s="2">
        <v>44942</v>
      </c>
      <c r="Q3307">
        <v>71.12</v>
      </c>
    </row>
    <row r="3308" spans="1:17" x14ac:dyDescent="0.35">
      <c r="A3308" s="2">
        <v>40302</v>
      </c>
      <c r="B3308">
        <v>2822.873</v>
      </c>
      <c r="C3308" s="2">
        <v>40382</v>
      </c>
      <c r="D3308">
        <v>4443.47</v>
      </c>
      <c r="E3308" s="2">
        <v>40756</v>
      </c>
      <c r="F3308">
        <v>704.01700000000005</v>
      </c>
      <c r="G3308" s="2">
        <v>38002</v>
      </c>
      <c r="H3308">
        <v>537.62</v>
      </c>
      <c r="P3308" s="2">
        <v>44943</v>
      </c>
      <c r="Q3308">
        <v>71.33</v>
      </c>
    </row>
    <row r="3309" spans="1:17" x14ac:dyDescent="0.35">
      <c r="A3309" s="2">
        <v>40303</v>
      </c>
      <c r="B3309">
        <v>2791.6950000000002</v>
      </c>
      <c r="C3309" s="2">
        <v>40385</v>
      </c>
      <c r="D3309">
        <v>4501.42</v>
      </c>
      <c r="E3309" s="2">
        <v>40757</v>
      </c>
      <c r="F3309">
        <v>690.29700000000003</v>
      </c>
      <c r="G3309" s="2">
        <v>38005</v>
      </c>
      <c r="H3309">
        <v>538.96</v>
      </c>
      <c r="P3309" s="2">
        <v>44944</v>
      </c>
      <c r="Q3309">
        <v>70.900000000000006</v>
      </c>
    </row>
    <row r="3310" spans="1:17" x14ac:dyDescent="0.35">
      <c r="A3310" s="2">
        <v>40304</v>
      </c>
      <c r="B3310">
        <v>2714.154</v>
      </c>
      <c r="C3310" s="2">
        <v>40386</v>
      </c>
      <c r="D3310">
        <v>4522.99</v>
      </c>
      <c r="E3310" s="2">
        <v>40758</v>
      </c>
      <c r="F3310">
        <v>688.43499999999995</v>
      </c>
      <c r="G3310" s="2">
        <v>38006</v>
      </c>
      <c r="H3310">
        <v>539.87</v>
      </c>
      <c r="P3310" s="2">
        <v>44945</v>
      </c>
      <c r="Q3310">
        <v>69.88</v>
      </c>
    </row>
    <row r="3311" spans="1:17" x14ac:dyDescent="0.35">
      <c r="A3311" s="2">
        <v>40305</v>
      </c>
      <c r="B3311">
        <v>2652.6489999999999</v>
      </c>
      <c r="C3311" s="2">
        <v>40387</v>
      </c>
      <c r="D3311">
        <v>4516.6899999999996</v>
      </c>
      <c r="E3311" s="2">
        <v>40759</v>
      </c>
      <c r="F3311">
        <v>661.452</v>
      </c>
      <c r="G3311" s="2">
        <v>38007</v>
      </c>
      <c r="H3311">
        <v>541.73</v>
      </c>
      <c r="P3311" s="2">
        <v>44946</v>
      </c>
      <c r="Q3311">
        <v>70.39</v>
      </c>
    </row>
    <row r="3312" spans="1:17" x14ac:dyDescent="0.35">
      <c r="A3312" s="2">
        <v>40308</v>
      </c>
      <c r="B3312">
        <v>2782.846</v>
      </c>
      <c r="C3312" s="2">
        <v>40388</v>
      </c>
      <c r="D3312">
        <v>4519.4399999999996</v>
      </c>
      <c r="E3312" s="2">
        <v>40760</v>
      </c>
      <c r="F3312">
        <v>655.005</v>
      </c>
      <c r="G3312" s="2">
        <v>38008</v>
      </c>
      <c r="H3312">
        <v>542.86</v>
      </c>
      <c r="P3312" s="2">
        <v>44949</v>
      </c>
      <c r="Q3312">
        <v>71.459999999999994</v>
      </c>
    </row>
    <row r="3313" spans="1:17" x14ac:dyDescent="0.35">
      <c r="A3313" s="2">
        <v>40309</v>
      </c>
      <c r="B3313">
        <v>2762.7860000000001</v>
      </c>
      <c r="C3313" s="2">
        <v>40389</v>
      </c>
      <c r="D3313">
        <v>4502.05</v>
      </c>
      <c r="E3313" s="2">
        <v>40763</v>
      </c>
      <c r="F3313">
        <v>622.995</v>
      </c>
      <c r="G3313" s="2">
        <v>38009</v>
      </c>
      <c r="H3313">
        <v>542.82000000000005</v>
      </c>
      <c r="P3313" s="2">
        <v>44950</v>
      </c>
      <c r="Q3313">
        <v>71.290000000000006</v>
      </c>
    </row>
    <row r="3314" spans="1:17" x14ac:dyDescent="0.35">
      <c r="A3314" s="2">
        <v>40310</v>
      </c>
      <c r="B3314">
        <v>2796.8</v>
      </c>
      <c r="C3314" s="2">
        <v>40392</v>
      </c>
      <c r="D3314">
        <v>4619.26</v>
      </c>
      <c r="E3314" s="2">
        <v>40764</v>
      </c>
      <c r="F3314">
        <v>639.32399999999996</v>
      </c>
      <c r="G3314" s="2">
        <v>38012</v>
      </c>
      <c r="H3314">
        <v>542.72</v>
      </c>
      <c r="P3314" s="2">
        <v>44951</v>
      </c>
      <c r="Q3314">
        <v>70.739999999999995</v>
      </c>
    </row>
    <row r="3315" spans="1:17" x14ac:dyDescent="0.35">
      <c r="A3315" s="2">
        <v>40311</v>
      </c>
      <c r="B3315">
        <v>2782.201</v>
      </c>
      <c r="C3315" s="2">
        <v>40393</v>
      </c>
      <c r="D3315">
        <v>4621.79</v>
      </c>
      <c r="E3315" s="2">
        <v>40765</v>
      </c>
      <c r="F3315">
        <v>618.91700000000003</v>
      </c>
      <c r="G3315" s="2">
        <v>38013</v>
      </c>
      <c r="H3315">
        <v>540.6</v>
      </c>
      <c r="P3315" s="2">
        <v>44952</v>
      </c>
      <c r="Q3315">
        <v>71.569999999999993</v>
      </c>
    </row>
    <row r="3316" spans="1:17" x14ac:dyDescent="0.35">
      <c r="A3316" s="2">
        <v>40312</v>
      </c>
      <c r="B3316">
        <v>2712.79</v>
      </c>
      <c r="C3316" s="2">
        <v>40394</v>
      </c>
      <c r="D3316">
        <v>4620.84</v>
      </c>
      <c r="E3316" s="2">
        <v>40766</v>
      </c>
      <c r="F3316">
        <v>640.21500000000003</v>
      </c>
      <c r="G3316" s="2">
        <v>38014</v>
      </c>
      <c r="H3316">
        <v>532.79999999999995</v>
      </c>
      <c r="P3316" s="2">
        <v>44953</v>
      </c>
      <c r="Q3316">
        <v>72.22</v>
      </c>
    </row>
    <row r="3317" spans="1:17" x14ac:dyDescent="0.35">
      <c r="A3317" s="2">
        <v>40315</v>
      </c>
      <c r="B3317">
        <v>2694.5230000000001</v>
      </c>
      <c r="C3317" s="2">
        <v>40395</v>
      </c>
      <c r="D3317">
        <v>4624.6000000000004</v>
      </c>
      <c r="E3317" s="2">
        <v>40767</v>
      </c>
      <c r="F3317">
        <v>649.31299999999999</v>
      </c>
      <c r="G3317" s="2">
        <v>38015</v>
      </c>
      <c r="H3317">
        <v>528.34</v>
      </c>
      <c r="P3317" s="2">
        <v>44956</v>
      </c>
      <c r="Q3317">
        <v>71.849999999999994</v>
      </c>
    </row>
    <row r="3318" spans="1:17" x14ac:dyDescent="0.35">
      <c r="A3318" s="2">
        <v>40316</v>
      </c>
      <c r="B3318">
        <v>2684.884</v>
      </c>
      <c r="C3318" s="2">
        <v>40396</v>
      </c>
      <c r="D3318">
        <v>4618.72</v>
      </c>
      <c r="E3318" s="2">
        <v>40770</v>
      </c>
      <c r="F3318">
        <v>662.50099999999998</v>
      </c>
      <c r="G3318" s="2">
        <v>38016</v>
      </c>
      <c r="H3318">
        <v>530.55999999999995</v>
      </c>
      <c r="P3318" s="2">
        <v>44957</v>
      </c>
      <c r="Q3318">
        <v>71.77</v>
      </c>
    </row>
    <row r="3319" spans="1:17" x14ac:dyDescent="0.35">
      <c r="A3319" s="2">
        <v>40317</v>
      </c>
      <c r="B3319">
        <v>2646.2579999999998</v>
      </c>
      <c r="C3319" s="2">
        <v>40399</v>
      </c>
      <c r="D3319">
        <v>4643.8999999999996</v>
      </c>
      <c r="E3319" s="2">
        <v>40771</v>
      </c>
      <c r="F3319">
        <v>658.34100000000001</v>
      </c>
      <c r="G3319" s="2">
        <v>38019</v>
      </c>
      <c r="H3319">
        <v>530.33000000000004</v>
      </c>
      <c r="P3319" s="2">
        <v>44958</v>
      </c>
      <c r="Q3319">
        <v>71.760000000000005</v>
      </c>
    </row>
    <row r="3320" spans="1:17" x14ac:dyDescent="0.35">
      <c r="A3320" s="2">
        <v>40318</v>
      </c>
      <c r="B3320">
        <v>2569.37</v>
      </c>
      <c r="C3320" s="2">
        <v>40400</v>
      </c>
      <c r="D3320">
        <v>4594.2</v>
      </c>
      <c r="E3320" s="2">
        <v>40772</v>
      </c>
      <c r="F3320">
        <v>661.024</v>
      </c>
      <c r="G3320" s="2">
        <v>38020</v>
      </c>
      <c r="H3320">
        <v>530.36</v>
      </c>
      <c r="P3320" s="2">
        <v>44959</v>
      </c>
      <c r="Q3320">
        <v>73.459999999999994</v>
      </c>
    </row>
    <row r="3321" spans="1:17" x14ac:dyDescent="0.35">
      <c r="A3321" s="2">
        <v>40319</v>
      </c>
      <c r="B3321">
        <v>2593.605</v>
      </c>
      <c r="C3321" s="2">
        <v>40401</v>
      </c>
      <c r="D3321">
        <v>4461.83</v>
      </c>
      <c r="E3321" s="2">
        <v>40773</v>
      </c>
      <c r="F3321">
        <v>633.14800000000002</v>
      </c>
      <c r="G3321" s="2">
        <v>38021</v>
      </c>
      <c r="H3321">
        <v>523.01</v>
      </c>
      <c r="P3321" s="2">
        <v>44960</v>
      </c>
      <c r="Q3321">
        <v>73.84</v>
      </c>
    </row>
    <row r="3322" spans="1:17" x14ac:dyDescent="0.35">
      <c r="A3322" s="2">
        <v>40322</v>
      </c>
      <c r="B3322">
        <v>2571.0639999999999</v>
      </c>
      <c r="C3322" s="2">
        <v>40402</v>
      </c>
      <c r="D3322">
        <v>4434.97</v>
      </c>
      <c r="E3322" s="2">
        <v>40774</v>
      </c>
      <c r="F3322">
        <v>624.91200000000003</v>
      </c>
      <c r="G3322" s="2">
        <v>38022</v>
      </c>
      <c r="H3322">
        <v>525</v>
      </c>
      <c r="P3322" s="2">
        <v>44963</v>
      </c>
      <c r="Q3322">
        <v>73.41</v>
      </c>
    </row>
    <row r="3323" spans="1:17" x14ac:dyDescent="0.35">
      <c r="A3323" s="2">
        <v>40323</v>
      </c>
      <c r="B3323">
        <v>2533.674</v>
      </c>
      <c r="C3323" s="2">
        <v>40403</v>
      </c>
      <c r="D3323">
        <v>4423.88</v>
      </c>
      <c r="E3323" s="2">
        <v>40777</v>
      </c>
      <c r="F3323">
        <v>627.91300000000001</v>
      </c>
      <c r="G3323" s="2">
        <v>38023</v>
      </c>
      <c r="H3323">
        <v>534.03</v>
      </c>
      <c r="P3323" s="2">
        <v>44964</v>
      </c>
      <c r="Q3323">
        <v>73.569999999999993</v>
      </c>
    </row>
    <row r="3324" spans="1:17" x14ac:dyDescent="0.35">
      <c r="A3324" s="2">
        <v>40324</v>
      </c>
      <c r="B3324">
        <v>2545.3530000000001</v>
      </c>
      <c r="C3324" s="2">
        <v>40406</v>
      </c>
      <c r="D3324">
        <v>4429.7700000000004</v>
      </c>
      <c r="E3324" s="2">
        <v>40778</v>
      </c>
      <c r="F3324">
        <v>644.04200000000003</v>
      </c>
      <c r="G3324" s="2">
        <v>38026</v>
      </c>
      <c r="H3324">
        <v>533.9</v>
      </c>
      <c r="P3324" s="2">
        <v>44965</v>
      </c>
      <c r="Q3324">
        <v>73.5</v>
      </c>
    </row>
    <row r="3325" spans="1:17" x14ac:dyDescent="0.35">
      <c r="A3325" s="2">
        <v>40325</v>
      </c>
      <c r="B3325">
        <v>2621.998</v>
      </c>
      <c r="C3325" s="2">
        <v>40407</v>
      </c>
      <c r="D3325">
        <v>4476.53</v>
      </c>
      <c r="E3325" s="2">
        <v>40779</v>
      </c>
      <c r="F3325">
        <v>649.53899999999999</v>
      </c>
      <c r="G3325" s="2">
        <v>38027</v>
      </c>
      <c r="H3325">
        <v>535.12</v>
      </c>
      <c r="P3325" s="2">
        <v>44966</v>
      </c>
      <c r="Q3325">
        <v>73.64</v>
      </c>
    </row>
    <row r="3326" spans="1:17" x14ac:dyDescent="0.35">
      <c r="A3326" s="2">
        <v>40326</v>
      </c>
      <c r="B3326">
        <v>2611.5720000000001</v>
      </c>
      <c r="C3326" s="2">
        <v>40408</v>
      </c>
      <c r="D3326">
        <v>4478.7</v>
      </c>
      <c r="E3326" s="2">
        <v>40780</v>
      </c>
      <c r="F3326">
        <v>639.24699999999996</v>
      </c>
      <c r="G3326" s="2">
        <v>38028</v>
      </c>
      <c r="H3326">
        <v>540.55999999999995</v>
      </c>
      <c r="P3326" s="2">
        <v>44967</v>
      </c>
      <c r="Q3326">
        <v>73.260000000000005</v>
      </c>
    </row>
    <row r="3327" spans="1:17" x14ac:dyDescent="0.35">
      <c r="A3327" s="2">
        <v>40329</v>
      </c>
      <c r="B3327">
        <v>2610.4650000000001</v>
      </c>
      <c r="C3327" s="2">
        <v>40409</v>
      </c>
      <c r="D3327">
        <v>4418.71</v>
      </c>
      <c r="E3327" s="2">
        <v>40781</v>
      </c>
      <c r="F3327">
        <v>644.75300000000004</v>
      </c>
      <c r="G3327" s="2">
        <v>38029</v>
      </c>
      <c r="H3327">
        <v>542.16</v>
      </c>
      <c r="P3327" s="2">
        <v>44970</v>
      </c>
      <c r="Q3327">
        <v>73.760000000000005</v>
      </c>
    </row>
    <row r="3328" spans="1:17" x14ac:dyDescent="0.35">
      <c r="A3328" s="2">
        <v>40330</v>
      </c>
      <c r="B3328">
        <v>2585.7660000000001</v>
      </c>
      <c r="C3328" s="2">
        <v>40410</v>
      </c>
      <c r="D3328">
        <v>4362.51</v>
      </c>
      <c r="E3328" s="2">
        <v>40784</v>
      </c>
      <c r="F3328">
        <v>660.37400000000002</v>
      </c>
      <c r="G3328" s="2">
        <v>38030</v>
      </c>
      <c r="H3328">
        <v>541.16</v>
      </c>
      <c r="P3328" s="2">
        <v>44971</v>
      </c>
      <c r="Q3328">
        <v>73.44</v>
      </c>
    </row>
    <row r="3329" spans="1:17" x14ac:dyDescent="0.35">
      <c r="A3329" s="2">
        <v>40331</v>
      </c>
      <c r="B3329">
        <v>2610.1559999999999</v>
      </c>
      <c r="C3329" s="2">
        <v>40413</v>
      </c>
      <c r="D3329">
        <v>4369.38</v>
      </c>
      <c r="E3329" s="2">
        <v>40785</v>
      </c>
      <c r="F3329">
        <v>663.03300000000002</v>
      </c>
      <c r="G3329" s="2">
        <v>38033</v>
      </c>
      <c r="H3329">
        <v>541.79999999999995</v>
      </c>
      <c r="P3329" s="2">
        <v>44972</v>
      </c>
      <c r="Q3329">
        <v>74.03</v>
      </c>
    </row>
    <row r="3330" spans="1:17" x14ac:dyDescent="0.35">
      <c r="A3330" s="2">
        <v>40332</v>
      </c>
      <c r="B3330">
        <v>2638.7089999999998</v>
      </c>
      <c r="C3330" s="2">
        <v>40414</v>
      </c>
      <c r="D3330">
        <v>4314.8900000000003</v>
      </c>
      <c r="E3330" s="2">
        <v>40786</v>
      </c>
      <c r="F3330">
        <v>670.72299999999996</v>
      </c>
      <c r="G3330" s="2">
        <v>38034</v>
      </c>
      <c r="H3330">
        <v>547.6</v>
      </c>
      <c r="P3330" s="2">
        <v>44973</v>
      </c>
      <c r="Q3330">
        <v>73.98</v>
      </c>
    </row>
    <row r="3331" spans="1:17" x14ac:dyDescent="0.35">
      <c r="A3331" s="2">
        <v>40333</v>
      </c>
      <c r="B3331">
        <v>2564.61</v>
      </c>
      <c r="C3331" s="2">
        <v>40415</v>
      </c>
      <c r="D3331">
        <v>4291.55</v>
      </c>
      <c r="E3331" s="2">
        <v>40787</v>
      </c>
      <c r="F3331">
        <v>665.80100000000004</v>
      </c>
      <c r="G3331" s="2">
        <v>38035</v>
      </c>
      <c r="H3331">
        <v>545.47</v>
      </c>
      <c r="P3331" s="2">
        <v>44974</v>
      </c>
      <c r="Q3331">
        <v>73.13</v>
      </c>
    </row>
    <row r="3332" spans="1:17" x14ac:dyDescent="0.35">
      <c r="A3332" s="2">
        <v>40336</v>
      </c>
      <c r="B3332">
        <v>2519.0529999999999</v>
      </c>
      <c r="C3332" s="2">
        <v>40416</v>
      </c>
      <c r="D3332">
        <v>4304.5</v>
      </c>
      <c r="E3332" s="2">
        <v>40788</v>
      </c>
      <c r="F3332">
        <v>650.75800000000004</v>
      </c>
      <c r="G3332" s="2">
        <v>38036</v>
      </c>
      <c r="H3332">
        <v>542.05999999999995</v>
      </c>
      <c r="P3332" s="2">
        <v>44977</v>
      </c>
      <c r="Q3332">
        <v>73.3</v>
      </c>
    </row>
    <row r="3333" spans="1:17" x14ac:dyDescent="0.35">
      <c r="A3333" s="2">
        <v>40337</v>
      </c>
      <c r="B3333">
        <v>2529.0700000000002</v>
      </c>
      <c r="C3333" s="2">
        <v>40417</v>
      </c>
      <c r="D3333">
        <v>4356.8500000000004</v>
      </c>
      <c r="E3333" s="2">
        <v>40791</v>
      </c>
      <c r="F3333">
        <v>640.80799999999999</v>
      </c>
      <c r="G3333" s="2">
        <v>38037</v>
      </c>
      <c r="H3333">
        <v>537.16999999999996</v>
      </c>
      <c r="P3333" s="2">
        <v>44978</v>
      </c>
      <c r="Q3333">
        <v>72.52</v>
      </c>
    </row>
    <row r="3334" spans="1:17" x14ac:dyDescent="0.35">
      <c r="A3334" s="2">
        <v>40338</v>
      </c>
      <c r="B3334">
        <v>2541.049</v>
      </c>
      <c r="C3334" s="2">
        <v>40420</v>
      </c>
      <c r="D3334">
        <v>4329.59</v>
      </c>
      <c r="E3334" s="2">
        <v>40792</v>
      </c>
      <c r="F3334">
        <v>636.596</v>
      </c>
      <c r="G3334" s="2">
        <v>38040</v>
      </c>
      <c r="H3334">
        <v>535.70000000000005</v>
      </c>
      <c r="P3334" s="2">
        <v>44979</v>
      </c>
      <c r="Q3334">
        <v>72.47</v>
      </c>
    </row>
    <row r="3335" spans="1:17" x14ac:dyDescent="0.35">
      <c r="A3335" s="2">
        <v>40339</v>
      </c>
      <c r="B3335">
        <v>2601.511</v>
      </c>
      <c r="C3335" s="2">
        <v>40421</v>
      </c>
      <c r="D3335">
        <v>4325.95</v>
      </c>
      <c r="E3335" s="2">
        <v>40793</v>
      </c>
      <c r="F3335">
        <v>653.29600000000005</v>
      </c>
      <c r="G3335" s="2">
        <v>38041</v>
      </c>
      <c r="H3335">
        <v>533.62</v>
      </c>
      <c r="P3335" s="2">
        <v>44980</v>
      </c>
      <c r="Q3335">
        <v>72.45</v>
      </c>
    </row>
    <row r="3336" spans="1:17" x14ac:dyDescent="0.35">
      <c r="A3336" s="2">
        <v>40340</v>
      </c>
      <c r="B3336">
        <v>2614.8040000000001</v>
      </c>
      <c r="C3336" s="2">
        <v>40422</v>
      </c>
      <c r="D3336">
        <v>4449.58</v>
      </c>
      <c r="E3336" s="2">
        <v>40794</v>
      </c>
      <c r="F3336">
        <v>650.995</v>
      </c>
      <c r="G3336" s="2">
        <v>38042</v>
      </c>
      <c r="H3336">
        <v>533.83000000000004</v>
      </c>
      <c r="P3336" s="2">
        <v>44981</v>
      </c>
      <c r="Q3336">
        <v>72.099999999999994</v>
      </c>
    </row>
    <row r="3337" spans="1:17" x14ac:dyDescent="0.35">
      <c r="A3337" s="2">
        <v>40343</v>
      </c>
      <c r="B3337">
        <v>2640.62</v>
      </c>
      <c r="C3337" s="2">
        <v>40423</v>
      </c>
      <c r="D3337">
        <v>4475.9399999999996</v>
      </c>
      <c r="E3337" s="2">
        <v>40795</v>
      </c>
      <c r="F3337">
        <v>631.65099999999995</v>
      </c>
      <c r="G3337" s="2">
        <v>38043</v>
      </c>
      <c r="H3337">
        <v>536.33000000000004</v>
      </c>
      <c r="P3337" s="2">
        <v>44984</v>
      </c>
      <c r="Q3337">
        <v>72.510000000000005</v>
      </c>
    </row>
    <row r="3338" spans="1:17" x14ac:dyDescent="0.35">
      <c r="A3338" s="2">
        <v>40344</v>
      </c>
      <c r="B3338">
        <v>2682.1329999999998</v>
      </c>
      <c r="C3338" s="2">
        <v>40424</v>
      </c>
      <c r="D3338">
        <v>4527.2</v>
      </c>
      <c r="E3338" s="2">
        <v>40798</v>
      </c>
      <c r="F3338">
        <v>625.40700000000004</v>
      </c>
      <c r="G3338" s="2">
        <v>38044</v>
      </c>
      <c r="H3338">
        <v>540.99</v>
      </c>
      <c r="P3338" s="2">
        <v>44985</v>
      </c>
      <c r="Q3338">
        <v>72.239999999999995</v>
      </c>
    </row>
    <row r="3339" spans="1:17" x14ac:dyDescent="0.35">
      <c r="A3339" s="2">
        <v>40345</v>
      </c>
      <c r="B3339">
        <v>2688.9490000000001</v>
      </c>
      <c r="C3339" s="2">
        <v>40427</v>
      </c>
      <c r="D3339">
        <v>4548.2700000000004</v>
      </c>
      <c r="E3339" s="2">
        <v>40799</v>
      </c>
      <c r="F3339">
        <v>630.03200000000004</v>
      </c>
      <c r="G3339" s="2">
        <v>38047</v>
      </c>
      <c r="H3339">
        <v>549.9</v>
      </c>
      <c r="P3339" s="2">
        <v>44986</v>
      </c>
      <c r="Q3339">
        <v>71.48</v>
      </c>
    </row>
    <row r="3340" spans="1:17" x14ac:dyDescent="0.35">
      <c r="A3340" s="2">
        <v>40346</v>
      </c>
      <c r="B3340">
        <v>2693.0810000000001</v>
      </c>
      <c r="C3340" s="2">
        <v>40428</v>
      </c>
      <c r="D3340">
        <v>4491.5600000000004</v>
      </c>
      <c r="E3340" s="2">
        <v>40800</v>
      </c>
      <c r="F3340">
        <v>635.71900000000005</v>
      </c>
      <c r="G3340" s="2">
        <v>38048</v>
      </c>
      <c r="H3340">
        <v>546.62</v>
      </c>
      <c r="P3340" s="2">
        <v>44987</v>
      </c>
      <c r="Q3340">
        <v>71.86</v>
      </c>
    </row>
    <row r="3341" spans="1:17" x14ac:dyDescent="0.35">
      <c r="A3341" s="2">
        <v>40347</v>
      </c>
      <c r="B3341">
        <v>2699.0160000000001</v>
      </c>
      <c r="C3341" s="2">
        <v>40429</v>
      </c>
      <c r="D3341">
        <v>4513.0600000000004</v>
      </c>
      <c r="E3341" s="2">
        <v>40801</v>
      </c>
      <c r="F3341">
        <v>649.12400000000002</v>
      </c>
      <c r="G3341" s="2">
        <v>38049</v>
      </c>
      <c r="H3341">
        <v>546.01</v>
      </c>
      <c r="P3341" s="2">
        <v>44988</v>
      </c>
      <c r="Q3341">
        <v>73.02</v>
      </c>
    </row>
    <row r="3342" spans="1:17" x14ac:dyDescent="0.35">
      <c r="A3342" s="2">
        <v>40350</v>
      </c>
      <c r="B3342">
        <v>2711.7809999999999</v>
      </c>
      <c r="C3342" s="2">
        <v>40430</v>
      </c>
      <c r="D3342">
        <v>4552.71</v>
      </c>
      <c r="E3342" s="2">
        <v>40802</v>
      </c>
      <c r="F3342">
        <v>652.07399999999996</v>
      </c>
      <c r="G3342" s="2">
        <v>38050</v>
      </c>
      <c r="H3342">
        <v>548.44000000000005</v>
      </c>
      <c r="P3342" s="2">
        <v>44991</v>
      </c>
      <c r="Q3342">
        <v>73.31</v>
      </c>
    </row>
    <row r="3343" spans="1:17" x14ac:dyDescent="0.35">
      <c r="A3343" s="2">
        <v>40351</v>
      </c>
      <c r="B3343">
        <v>2674.779</v>
      </c>
      <c r="C3343" s="2">
        <v>40431</v>
      </c>
      <c r="D3343">
        <v>4560.74</v>
      </c>
      <c r="E3343" s="2">
        <v>40805</v>
      </c>
      <c r="F3343">
        <v>641.95500000000004</v>
      </c>
      <c r="G3343" s="2">
        <v>38051</v>
      </c>
      <c r="H3343">
        <v>553.01</v>
      </c>
      <c r="P3343" s="2">
        <v>44992</v>
      </c>
      <c r="Q3343">
        <v>72.88</v>
      </c>
    </row>
    <row r="3344" spans="1:17" x14ac:dyDescent="0.35">
      <c r="A3344" s="2">
        <v>40352</v>
      </c>
      <c r="B3344">
        <v>2652.2280000000001</v>
      </c>
      <c r="C3344" s="2">
        <v>40434</v>
      </c>
      <c r="D3344">
        <v>4624.74</v>
      </c>
      <c r="E3344" s="2">
        <v>40806</v>
      </c>
      <c r="F3344">
        <v>646.23400000000004</v>
      </c>
      <c r="G3344" s="2">
        <v>38054</v>
      </c>
      <c r="H3344">
        <v>547.97</v>
      </c>
      <c r="P3344" s="2">
        <v>44993</v>
      </c>
      <c r="Q3344">
        <v>72.77</v>
      </c>
    </row>
    <row r="3345" spans="1:17" x14ac:dyDescent="0.35">
      <c r="A3345" s="2">
        <v>40353</v>
      </c>
      <c r="B3345">
        <v>2619.7829999999999</v>
      </c>
      <c r="C3345" s="2">
        <v>40435</v>
      </c>
      <c r="D3345">
        <v>4632.3999999999996</v>
      </c>
      <c r="E3345" s="2">
        <v>40807</v>
      </c>
      <c r="F3345">
        <v>632.298</v>
      </c>
      <c r="G3345" s="2">
        <v>38055</v>
      </c>
      <c r="H3345">
        <v>546.72</v>
      </c>
      <c r="P3345" s="2">
        <v>44994</v>
      </c>
      <c r="Q3345">
        <v>72.78</v>
      </c>
    </row>
    <row r="3346" spans="1:17" x14ac:dyDescent="0.35">
      <c r="A3346" s="2">
        <v>40354</v>
      </c>
      <c r="B3346">
        <v>2612.8609999999999</v>
      </c>
      <c r="C3346" s="2">
        <v>40436</v>
      </c>
      <c r="D3346">
        <v>4630.78</v>
      </c>
      <c r="E3346" s="2">
        <v>40808</v>
      </c>
      <c r="F3346">
        <v>605.31500000000005</v>
      </c>
      <c r="G3346" s="2">
        <v>38056</v>
      </c>
      <c r="H3346">
        <v>538.48</v>
      </c>
      <c r="P3346" s="2">
        <v>44995</v>
      </c>
      <c r="Q3346">
        <v>71.23</v>
      </c>
    </row>
    <row r="3347" spans="1:17" x14ac:dyDescent="0.35">
      <c r="A3347" s="2">
        <v>40357</v>
      </c>
      <c r="B3347">
        <v>2620.6280000000002</v>
      </c>
      <c r="C3347" s="2">
        <v>40437</v>
      </c>
      <c r="D3347">
        <v>4619.12</v>
      </c>
      <c r="E3347" s="2">
        <v>40809</v>
      </c>
      <c r="F3347">
        <v>607.495</v>
      </c>
      <c r="G3347" s="2">
        <v>38057</v>
      </c>
      <c r="H3347">
        <v>532.16</v>
      </c>
      <c r="P3347" s="2">
        <v>44998</v>
      </c>
      <c r="Q3347">
        <v>69.599999999999994</v>
      </c>
    </row>
    <row r="3348" spans="1:17" x14ac:dyDescent="0.35">
      <c r="A3348" s="2">
        <v>40358</v>
      </c>
      <c r="B3348">
        <v>2537.1509999999998</v>
      </c>
      <c r="C3348" s="2">
        <v>40438</v>
      </c>
      <c r="D3348">
        <v>4606.25</v>
      </c>
      <c r="E3348" s="2">
        <v>40812</v>
      </c>
      <c r="F3348">
        <v>617.05799999999999</v>
      </c>
      <c r="G3348" s="2">
        <v>38058</v>
      </c>
      <c r="H3348">
        <v>534.97</v>
      </c>
      <c r="P3348" s="2">
        <v>44999</v>
      </c>
      <c r="Q3348">
        <v>70.55</v>
      </c>
    </row>
    <row r="3349" spans="1:17" x14ac:dyDescent="0.35">
      <c r="A3349" s="2">
        <v>40359</v>
      </c>
      <c r="B3349">
        <v>2520.962</v>
      </c>
      <c r="C3349" s="2">
        <v>40441</v>
      </c>
      <c r="D3349">
        <v>4670.3100000000004</v>
      </c>
      <c r="E3349" s="2">
        <v>40813</v>
      </c>
      <c r="F3349">
        <v>633.399</v>
      </c>
      <c r="G3349" s="2">
        <v>38061</v>
      </c>
      <c r="H3349">
        <v>531.79</v>
      </c>
      <c r="P3349" s="2">
        <v>45000</v>
      </c>
      <c r="Q3349">
        <v>69.94</v>
      </c>
    </row>
    <row r="3350" spans="1:17" x14ac:dyDescent="0.35">
      <c r="A3350" s="2">
        <v>40360</v>
      </c>
      <c r="B3350">
        <v>2508.4459999999999</v>
      </c>
      <c r="C3350" s="2">
        <v>40442</v>
      </c>
      <c r="D3350">
        <v>4660.04</v>
      </c>
      <c r="E3350" s="2">
        <v>40814</v>
      </c>
      <c r="F3350">
        <v>622.95600000000002</v>
      </c>
      <c r="G3350" s="2">
        <v>38062</v>
      </c>
      <c r="H3350">
        <v>536.25</v>
      </c>
      <c r="P3350" s="2">
        <v>45001</v>
      </c>
      <c r="Q3350">
        <v>70.89</v>
      </c>
    </row>
    <row r="3351" spans="1:17" x14ac:dyDescent="0.35">
      <c r="A3351" s="2">
        <v>40361</v>
      </c>
      <c r="B3351">
        <v>2509.9140000000002</v>
      </c>
      <c r="C3351" s="2">
        <v>40443</v>
      </c>
      <c r="D3351">
        <v>4657.38</v>
      </c>
      <c r="E3351" s="2">
        <v>40815</v>
      </c>
      <c r="F3351">
        <v>626.70399999999995</v>
      </c>
      <c r="G3351" s="2">
        <v>38063</v>
      </c>
      <c r="H3351">
        <v>544.71</v>
      </c>
      <c r="P3351" s="2">
        <v>45002</v>
      </c>
      <c r="Q3351">
        <v>70.319999999999993</v>
      </c>
    </row>
    <row r="3352" spans="1:17" x14ac:dyDescent="0.35">
      <c r="A3352" s="2">
        <v>40364</v>
      </c>
      <c r="B3352">
        <v>2502.9789999999998</v>
      </c>
      <c r="C3352" s="2">
        <v>40444</v>
      </c>
      <c r="D3352">
        <v>4617.75</v>
      </c>
      <c r="E3352" s="2">
        <v>40816</v>
      </c>
      <c r="F3352">
        <v>613.55799999999999</v>
      </c>
      <c r="G3352" s="2">
        <v>38064</v>
      </c>
      <c r="H3352">
        <v>546.95000000000005</v>
      </c>
      <c r="P3352" s="2">
        <v>45005</v>
      </c>
      <c r="Q3352">
        <v>70.37</v>
      </c>
    </row>
    <row r="3353" spans="1:17" x14ac:dyDescent="0.35">
      <c r="A3353" s="2">
        <v>40365</v>
      </c>
      <c r="B3353">
        <v>2546.2179999999998</v>
      </c>
      <c r="C3353" s="2">
        <v>40445</v>
      </c>
      <c r="D3353">
        <v>4696.63</v>
      </c>
      <c r="E3353" s="2">
        <v>40819</v>
      </c>
      <c r="F3353">
        <v>598.96699999999998</v>
      </c>
      <c r="G3353" s="2">
        <v>38065</v>
      </c>
      <c r="H3353">
        <v>542.80999999999995</v>
      </c>
      <c r="P3353" s="2">
        <v>45006</v>
      </c>
      <c r="Q3353">
        <v>70.91</v>
      </c>
    </row>
    <row r="3354" spans="1:17" x14ac:dyDescent="0.35">
      <c r="A3354" s="2">
        <v>40366</v>
      </c>
      <c r="B3354">
        <v>2595.451</v>
      </c>
      <c r="C3354" s="2">
        <v>40448</v>
      </c>
      <c r="D3354">
        <v>4682.41</v>
      </c>
      <c r="E3354" s="2">
        <v>40820</v>
      </c>
      <c r="F3354">
        <v>599.274</v>
      </c>
      <c r="G3354" s="2">
        <v>38068</v>
      </c>
      <c r="H3354">
        <v>535.98</v>
      </c>
      <c r="P3354" s="2">
        <v>45007</v>
      </c>
      <c r="Q3354">
        <v>71.02</v>
      </c>
    </row>
    <row r="3355" spans="1:17" x14ac:dyDescent="0.35">
      <c r="A3355" s="2">
        <v>40367</v>
      </c>
      <c r="B3355">
        <v>2627.3090000000002</v>
      </c>
      <c r="C3355" s="2">
        <v>40449</v>
      </c>
      <c r="D3355">
        <v>4699.5200000000004</v>
      </c>
      <c r="E3355" s="2">
        <v>40821</v>
      </c>
      <c r="F3355">
        <v>611.60900000000004</v>
      </c>
      <c r="G3355" s="2">
        <v>38069</v>
      </c>
      <c r="H3355">
        <v>536.79999999999995</v>
      </c>
      <c r="P3355" s="2">
        <v>45008</v>
      </c>
      <c r="Q3355">
        <v>70.47</v>
      </c>
    </row>
    <row r="3356" spans="1:17" x14ac:dyDescent="0.35">
      <c r="A3356" s="2">
        <v>40368</v>
      </c>
      <c r="B3356">
        <v>2643.4459999999999</v>
      </c>
      <c r="C3356" s="2">
        <v>40450</v>
      </c>
      <c r="D3356">
        <v>4693.8999999999996</v>
      </c>
      <c r="E3356" s="2">
        <v>40822</v>
      </c>
      <c r="F3356">
        <v>625.30700000000002</v>
      </c>
      <c r="G3356" s="2">
        <v>38070</v>
      </c>
      <c r="H3356">
        <v>540.03</v>
      </c>
      <c r="P3356" s="2">
        <v>45009</v>
      </c>
      <c r="Q3356">
        <v>70.3</v>
      </c>
    </row>
    <row r="3357" spans="1:17" x14ac:dyDescent="0.35">
      <c r="A3357" s="2">
        <v>40371</v>
      </c>
      <c r="B3357">
        <v>2643.3589999999999</v>
      </c>
      <c r="C3357" s="2">
        <v>40451</v>
      </c>
      <c r="D3357">
        <v>4677.7</v>
      </c>
      <c r="E3357" s="2">
        <v>40823</v>
      </c>
      <c r="F3357">
        <v>627.74900000000002</v>
      </c>
      <c r="G3357" s="2">
        <v>38071</v>
      </c>
      <c r="H3357">
        <v>549.48</v>
      </c>
      <c r="P3357" s="2">
        <v>45012</v>
      </c>
      <c r="Q3357">
        <v>70.819999999999993</v>
      </c>
    </row>
    <row r="3358" spans="1:17" x14ac:dyDescent="0.35">
      <c r="A3358" s="2">
        <v>40372</v>
      </c>
      <c r="B3358">
        <v>2685.931</v>
      </c>
      <c r="C3358" s="2">
        <v>40452</v>
      </c>
      <c r="D3358">
        <v>4704.07</v>
      </c>
      <c r="E3358" s="2">
        <v>40826</v>
      </c>
      <c r="F3358">
        <v>644.81600000000003</v>
      </c>
      <c r="G3358" s="2">
        <v>38072</v>
      </c>
      <c r="H3358">
        <v>551.99</v>
      </c>
      <c r="P3358" s="2">
        <v>45013</v>
      </c>
      <c r="Q3358">
        <v>70.47</v>
      </c>
    </row>
    <row r="3359" spans="1:17" x14ac:dyDescent="0.35">
      <c r="A3359" s="2">
        <v>40373</v>
      </c>
      <c r="B3359">
        <v>2695.8049999999998</v>
      </c>
      <c r="C3359" s="2">
        <v>40455</v>
      </c>
      <c r="D3359">
        <v>4666.43</v>
      </c>
      <c r="E3359" s="2">
        <v>40827</v>
      </c>
      <c r="F3359">
        <v>644.71199999999999</v>
      </c>
      <c r="G3359" s="2">
        <v>38075</v>
      </c>
      <c r="H3359">
        <v>556.95000000000005</v>
      </c>
      <c r="P3359" s="2">
        <v>45014</v>
      </c>
      <c r="Q3359">
        <v>71.19</v>
      </c>
    </row>
    <row r="3360" spans="1:17" x14ac:dyDescent="0.35">
      <c r="A3360" s="2">
        <v>40374</v>
      </c>
      <c r="B3360">
        <v>2695.9119999999998</v>
      </c>
      <c r="C3360" s="2">
        <v>40456</v>
      </c>
      <c r="D3360">
        <v>4764.66</v>
      </c>
      <c r="E3360" s="2">
        <v>40828</v>
      </c>
      <c r="F3360">
        <v>653.47900000000004</v>
      </c>
      <c r="G3360" s="2">
        <v>38076</v>
      </c>
      <c r="H3360">
        <v>558.16</v>
      </c>
      <c r="P3360" s="2">
        <v>45015</v>
      </c>
      <c r="Q3360">
        <v>71.540000000000006</v>
      </c>
    </row>
    <row r="3361" spans="1:17" x14ac:dyDescent="0.35">
      <c r="A3361" s="2">
        <v>40375</v>
      </c>
      <c r="B3361">
        <v>2639.6880000000001</v>
      </c>
      <c r="C3361" s="2">
        <v>40457</v>
      </c>
      <c r="D3361">
        <v>4794.8100000000004</v>
      </c>
      <c r="E3361" s="2">
        <v>40829</v>
      </c>
      <c r="F3361">
        <v>651.63199999999995</v>
      </c>
      <c r="G3361" s="2">
        <v>38077</v>
      </c>
      <c r="H3361">
        <v>561.78</v>
      </c>
      <c r="P3361" s="2">
        <v>45016</v>
      </c>
      <c r="Q3361">
        <v>72.36</v>
      </c>
    </row>
    <row r="3362" spans="1:17" x14ac:dyDescent="0.35">
      <c r="A3362" s="2">
        <v>40378</v>
      </c>
      <c r="B3362">
        <v>2638.3029999999999</v>
      </c>
      <c r="C3362" s="2">
        <v>40458</v>
      </c>
      <c r="D3362">
        <v>4802.71</v>
      </c>
      <c r="E3362" s="2">
        <v>40830</v>
      </c>
      <c r="F3362">
        <v>661.38699999999994</v>
      </c>
      <c r="G3362" s="2">
        <v>38078</v>
      </c>
      <c r="H3362">
        <v>566.57000000000005</v>
      </c>
      <c r="P3362" s="2">
        <v>45019</v>
      </c>
      <c r="Q3362">
        <v>72.540000000000006</v>
      </c>
    </row>
    <row r="3363" spans="1:17" x14ac:dyDescent="0.35">
      <c r="A3363" s="2">
        <v>40379</v>
      </c>
      <c r="B3363">
        <v>2648.49</v>
      </c>
      <c r="C3363" s="2">
        <v>40459</v>
      </c>
      <c r="D3363">
        <v>4810.0600000000004</v>
      </c>
      <c r="E3363" s="2">
        <v>40833</v>
      </c>
      <c r="F3363">
        <v>651.53099999999995</v>
      </c>
      <c r="G3363" s="2">
        <v>38079</v>
      </c>
      <c r="H3363">
        <v>567.59</v>
      </c>
      <c r="P3363" s="2">
        <v>45020</v>
      </c>
      <c r="Q3363">
        <v>72.12</v>
      </c>
    </row>
    <row r="3364" spans="1:17" x14ac:dyDescent="0.35">
      <c r="A3364" s="2">
        <v>40380</v>
      </c>
      <c r="B3364">
        <v>2636.2629999999999</v>
      </c>
      <c r="C3364" s="2">
        <v>40462</v>
      </c>
      <c r="D3364">
        <v>4811.68</v>
      </c>
      <c r="E3364" s="2">
        <v>40834</v>
      </c>
      <c r="F3364">
        <v>653.43899999999996</v>
      </c>
      <c r="G3364" s="2">
        <v>38082</v>
      </c>
      <c r="H3364">
        <v>568.5</v>
      </c>
      <c r="P3364" s="2">
        <v>45021</v>
      </c>
      <c r="Q3364">
        <v>71.89</v>
      </c>
    </row>
    <row r="3365" spans="1:17" x14ac:dyDescent="0.35">
      <c r="A3365" s="2">
        <v>40381</v>
      </c>
      <c r="B3365">
        <v>2688.971</v>
      </c>
      <c r="C3365" s="2">
        <v>40463</v>
      </c>
      <c r="D3365">
        <v>4798.1499999999996</v>
      </c>
      <c r="E3365" s="2">
        <v>40835</v>
      </c>
      <c r="F3365">
        <v>652.08799999999997</v>
      </c>
      <c r="G3365" s="2">
        <v>38083</v>
      </c>
      <c r="H3365">
        <v>568.24</v>
      </c>
      <c r="P3365" s="2">
        <v>45022</v>
      </c>
      <c r="Q3365">
        <v>72.02</v>
      </c>
    </row>
    <row r="3366" spans="1:17" x14ac:dyDescent="0.35">
      <c r="A3366" s="2">
        <v>40382</v>
      </c>
      <c r="B3366">
        <v>2706.779</v>
      </c>
      <c r="C3366" s="2">
        <v>40464</v>
      </c>
      <c r="D3366">
        <v>4849.34</v>
      </c>
      <c r="E3366" s="2">
        <v>40836</v>
      </c>
      <c r="F3366">
        <v>647.31299999999999</v>
      </c>
      <c r="G3366" s="2">
        <v>38084</v>
      </c>
      <c r="H3366">
        <v>568.01</v>
      </c>
      <c r="P3366" s="2">
        <v>45027</v>
      </c>
      <c r="Q3366">
        <v>72.510000000000005</v>
      </c>
    </row>
    <row r="3367" spans="1:17" x14ac:dyDescent="0.35">
      <c r="A3367" s="2">
        <v>40385</v>
      </c>
      <c r="B3367">
        <v>2736.57</v>
      </c>
      <c r="C3367" s="2">
        <v>40465</v>
      </c>
      <c r="D3367">
        <v>4859.7299999999996</v>
      </c>
      <c r="E3367" s="2">
        <v>40837</v>
      </c>
      <c r="F3367">
        <v>663.69899999999996</v>
      </c>
      <c r="G3367" s="2">
        <v>38085</v>
      </c>
      <c r="H3367">
        <v>568.02</v>
      </c>
      <c r="P3367" s="2">
        <v>45028</v>
      </c>
      <c r="Q3367">
        <v>72.22</v>
      </c>
    </row>
    <row r="3368" spans="1:17" x14ac:dyDescent="0.35">
      <c r="A3368" s="2">
        <v>40386</v>
      </c>
      <c r="B3368">
        <v>2739.4110000000001</v>
      </c>
      <c r="C3368" s="2">
        <v>40466</v>
      </c>
      <c r="D3368">
        <v>4831.1000000000004</v>
      </c>
      <c r="E3368" s="2">
        <v>40840</v>
      </c>
      <c r="F3368">
        <v>673.06700000000001</v>
      </c>
      <c r="G3368" s="2">
        <v>38086</v>
      </c>
      <c r="H3368">
        <v>566.29</v>
      </c>
      <c r="P3368" s="2">
        <v>45029</v>
      </c>
      <c r="Q3368">
        <v>72.12</v>
      </c>
    </row>
    <row r="3369" spans="1:17" x14ac:dyDescent="0.35">
      <c r="A3369" s="2">
        <v>40387</v>
      </c>
      <c r="B3369">
        <v>2735.8870000000002</v>
      </c>
      <c r="C3369" s="2">
        <v>40469</v>
      </c>
      <c r="D3369">
        <v>4861.43</v>
      </c>
      <c r="E3369" s="2">
        <v>40841</v>
      </c>
      <c r="F3369">
        <v>663.39</v>
      </c>
      <c r="G3369" s="2">
        <v>38089</v>
      </c>
      <c r="H3369">
        <v>569.01</v>
      </c>
      <c r="P3369" s="2">
        <v>45030</v>
      </c>
      <c r="Q3369">
        <v>72.64</v>
      </c>
    </row>
    <row r="3370" spans="1:17" x14ac:dyDescent="0.35">
      <c r="A3370" s="2">
        <v>40388</v>
      </c>
      <c r="B3370">
        <v>2733.5830000000001</v>
      </c>
      <c r="C3370" s="2">
        <v>40470</v>
      </c>
      <c r="D3370">
        <v>4792.4799999999996</v>
      </c>
      <c r="E3370" s="2">
        <v>40842</v>
      </c>
      <c r="F3370">
        <v>666.13699999999994</v>
      </c>
      <c r="G3370" s="2">
        <v>38090</v>
      </c>
      <c r="H3370">
        <v>564.22</v>
      </c>
      <c r="P3370" s="2">
        <v>45033</v>
      </c>
      <c r="Q3370">
        <v>72.95</v>
      </c>
    </row>
    <row r="3371" spans="1:17" x14ac:dyDescent="0.35">
      <c r="A3371" s="2">
        <v>40389</v>
      </c>
      <c r="B3371">
        <v>2725.3440000000001</v>
      </c>
      <c r="C3371" s="2">
        <v>40471</v>
      </c>
      <c r="D3371">
        <v>4844.74</v>
      </c>
      <c r="E3371" s="2">
        <v>40843</v>
      </c>
      <c r="F3371">
        <v>691.91800000000001</v>
      </c>
      <c r="G3371" s="2">
        <v>38091</v>
      </c>
      <c r="H3371">
        <v>558.65</v>
      </c>
      <c r="P3371" s="2">
        <v>45034</v>
      </c>
      <c r="Q3371">
        <v>73.069999999999993</v>
      </c>
    </row>
    <row r="3372" spans="1:17" x14ac:dyDescent="0.35">
      <c r="A3372" s="2">
        <v>40392</v>
      </c>
      <c r="B3372">
        <v>2791.7550000000001</v>
      </c>
      <c r="C3372" s="2">
        <v>40472</v>
      </c>
      <c r="D3372">
        <v>4850.3500000000004</v>
      </c>
      <c r="E3372" s="2">
        <v>40844</v>
      </c>
      <c r="F3372">
        <v>693.24900000000002</v>
      </c>
      <c r="G3372" s="2">
        <v>38092</v>
      </c>
      <c r="H3372">
        <v>555.5</v>
      </c>
      <c r="P3372" s="2">
        <v>45035</v>
      </c>
      <c r="Q3372">
        <v>72.98</v>
      </c>
    </row>
    <row r="3373" spans="1:17" x14ac:dyDescent="0.35">
      <c r="A3373" s="2">
        <v>40393</v>
      </c>
      <c r="B3373">
        <v>2793.7719999999999</v>
      </c>
      <c r="C3373" s="2">
        <v>40473</v>
      </c>
      <c r="D3373">
        <v>4838.34</v>
      </c>
      <c r="E3373" s="2">
        <v>40847</v>
      </c>
      <c r="F3373">
        <v>676.06799999999998</v>
      </c>
      <c r="G3373" s="2">
        <v>38093</v>
      </c>
      <c r="H3373">
        <v>559.94000000000005</v>
      </c>
      <c r="P3373" s="2">
        <v>45036</v>
      </c>
      <c r="Q3373">
        <v>72.75</v>
      </c>
    </row>
    <row r="3374" spans="1:17" x14ac:dyDescent="0.35">
      <c r="A3374" s="2">
        <v>40394</v>
      </c>
      <c r="B3374">
        <v>2793.5680000000002</v>
      </c>
      <c r="C3374" s="2">
        <v>40476</v>
      </c>
      <c r="D3374">
        <v>4857.1899999999996</v>
      </c>
      <c r="E3374" s="2">
        <v>40848</v>
      </c>
      <c r="F3374">
        <v>654.17499999999995</v>
      </c>
      <c r="G3374" s="2">
        <v>38096</v>
      </c>
      <c r="H3374">
        <v>558.29</v>
      </c>
      <c r="P3374" s="2">
        <v>45037</v>
      </c>
      <c r="Q3374">
        <v>72.73</v>
      </c>
    </row>
    <row r="3375" spans="1:17" x14ac:dyDescent="0.35">
      <c r="A3375" s="2">
        <v>40395</v>
      </c>
      <c r="B3375">
        <v>2794.8690000000001</v>
      </c>
      <c r="C3375" s="2">
        <v>40477</v>
      </c>
      <c r="D3375">
        <v>4832.92</v>
      </c>
      <c r="E3375" s="2">
        <v>40849</v>
      </c>
      <c r="F3375">
        <v>663.48199999999997</v>
      </c>
      <c r="G3375" s="2">
        <v>38097</v>
      </c>
      <c r="H3375">
        <v>553.94000000000005</v>
      </c>
      <c r="P3375" s="2">
        <v>45040</v>
      </c>
      <c r="Q3375">
        <v>72.400000000000006</v>
      </c>
    </row>
    <row r="3376" spans="1:17" x14ac:dyDescent="0.35">
      <c r="A3376" s="2">
        <v>40396</v>
      </c>
      <c r="B3376">
        <v>2793.1849999999999</v>
      </c>
      <c r="C3376" s="2">
        <v>40478</v>
      </c>
      <c r="D3376">
        <v>4792.63</v>
      </c>
      <c r="E3376" s="2">
        <v>40850</v>
      </c>
      <c r="F3376">
        <v>673.03399999999999</v>
      </c>
      <c r="G3376" s="2">
        <v>38098</v>
      </c>
      <c r="H3376">
        <v>553.77</v>
      </c>
      <c r="P3376" s="2">
        <v>45041</v>
      </c>
      <c r="Q3376">
        <v>72.25</v>
      </c>
    </row>
    <row r="3377" spans="1:17" x14ac:dyDescent="0.35">
      <c r="A3377" s="2">
        <v>40399</v>
      </c>
      <c r="B3377">
        <v>2807.5990000000002</v>
      </c>
      <c r="C3377" s="2">
        <v>40479</v>
      </c>
      <c r="D3377">
        <v>4824.46</v>
      </c>
      <c r="E3377" s="2">
        <v>40851</v>
      </c>
      <c r="F3377">
        <v>672.65099999999995</v>
      </c>
      <c r="G3377" s="2">
        <v>38099</v>
      </c>
      <c r="H3377">
        <v>561.16999999999996</v>
      </c>
      <c r="P3377" s="2">
        <v>45042</v>
      </c>
      <c r="Q3377">
        <v>71.53</v>
      </c>
    </row>
    <row r="3378" spans="1:17" x14ac:dyDescent="0.35">
      <c r="A3378" s="2">
        <v>40400</v>
      </c>
      <c r="B3378">
        <v>2776.6149999999998</v>
      </c>
      <c r="C3378" s="2">
        <v>40480</v>
      </c>
      <c r="D3378">
        <v>4827.76</v>
      </c>
      <c r="E3378" s="2">
        <v>40854</v>
      </c>
      <c r="F3378">
        <v>674.072</v>
      </c>
      <c r="G3378" s="2">
        <v>38100</v>
      </c>
      <c r="H3378">
        <v>558.19000000000005</v>
      </c>
      <c r="P3378" s="2">
        <v>45043</v>
      </c>
      <c r="Q3378">
        <v>71.900000000000006</v>
      </c>
    </row>
    <row r="3379" spans="1:17" x14ac:dyDescent="0.35">
      <c r="A3379" s="2">
        <v>40401</v>
      </c>
      <c r="B3379">
        <v>2698.6</v>
      </c>
      <c r="C3379" s="2">
        <v>40483</v>
      </c>
      <c r="D3379">
        <v>4825.29</v>
      </c>
      <c r="E3379" s="2">
        <v>40855</v>
      </c>
      <c r="F3379">
        <v>681.08600000000001</v>
      </c>
      <c r="G3379" s="2">
        <v>38103</v>
      </c>
      <c r="H3379">
        <v>557.23</v>
      </c>
      <c r="P3379" s="2">
        <v>45044</v>
      </c>
      <c r="Q3379">
        <v>72.58</v>
      </c>
    </row>
    <row r="3380" spans="1:17" x14ac:dyDescent="0.35">
      <c r="A3380" s="2">
        <v>40402</v>
      </c>
      <c r="B3380">
        <v>2682.3180000000002</v>
      </c>
      <c r="C3380" s="2">
        <v>40484</v>
      </c>
      <c r="D3380">
        <v>4865.47</v>
      </c>
      <c r="E3380" s="2">
        <v>40856</v>
      </c>
      <c r="F3380">
        <v>661.25400000000002</v>
      </c>
      <c r="G3380" s="2">
        <v>38104</v>
      </c>
      <c r="H3380">
        <v>557.47</v>
      </c>
      <c r="P3380" s="2">
        <v>45048</v>
      </c>
      <c r="Q3380">
        <v>71.849999999999994</v>
      </c>
    </row>
    <row r="3381" spans="1:17" x14ac:dyDescent="0.35">
      <c r="A3381" s="2">
        <v>40403</v>
      </c>
      <c r="B3381">
        <v>2676.32</v>
      </c>
      <c r="C3381" s="2">
        <v>40485</v>
      </c>
      <c r="D3381">
        <v>4864.92</v>
      </c>
      <c r="E3381" s="2">
        <v>40857</v>
      </c>
      <c r="F3381">
        <v>660.34299999999996</v>
      </c>
      <c r="G3381" s="2">
        <v>38105</v>
      </c>
      <c r="H3381">
        <v>550.64</v>
      </c>
      <c r="P3381" s="2">
        <v>45049</v>
      </c>
      <c r="Q3381">
        <v>71.92</v>
      </c>
    </row>
    <row r="3382" spans="1:17" x14ac:dyDescent="0.35">
      <c r="A3382" s="2">
        <v>40406</v>
      </c>
      <c r="B3382">
        <v>2683.1149999999998</v>
      </c>
      <c r="C3382" s="2">
        <v>40486</v>
      </c>
      <c r="D3382">
        <v>4981.21</v>
      </c>
      <c r="E3382" s="2">
        <v>40858</v>
      </c>
      <c r="F3382">
        <v>674.678</v>
      </c>
      <c r="G3382" s="2">
        <v>38106</v>
      </c>
      <c r="H3382">
        <v>546.89</v>
      </c>
      <c r="P3382" s="2">
        <v>45050</v>
      </c>
      <c r="Q3382">
        <v>71.44</v>
      </c>
    </row>
    <row r="3383" spans="1:17" x14ac:dyDescent="0.35">
      <c r="A3383" s="2">
        <v>40407</v>
      </c>
      <c r="B3383">
        <v>2714.16</v>
      </c>
      <c r="C3383" s="2">
        <v>40487</v>
      </c>
      <c r="D3383">
        <v>4983.12</v>
      </c>
      <c r="E3383" s="2">
        <v>40861</v>
      </c>
      <c r="F3383">
        <v>668.19799999999998</v>
      </c>
      <c r="G3383" s="2">
        <v>38107</v>
      </c>
      <c r="H3383">
        <v>542.96</v>
      </c>
      <c r="P3383" s="2">
        <v>45051</v>
      </c>
      <c r="Q3383">
        <v>72.400000000000006</v>
      </c>
    </row>
    <row r="3384" spans="1:17" x14ac:dyDescent="0.35">
      <c r="A3384" s="2">
        <v>40408</v>
      </c>
      <c r="B3384">
        <v>2716.6329999999998</v>
      </c>
      <c r="C3384" s="2">
        <v>40490</v>
      </c>
      <c r="D3384">
        <v>4965.07</v>
      </c>
      <c r="E3384" s="2">
        <v>40862</v>
      </c>
      <c r="F3384">
        <v>667.70399999999995</v>
      </c>
      <c r="G3384" s="2">
        <v>38110</v>
      </c>
      <c r="H3384">
        <v>546.69000000000005</v>
      </c>
      <c r="P3384" s="2">
        <v>45054</v>
      </c>
      <c r="Q3384">
        <v>72.599999999999994</v>
      </c>
    </row>
    <row r="3385" spans="1:17" x14ac:dyDescent="0.35">
      <c r="A3385" s="2">
        <v>40409</v>
      </c>
      <c r="B3385">
        <v>2685.74</v>
      </c>
      <c r="C3385" s="2">
        <v>40491</v>
      </c>
      <c r="D3385">
        <v>4953.63</v>
      </c>
      <c r="E3385" s="2">
        <v>40863</v>
      </c>
      <c r="F3385">
        <v>660.22699999999998</v>
      </c>
      <c r="G3385" s="2">
        <v>38111</v>
      </c>
      <c r="H3385">
        <v>549.61</v>
      </c>
      <c r="P3385" s="2">
        <v>45055</v>
      </c>
      <c r="Q3385">
        <v>72.8</v>
      </c>
    </row>
    <row r="3386" spans="1:17" x14ac:dyDescent="0.35">
      <c r="A3386" s="2">
        <v>40410</v>
      </c>
      <c r="B3386">
        <v>2653.9110000000001</v>
      </c>
      <c r="C3386" s="2">
        <v>40492</v>
      </c>
      <c r="D3386">
        <v>4921.3900000000003</v>
      </c>
      <c r="E3386" s="2">
        <v>40864</v>
      </c>
      <c r="F3386">
        <v>651.44299999999998</v>
      </c>
      <c r="G3386" s="2">
        <v>38112</v>
      </c>
      <c r="H3386">
        <v>552.92999999999995</v>
      </c>
      <c r="P3386" s="2">
        <v>45056</v>
      </c>
      <c r="Q3386">
        <v>72.790000000000006</v>
      </c>
    </row>
    <row r="3387" spans="1:17" x14ac:dyDescent="0.35">
      <c r="A3387" s="2">
        <v>40413</v>
      </c>
      <c r="B3387">
        <v>2652.7469999999998</v>
      </c>
      <c r="C3387" s="2">
        <v>40493</v>
      </c>
      <c r="D3387">
        <v>4911.88</v>
      </c>
      <c r="E3387" s="2">
        <v>40865</v>
      </c>
      <c r="F3387">
        <v>648.55999999999995</v>
      </c>
      <c r="G3387" s="2">
        <v>38113</v>
      </c>
      <c r="H3387">
        <v>545.02</v>
      </c>
      <c r="P3387" s="2">
        <v>45057</v>
      </c>
      <c r="Q3387">
        <v>73</v>
      </c>
    </row>
    <row r="3388" spans="1:17" x14ac:dyDescent="0.35">
      <c r="A3388" s="2">
        <v>40414</v>
      </c>
      <c r="B3388">
        <v>2618.4859999999999</v>
      </c>
      <c r="C3388" s="2">
        <v>40494</v>
      </c>
      <c r="D3388">
        <v>4877.51</v>
      </c>
      <c r="E3388" s="2">
        <v>40868</v>
      </c>
      <c r="F3388">
        <v>634.27200000000005</v>
      </c>
      <c r="G3388" s="2">
        <v>38114</v>
      </c>
      <c r="H3388">
        <v>533.03</v>
      </c>
      <c r="P3388" s="2">
        <v>45058</v>
      </c>
      <c r="Q3388">
        <v>73.260000000000005</v>
      </c>
    </row>
    <row r="3389" spans="1:17" x14ac:dyDescent="0.35">
      <c r="A3389" s="2">
        <v>40415</v>
      </c>
      <c r="B3389">
        <v>2606.0279999999998</v>
      </c>
      <c r="C3389" s="2">
        <v>40497</v>
      </c>
      <c r="D3389">
        <v>4875.4399999999996</v>
      </c>
      <c r="E3389" s="2">
        <v>40869</v>
      </c>
      <c r="F3389">
        <v>633.49199999999996</v>
      </c>
      <c r="G3389" s="2">
        <v>38117</v>
      </c>
      <c r="H3389">
        <v>515.89</v>
      </c>
      <c r="P3389" s="2">
        <v>45061</v>
      </c>
      <c r="Q3389">
        <v>73.45</v>
      </c>
    </row>
    <row r="3390" spans="1:17" x14ac:dyDescent="0.35">
      <c r="A3390" s="2">
        <v>40416</v>
      </c>
      <c r="B3390">
        <v>2614.59</v>
      </c>
      <c r="C3390" s="2">
        <v>40498</v>
      </c>
      <c r="D3390">
        <v>4786.75</v>
      </c>
      <c r="E3390" s="2">
        <v>40870</v>
      </c>
      <c r="F3390">
        <v>619.66200000000003</v>
      </c>
      <c r="G3390" s="2">
        <v>38118</v>
      </c>
      <c r="H3390">
        <v>520.73</v>
      </c>
      <c r="P3390" s="2">
        <v>45062</v>
      </c>
      <c r="Q3390">
        <v>73.34</v>
      </c>
    </row>
    <row r="3391" spans="1:17" x14ac:dyDescent="0.35">
      <c r="A3391" s="2">
        <v>40417</v>
      </c>
      <c r="B3391">
        <v>2643.8290000000002</v>
      </c>
      <c r="C3391" s="2">
        <v>40499</v>
      </c>
      <c r="D3391">
        <v>4794.03</v>
      </c>
      <c r="E3391" s="2">
        <v>40871</v>
      </c>
      <c r="F3391">
        <v>618.78499999999997</v>
      </c>
      <c r="G3391" s="2">
        <v>38119</v>
      </c>
      <c r="H3391">
        <v>525.02</v>
      </c>
      <c r="P3391" s="2">
        <v>45063</v>
      </c>
      <c r="Q3391">
        <v>73.52</v>
      </c>
    </row>
    <row r="3392" spans="1:17" x14ac:dyDescent="0.35">
      <c r="A3392" s="2">
        <v>40420</v>
      </c>
      <c r="B3392">
        <v>2630.607</v>
      </c>
      <c r="C3392" s="2">
        <v>40500</v>
      </c>
      <c r="D3392">
        <v>4865.97</v>
      </c>
      <c r="E3392" s="2">
        <v>40872</v>
      </c>
      <c r="F3392">
        <v>617.34199999999998</v>
      </c>
      <c r="G3392" s="2">
        <v>38120</v>
      </c>
      <c r="H3392">
        <v>523.61</v>
      </c>
      <c r="P3392" s="2">
        <v>45064</v>
      </c>
      <c r="Q3392">
        <v>74.59</v>
      </c>
    </row>
    <row r="3393" spans="1:17" x14ac:dyDescent="0.35">
      <c r="A3393" s="2">
        <v>40421</v>
      </c>
      <c r="B3393">
        <v>2623.5929999999998</v>
      </c>
      <c r="C3393" s="2">
        <v>40501</v>
      </c>
      <c r="D3393">
        <v>4868.67</v>
      </c>
      <c r="E3393" s="2">
        <v>40875</v>
      </c>
      <c r="F3393">
        <v>636.49199999999996</v>
      </c>
      <c r="G3393" s="2">
        <v>38121</v>
      </c>
      <c r="H3393">
        <v>523.36</v>
      </c>
      <c r="P3393" s="2">
        <v>45065</v>
      </c>
      <c r="Q3393">
        <v>74.52</v>
      </c>
    </row>
    <row r="3394" spans="1:17" x14ac:dyDescent="0.35">
      <c r="A3394" s="2">
        <v>40422</v>
      </c>
      <c r="B3394">
        <v>2698.6419999999998</v>
      </c>
      <c r="C3394" s="2">
        <v>40504</v>
      </c>
      <c r="D3394">
        <v>4837.6400000000003</v>
      </c>
      <c r="E3394" s="2">
        <v>40876</v>
      </c>
      <c r="F3394">
        <v>640.24199999999996</v>
      </c>
      <c r="G3394" s="2">
        <v>38124</v>
      </c>
      <c r="H3394">
        <v>516.16</v>
      </c>
      <c r="P3394" s="2">
        <v>45068</v>
      </c>
      <c r="Q3394">
        <v>74.84</v>
      </c>
    </row>
    <row r="3395" spans="1:17" x14ac:dyDescent="0.35">
      <c r="A3395" s="2">
        <v>40423</v>
      </c>
      <c r="B3395">
        <v>2717.288</v>
      </c>
      <c r="C3395" s="2">
        <v>40505</v>
      </c>
      <c r="D3395">
        <v>4753.24</v>
      </c>
      <c r="E3395" s="2">
        <v>40877</v>
      </c>
      <c r="F3395">
        <v>664.34799999999996</v>
      </c>
      <c r="G3395" s="2">
        <v>38125</v>
      </c>
      <c r="H3395">
        <v>520.33000000000004</v>
      </c>
      <c r="P3395" s="2">
        <v>45069</v>
      </c>
      <c r="Q3395">
        <v>74.64</v>
      </c>
    </row>
    <row r="3396" spans="1:17" x14ac:dyDescent="0.35">
      <c r="A3396" s="2">
        <v>40424</v>
      </c>
      <c r="B3396">
        <v>2747.3009999999999</v>
      </c>
      <c r="C3396" s="2">
        <v>40506</v>
      </c>
      <c r="D3396">
        <v>4787.6899999999996</v>
      </c>
      <c r="E3396" s="2">
        <v>40878</v>
      </c>
      <c r="F3396">
        <v>664.19100000000003</v>
      </c>
      <c r="G3396" s="2">
        <v>38126</v>
      </c>
      <c r="H3396">
        <v>527.91</v>
      </c>
      <c r="P3396" s="2">
        <v>45070</v>
      </c>
      <c r="Q3396">
        <v>73.5</v>
      </c>
    </row>
    <row r="3397" spans="1:17" x14ac:dyDescent="0.35">
      <c r="A3397" s="2">
        <v>40427</v>
      </c>
      <c r="B3397">
        <v>2759.085</v>
      </c>
      <c r="C3397" s="2">
        <v>40507</v>
      </c>
      <c r="D3397">
        <v>4791.1499999999996</v>
      </c>
      <c r="E3397" s="2">
        <v>40879</v>
      </c>
      <c r="F3397">
        <v>664.92200000000003</v>
      </c>
      <c r="G3397" s="2">
        <v>38127</v>
      </c>
      <c r="H3397">
        <v>525.58000000000004</v>
      </c>
      <c r="P3397" s="2">
        <v>45071</v>
      </c>
      <c r="Q3397">
        <v>73.83</v>
      </c>
    </row>
    <row r="3398" spans="1:17" x14ac:dyDescent="0.35">
      <c r="A3398" s="2">
        <v>40428</v>
      </c>
      <c r="B3398">
        <v>2728.7420000000002</v>
      </c>
      <c r="C3398" s="2">
        <v>40508</v>
      </c>
      <c r="D3398">
        <v>4734.5</v>
      </c>
      <c r="E3398" s="2">
        <v>40882</v>
      </c>
      <c r="F3398">
        <v>670.18700000000001</v>
      </c>
      <c r="G3398" s="2">
        <v>38128</v>
      </c>
      <c r="H3398">
        <v>531.45000000000005</v>
      </c>
      <c r="P3398" s="2">
        <v>45072</v>
      </c>
      <c r="Q3398">
        <v>74.86</v>
      </c>
    </row>
    <row r="3399" spans="1:17" x14ac:dyDescent="0.35">
      <c r="A3399" s="2">
        <v>40429</v>
      </c>
      <c r="B3399">
        <v>2741.2489999999998</v>
      </c>
      <c r="C3399" s="2">
        <v>40511</v>
      </c>
      <c r="D3399">
        <v>4698.71</v>
      </c>
      <c r="E3399" s="2">
        <v>40883</v>
      </c>
      <c r="F3399">
        <v>668.37199999999996</v>
      </c>
      <c r="G3399" s="2">
        <v>38131</v>
      </c>
      <c r="H3399">
        <v>534.49</v>
      </c>
      <c r="P3399" s="2">
        <v>45075</v>
      </c>
      <c r="Q3399">
        <v>75.099999999999994</v>
      </c>
    </row>
    <row r="3400" spans="1:17" x14ac:dyDescent="0.35">
      <c r="A3400" s="2">
        <v>40430</v>
      </c>
      <c r="B3400">
        <v>2761.0079999999998</v>
      </c>
      <c r="C3400" s="2">
        <v>40512</v>
      </c>
      <c r="D3400">
        <v>4668.93</v>
      </c>
      <c r="E3400" s="2">
        <v>40884</v>
      </c>
      <c r="F3400">
        <v>669.52800000000002</v>
      </c>
      <c r="G3400" s="2">
        <v>38132</v>
      </c>
      <c r="H3400">
        <v>539.22</v>
      </c>
      <c r="P3400" s="2">
        <v>45076</v>
      </c>
      <c r="Q3400">
        <v>74.78</v>
      </c>
    </row>
    <row r="3401" spans="1:17" x14ac:dyDescent="0.35">
      <c r="A3401" s="2">
        <v>40431</v>
      </c>
      <c r="B3401">
        <v>2766.6680000000001</v>
      </c>
      <c r="C3401" s="2">
        <v>40513</v>
      </c>
      <c r="D3401">
        <v>4763.16</v>
      </c>
      <c r="E3401" s="2">
        <v>40885</v>
      </c>
      <c r="F3401">
        <v>659.08299999999997</v>
      </c>
      <c r="G3401" s="2">
        <v>38133</v>
      </c>
      <c r="H3401">
        <v>541.94000000000005</v>
      </c>
      <c r="P3401" s="2">
        <v>45077</v>
      </c>
      <c r="Q3401">
        <v>74.36</v>
      </c>
    </row>
    <row r="3402" spans="1:17" x14ac:dyDescent="0.35">
      <c r="A3402" s="2">
        <v>40434</v>
      </c>
      <c r="B3402">
        <v>2804.7170000000001</v>
      </c>
      <c r="C3402" s="2">
        <v>40514</v>
      </c>
      <c r="D3402">
        <v>4843.26</v>
      </c>
      <c r="E3402" s="2">
        <v>40886</v>
      </c>
      <c r="F3402">
        <v>665.71699999999998</v>
      </c>
      <c r="G3402" s="2">
        <v>38134</v>
      </c>
      <c r="H3402">
        <v>546.70000000000005</v>
      </c>
      <c r="P3402" s="2">
        <v>45078</v>
      </c>
      <c r="Q3402">
        <v>74.709999999999994</v>
      </c>
    </row>
    <row r="3403" spans="1:17" x14ac:dyDescent="0.35">
      <c r="A3403" s="2">
        <v>40435</v>
      </c>
      <c r="B3403">
        <v>2813.68</v>
      </c>
      <c r="C3403" s="2">
        <v>40515</v>
      </c>
      <c r="D3403">
        <v>4877.6099999999997</v>
      </c>
      <c r="E3403" s="2">
        <v>40889</v>
      </c>
      <c r="F3403">
        <v>656.08100000000002</v>
      </c>
      <c r="G3403" s="2">
        <v>38135</v>
      </c>
      <c r="H3403">
        <v>548.51</v>
      </c>
      <c r="P3403" s="2">
        <v>45079</v>
      </c>
      <c r="Q3403">
        <v>76.11</v>
      </c>
    </row>
    <row r="3404" spans="1:17" x14ac:dyDescent="0.35">
      <c r="A3404" s="2">
        <v>40436</v>
      </c>
      <c r="B3404">
        <v>2816.2939999999999</v>
      </c>
      <c r="C3404" s="2">
        <v>40518</v>
      </c>
      <c r="D3404">
        <v>4863.49</v>
      </c>
      <c r="E3404" s="2">
        <v>40890</v>
      </c>
      <c r="F3404">
        <v>652.04499999999996</v>
      </c>
      <c r="G3404" s="2">
        <v>38138</v>
      </c>
      <c r="H3404">
        <v>548.59</v>
      </c>
      <c r="P3404" s="2">
        <v>45082</v>
      </c>
      <c r="Q3404">
        <v>76.319999999999993</v>
      </c>
    </row>
    <row r="3405" spans="1:17" x14ac:dyDescent="0.35">
      <c r="A3405" s="2">
        <v>40437</v>
      </c>
      <c r="B3405">
        <v>2811.2849999999999</v>
      </c>
      <c r="C3405" s="2">
        <v>40519</v>
      </c>
      <c r="D3405">
        <v>4883.88</v>
      </c>
      <c r="E3405" s="2">
        <v>40891</v>
      </c>
      <c r="F3405">
        <v>640.64599999999996</v>
      </c>
      <c r="G3405" s="2">
        <v>38139</v>
      </c>
      <c r="H3405">
        <v>550.52</v>
      </c>
      <c r="P3405" s="2">
        <v>45083</v>
      </c>
      <c r="Q3405">
        <v>76.400000000000006</v>
      </c>
    </row>
    <row r="3406" spans="1:17" x14ac:dyDescent="0.35">
      <c r="A3406" s="2">
        <v>40438</v>
      </c>
      <c r="B3406">
        <v>2808.9180000000001</v>
      </c>
      <c r="C3406" s="2">
        <v>40520</v>
      </c>
      <c r="D3406">
        <v>4885.91</v>
      </c>
      <c r="E3406" s="2">
        <v>40892</v>
      </c>
      <c r="F3406">
        <v>642.84</v>
      </c>
      <c r="G3406" s="2">
        <v>38140</v>
      </c>
      <c r="H3406">
        <v>550.29</v>
      </c>
      <c r="P3406" s="2">
        <v>45084</v>
      </c>
      <c r="Q3406">
        <v>76.260000000000005</v>
      </c>
    </row>
    <row r="3407" spans="1:17" x14ac:dyDescent="0.35">
      <c r="A3407" s="2">
        <v>40441</v>
      </c>
      <c r="B3407">
        <v>2846.6860000000001</v>
      </c>
      <c r="C3407" s="2">
        <v>40521</v>
      </c>
      <c r="D3407">
        <v>4916.62</v>
      </c>
      <c r="E3407" s="2">
        <v>40893</v>
      </c>
      <c r="F3407">
        <v>644.05499999999995</v>
      </c>
      <c r="G3407" s="2">
        <v>38141</v>
      </c>
      <c r="H3407">
        <v>545.23</v>
      </c>
      <c r="P3407" s="2">
        <v>45085</v>
      </c>
      <c r="Q3407">
        <v>75.86</v>
      </c>
    </row>
    <row r="3408" spans="1:17" x14ac:dyDescent="0.35">
      <c r="A3408" s="2">
        <v>40442</v>
      </c>
      <c r="B3408">
        <v>2841.6709999999998</v>
      </c>
      <c r="C3408" s="2">
        <v>40522</v>
      </c>
      <c r="D3408">
        <v>4939.1099999999997</v>
      </c>
      <c r="E3408" s="2">
        <v>40896</v>
      </c>
      <c r="F3408">
        <v>639.56299999999999</v>
      </c>
      <c r="G3408" s="2">
        <v>38142</v>
      </c>
      <c r="H3408">
        <v>546.11</v>
      </c>
      <c r="P3408" s="2">
        <v>45086</v>
      </c>
      <c r="Q3408">
        <v>76.260000000000005</v>
      </c>
    </row>
    <row r="3409" spans="1:17" x14ac:dyDescent="0.35">
      <c r="A3409" s="2">
        <v>40443</v>
      </c>
      <c r="B3409">
        <v>2844.4780000000001</v>
      </c>
      <c r="C3409" s="2">
        <v>40525</v>
      </c>
      <c r="D3409">
        <v>4976.3100000000004</v>
      </c>
      <c r="E3409" s="2">
        <v>40897</v>
      </c>
      <c r="F3409">
        <v>655.43</v>
      </c>
      <c r="G3409" s="2">
        <v>38145</v>
      </c>
      <c r="H3409">
        <v>558.4</v>
      </c>
      <c r="P3409" s="2">
        <v>45089</v>
      </c>
      <c r="Q3409">
        <v>76.45</v>
      </c>
    </row>
    <row r="3410" spans="1:17" x14ac:dyDescent="0.35">
      <c r="A3410" s="2">
        <v>40444</v>
      </c>
      <c r="B3410">
        <v>2826.9409999999998</v>
      </c>
      <c r="C3410" s="2">
        <v>40526</v>
      </c>
      <c r="D3410">
        <v>4987.8900000000003</v>
      </c>
      <c r="E3410" s="2">
        <v>40898</v>
      </c>
      <c r="F3410">
        <v>654.56200000000001</v>
      </c>
      <c r="G3410" s="2">
        <v>38146</v>
      </c>
      <c r="H3410">
        <v>558.99</v>
      </c>
      <c r="P3410" s="2">
        <v>45090</v>
      </c>
      <c r="Q3410">
        <v>77.17</v>
      </c>
    </row>
    <row r="3411" spans="1:17" x14ac:dyDescent="0.35">
      <c r="A3411" s="2">
        <v>40445</v>
      </c>
      <c r="B3411">
        <v>2874.8560000000002</v>
      </c>
      <c r="C3411" s="2">
        <v>40527</v>
      </c>
      <c r="D3411">
        <v>4956.16</v>
      </c>
      <c r="E3411" s="2">
        <v>40899</v>
      </c>
      <c r="F3411">
        <v>658.56500000000005</v>
      </c>
      <c r="G3411" s="2">
        <v>38147</v>
      </c>
      <c r="H3411">
        <v>552.42999999999995</v>
      </c>
      <c r="P3411" s="2">
        <v>45091</v>
      </c>
      <c r="Q3411">
        <v>77.180000000000007</v>
      </c>
    </row>
    <row r="3412" spans="1:17" x14ac:dyDescent="0.35">
      <c r="A3412" s="2">
        <v>40448</v>
      </c>
      <c r="B3412">
        <v>2868.9879999999998</v>
      </c>
      <c r="C3412" s="2">
        <v>40528</v>
      </c>
      <c r="D3412">
        <v>4956.2700000000004</v>
      </c>
      <c r="E3412" s="2">
        <v>40900</v>
      </c>
      <c r="F3412">
        <v>664.37199999999996</v>
      </c>
      <c r="G3412" s="2">
        <v>38148</v>
      </c>
      <c r="H3412">
        <v>554.28</v>
      </c>
      <c r="P3412" s="2">
        <v>45092</v>
      </c>
      <c r="Q3412">
        <v>76.87</v>
      </c>
    </row>
    <row r="3413" spans="1:17" x14ac:dyDescent="0.35">
      <c r="A3413" s="2">
        <v>40449</v>
      </c>
      <c r="B3413">
        <v>2879.9940000000001</v>
      </c>
      <c r="C3413" s="2">
        <v>40529</v>
      </c>
      <c r="D3413">
        <v>4941.1400000000003</v>
      </c>
      <c r="E3413" s="2">
        <v>40903</v>
      </c>
      <c r="F3413">
        <v>664.43100000000004</v>
      </c>
      <c r="G3413" s="2">
        <v>38149</v>
      </c>
      <c r="H3413">
        <v>553.01</v>
      </c>
      <c r="P3413" s="2">
        <v>45093</v>
      </c>
      <c r="Q3413">
        <v>77.22</v>
      </c>
    </row>
    <row r="3414" spans="1:17" x14ac:dyDescent="0.35">
      <c r="A3414" s="2">
        <v>40450</v>
      </c>
      <c r="B3414">
        <v>2879.7759999999998</v>
      </c>
      <c r="C3414" s="2">
        <v>40532</v>
      </c>
      <c r="D3414">
        <v>4949</v>
      </c>
      <c r="E3414" s="2">
        <v>40904</v>
      </c>
      <c r="F3414">
        <v>665.47500000000002</v>
      </c>
      <c r="G3414" s="2">
        <v>38152</v>
      </c>
      <c r="H3414">
        <v>547.89</v>
      </c>
      <c r="P3414" s="2">
        <v>45096</v>
      </c>
      <c r="Q3414">
        <v>76.73</v>
      </c>
    </row>
    <row r="3415" spans="1:17" x14ac:dyDescent="0.35">
      <c r="A3415" s="2">
        <v>40451</v>
      </c>
      <c r="B3415">
        <v>2868.232</v>
      </c>
      <c r="C3415" s="2">
        <v>40533</v>
      </c>
      <c r="D3415">
        <v>4995.9799999999996</v>
      </c>
      <c r="E3415" s="2">
        <v>40905</v>
      </c>
      <c r="F3415">
        <v>657.46299999999997</v>
      </c>
      <c r="G3415" s="2">
        <v>38153</v>
      </c>
      <c r="H3415">
        <v>550.03</v>
      </c>
      <c r="P3415" s="2">
        <v>45097</v>
      </c>
      <c r="Q3415">
        <v>76.37</v>
      </c>
    </row>
    <row r="3416" spans="1:17" x14ac:dyDescent="0.35">
      <c r="A3416" s="2">
        <v>40452</v>
      </c>
      <c r="B3416">
        <v>2880.4949999999999</v>
      </c>
      <c r="C3416" s="2">
        <v>40534</v>
      </c>
      <c r="D3416">
        <v>5010.93</v>
      </c>
      <c r="E3416" s="2">
        <v>40906</v>
      </c>
      <c r="F3416">
        <v>662.42200000000003</v>
      </c>
      <c r="G3416" s="2">
        <v>38154</v>
      </c>
      <c r="H3416">
        <v>554.16999999999996</v>
      </c>
      <c r="P3416" s="2">
        <v>45098</v>
      </c>
      <c r="Q3416">
        <v>75.989999999999995</v>
      </c>
    </row>
    <row r="3417" spans="1:17" x14ac:dyDescent="0.35">
      <c r="A3417" s="2">
        <v>40455</v>
      </c>
      <c r="B3417">
        <v>2859.0340000000001</v>
      </c>
      <c r="C3417" s="2">
        <v>40535</v>
      </c>
      <c r="D3417">
        <v>5011.46</v>
      </c>
      <c r="E3417" s="2">
        <v>40907</v>
      </c>
      <c r="F3417">
        <v>663.88099999999997</v>
      </c>
      <c r="G3417" s="2">
        <v>38155</v>
      </c>
      <c r="H3417">
        <v>555.45000000000005</v>
      </c>
      <c r="P3417" s="2">
        <v>45099</v>
      </c>
      <c r="Q3417">
        <v>75.819999999999993</v>
      </c>
    </row>
    <row r="3418" spans="1:17" x14ac:dyDescent="0.35">
      <c r="A3418" s="2">
        <v>40456</v>
      </c>
      <c r="B3418">
        <v>2916.5859999999998</v>
      </c>
      <c r="C3418" s="2">
        <v>40536</v>
      </c>
      <c r="D3418">
        <v>5014.8100000000004</v>
      </c>
      <c r="E3418" s="2">
        <v>40910</v>
      </c>
      <c r="F3418">
        <v>665.45899999999995</v>
      </c>
      <c r="G3418" s="2">
        <v>38156</v>
      </c>
      <c r="H3418">
        <v>554.89</v>
      </c>
      <c r="P3418" s="2">
        <v>45100</v>
      </c>
      <c r="Q3418">
        <v>75.77</v>
      </c>
    </row>
    <row r="3419" spans="1:17" x14ac:dyDescent="0.35">
      <c r="A3419" s="2">
        <v>40457</v>
      </c>
      <c r="B3419">
        <v>2932.5239999999999</v>
      </c>
      <c r="C3419" s="2">
        <v>40539</v>
      </c>
      <c r="D3419">
        <v>5008.7700000000004</v>
      </c>
      <c r="E3419" s="2">
        <v>40911</v>
      </c>
      <c r="F3419">
        <v>675.93299999999999</v>
      </c>
      <c r="G3419" s="2">
        <v>38159</v>
      </c>
      <c r="H3419">
        <v>555.32000000000005</v>
      </c>
      <c r="P3419" s="2">
        <v>45103</v>
      </c>
      <c r="Q3419">
        <v>75.599999999999994</v>
      </c>
    </row>
    <row r="3420" spans="1:17" x14ac:dyDescent="0.35">
      <c r="A3420" s="2">
        <v>40458</v>
      </c>
      <c r="B3420">
        <v>2935.0540000000001</v>
      </c>
      <c r="C3420" s="2">
        <v>40540</v>
      </c>
      <c r="D3420">
        <v>5022.8599999999997</v>
      </c>
      <c r="E3420" s="2">
        <v>40912</v>
      </c>
      <c r="F3420">
        <v>673.45</v>
      </c>
      <c r="G3420" s="2">
        <v>38160</v>
      </c>
      <c r="H3420">
        <v>554.03</v>
      </c>
      <c r="P3420" s="2">
        <v>45104</v>
      </c>
      <c r="Q3420">
        <v>75.52</v>
      </c>
    </row>
    <row r="3421" spans="1:17" x14ac:dyDescent="0.35">
      <c r="A3421" s="2">
        <v>40459</v>
      </c>
      <c r="B3421">
        <v>2943.3710000000001</v>
      </c>
      <c r="C3421" s="2">
        <v>40541</v>
      </c>
      <c r="D3421">
        <v>5035.42</v>
      </c>
      <c r="E3421" s="2">
        <v>40913</v>
      </c>
      <c r="F3421">
        <v>670.17700000000002</v>
      </c>
      <c r="G3421" s="2">
        <v>38161</v>
      </c>
      <c r="H3421">
        <v>556.4</v>
      </c>
      <c r="P3421" s="2">
        <v>45105</v>
      </c>
      <c r="Q3421">
        <v>76.23</v>
      </c>
    </row>
    <row r="3422" spans="1:17" x14ac:dyDescent="0.35">
      <c r="A3422" s="2">
        <v>40462</v>
      </c>
      <c r="B3422">
        <v>2945.0590000000002</v>
      </c>
      <c r="C3422" s="2">
        <v>40542</v>
      </c>
      <c r="D3422">
        <v>5024.68</v>
      </c>
      <c r="E3422" s="2">
        <v>40914</v>
      </c>
      <c r="F3422">
        <v>667.55399999999997</v>
      </c>
      <c r="G3422" s="2">
        <v>38162</v>
      </c>
      <c r="H3422">
        <v>561.42999999999995</v>
      </c>
      <c r="P3422" s="2">
        <v>45106</v>
      </c>
      <c r="Q3422">
        <v>76.53</v>
      </c>
    </row>
    <row r="3423" spans="1:17" x14ac:dyDescent="0.35">
      <c r="A3423" s="2">
        <v>40463</v>
      </c>
      <c r="B3423">
        <v>2938.7040000000002</v>
      </c>
      <c r="C3423" s="2">
        <v>40543</v>
      </c>
      <c r="D3423">
        <v>5041.09</v>
      </c>
      <c r="E3423" s="2">
        <v>40917</v>
      </c>
      <c r="F3423">
        <v>667.46699999999998</v>
      </c>
      <c r="G3423" s="2">
        <v>38163</v>
      </c>
      <c r="H3423">
        <v>560.53</v>
      </c>
      <c r="P3423" s="2">
        <v>45107</v>
      </c>
      <c r="Q3423">
        <v>77.19</v>
      </c>
    </row>
    <row r="3424" spans="1:17" x14ac:dyDescent="0.35">
      <c r="A3424" s="2">
        <v>40464</v>
      </c>
      <c r="B3424">
        <v>2973.5810000000001</v>
      </c>
      <c r="C3424" s="2">
        <v>40546</v>
      </c>
      <c r="D3424">
        <v>5076.82</v>
      </c>
      <c r="E3424" s="2">
        <v>40918</v>
      </c>
      <c r="F3424">
        <v>675.11099999999999</v>
      </c>
      <c r="G3424" s="2">
        <v>38166</v>
      </c>
      <c r="H3424">
        <v>563.74</v>
      </c>
      <c r="P3424" s="2">
        <v>45110</v>
      </c>
      <c r="Q3424">
        <v>77.41</v>
      </c>
    </row>
    <row r="3425" spans="1:17" x14ac:dyDescent="0.35">
      <c r="A3425" s="2">
        <v>40465</v>
      </c>
      <c r="B3425">
        <v>2983.3629999999998</v>
      </c>
      <c r="C3425" s="2">
        <v>40547</v>
      </c>
      <c r="D3425">
        <v>5093.8599999999997</v>
      </c>
      <c r="E3425" s="2">
        <v>40919</v>
      </c>
      <c r="F3425">
        <v>671.47699999999998</v>
      </c>
      <c r="G3425" s="2">
        <v>38167</v>
      </c>
      <c r="H3425">
        <v>563.46</v>
      </c>
      <c r="P3425" s="2">
        <v>45111</v>
      </c>
      <c r="Q3425">
        <v>77.44</v>
      </c>
    </row>
    <row r="3426" spans="1:17" x14ac:dyDescent="0.35">
      <c r="A3426" s="2">
        <v>40466</v>
      </c>
      <c r="B3426">
        <v>2977.0940000000001</v>
      </c>
      <c r="C3426" s="2">
        <v>40548</v>
      </c>
      <c r="D3426">
        <v>5079.6099999999997</v>
      </c>
      <c r="E3426" s="2">
        <v>40920</v>
      </c>
      <c r="F3426">
        <v>673.29600000000005</v>
      </c>
      <c r="G3426" s="2">
        <v>38168</v>
      </c>
      <c r="H3426">
        <v>565.78</v>
      </c>
      <c r="P3426" s="2">
        <v>45112</v>
      </c>
      <c r="Q3426">
        <v>77.42</v>
      </c>
    </row>
    <row r="3427" spans="1:17" x14ac:dyDescent="0.35">
      <c r="A3427" s="2">
        <v>40469</v>
      </c>
      <c r="B3427">
        <v>2987.8969999999999</v>
      </c>
      <c r="C3427" s="2">
        <v>40549</v>
      </c>
      <c r="D3427">
        <v>5072.57</v>
      </c>
      <c r="E3427" s="2">
        <v>40921</v>
      </c>
      <c r="F3427">
        <v>669.62400000000002</v>
      </c>
      <c r="G3427" s="2">
        <v>38169</v>
      </c>
      <c r="H3427">
        <v>564.02</v>
      </c>
      <c r="P3427" s="2">
        <v>45113</v>
      </c>
      <c r="Q3427">
        <v>76.17</v>
      </c>
    </row>
    <row r="3428" spans="1:17" x14ac:dyDescent="0.35">
      <c r="A3428" s="2">
        <v>40470</v>
      </c>
      <c r="B3428">
        <v>2941.6460000000002</v>
      </c>
      <c r="C3428" s="2">
        <v>40550</v>
      </c>
      <c r="D3428">
        <v>5059.6499999999996</v>
      </c>
      <c r="E3428" s="2">
        <v>40924</v>
      </c>
      <c r="F3428">
        <v>671.32</v>
      </c>
      <c r="G3428" s="2">
        <v>38170</v>
      </c>
      <c r="H3428">
        <v>561.87</v>
      </c>
      <c r="P3428" s="2">
        <v>45114</v>
      </c>
      <c r="Q3428">
        <v>76.16</v>
      </c>
    </row>
    <row r="3429" spans="1:17" x14ac:dyDescent="0.35">
      <c r="A3429" s="2">
        <v>40471</v>
      </c>
      <c r="B3429">
        <v>2973.5340000000001</v>
      </c>
      <c r="C3429" s="2">
        <v>40553</v>
      </c>
      <c r="D3429">
        <v>5030.7</v>
      </c>
      <c r="E3429" s="2">
        <v>40925</v>
      </c>
      <c r="F3429">
        <v>677.73800000000006</v>
      </c>
      <c r="G3429" s="2">
        <v>38173</v>
      </c>
      <c r="H3429">
        <v>557.89</v>
      </c>
      <c r="P3429" s="2">
        <v>45117</v>
      </c>
      <c r="Q3429">
        <v>75.84</v>
      </c>
    </row>
    <row r="3430" spans="1:17" x14ac:dyDescent="0.35">
      <c r="A3430" s="2">
        <v>40472</v>
      </c>
      <c r="B3430">
        <v>2981.0650000000001</v>
      </c>
      <c r="C3430" s="2">
        <v>40554</v>
      </c>
      <c r="D3430">
        <v>5053.21</v>
      </c>
      <c r="E3430" s="2">
        <v>40926</v>
      </c>
      <c r="F3430">
        <v>683.904</v>
      </c>
      <c r="G3430" s="2">
        <v>38174</v>
      </c>
      <c r="H3430">
        <v>554.33000000000004</v>
      </c>
      <c r="P3430" s="2">
        <v>45118</v>
      </c>
      <c r="Q3430">
        <v>76.150000000000006</v>
      </c>
    </row>
    <row r="3431" spans="1:17" x14ac:dyDescent="0.35">
      <c r="A3431" s="2">
        <v>40473</v>
      </c>
      <c r="B3431">
        <v>2976.355</v>
      </c>
      <c r="C3431" s="2">
        <v>40555</v>
      </c>
      <c r="D3431">
        <v>5127.3900000000003</v>
      </c>
      <c r="E3431" s="2">
        <v>40927</v>
      </c>
      <c r="F3431">
        <v>688.24099999999999</v>
      </c>
      <c r="G3431" s="2">
        <v>38175</v>
      </c>
      <c r="H3431">
        <v>556.16</v>
      </c>
      <c r="P3431" s="2">
        <v>45119</v>
      </c>
      <c r="Q3431">
        <v>76.52</v>
      </c>
    </row>
    <row r="3432" spans="1:17" x14ac:dyDescent="0.35">
      <c r="A3432" s="2">
        <v>40476</v>
      </c>
      <c r="B3432">
        <v>2992.7629999999999</v>
      </c>
      <c r="C3432" s="2">
        <v>40556</v>
      </c>
      <c r="D3432">
        <v>5164.51</v>
      </c>
      <c r="E3432" s="2">
        <v>40928</v>
      </c>
      <c r="F3432">
        <v>690.30399999999997</v>
      </c>
      <c r="G3432" s="2">
        <v>38176</v>
      </c>
      <c r="H3432">
        <v>553.80999999999995</v>
      </c>
      <c r="P3432" s="2">
        <v>45120</v>
      </c>
      <c r="Q3432">
        <v>76.53</v>
      </c>
    </row>
    <row r="3433" spans="1:17" x14ac:dyDescent="0.35">
      <c r="A3433" s="2">
        <v>40477</v>
      </c>
      <c r="B3433">
        <v>2978.4540000000002</v>
      </c>
      <c r="C3433" s="2">
        <v>40557</v>
      </c>
      <c r="D3433">
        <v>5187.08</v>
      </c>
      <c r="E3433" s="2">
        <v>40931</v>
      </c>
      <c r="F3433">
        <v>693.91</v>
      </c>
      <c r="G3433" s="2">
        <v>38177</v>
      </c>
      <c r="H3433">
        <v>557.45000000000005</v>
      </c>
      <c r="P3433" s="2">
        <v>45121</v>
      </c>
      <c r="Q3433">
        <v>76.52</v>
      </c>
    </row>
    <row r="3434" spans="1:17" x14ac:dyDescent="0.35">
      <c r="A3434" s="2">
        <v>40478</v>
      </c>
      <c r="B3434">
        <v>2954.6660000000002</v>
      </c>
      <c r="C3434" s="2">
        <v>40560</v>
      </c>
      <c r="D3434">
        <v>5179.6000000000004</v>
      </c>
      <c r="E3434" s="2">
        <v>40932</v>
      </c>
      <c r="F3434">
        <v>691.01300000000003</v>
      </c>
      <c r="G3434" s="2">
        <v>38180</v>
      </c>
      <c r="H3434">
        <v>558.69000000000005</v>
      </c>
      <c r="P3434" s="2">
        <v>45124</v>
      </c>
      <c r="Q3434">
        <v>76.42</v>
      </c>
    </row>
    <row r="3435" spans="1:17" x14ac:dyDescent="0.35">
      <c r="A3435" s="2">
        <v>40479</v>
      </c>
      <c r="B3435">
        <v>2972.9549999999999</v>
      </c>
      <c r="C3435" s="2">
        <v>40561</v>
      </c>
      <c r="D3435">
        <v>5210.96</v>
      </c>
      <c r="E3435" s="2">
        <v>40933</v>
      </c>
      <c r="F3435">
        <v>695.27499999999998</v>
      </c>
      <c r="G3435" s="2">
        <v>38181</v>
      </c>
      <c r="H3435">
        <v>558.17999999999995</v>
      </c>
      <c r="P3435" s="2">
        <v>45125</v>
      </c>
      <c r="Q3435">
        <v>76.849999999999994</v>
      </c>
    </row>
    <row r="3436" spans="1:17" x14ac:dyDescent="0.35">
      <c r="A3436" s="2">
        <v>40480</v>
      </c>
      <c r="B3436">
        <v>2975.1469999999999</v>
      </c>
      <c r="C3436" s="2">
        <v>40562</v>
      </c>
      <c r="D3436">
        <v>5189.6000000000004</v>
      </c>
      <c r="E3436" s="2">
        <v>40934</v>
      </c>
      <c r="F3436">
        <v>700.26300000000003</v>
      </c>
      <c r="G3436" s="2">
        <v>38182</v>
      </c>
      <c r="H3436">
        <v>559.24</v>
      </c>
      <c r="P3436" s="2">
        <v>45126</v>
      </c>
      <c r="Q3436">
        <v>77.56</v>
      </c>
    </row>
    <row r="3437" spans="1:17" x14ac:dyDescent="0.35">
      <c r="A3437" s="2">
        <v>40483</v>
      </c>
      <c r="B3437">
        <v>2977.7959999999998</v>
      </c>
      <c r="C3437" s="2">
        <v>40563</v>
      </c>
      <c r="D3437">
        <v>5153.12</v>
      </c>
      <c r="E3437" s="2">
        <v>40935</v>
      </c>
      <c r="F3437">
        <v>696.23800000000006</v>
      </c>
      <c r="G3437" s="2">
        <v>38183</v>
      </c>
      <c r="H3437">
        <v>557.4</v>
      </c>
      <c r="P3437" s="2">
        <v>45127</v>
      </c>
      <c r="Q3437">
        <v>77.56</v>
      </c>
    </row>
    <row r="3438" spans="1:17" x14ac:dyDescent="0.35">
      <c r="A3438" s="2">
        <v>40484</v>
      </c>
      <c r="B3438">
        <v>3003.8180000000002</v>
      </c>
      <c r="C3438" s="2">
        <v>40564</v>
      </c>
      <c r="D3438">
        <v>5202.6899999999996</v>
      </c>
      <c r="E3438" s="2">
        <v>40938</v>
      </c>
      <c r="F3438">
        <v>693.83600000000001</v>
      </c>
      <c r="G3438" s="2">
        <v>38184</v>
      </c>
      <c r="H3438">
        <v>557.20000000000005</v>
      </c>
      <c r="P3438" s="2">
        <v>45128</v>
      </c>
      <c r="Q3438">
        <v>77.7</v>
      </c>
    </row>
    <row r="3439" spans="1:17" x14ac:dyDescent="0.35">
      <c r="A3439" s="2">
        <v>40485</v>
      </c>
      <c r="B3439">
        <v>3004.2109999999998</v>
      </c>
      <c r="C3439" s="2">
        <v>40567</v>
      </c>
      <c r="D3439">
        <v>5235.97</v>
      </c>
      <c r="E3439" s="2">
        <v>40939</v>
      </c>
      <c r="F3439">
        <v>695.00900000000001</v>
      </c>
      <c r="G3439" s="2">
        <v>38187</v>
      </c>
      <c r="H3439">
        <v>555.77</v>
      </c>
      <c r="P3439" s="2">
        <v>45131</v>
      </c>
      <c r="Q3439">
        <v>77.989999999999995</v>
      </c>
    </row>
    <row r="3440" spans="1:17" x14ac:dyDescent="0.35">
      <c r="A3440" s="2">
        <v>40486</v>
      </c>
      <c r="B3440">
        <v>3076.395</v>
      </c>
      <c r="C3440" s="2">
        <v>40568</v>
      </c>
      <c r="D3440">
        <v>5227.63</v>
      </c>
      <c r="E3440" s="2">
        <v>40940</v>
      </c>
      <c r="F3440">
        <v>704.072</v>
      </c>
      <c r="G3440" s="2">
        <v>38188</v>
      </c>
      <c r="H3440">
        <v>555.91</v>
      </c>
      <c r="P3440" s="2">
        <v>45132</v>
      </c>
      <c r="Q3440">
        <v>78.37</v>
      </c>
    </row>
    <row r="3441" spans="1:17" x14ac:dyDescent="0.35">
      <c r="A3441" s="2">
        <v>40487</v>
      </c>
      <c r="B3441">
        <v>3079.6729999999998</v>
      </c>
      <c r="C3441" s="2">
        <v>40569</v>
      </c>
      <c r="D3441">
        <v>5242.68</v>
      </c>
      <c r="E3441" s="2">
        <v>40941</v>
      </c>
      <c r="F3441">
        <v>704.50300000000004</v>
      </c>
      <c r="G3441" s="2">
        <v>38189</v>
      </c>
      <c r="H3441">
        <v>549.66</v>
      </c>
      <c r="P3441" s="2">
        <v>45133</v>
      </c>
      <c r="Q3441">
        <v>78.06</v>
      </c>
    </row>
    <row r="3442" spans="1:17" x14ac:dyDescent="0.35">
      <c r="A3442" s="2">
        <v>40490</v>
      </c>
      <c r="B3442">
        <v>3072.3409999999999</v>
      </c>
      <c r="C3442" s="2">
        <v>40570</v>
      </c>
      <c r="D3442">
        <v>5261.53</v>
      </c>
      <c r="E3442" s="2">
        <v>40942</v>
      </c>
      <c r="F3442">
        <v>712.97</v>
      </c>
      <c r="G3442" s="2">
        <v>38190</v>
      </c>
      <c r="H3442">
        <v>547.51</v>
      </c>
      <c r="P3442" s="2">
        <v>45134</v>
      </c>
      <c r="Q3442">
        <v>79.209999999999994</v>
      </c>
    </row>
    <row r="3443" spans="1:17" x14ac:dyDescent="0.35">
      <c r="A3443" s="2">
        <v>40491</v>
      </c>
      <c r="B3443">
        <v>3066.3710000000001</v>
      </c>
      <c r="C3443" s="2">
        <v>40571</v>
      </c>
      <c r="D3443">
        <v>5193.13</v>
      </c>
      <c r="E3443" s="2">
        <v>40945</v>
      </c>
      <c r="F3443">
        <v>711.86199999999997</v>
      </c>
      <c r="G3443" s="2">
        <v>38191</v>
      </c>
      <c r="H3443">
        <v>540.96</v>
      </c>
      <c r="P3443" s="2">
        <v>45135</v>
      </c>
      <c r="Q3443">
        <v>78.97</v>
      </c>
    </row>
    <row r="3444" spans="1:17" x14ac:dyDescent="0.35">
      <c r="A3444" s="2">
        <v>40492</v>
      </c>
      <c r="B3444">
        <v>3046.4740000000002</v>
      </c>
      <c r="C3444" s="2">
        <v>40574</v>
      </c>
      <c r="D3444">
        <v>5214.68</v>
      </c>
      <c r="E3444" s="2">
        <v>40946</v>
      </c>
      <c r="F3444">
        <v>715.19500000000005</v>
      </c>
      <c r="G3444" s="2">
        <v>38194</v>
      </c>
      <c r="H3444">
        <v>537.1</v>
      </c>
      <c r="P3444" s="2">
        <v>45138</v>
      </c>
      <c r="Q3444">
        <v>78.989999999999995</v>
      </c>
    </row>
    <row r="3445" spans="1:17" x14ac:dyDescent="0.35">
      <c r="A3445" s="2">
        <v>40493</v>
      </c>
      <c r="B3445">
        <v>3040.9839999999999</v>
      </c>
      <c r="C3445" s="2">
        <v>40575</v>
      </c>
      <c r="D3445">
        <v>5311.59</v>
      </c>
      <c r="E3445" s="2">
        <v>40947</v>
      </c>
      <c r="F3445">
        <v>716.04</v>
      </c>
      <c r="G3445" s="2">
        <v>38195</v>
      </c>
      <c r="H3445">
        <v>536.6</v>
      </c>
      <c r="P3445" s="2">
        <v>45139</v>
      </c>
      <c r="Q3445">
        <v>78.959999999999994</v>
      </c>
    </row>
    <row r="3446" spans="1:17" x14ac:dyDescent="0.35">
      <c r="A3446" s="2">
        <v>40494</v>
      </c>
      <c r="B3446">
        <v>3012.915</v>
      </c>
      <c r="C3446" s="2">
        <v>40576</v>
      </c>
      <c r="D3446">
        <v>5318.39</v>
      </c>
      <c r="E3446" s="2">
        <v>40948</v>
      </c>
      <c r="F3446">
        <v>718.20600000000002</v>
      </c>
      <c r="G3446" s="2">
        <v>38196</v>
      </c>
      <c r="H3446">
        <v>537.54999999999995</v>
      </c>
      <c r="P3446" s="2">
        <v>45140</v>
      </c>
      <c r="Q3446">
        <v>78.08</v>
      </c>
    </row>
    <row r="3447" spans="1:17" x14ac:dyDescent="0.35">
      <c r="A3447" s="2">
        <v>40497</v>
      </c>
      <c r="B3447">
        <v>3010.5970000000002</v>
      </c>
      <c r="C3447" s="2">
        <v>40577</v>
      </c>
      <c r="D3447">
        <v>5303.79</v>
      </c>
      <c r="E3447" s="2">
        <v>40949</v>
      </c>
      <c r="F3447">
        <v>711.30499999999995</v>
      </c>
      <c r="G3447" s="2">
        <v>38197</v>
      </c>
      <c r="H3447">
        <v>538.22</v>
      </c>
      <c r="P3447" s="2">
        <v>45141</v>
      </c>
      <c r="Q3447">
        <v>77.680000000000007</v>
      </c>
    </row>
    <row r="3448" spans="1:17" x14ac:dyDescent="0.35">
      <c r="A3448" s="2">
        <v>40498</v>
      </c>
      <c r="B3448">
        <v>2955.3440000000001</v>
      </c>
      <c r="C3448" s="2">
        <v>40578</v>
      </c>
      <c r="D3448">
        <v>5306.23</v>
      </c>
      <c r="E3448" s="2">
        <v>40952</v>
      </c>
      <c r="F3448">
        <v>717.18</v>
      </c>
      <c r="G3448" s="2">
        <v>38198</v>
      </c>
      <c r="H3448">
        <v>542.23</v>
      </c>
      <c r="P3448" s="2">
        <v>45142</v>
      </c>
      <c r="Q3448">
        <v>77.599999999999994</v>
      </c>
    </row>
    <row r="3449" spans="1:17" x14ac:dyDescent="0.35">
      <c r="A3449" s="2">
        <v>40499</v>
      </c>
      <c r="B3449">
        <v>2961.009</v>
      </c>
      <c r="C3449" s="2">
        <v>40581</v>
      </c>
      <c r="D3449">
        <v>5341.12</v>
      </c>
      <c r="E3449" s="2">
        <v>40953</v>
      </c>
      <c r="F3449">
        <v>715.77200000000005</v>
      </c>
      <c r="G3449" s="2">
        <v>38201</v>
      </c>
      <c r="H3449">
        <v>542.59</v>
      </c>
      <c r="P3449" s="2">
        <v>45145</v>
      </c>
      <c r="Q3449">
        <v>77.41</v>
      </c>
    </row>
    <row r="3450" spans="1:17" x14ac:dyDescent="0.35">
      <c r="A3450" s="2">
        <v>40500</v>
      </c>
      <c r="B3450">
        <v>3008.6889999999999</v>
      </c>
      <c r="C3450" s="2">
        <v>40582</v>
      </c>
      <c r="D3450">
        <v>5373.21</v>
      </c>
      <c r="E3450" s="2">
        <v>40954</v>
      </c>
      <c r="F3450">
        <v>714.20500000000004</v>
      </c>
      <c r="G3450" s="2">
        <v>38202</v>
      </c>
      <c r="H3450">
        <v>541.6</v>
      </c>
      <c r="P3450" s="2">
        <v>45146</v>
      </c>
      <c r="Q3450">
        <v>77.209999999999994</v>
      </c>
    </row>
    <row r="3451" spans="1:17" x14ac:dyDescent="0.35">
      <c r="A3451" s="2">
        <v>40501</v>
      </c>
      <c r="B3451">
        <v>3011.712</v>
      </c>
      <c r="C3451" s="2">
        <v>40583</v>
      </c>
      <c r="D3451">
        <v>5356.69</v>
      </c>
      <c r="E3451" s="2">
        <v>40955</v>
      </c>
      <c r="F3451">
        <v>717.654</v>
      </c>
      <c r="G3451" s="2">
        <v>38203</v>
      </c>
      <c r="H3451">
        <v>535.38</v>
      </c>
      <c r="P3451" s="2">
        <v>45147</v>
      </c>
      <c r="Q3451">
        <v>77.180000000000007</v>
      </c>
    </row>
    <row r="3452" spans="1:17" x14ac:dyDescent="0.35">
      <c r="A3452" s="2">
        <v>40504</v>
      </c>
      <c r="B3452">
        <v>3002.386</v>
      </c>
      <c r="C3452" s="2">
        <v>40584</v>
      </c>
      <c r="D3452">
        <v>5340.4</v>
      </c>
      <c r="E3452" s="2">
        <v>40956</v>
      </c>
      <c r="F3452">
        <v>721.13</v>
      </c>
      <c r="G3452" s="2">
        <v>38204</v>
      </c>
      <c r="H3452">
        <v>530.89</v>
      </c>
      <c r="P3452" s="2">
        <v>45148</v>
      </c>
      <c r="Q3452">
        <v>77.52</v>
      </c>
    </row>
    <row r="3453" spans="1:17" x14ac:dyDescent="0.35">
      <c r="A3453" s="2">
        <v>40505</v>
      </c>
      <c r="B3453">
        <v>2951.826</v>
      </c>
      <c r="C3453" s="2">
        <v>40585</v>
      </c>
      <c r="D3453">
        <v>5344.78</v>
      </c>
      <c r="E3453" s="2">
        <v>40959</v>
      </c>
      <c r="F3453">
        <v>724.95799999999997</v>
      </c>
      <c r="G3453" s="2">
        <v>38205</v>
      </c>
      <c r="H3453">
        <v>525.67999999999995</v>
      </c>
      <c r="P3453" s="2">
        <v>45149</v>
      </c>
      <c r="Q3453">
        <v>77.040000000000006</v>
      </c>
    </row>
    <row r="3454" spans="1:17" x14ac:dyDescent="0.35">
      <c r="A3454" s="2">
        <v>40506</v>
      </c>
      <c r="B3454">
        <v>2979.375</v>
      </c>
      <c r="C3454" s="2">
        <v>40588</v>
      </c>
      <c r="D3454">
        <v>5357.16</v>
      </c>
      <c r="E3454" s="2">
        <v>40960</v>
      </c>
      <c r="F3454">
        <v>725.221</v>
      </c>
      <c r="G3454" s="2">
        <v>38208</v>
      </c>
      <c r="H3454">
        <v>524.24</v>
      </c>
      <c r="P3454" s="2">
        <v>45152</v>
      </c>
      <c r="Q3454">
        <v>77.52</v>
      </c>
    </row>
    <row r="3455" spans="1:17" x14ac:dyDescent="0.35">
      <c r="A3455" s="2">
        <v>40507</v>
      </c>
      <c r="B3455">
        <v>2983.819</v>
      </c>
      <c r="C3455" s="2">
        <v>40589</v>
      </c>
      <c r="D3455">
        <v>5361.67</v>
      </c>
      <c r="E3455" s="2">
        <v>40961</v>
      </c>
      <c r="F3455">
        <v>723.03899999999999</v>
      </c>
      <c r="G3455" s="2">
        <v>38209</v>
      </c>
      <c r="H3455">
        <v>529.88</v>
      </c>
      <c r="P3455" s="2">
        <v>45154</v>
      </c>
      <c r="Q3455">
        <v>76.84</v>
      </c>
    </row>
    <row r="3456" spans="1:17" x14ac:dyDescent="0.35">
      <c r="A3456" s="2">
        <v>40508</v>
      </c>
      <c r="B3456">
        <v>2951.5030000000002</v>
      </c>
      <c r="C3456" s="2">
        <v>40590</v>
      </c>
      <c r="D3456">
        <v>5400.08</v>
      </c>
      <c r="E3456" s="2">
        <v>40962</v>
      </c>
      <c r="F3456">
        <v>726.15800000000002</v>
      </c>
      <c r="G3456" s="2">
        <v>38210</v>
      </c>
      <c r="H3456">
        <v>531.08000000000004</v>
      </c>
      <c r="P3456" s="2">
        <v>45155</v>
      </c>
      <c r="Q3456">
        <v>76.31</v>
      </c>
    </row>
    <row r="3457" spans="1:17" x14ac:dyDescent="0.35">
      <c r="A3457" s="2">
        <v>40511</v>
      </c>
      <c r="B3457">
        <v>2928.6759999999999</v>
      </c>
      <c r="C3457" s="2">
        <v>40591</v>
      </c>
      <c r="D3457">
        <v>5436.04</v>
      </c>
      <c r="E3457" s="2">
        <v>40963</v>
      </c>
      <c r="F3457">
        <v>730.06</v>
      </c>
      <c r="G3457" s="2">
        <v>38211</v>
      </c>
      <c r="H3457">
        <v>529.34</v>
      </c>
      <c r="P3457" s="2">
        <v>45156</v>
      </c>
      <c r="Q3457">
        <v>75.72</v>
      </c>
    </row>
    <row r="3458" spans="1:17" x14ac:dyDescent="0.35">
      <c r="A3458" s="2">
        <v>40512</v>
      </c>
      <c r="B3458">
        <v>2910.915</v>
      </c>
      <c r="C3458" s="2">
        <v>40592</v>
      </c>
      <c r="D3458">
        <v>5455.12</v>
      </c>
      <c r="E3458" s="2">
        <v>40966</v>
      </c>
      <c r="F3458">
        <v>729.17499999999995</v>
      </c>
      <c r="G3458" s="2">
        <v>38212</v>
      </c>
      <c r="H3458">
        <v>527.74</v>
      </c>
      <c r="P3458" s="2">
        <v>45159</v>
      </c>
      <c r="Q3458">
        <v>75.760000000000005</v>
      </c>
    </row>
    <row r="3459" spans="1:17" x14ac:dyDescent="0.35">
      <c r="A3459" s="2">
        <v>40513</v>
      </c>
      <c r="B3459">
        <v>2967.6559999999999</v>
      </c>
      <c r="C3459" s="2">
        <v>40595</v>
      </c>
      <c r="D3459">
        <v>5434.64</v>
      </c>
      <c r="E3459" s="2">
        <v>40967</v>
      </c>
      <c r="F3459">
        <v>732.43399999999997</v>
      </c>
      <c r="G3459" s="2">
        <v>38215</v>
      </c>
      <c r="H3459">
        <v>528.49</v>
      </c>
      <c r="P3459" s="2">
        <v>45160</v>
      </c>
      <c r="Q3459">
        <v>76.53</v>
      </c>
    </row>
    <row r="3460" spans="1:17" x14ac:dyDescent="0.35">
      <c r="A3460" s="2">
        <v>40514</v>
      </c>
      <c r="B3460">
        <v>3018.28</v>
      </c>
      <c r="C3460" s="2">
        <v>40596</v>
      </c>
      <c r="D3460">
        <v>5361.5</v>
      </c>
      <c r="E3460" s="2">
        <v>40968</v>
      </c>
      <c r="F3460">
        <v>731.41200000000003</v>
      </c>
      <c r="G3460" s="2">
        <v>38216</v>
      </c>
      <c r="H3460">
        <v>529.98</v>
      </c>
      <c r="P3460" s="2">
        <v>45161</v>
      </c>
      <c r="Q3460">
        <v>77.010000000000005</v>
      </c>
    </row>
    <row r="3461" spans="1:17" x14ac:dyDescent="0.35">
      <c r="A3461" s="2">
        <v>40515</v>
      </c>
      <c r="B3461">
        <v>3042.165</v>
      </c>
      <c r="C3461" s="2">
        <v>40597</v>
      </c>
      <c r="D3461">
        <v>5336.84</v>
      </c>
      <c r="E3461" s="2">
        <v>40969</v>
      </c>
      <c r="F3461">
        <v>734.2</v>
      </c>
      <c r="G3461" s="2">
        <v>38217</v>
      </c>
      <c r="H3461">
        <v>534.61</v>
      </c>
      <c r="P3461" s="2">
        <v>45162</v>
      </c>
      <c r="Q3461">
        <v>76.7</v>
      </c>
    </row>
    <row r="3462" spans="1:17" x14ac:dyDescent="0.35">
      <c r="A3462" s="2">
        <v>40518</v>
      </c>
      <c r="B3462">
        <v>3036.3519999999999</v>
      </c>
      <c r="C3462" s="2">
        <v>40598</v>
      </c>
      <c r="D3462">
        <v>5324.23</v>
      </c>
      <c r="E3462" s="2">
        <v>40970</v>
      </c>
      <c r="F3462">
        <v>730.51499999999999</v>
      </c>
      <c r="G3462" s="2">
        <v>38218</v>
      </c>
      <c r="H3462">
        <v>537.32000000000005</v>
      </c>
      <c r="P3462" s="2">
        <v>45163</v>
      </c>
      <c r="Q3462">
        <v>76.67</v>
      </c>
    </row>
    <row r="3463" spans="1:17" x14ac:dyDescent="0.35">
      <c r="A3463" s="2">
        <v>40519</v>
      </c>
      <c r="B3463">
        <v>3047.6239999999998</v>
      </c>
      <c r="C3463" s="2">
        <v>40599</v>
      </c>
      <c r="D3463">
        <v>5370</v>
      </c>
      <c r="E3463" s="2">
        <v>40973</v>
      </c>
      <c r="F3463">
        <v>727.87300000000005</v>
      </c>
      <c r="G3463" s="2">
        <v>38219</v>
      </c>
      <c r="H3463">
        <v>540.1</v>
      </c>
      <c r="P3463" s="2">
        <v>45166</v>
      </c>
      <c r="Q3463">
        <v>77.290000000000006</v>
      </c>
    </row>
    <row r="3464" spans="1:17" x14ac:dyDescent="0.35">
      <c r="A3464" s="2">
        <v>40520</v>
      </c>
      <c r="B3464">
        <v>3041.1289999999999</v>
      </c>
      <c r="C3464" s="2">
        <v>40602</v>
      </c>
      <c r="D3464">
        <v>5418.8</v>
      </c>
      <c r="E3464" s="2">
        <v>40974</v>
      </c>
      <c r="F3464">
        <v>712.88300000000004</v>
      </c>
      <c r="G3464" s="2">
        <v>38222</v>
      </c>
      <c r="H3464">
        <v>539.25</v>
      </c>
      <c r="P3464" s="2">
        <v>45167</v>
      </c>
      <c r="Q3464">
        <v>77.94</v>
      </c>
    </row>
    <row r="3465" spans="1:17" x14ac:dyDescent="0.35">
      <c r="A3465" s="2">
        <v>40521</v>
      </c>
      <c r="B3465">
        <v>3052.643</v>
      </c>
      <c r="C3465" s="2">
        <v>40603</v>
      </c>
      <c r="D3465">
        <v>5373.08</v>
      </c>
      <c r="E3465" s="2">
        <v>40975</v>
      </c>
      <c r="F3465">
        <v>716.25699999999995</v>
      </c>
      <c r="G3465" s="2">
        <v>38223</v>
      </c>
      <c r="H3465">
        <v>539.45000000000005</v>
      </c>
      <c r="P3465" s="2">
        <v>45168</v>
      </c>
      <c r="Q3465">
        <v>77.94</v>
      </c>
    </row>
    <row r="3466" spans="1:17" x14ac:dyDescent="0.35">
      <c r="A3466" s="2">
        <v>40522</v>
      </c>
      <c r="B3466">
        <v>3065.59</v>
      </c>
      <c r="C3466" s="2">
        <v>40604</v>
      </c>
      <c r="D3466">
        <v>5356.88</v>
      </c>
      <c r="E3466" s="2">
        <v>40976</v>
      </c>
      <c r="F3466">
        <v>725.83600000000001</v>
      </c>
      <c r="G3466" s="2">
        <v>38224</v>
      </c>
      <c r="H3466">
        <v>542.6</v>
      </c>
      <c r="P3466" s="2">
        <v>45169</v>
      </c>
      <c r="Q3466">
        <v>78.540000000000006</v>
      </c>
    </row>
    <row r="3467" spans="1:17" x14ac:dyDescent="0.35">
      <c r="A3467" s="2">
        <v>40525</v>
      </c>
      <c r="B3467">
        <v>3087.328</v>
      </c>
      <c r="C3467" s="2">
        <v>40605</v>
      </c>
      <c r="D3467">
        <v>5410.63</v>
      </c>
      <c r="E3467" s="2">
        <v>40977</v>
      </c>
      <c r="F3467">
        <v>726.58</v>
      </c>
      <c r="G3467" s="2">
        <v>38225</v>
      </c>
      <c r="H3467">
        <v>545.55999999999995</v>
      </c>
      <c r="P3467" s="2">
        <v>45170</v>
      </c>
      <c r="Q3467">
        <v>78.900000000000006</v>
      </c>
    </row>
    <row r="3468" spans="1:17" x14ac:dyDescent="0.35">
      <c r="A3468" s="2">
        <v>40526</v>
      </c>
      <c r="B3468">
        <v>3093.18</v>
      </c>
      <c r="C3468" s="2">
        <v>40606</v>
      </c>
      <c r="D3468">
        <v>5395.01</v>
      </c>
      <c r="E3468" s="2">
        <v>40980</v>
      </c>
      <c r="F3468">
        <v>726.125</v>
      </c>
      <c r="G3468" s="2">
        <v>38226</v>
      </c>
      <c r="H3468">
        <v>548.79999999999995</v>
      </c>
      <c r="P3468" s="2">
        <v>45173</v>
      </c>
      <c r="Q3468">
        <v>78.900000000000006</v>
      </c>
    </row>
    <row r="3469" spans="1:17" x14ac:dyDescent="0.35">
      <c r="A3469" s="2">
        <v>40527</v>
      </c>
      <c r="B3469">
        <v>3073.6689999999999</v>
      </c>
      <c r="C3469" s="2">
        <v>40609</v>
      </c>
      <c r="D3469">
        <v>5364.47</v>
      </c>
      <c r="E3469" s="2">
        <v>40981</v>
      </c>
      <c r="F3469">
        <v>736.89099999999996</v>
      </c>
      <c r="G3469" s="2">
        <v>38229</v>
      </c>
      <c r="H3469">
        <v>546.9</v>
      </c>
      <c r="P3469" s="2">
        <v>45174</v>
      </c>
      <c r="Q3469">
        <v>79.209999999999994</v>
      </c>
    </row>
    <row r="3470" spans="1:17" x14ac:dyDescent="0.35">
      <c r="A3470" s="2">
        <v>40528</v>
      </c>
      <c r="B3470">
        <v>3074.7089999999998</v>
      </c>
      <c r="C3470" s="2">
        <v>40610</v>
      </c>
      <c r="D3470">
        <v>5379.19</v>
      </c>
      <c r="E3470" s="2">
        <v>40982</v>
      </c>
      <c r="F3470">
        <v>735.88699999999994</v>
      </c>
      <c r="G3470" s="2">
        <v>38230</v>
      </c>
      <c r="H3470">
        <v>549.17999999999995</v>
      </c>
      <c r="P3470" s="2">
        <v>45175</v>
      </c>
      <c r="Q3470">
        <v>78.540000000000006</v>
      </c>
    </row>
    <row r="3471" spans="1:17" x14ac:dyDescent="0.35">
      <c r="A3471" s="2">
        <v>40529</v>
      </c>
      <c r="B3471">
        <v>3069.36</v>
      </c>
      <c r="C3471" s="2">
        <v>40611</v>
      </c>
      <c r="D3471">
        <v>5379.06</v>
      </c>
      <c r="E3471" s="2">
        <v>40983</v>
      </c>
      <c r="F3471">
        <v>739.03800000000001</v>
      </c>
      <c r="G3471" s="2">
        <v>38231</v>
      </c>
      <c r="H3471">
        <v>554.61</v>
      </c>
      <c r="P3471" s="2">
        <v>45176</v>
      </c>
      <c r="Q3471">
        <v>78.489999999999995</v>
      </c>
    </row>
    <row r="3472" spans="1:17" x14ac:dyDescent="0.35">
      <c r="A3472" s="2">
        <v>40532</v>
      </c>
      <c r="B3472">
        <v>3074.2139999999999</v>
      </c>
      <c r="C3472" s="2">
        <v>40612</v>
      </c>
      <c r="D3472">
        <v>5276.27</v>
      </c>
      <c r="E3472" s="2">
        <v>40984</v>
      </c>
      <c r="F3472">
        <v>742.23</v>
      </c>
      <c r="G3472" s="2">
        <v>38232</v>
      </c>
      <c r="H3472">
        <v>557.73</v>
      </c>
      <c r="P3472" s="2">
        <v>45177</v>
      </c>
      <c r="Q3472">
        <v>78.650000000000006</v>
      </c>
    </row>
    <row r="3473" spans="1:17" x14ac:dyDescent="0.35">
      <c r="A3473" s="2">
        <v>40533</v>
      </c>
      <c r="B3473">
        <v>3102.4009999999998</v>
      </c>
      <c r="C3473" s="2">
        <v>40613</v>
      </c>
      <c r="D3473">
        <v>5281.9</v>
      </c>
      <c r="E3473" s="2">
        <v>40987</v>
      </c>
      <c r="F3473">
        <v>744.87</v>
      </c>
      <c r="G3473" s="2">
        <v>38233</v>
      </c>
      <c r="H3473">
        <v>554.01</v>
      </c>
      <c r="P3473" s="2">
        <v>45180</v>
      </c>
      <c r="Q3473">
        <v>78.63</v>
      </c>
    </row>
    <row r="3474" spans="1:17" x14ac:dyDescent="0.35">
      <c r="A3474" s="2">
        <v>40534</v>
      </c>
      <c r="B3474">
        <v>3108.5419999999999</v>
      </c>
      <c r="C3474" s="2">
        <v>40616</v>
      </c>
      <c r="D3474">
        <v>5224.41</v>
      </c>
      <c r="E3474" s="2">
        <v>40988</v>
      </c>
      <c r="F3474">
        <v>739.84299999999996</v>
      </c>
      <c r="G3474" s="2">
        <v>38236</v>
      </c>
      <c r="H3474">
        <v>556.95000000000005</v>
      </c>
      <c r="P3474" s="2">
        <v>45181</v>
      </c>
      <c r="Q3474">
        <v>78.7</v>
      </c>
    </row>
    <row r="3475" spans="1:17" x14ac:dyDescent="0.35">
      <c r="A3475" s="2">
        <v>40535</v>
      </c>
      <c r="B3475">
        <v>3108.1509999999998</v>
      </c>
      <c r="C3475" s="2">
        <v>40617</v>
      </c>
      <c r="D3475">
        <v>5101.67</v>
      </c>
      <c r="E3475" s="2">
        <v>40989</v>
      </c>
      <c r="F3475">
        <v>737.66300000000001</v>
      </c>
      <c r="G3475" s="2">
        <v>38237</v>
      </c>
      <c r="H3475">
        <v>559.33000000000004</v>
      </c>
      <c r="P3475" s="2">
        <v>45182</v>
      </c>
      <c r="Q3475">
        <v>78.650000000000006</v>
      </c>
    </row>
    <row r="3476" spans="1:17" x14ac:dyDescent="0.35">
      <c r="A3476" s="2">
        <v>40536</v>
      </c>
      <c r="B3476">
        <v>3110.4409999999998</v>
      </c>
      <c r="C3476" s="2">
        <v>40618</v>
      </c>
      <c r="D3476">
        <v>5050.71</v>
      </c>
      <c r="E3476" s="2">
        <v>40990</v>
      </c>
      <c r="F3476">
        <v>732.52700000000004</v>
      </c>
      <c r="G3476" s="2">
        <v>38238</v>
      </c>
      <c r="H3476">
        <v>558.80999999999995</v>
      </c>
      <c r="P3476" s="2">
        <v>45183</v>
      </c>
      <c r="Q3476">
        <v>79.66</v>
      </c>
    </row>
    <row r="3477" spans="1:17" x14ac:dyDescent="0.35">
      <c r="A3477" s="2">
        <v>40539</v>
      </c>
      <c r="B3477">
        <v>3106.84</v>
      </c>
      <c r="C3477" s="2">
        <v>40619</v>
      </c>
      <c r="D3477">
        <v>5133.6000000000004</v>
      </c>
      <c r="E3477" s="2">
        <v>40991</v>
      </c>
      <c r="F3477">
        <v>733.96900000000005</v>
      </c>
      <c r="G3477" s="2">
        <v>38239</v>
      </c>
      <c r="H3477">
        <v>557.46</v>
      </c>
      <c r="P3477" s="2">
        <v>45184</v>
      </c>
      <c r="Q3477">
        <v>79.260000000000005</v>
      </c>
    </row>
    <row r="3478" spans="1:17" x14ac:dyDescent="0.35">
      <c r="A3478" s="2">
        <v>40540</v>
      </c>
      <c r="B3478">
        <v>3113.462</v>
      </c>
      <c r="C3478" s="2">
        <v>40620</v>
      </c>
      <c r="D3478">
        <v>5167.13</v>
      </c>
      <c r="E3478" s="2">
        <v>40994</v>
      </c>
      <c r="F3478">
        <v>743.55799999999999</v>
      </c>
      <c r="G3478" s="2">
        <v>38240</v>
      </c>
      <c r="H3478">
        <v>559.29999999999995</v>
      </c>
      <c r="P3478" s="2">
        <v>45187</v>
      </c>
      <c r="Q3478">
        <v>78.930000000000007</v>
      </c>
    </row>
    <row r="3479" spans="1:17" x14ac:dyDescent="0.35">
      <c r="A3479" s="2">
        <v>40541</v>
      </c>
      <c r="B3479">
        <v>3122.4490000000001</v>
      </c>
      <c r="C3479" s="2">
        <v>40623</v>
      </c>
      <c r="D3479">
        <v>5247.02</v>
      </c>
      <c r="E3479" s="2">
        <v>40995</v>
      </c>
      <c r="F3479">
        <v>741.83900000000006</v>
      </c>
      <c r="G3479" s="2">
        <v>38243</v>
      </c>
      <c r="H3479">
        <v>561.66</v>
      </c>
      <c r="P3479" s="2">
        <v>45188</v>
      </c>
      <c r="Q3479">
        <v>78.53</v>
      </c>
    </row>
    <row r="3480" spans="1:17" x14ac:dyDescent="0.35">
      <c r="A3480" s="2">
        <v>40542</v>
      </c>
      <c r="B3480">
        <v>3116.6909999999998</v>
      </c>
      <c r="C3480" s="2">
        <v>40624</v>
      </c>
      <c r="D3480">
        <v>5267.79</v>
      </c>
      <c r="E3480" s="2">
        <v>40996</v>
      </c>
      <c r="F3480">
        <v>736.61</v>
      </c>
      <c r="G3480" s="2">
        <v>38244</v>
      </c>
      <c r="H3480">
        <v>564.41</v>
      </c>
      <c r="P3480" s="2">
        <v>45189</v>
      </c>
      <c r="Q3480">
        <v>78.75</v>
      </c>
    </row>
    <row r="3481" spans="1:17" x14ac:dyDescent="0.35">
      <c r="A3481" s="2">
        <v>40543</v>
      </c>
      <c r="B3481">
        <v>3124.9409999999998</v>
      </c>
      <c r="C3481" s="2">
        <v>40625</v>
      </c>
      <c r="D3481">
        <v>5262.48</v>
      </c>
      <c r="E3481" s="2">
        <v>40997</v>
      </c>
      <c r="F3481">
        <v>733.55200000000002</v>
      </c>
      <c r="G3481" s="2">
        <v>38245</v>
      </c>
      <c r="H3481">
        <v>559.12</v>
      </c>
      <c r="P3481" s="2">
        <v>45190</v>
      </c>
      <c r="Q3481">
        <v>77.489999999999995</v>
      </c>
    </row>
    <row r="3482" spans="1:17" x14ac:dyDescent="0.35">
      <c r="A3482" s="2">
        <v>40546</v>
      </c>
      <c r="B3482">
        <v>3144.21</v>
      </c>
      <c r="C3482" s="2">
        <v>40626</v>
      </c>
      <c r="D3482">
        <v>5304.78</v>
      </c>
      <c r="E3482" s="2">
        <v>40998</v>
      </c>
      <c r="F3482">
        <v>736.928</v>
      </c>
      <c r="G3482" s="2">
        <v>38246</v>
      </c>
      <c r="H3482">
        <v>559.44000000000005</v>
      </c>
      <c r="P3482" s="2">
        <v>45191</v>
      </c>
      <c r="Q3482">
        <v>77.489999999999995</v>
      </c>
    </row>
    <row r="3483" spans="1:17" x14ac:dyDescent="0.35">
      <c r="A3483" s="2">
        <v>40547</v>
      </c>
      <c r="B3483">
        <v>3147.5120000000002</v>
      </c>
      <c r="C3483" s="2">
        <v>40627</v>
      </c>
      <c r="D3483">
        <v>5313.66</v>
      </c>
      <c r="E3483" s="2">
        <v>41001</v>
      </c>
      <c r="F3483">
        <v>745.75800000000004</v>
      </c>
      <c r="G3483" s="2">
        <v>38247</v>
      </c>
      <c r="H3483">
        <v>560.23</v>
      </c>
      <c r="P3483" s="2">
        <v>45194</v>
      </c>
      <c r="Q3483">
        <v>77.45</v>
      </c>
    </row>
    <row r="3484" spans="1:17" x14ac:dyDescent="0.35">
      <c r="A3484" s="2">
        <v>40548</v>
      </c>
      <c r="B3484">
        <v>3137.5940000000001</v>
      </c>
      <c r="C3484" s="2">
        <v>40630</v>
      </c>
      <c r="D3484">
        <v>5298.31</v>
      </c>
      <c r="E3484" s="2">
        <v>41002</v>
      </c>
      <c r="F3484">
        <v>743.96</v>
      </c>
      <c r="G3484" s="2">
        <v>38250</v>
      </c>
      <c r="H3484">
        <v>559.20000000000005</v>
      </c>
      <c r="P3484" s="2">
        <v>45195</v>
      </c>
      <c r="Q3484">
        <v>76.81</v>
      </c>
    </row>
    <row r="3485" spans="1:17" x14ac:dyDescent="0.35">
      <c r="A3485" s="2">
        <v>40549</v>
      </c>
      <c r="B3485">
        <v>3134.38</v>
      </c>
      <c r="C3485" s="2">
        <v>40631</v>
      </c>
      <c r="D3485">
        <v>5302.61</v>
      </c>
      <c r="E3485" s="2">
        <v>41003</v>
      </c>
      <c r="F3485">
        <v>731.279</v>
      </c>
      <c r="G3485" s="2">
        <v>38251</v>
      </c>
      <c r="H3485">
        <v>563.14</v>
      </c>
      <c r="P3485" s="2">
        <v>45196</v>
      </c>
      <c r="Q3485">
        <v>77.03</v>
      </c>
    </row>
    <row r="3486" spans="1:17" x14ac:dyDescent="0.35">
      <c r="A3486" s="2">
        <v>40550</v>
      </c>
      <c r="B3486">
        <v>3128.8980000000001</v>
      </c>
      <c r="C3486" s="2">
        <v>40632</v>
      </c>
      <c r="D3486">
        <v>5347.43</v>
      </c>
      <c r="E3486" s="2">
        <v>41004</v>
      </c>
      <c r="F3486">
        <v>731.71</v>
      </c>
      <c r="G3486" s="2">
        <v>38252</v>
      </c>
      <c r="H3486">
        <v>559.36</v>
      </c>
      <c r="P3486" s="2">
        <v>45197</v>
      </c>
      <c r="Q3486">
        <v>77.16</v>
      </c>
    </row>
    <row r="3487" spans="1:17" x14ac:dyDescent="0.35">
      <c r="A3487" s="2">
        <v>40553</v>
      </c>
      <c r="B3487">
        <v>3114.8110000000001</v>
      </c>
      <c r="C3487" s="2">
        <v>40633</v>
      </c>
      <c r="D3487">
        <v>5338.71</v>
      </c>
      <c r="E3487" s="2">
        <v>41005</v>
      </c>
      <c r="F3487">
        <v>731.69399999999996</v>
      </c>
      <c r="G3487" s="2">
        <v>38253</v>
      </c>
      <c r="H3487">
        <v>558.91</v>
      </c>
      <c r="P3487" s="2">
        <v>45198</v>
      </c>
      <c r="Q3487">
        <v>77.3</v>
      </c>
    </row>
    <row r="3488" spans="1:17" x14ac:dyDescent="0.35">
      <c r="A3488" s="2">
        <v>40554</v>
      </c>
      <c r="B3488">
        <v>3131.0059999999999</v>
      </c>
      <c r="C3488" s="2">
        <v>40634</v>
      </c>
      <c r="D3488">
        <v>5369.42</v>
      </c>
      <c r="E3488" s="2">
        <v>41008</v>
      </c>
      <c r="F3488">
        <v>727.46600000000001</v>
      </c>
      <c r="G3488" s="2">
        <v>38254</v>
      </c>
      <c r="H3488">
        <v>557.95000000000005</v>
      </c>
      <c r="P3488" s="2">
        <v>45201</v>
      </c>
      <c r="Q3488">
        <v>77.22</v>
      </c>
    </row>
    <row r="3489" spans="1:17" x14ac:dyDescent="0.35">
      <c r="A3489" s="2">
        <v>40555</v>
      </c>
      <c r="B3489">
        <v>3170.779</v>
      </c>
      <c r="C3489" s="2">
        <v>40637</v>
      </c>
      <c r="D3489">
        <v>5384.12</v>
      </c>
      <c r="E3489" s="2">
        <v>41009</v>
      </c>
      <c r="F3489">
        <v>715.58699999999999</v>
      </c>
      <c r="G3489" s="2">
        <v>38257</v>
      </c>
      <c r="H3489">
        <v>555.07000000000005</v>
      </c>
      <c r="P3489" s="2">
        <v>45202</v>
      </c>
      <c r="Q3489">
        <v>76.25</v>
      </c>
    </row>
    <row r="3490" spans="1:17" x14ac:dyDescent="0.35">
      <c r="A3490" s="2">
        <v>40556</v>
      </c>
      <c r="B3490">
        <v>3187.6179999999999</v>
      </c>
      <c r="C3490" s="2">
        <v>40638</v>
      </c>
      <c r="D3490">
        <v>5373.24</v>
      </c>
      <c r="E3490" s="2">
        <v>41010</v>
      </c>
      <c r="F3490">
        <v>719.58600000000001</v>
      </c>
      <c r="G3490" s="2">
        <v>38258</v>
      </c>
      <c r="H3490">
        <v>558.48</v>
      </c>
      <c r="P3490" s="2">
        <v>45203</v>
      </c>
      <c r="Q3490">
        <v>76.03</v>
      </c>
    </row>
    <row r="3491" spans="1:17" x14ac:dyDescent="0.35">
      <c r="A3491" s="2">
        <v>40557</v>
      </c>
      <c r="B3491">
        <v>3196.5819999999999</v>
      </c>
      <c r="C3491" s="2">
        <v>40639</v>
      </c>
      <c r="D3491">
        <v>5401.8</v>
      </c>
      <c r="E3491" s="2">
        <v>41011</v>
      </c>
      <c r="F3491">
        <v>728.83900000000006</v>
      </c>
      <c r="G3491" s="2">
        <v>38259</v>
      </c>
      <c r="H3491">
        <v>560.78</v>
      </c>
      <c r="P3491" s="2">
        <v>45204</v>
      </c>
      <c r="Q3491">
        <v>75.959999999999994</v>
      </c>
    </row>
    <row r="3492" spans="1:17" x14ac:dyDescent="0.35">
      <c r="A3492" s="2">
        <v>40560</v>
      </c>
      <c r="B3492">
        <v>3192.89</v>
      </c>
      <c r="C3492" s="2">
        <v>40640</v>
      </c>
      <c r="D3492">
        <v>5392.57</v>
      </c>
      <c r="E3492" s="2">
        <v>41012</v>
      </c>
      <c r="F3492">
        <v>720.30700000000002</v>
      </c>
      <c r="G3492" s="2">
        <v>38260</v>
      </c>
      <c r="H3492">
        <v>567</v>
      </c>
      <c r="P3492" s="2">
        <v>45205</v>
      </c>
      <c r="Q3492">
        <v>76.459999999999994</v>
      </c>
    </row>
    <row r="3493" spans="1:17" x14ac:dyDescent="0.35">
      <c r="A3493" s="2">
        <v>40561</v>
      </c>
      <c r="B3493">
        <v>3214.2950000000001</v>
      </c>
      <c r="C3493" s="2">
        <v>40641</v>
      </c>
      <c r="D3493">
        <v>5421.56</v>
      </c>
      <c r="E3493" s="2">
        <v>41015</v>
      </c>
      <c r="F3493">
        <v>719.83699999999999</v>
      </c>
      <c r="G3493" s="2">
        <v>38261</v>
      </c>
      <c r="H3493">
        <v>574.03</v>
      </c>
      <c r="P3493" s="2">
        <v>45208</v>
      </c>
      <c r="Q3493">
        <v>76.959999999999994</v>
      </c>
    </row>
    <row r="3494" spans="1:17" x14ac:dyDescent="0.35">
      <c r="A3494" s="2">
        <v>40562</v>
      </c>
      <c r="B3494">
        <v>3196.5790000000002</v>
      </c>
      <c r="C3494" s="2">
        <v>40644</v>
      </c>
      <c r="D3494">
        <v>5410.19</v>
      </c>
      <c r="E3494" s="2">
        <v>41016</v>
      </c>
      <c r="F3494">
        <v>732.50900000000001</v>
      </c>
      <c r="G3494" s="2">
        <v>38264</v>
      </c>
      <c r="H3494">
        <v>576.42999999999995</v>
      </c>
      <c r="P3494" s="2">
        <v>45209</v>
      </c>
      <c r="Q3494">
        <v>78.040000000000006</v>
      </c>
    </row>
    <row r="3495" spans="1:17" x14ac:dyDescent="0.35">
      <c r="A3495" s="2">
        <v>40563</v>
      </c>
      <c r="B3495">
        <v>3163.0810000000001</v>
      </c>
      <c r="C3495" s="2">
        <v>40645</v>
      </c>
      <c r="D3495">
        <v>5352.39</v>
      </c>
      <c r="E3495" s="2">
        <v>41017</v>
      </c>
      <c r="F3495">
        <v>731.19399999999996</v>
      </c>
      <c r="G3495" s="2">
        <v>38265</v>
      </c>
      <c r="H3495">
        <v>576</v>
      </c>
      <c r="P3495" s="2">
        <v>45210</v>
      </c>
      <c r="Q3495">
        <v>77.7</v>
      </c>
    </row>
    <row r="3496" spans="1:17" x14ac:dyDescent="0.35">
      <c r="A3496" s="2">
        <v>40564</v>
      </c>
      <c r="B3496">
        <v>3181.31</v>
      </c>
      <c r="C3496" s="2">
        <v>40646</v>
      </c>
      <c r="D3496">
        <v>5363.47</v>
      </c>
      <c r="E3496" s="2">
        <v>41018</v>
      </c>
      <c r="F3496">
        <v>728.96900000000005</v>
      </c>
      <c r="G3496" s="2">
        <v>38266</v>
      </c>
      <c r="H3496">
        <v>579.45000000000005</v>
      </c>
      <c r="P3496" s="2">
        <v>45211</v>
      </c>
      <c r="Q3496">
        <v>78.31</v>
      </c>
    </row>
    <row r="3497" spans="1:17" x14ac:dyDescent="0.35">
      <c r="A3497" s="2">
        <v>40567</v>
      </c>
      <c r="B3497">
        <v>3204.944</v>
      </c>
      <c r="C3497" s="2">
        <v>40647</v>
      </c>
      <c r="D3497">
        <v>5351.09</v>
      </c>
      <c r="E3497" s="2">
        <v>41019</v>
      </c>
      <c r="F3497">
        <v>732.77</v>
      </c>
      <c r="G3497" s="2">
        <v>38267</v>
      </c>
      <c r="H3497">
        <v>575.11</v>
      </c>
      <c r="P3497" s="2">
        <v>45212</v>
      </c>
      <c r="Q3497">
        <v>77.86</v>
      </c>
    </row>
    <row r="3498" spans="1:17" x14ac:dyDescent="0.35">
      <c r="A3498" s="2">
        <v>40568</v>
      </c>
      <c r="B3498">
        <v>3201.9059999999999</v>
      </c>
      <c r="C3498" s="2">
        <v>40648</v>
      </c>
      <c r="D3498">
        <v>5356.26</v>
      </c>
      <c r="E3498" s="2">
        <v>41022</v>
      </c>
      <c r="F3498">
        <v>722.81100000000004</v>
      </c>
      <c r="G3498" s="2">
        <v>38268</v>
      </c>
      <c r="H3498">
        <v>576.1</v>
      </c>
      <c r="P3498" s="2">
        <v>45215</v>
      </c>
      <c r="Q3498">
        <v>78.2</v>
      </c>
    </row>
    <row r="3499" spans="1:17" x14ac:dyDescent="0.35">
      <c r="A3499" s="2">
        <v>40569</v>
      </c>
      <c r="B3499">
        <v>3220.3789999999999</v>
      </c>
      <c r="C3499" s="2">
        <v>40651</v>
      </c>
      <c r="D3499">
        <v>5263.82</v>
      </c>
      <c r="E3499" s="2">
        <v>41023</v>
      </c>
      <c r="F3499">
        <v>725.70100000000002</v>
      </c>
      <c r="G3499" s="2">
        <v>38271</v>
      </c>
      <c r="H3499">
        <v>576.46</v>
      </c>
      <c r="P3499" s="2">
        <v>45216</v>
      </c>
      <c r="Q3499">
        <v>78.010000000000005</v>
      </c>
    </row>
    <row r="3500" spans="1:17" x14ac:dyDescent="0.35">
      <c r="A3500" s="2">
        <v>40570</v>
      </c>
      <c r="B3500">
        <v>3227.3620000000001</v>
      </c>
      <c r="C3500" s="2">
        <v>40652</v>
      </c>
      <c r="D3500">
        <v>5289.08</v>
      </c>
      <c r="E3500" s="2">
        <v>41024</v>
      </c>
      <c r="F3500">
        <v>733.61199999999997</v>
      </c>
      <c r="G3500" s="2">
        <v>38272</v>
      </c>
      <c r="H3500">
        <v>571.16</v>
      </c>
      <c r="P3500" s="2">
        <v>45217</v>
      </c>
      <c r="Q3500">
        <v>77.569999999999993</v>
      </c>
    </row>
    <row r="3501" spans="1:17" x14ac:dyDescent="0.35">
      <c r="A3501" s="2">
        <v>40571</v>
      </c>
      <c r="B3501">
        <v>3180.9870000000001</v>
      </c>
      <c r="C3501" s="2">
        <v>40653</v>
      </c>
      <c r="D3501">
        <v>5386.98</v>
      </c>
      <c r="E3501" s="2">
        <v>41025</v>
      </c>
      <c r="F3501">
        <v>736.40099999999995</v>
      </c>
      <c r="G3501" s="2">
        <v>38273</v>
      </c>
      <c r="H3501">
        <v>568.35</v>
      </c>
      <c r="P3501" s="2">
        <v>45218</v>
      </c>
      <c r="Q3501">
        <v>76.66</v>
      </c>
    </row>
    <row r="3502" spans="1:17" x14ac:dyDescent="0.35">
      <c r="A3502" s="2">
        <v>40574</v>
      </c>
      <c r="B3502">
        <v>3195.54</v>
      </c>
      <c r="C3502" s="2">
        <v>40654</v>
      </c>
      <c r="D3502">
        <v>5421.27</v>
      </c>
      <c r="E3502" s="2">
        <v>41026</v>
      </c>
      <c r="F3502">
        <v>738.51099999999997</v>
      </c>
      <c r="G3502" s="2">
        <v>38274</v>
      </c>
      <c r="H3502">
        <v>567.83000000000004</v>
      </c>
      <c r="P3502" s="2">
        <v>45219</v>
      </c>
      <c r="Q3502">
        <v>75.31</v>
      </c>
    </row>
    <row r="3503" spans="1:17" x14ac:dyDescent="0.35">
      <c r="A3503" s="2">
        <v>40575</v>
      </c>
      <c r="B3503">
        <v>3249.759</v>
      </c>
      <c r="C3503" s="2">
        <v>40655</v>
      </c>
      <c r="D3503">
        <v>5421.49</v>
      </c>
      <c r="E3503" s="2">
        <v>41029</v>
      </c>
      <c r="F3503">
        <v>736.06700000000001</v>
      </c>
      <c r="G3503" s="2">
        <v>38275</v>
      </c>
      <c r="H3503">
        <v>569.55999999999995</v>
      </c>
      <c r="P3503" s="2">
        <v>45222</v>
      </c>
      <c r="Q3503">
        <v>75.040000000000006</v>
      </c>
    </row>
    <row r="3504" spans="1:17" x14ac:dyDescent="0.35">
      <c r="A3504" s="2">
        <v>40576</v>
      </c>
      <c r="B3504">
        <v>3256.4380000000001</v>
      </c>
      <c r="C3504" s="2">
        <v>40658</v>
      </c>
      <c r="D3504">
        <v>5409.83</v>
      </c>
      <c r="E3504" s="2">
        <v>41030</v>
      </c>
      <c r="F3504">
        <v>738.471</v>
      </c>
      <c r="G3504" s="2">
        <v>38278</v>
      </c>
      <c r="H3504">
        <v>569.73</v>
      </c>
      <c r="P3504" s="2">
        <v>45223</v>
      </c>
      <c r="Q3504">
        <v>75.489999999999995</v>
      </c>
    </row>
    <row r="3505" spans="1:17" x14ac:dyDescent="0.35">
      <c r="A3505" s="2">
        <v>40577</v>
      </c>
      <c r="B3505">
        <v>3249.6729999999998</v>
      </c>
      <c r="C3505" s="2">
        <v>40659</v>
      </c>
      <c r="D3505">
        <v>5452.93</v>
      </c>
      <c r="E3505" s="2">
        <v>41031</v>
      </c>
      <c r="F3505">
        <v>737.07</v>
      </c>
      <c r="G3505" s="2">
        <v>38279</v>
      </c>
      <c r="H3505">
        <v>568.19000000000005</v>
      </c>
      <c r="P3505" s="2">
        <v>45224</v>
      </c>
      <c r="Q3505">
        <v>75.16</v>
      </c>
    </row>
    <row r="3506" spans="1:17" x14ac:dyDescent="0.35">
      <c r="A3506" s="2">
        <v>40578</v>
      </c>
      <c r="B3506">
        <v>3253.89</v>
      </c>
      <c r="C3506" s="2">
        <v>40660</v>
      </c>
      <c r="D3506">
        <v>5479.94</v>
      </c>
      <c r="E3506" s="2">
        <v>41032</v>
      </c>
      <c r="F3506">
        <v>734.72199999999998</v>
      </c>
      <c r="G3506" s="2">
        <v>38280</v>
      </c>
      <c r="H3506">
        <v>567.63</v>
      </c>
      <c r="P3506" s="2">
        <v>45225</v>
      </c>
      <c r="Q3506">
        <v>74.58</v>
      </c>
    </row>
    <row r="3507" spans="1:17" x14ac:dyDescent="0.35">
      <c r="A3507" s="2">
        <v>40581</v>
      </c>
      <c r="B3507">
        <v>3272.9290000000001</v>
      </c>
      <c r="C3507" s="2">
        <v>40661</v>
      </c>
      <c r="D3507">
        <v>5542.31</v>
      </c>
      <c r="E3507" s="2">
        <v>41033</v>
      </c>
      <c r="F3507">
        <v>723.01700000000005</v>
      </c>
      <c r="G3507" s="2">
        <v>38281</v>
      </c>
      <c r="H3507">
        <v>568.69000000000005</v>
      </c>
      <c r="P3507" s="2">
        <v>45226</v>
      </c>
      <c r="Q3507">
        <v>73.930000000000007</v>
      </c>
    </row>
    <row r="3508" spans="1:17" x14ac:dyDescent="0.35">
      <c r="A3508" s="2">
        <v>40582</v>
      </c>
      <c r="B3508">
        <v>3292.7130000000002</v>
      </c>
      <c r="C3508" s="2">
        <v>40662</v>
      </c>
      <c r="D3508">
        <v>5559.98</v>
      </c>
      <c r="E3508" s="2">
        <v>41036</v>
      </c>
      <c r="F3508">
        <v>720.38400000000001</v>
      </c>
      <c r="G3508" s="2">
        <v>38282</v>
      </c>
      <c r="H3508">
        <v>567.6</v>
      </c>
      <c r="P3508" s="2">
        <v>45229</v>
      </c>
      <c r="Q3508">
        <v>73.98</v>
      </c>
    </row>
    <row r="3509" spans="1:17" x14ac:dyDescent="0.35">
      <c r="A3509" s="2">
        <v>40583</v>
      </c>
      <c r="B3509">
        <v>3281.3829999999998</v>
      </c>
      <c r="C3509" s="2">
        <v>40665</v>
      </c>
      <c r="D3509">
        <v>5573.68</v>
      </c>
      <c r="E3509" s="2">
        <v>41037</v>
      </c>
      <c r="F3509">
        <v>714.11699999999996</v>
      </c>
      <c r="G3509" s="2">
        <v>38285</v>
      </c>
      <c r="H3509">
        <v>564.99</v>
      </c>
      <c r="P3509" s="2">
        <v>45230</v>
      </c>
      <c r="Q3509">
        <v>74.63</v>
      </c>
    </row>
    <row r="3510" spans="1:17" x14ac:dyDescent="0.35">
      <c r="A3510" s="2">
        <v>40584</v>
      </c>
      <c r="B3510">
        <v>3270.509</v>
      </c>
      <c r="C3510" s="2">
        <v>40666</v>
      </c>
      <c r="D3510">
        <v>5544.58</v>
      </c>
      <c r="E3510" s="2">
        <v>41038</v>
      </c>
      <c r="F3510">
        <v>709.51400000000001</v>
      </c>
      <c r="G3510" s="2">
        <v>38286</v>
      </c>
      <c r="H3510">
        <v>569.07000000000005</v>
      </c>
      <c r="P3510" s="2">
        <v>45231</v>
      </c>
      <c r="Q3510">
        <v>75.489999999999995</v>
      </c>
    </row>
    <row r="3511" spans="1:17" x14ac:dyDescent="0.35">
      <c r="A3511" s="2">
        <v>40585</v>
      </c>
      <c r="B3511">
        <v>3278.3670000000002</v>
      </c>
      <c r="C3511" s="2">
        <v>40667</v>
      </c>
      <c r="D3511">
        <v>5500.28</v>
      </c>
      <c r="E3511" s="2">
        <v>41039</v>
      </c>
      <c r="F3511">
        <v>711.46900000000005</v>
      </c>
      <c r="G3511" s="2">
        <v>38287</v>
      </c>
      <c r="H3511">
        <v>573.82000000000005</v>
      </c>
      <c r="P3511" s="2">
        <v>45232</v>
      </c>
      <c r="Q3511">
        <v>76.55</v>
      </c>
    </row>
    <row r="3512" spans="1:17" x14ac:dyDescent="0.35">
      <c r="A3512" s="2">
        <v>40588</v>
      </c>
      <c r="B3512">
        <v>3288.2550000000001</v>
      </c>
      <c r="C3512" s="2">
        <v>40668</v>
      </c>
      <c r="D3512">
        <v>5431.45</v>
      </c>
      <c r="E3512" s="2">
        <v>41040</v>
      </c>
      <c r="F3512">
        <v>711.01800000000003</v>
      </c>
      <c r="G3512" s="2">
        <v>38288</v>
      </c>
      <c r="H3512">
        <v>577.02</v>
      </c>
      <c r="P3512" s="2">
        <v>45233</v>
      </c>
      <c r="Q3512">
        <v>76.95</v>
      </c>
    </row>
    <row r="3513" spans="1:17" x14ac:dyDescent="0.35">
      <c r="A3513" s="2">
        <v>40589</v>
      </c>
      <c r="B3513">
        <v>3287.0720000000001</v>
      </c>
      <c r="C3513" s="2">
        <v>40669</v>
      </c>
      <c r="D3513">
        <v>5446</v>
      </c>
      <c r="E3513" s="2">
        <v>41043</v>
      </c>
      <c r="F3513">
        <v>700.79899999999998</v>
      </c>
      <c r="G3513" s="2">
        <v>38289</v>
      </c>
      <c r="H3513">
        <v>577.28</v>
      </c>
      <c r="P3513" s="2">
        <v>45236</v>
      </c>
      <c r="Q3513">
        <v>76.760000000000005</v>
      </c>
    </row>
    <row r="3514" spans="1:17" x14ac:dyDescent="0.35">
      <c r="A3514" s="2">
        <v>40590</v>
      </c>
      <c r="B3514">
        <v>3306.2449999999999</v>
      </c>
      <c r="C3514" s="2">
        <v>40672</v>
      </c>
      <c r="D3514">
        <v>5415.89</v>
      </c>
      <c r="E3514" s="2">
        <v>41044</v>
      </c>
      <c r="F3514">
        <v>696.48900000000003</v>
      </c>
      <c r="G3514" s="2">
        <v>38292</v>
      </c>
      <c r="H3514">
        <v>576.07000000000005</v>
      </c>
      <c r="P3514" s="2">
        <v>45237</v>
      </c>
      <c r="Q3514">
        <v>77.239999999999995</v>
      </c>
    </row>
    <row r="3515" spans="1:17" x14ac:dyDescent="0.35">
      <c r="A3515" s="2">
        <v>40591</v>
      </c>
      <c r="B3515">
        <v>3325.1030000000001</v>
      </c>
      <c r="C3515" s="2">
        <v>40673</v>
      </c>
      <c r="D3515">
        <v>5468.92</v>
      </c>
      <c r="E3515" s="2">
        <v>41045</v>
      </c>
      <c r="F3515">
        <v>691.28</v>
      </c>
      <c r="G3515" s="2">
        <v>38293</v>
      </c>
      <c r="H3515">
        <v>578.77</v>
      </c>
      <c r="P3515" s="2">
        <v>45238</v>
      </c>
      <c r="Q3515">
        <v>76.94</v>
      </c>
    </row>
    <row r="3516" spans="1:17" x14ac:dyDescent="0.35">
      <c r="A3516" s="2">
        <v>40592</v>
      </c>
      <c r="B3516">
        <v>3332.3609999999999</v>
      </c>
      <c r="C3516" s="2">
        <v>40674</v>
      </c>
      <c r="D3516">
        <v>5437.34</v>
      </c>
      <c r="E3516" s="2">
        <v>41046</v>
      </c>
      <c r="F3516">
        <v>681.95899999999995</v>
      </c>
      <c r="G3516" s="2">
        <v>38294</v>
      </c>
      <c r="H3516">
        <v>585.39</v>
      </c>
      <c r="P3516" s="2">
        <v>45239</v>
      </c>
      <c r="Q3516">
        <v>77.31</v>
      </c>
    </row>
    <row r="3517" spans="1:17" x14ac:dyDescent="0.35">
      <c r="A3517" s="2">
        <v>40595</v>
      </c>
      <c r="B3517">
        <v>3321.3850000000002</v>
      </c>
      <c r="C3517" s="2">
        <v>40675</v>
      </c>
      <c r="D3517">
        <v>5412.79</v>
      </c>
      <c r="E3517" s="2">
        <v>41047</v>
      </c>
      <c r="F3517">
        <v>675.15599999999995</v>
      </c>
      <c r="G3517" s="2">
        <v>38295</v>
      </c>
      <c r="H3517">
        <v>593.22</v>
      </c>
      <c r="P3517" s="2">
        <v>45240</v>
      </c>
      <c r="Q3517">
        <v>77.14</v>
      </c>
    </row>
    <row r="3518" spans="1:17" x14ac:dyDescent="0.35">
      <c r="A3518" s="2">
        <v>40596</v>
      </c>
      <c r="B3518">
        <v>3272.68</v>
      </c>
      <c r="C3518" s="2">
        <v>40676</v>
      </c>
      <c r="D3518">
        <v>5379.26</v>
      </c>
      <c r="E3518" s="2">
        <v>41050</v>
      </c>
      <c r="F3518">
        <v>684.173</v>
      </c>
      <c r="G3518" s="2">
        <v>38296</v>
      </c>
      <c r="H3518">
        <v>597.33000000000004</v>
      </c>
      <c r="P3518" s="2">
        <v>45243</v>
      </c>
      <c r="Q3518">
        <v>77.680000000000007</v>
      </c>
    </row>
    <row r="3519" spans="1:17" x14ac:dyDescent="0.35">
      <c r="A3519" s="2">
        <v>40597</v>
      </c>
      <c r="B3519">
        <v>3252.8029999999999</v>
      </c>
      <c r="C3519" s="2">
        <v>40679</v>
      </c>
      <c r="D3519">
        <v>5357.14</v>
      </c>
      <c r="E3519" s="2">
        <v>41051</v>
      </c>
      <c r="F3519">
        <v>687.80100000000004</v>
      </c>
      <c r="G3519" s="2">
        <v>38299</v>
      </c>
      <c r="H3519">
        <v>596</v>
      </c>
      <c r="P3519" s="2">
        <v>45244</v>
      </c>
      <c r="Q3519">
        <v>78.16</v>
      </c>
    </row>
    <row r="3520" spans="1:17" x14ac:dyDescent="0.35">
      <c r="A3520" s="2">
        <v>40598</v>
      </c>
      <c r="B3520">
        <v>3246.6840000000002</v>
      </c>
      <c r="C3520" s="2">
        <v>40680</v>
      </c>
      <c r="D3520">
        <v>5331</v>
      </c>
      <c r="E3520" s="2">
        <v>41052</v>
      </c>
      <c r="F3520">
        <v>680.03300000000002</v>
      </c>
      <c r="G3520" s="2">
        <v>38300</v>
      </c>
      <c r="H3520">
        <v>593.79</v>
      </c>
      <c r="P3520" s="2">
        <v>45245</v>
      </c>
      <c r="Q3520">
        <v>78.459999999999994</v>
      </c>
    </row>
    <row r="3521" spans="1:17" x14ac:dyDescent="0.35">
      <c r="A3521" s="2">
        <v>40599</v>
      </c>
      <c r="B3521">
        <v>3281.8449999999998</v>
      </c>
      <c r="C3521" s="2">
        <v>40681</v>
      </c>
      <c r="D3521">
        <v>5381.24</v>
      </c>
      <c r="E3521" s="2">
        <v>41053</v>
      </c>
      <c r="F3521">
        <v>682.84400000000005</v>
      </c>
      <c r="G3521" s="2">
        <v>38301</v>
      </c>
      <c r="H3521">
        <v>594.25</v>
      </c>
      <c r="P3521" s="2">
        <v>45246</v>
      </c>
      <c r="Q3521">
        <v>78.02</v>
      </c>
    </row>
    <row r="3522" spans="1:17" x14ac:dyDescent="0.35">
      <c r="A3522" s="2">
        <v>40602</v>
      </c>
      <c r="B3522">
        <v>3307.424</v>
      </c>
      <c r="C3522" s="2">
        <v>40682</v>
      </c>
      <c r="D3522">
        <v>5395.28</v>
      </c>
      <c r="E3522" s="2">
        <v>41054</v>
      </c>
      <c r="F3522">
        <v>681.25400000000002</v>
      </c>
      <c r="G3522" s="2">
        <v>38302</v>
      </c>
      <c r="H3522">
        <v>597.12</v>
      </c>
      <c r="P3522" s="2">
        <v>45247</v>
      </c>
      <c r="Q3522">
        <v>78.260000000000005</v>
      </c>
    </row>
    <row r="3523" spans="1:17" x14ac:dyDescent="0.35">
      <c r="A3523" s="2">
        <v>40603</v>
      </c>
      <c r="B3523">
        <v>3281.181</v>
      </c>
      <c r="C3523" s="2">
        <v>40683</v>
      </c>
      <c r="D3523">
        <v>5353.62</v>
      </c>
      <c r="E3523" s="2">
        <v>41057</v>
      </c>
      <c r="F3523">
        <v>682.43399999999997</v>
      </c>
      <c r="G3523" s="2">
        <v>38303</v>
      </c>
      <c r="H3523">
        <v>604.65</v>
      </c>
      <c r="P3523" s="2">
        <v>45250</v>
      </c>
      <c r="Q3523">
        <v>78.34</v>
      </c>
    </row>
    <row r="3524" spans="1:17" x14ac:dyDescent="0.35">
      <c r="A3524" s="2">
        <v>40604</v>
      </c>
      <c r="B3524">
        <v>3274.52</v>
      </c>
      <c r="C3524" s="2">
        <v>40686</v>
      </c>
      <c r="D3524">
        <v>5264.87</v>
      </c>
      <c r="E3524" s="2">
        <v>41058</v>
      </c>
      <c r="F3524">
        <v>688.20100000000002</v>
      </c>
      <c r="G3524" s="2">
        <v>38306</v>
      </c>
      <c r="H3524">
        <v>606.83000000000004</v>
      </c>
      <c r="P3524" s="2">
        <v>45251</v>
      </c>
      <c r="Q3524">
        <v>78.400000000000006</v>
      </c>
    </row>
    <row r="3525" spans="1:17" x14ac:dyDescent="0.35">
      <c r="A3525" s="2">
        <v>40605</v>
      </c>
      <c r="B3525">
        <v>3309.5839999999998</v>
      </c>
      <c r="C3525" s="2">
        <v>40687</v>
      </c>
      <c r="D3525">
        <v>5270.45</v>
      </c>
      <c r="E3525" s="2">
        <v>41059</v>
      </c>
      <c r="F3525">
        <v>676.20399999999995</v>
      </c>
      <c r="G3525" s="2">
        <v>38307</v>
      </c>
      <c r="H3525">
        <v>606.29</v>
      </c>
      <c r="P3525" s="2">
        <v>45252</v>
      </c>
      <c r="Q3525">
        <v>79.040000000000006</v>
      </c>
    </row>
    <row r="3526" spans="1:17" x14ac:dyDescent="0.35">
      <c r="A3526" s="2">
        <v>40606</v>
      </c>
      <c r="B3526">
        <v>3300.8879999999999</v>
      </c>
      <c r="C3526" s="2">
        <v>40688</v>
      </c>
      <c r="D3526">
        <v>5288.09</v>
      </c>
      <c r="E3526" s="2">
        <v>41060</v>
      </c>
      <c r="F3526">
        <v>673.32899999999995</v>
      </c>
      <c r="G3526" s="2">
        <v>38308</v>
      </c>
      <c r="H3526">
        <v>612.57000000000005</v>
      </c>
      <c r="P3526" s="2">
        <v>45253</v>
      </c>
      <c r="Q3526">
        <v>78.989999999999995</v>
      </c>
    </row>
    <row r="3527" spans="1:17" x14ac:dyDescent="0.35">
      <c r="A3527" s="2">
        <v>40609</v>
      </c>
      <c r="B3527">
        <v>3277.7460000000001</v>
      </c>
      <c r="C3527" s="2">
        <v>40689</v>
      </c>
      <c r="D3527">
        <v>5305.96</v>
      </c>
      <c r="E3527" s="2">
        <v>41061</v>
      </c>
      <c r="F3527">
        <v>659.37900000000002</v>
      </c>
      <c r="G3527" s="2">
        <v>38309</v>
      </c>
      <c r="H3527">
        <v>612.39</v>
      </c>
      <c r="P3527" s="2">
        <v>45254</v>
      </c>
      <c r="Q3527">
        <v>78.83</v>
      </c>
    </row>
    <row r="3528" spans="1:17" x14ac:dyDescent="0.35">
      <c r="A3528" s="2">
        <v>40610</v>
      </c>
      <c r="B3528">
        <v>3283.328</v>
      </c>
      <c r="C3528" s="2">
        <v>40690</v>
      </c>
      <c r="D3528">
        <v>5351.91</v>
      </c>
      <c r="E3528" s="2">
        <v>41064</v>
      </c>
      <c r="F3528">
        <v>659.11599999999999</v>
      </c>
      <c r="G3528" s="2">
        <v>38310</v>
      </c>
      <c r="H3528">
        <v>612.22</v>
      </c>
      <c r="P3528" s="2">
        <v>45257</v>
      </c>
      <c r="Q3528">
        <v>78.73</v>
      </c>
    </row>
    <row r="3529" spans="1:17" x14ac:dyDescent="0.35">
      <c r="A3529" s="2">
        <v>40611</v>
      </c>
      <c r="B3529">
        <v>3280.6060000000002</v>
      </c>
      <c r="C3529" s="2">
        <v>40693</v>
      </c>
      <c r="D3529">
        <v>5348.86</v>
      </c>
      <c r="E3529" s="2">
        <v>41065</v>
      </c>
      <c r="F3529">
        <v>661.24</v>
      </c>
      <c r="G3529" s="2">
        <v>38313</v>
      </c>
      <c r="H3529">
        <v>610.76</v>
      </c>
      <c r="P3529" s="2">
        <v>45258</v>
      </c>
      <c r="Q3529">
        <v>78.55</v>
      </c>
    </row>
    <row r="3530" spans="1:17" x14ac:dyDescent="0.35">
      <c r="A3530" s="2">
        <v>40612</v>
      </c>
      <c r="B3530">
        <v>3216.8679999999999</v>
      </c>
      <c r="C3530" s="2">
        <v>40694</v>
      </c>
      <c r="D3530">
        <v>5417.29</v>
      </c>
      <c r="E3530" s="2">
        <v>41066</v>
      </c>
      <c r="F3530">
        <v>676.24699999999996</v>
      </c>
      <c r="G3530" s="2">
        <v>38314</v>
      </c>
      <c r="H3530">
        <v>611.54999999999995</v>
      </c>
      <c r="P3530" s="2">
        <v>45259</v>
      </c>
      <c r="Q3530">
        <v>78.62</v>
      </c>
    </row>
    <row r="3531" spans="1:17" x14ac:dyDescent="0.35">
      <c r="A3531" s="2">
        <v>40613</v>
      </c>
      <c r="B3531">
        <v>3221.0340000000001</v>
      </c>
      <c r="C3531" s="2">
        <v>40695</v>
      </c>
      <c r="D3531">
        <v>5335.93</v>
      </c>
      <c r="E3531" s="2">
        <v>41067</v>
      </c>
      <c r="F3531">
        <v>681.25199999999995</v>
      </c>
      <c r="G3531" s="2">
        <v>38315</v>
      </c>
      <c r="H3531">
        <v>616.27</v>
      </c>
      <c r="P3531" s="2">
        <v>45260</v>
      </c>
      <c r="Q3531">
        <v>78.97</v>
      </c>
    </row>
    <row r="3532" spans="1:17" x14ac:dyDescent="0.35">
      <c r="A3532" s="2">
        <v>40616</v>
      </c>
      <c r="B3532">
        <v>3187.3820000000001</v>
      </c>
      <c r="C3532" s="2">
        <v>40696</v>
      </c>
      <c r="D3532">
        <v>5292.44</v>
      </c>
      <c r="E3532" s="2">
        <v>41068</v>
      </c>
      <c r="F3532">
        <v>680.053</v>
      </c>
      <c r="G3532" s="2">
        <v>38316</v>
      </c>
      <c r="H3532">
        <v>619</v>
      </c>
      <c r="P3532" s="2">
        <v>45261</v>
      </c>
      <c r="Q3532">
        <v>79.87</v>
      </c>
    </row>
    <row r="3533" spans="1:17" x14ac:dyDescent="0.35">
      <c r="A3533" s="2">
        <v>40617</v>
      </c>
      <c r="B3533">
        <v>3115.3069999999998</v>
      </c>
      <c r="C3533" s="2">
        <v>40697</v>
      </c>
      <c r="D3533">
        <v>5278.11</v>
      </c>
      <c r="E3533" s="2">
        <v>41071</v>
      </c>
      <c r="F3533">
        <v>677.93399999999997</v>
      </c>
      <c r="G3533" s="2">
        <v>38317</v>
      </c>
      <c r="H3533">
        <v>619.99</v>
      </c>
      <c r="P3533" s="2">
        <v>45264</v>
      </c>
      <c r="Q3533">
        <v>79.77</v>
      </c>
    </row>
    <row r="3534" spans="1:17" x14ac:dyDescent="0.35">
      <c r="A3534" s="2">
        <v>40618</v>
      </c>
      <c r="B3534">
        <v>3087.0239999999999</v>
      </c>
      <c r="C3534" s="2">
        <v>40700</v>
      </c>
      <c r="D3534">
        <v>5232.25</v>
      </c>
      <c r="E3534" s="2">
        <v>41072</v>
      </c>
      <c r="F3534">
        <v>682.74800000000005</v>
      </c>
      <c r="G3534" s="2">
        <v>38320</v>
      </c>
      <c r="H3534">
        <v>622.74</v>
      </c>
      <c r="P3534" s="2">
        <v>45265</v>
      </c>
      <c r="Q3534">
        <v>80.17</v>
      </c>
    </row>
    <row r="3535" spans="1:17" x14ac:dyDescent="0.35">
      <c r="A3535" s="2">
        <v>40619</v>
      </c>
      <c r="B3535">
        <v>3134.9940000000001</v>
      </c>
      <c r="C3535" s="2">
        <v>40701</v>
      </c>
      <c r="D3535">
        <v>5243.1</v>
      </c>
      <c r="E3535" s="2">
        <v>41073</v>
      </c>
      <c r="F3535">
        <v>681.66099999999994</v>
      </c>
      <c r="G3535" s="2">
        <v>38321</v>
      </c>
      <c r="H3535">
        <v>619.64</v>
      </c>
      <c r="P3535" s="2">
        <v>45266</v>
      </c>
      <c r="Q3535">
        <v>80.28</v>
      </c>
    </row>
    <row r="3536" spans="1:17" x14ac:dyDescent="0.35">
      <c r="A3536" s="2">
        <v>40620</v>
      </c>
      <c r="B3536">
        <v>3153.2359999999999</v>
      </c>
      <c r="C3536" s="2">
        <v>40702</v>
      </c>
      <c r="D3536">
        <v>5211.47</v>
      </c>
      <c r="E3536" s="2">
        <v>41074</v>
      </c>
      <c r="F3536">
        <v>684.54100000000005</v>
      </c>
      <c r="G3536" s="2">
        <v>38322</v>
      </c>
      <c r="H3536">
        <v>619.95000000000005</v>
      </c>
      <c r="P3536" s="2">
        <v>45267</v>
      </c>
      <c r="Q3536">
        <v>80.349999999999994</v>
      </c>
    </row>
    <row r="3537" spans="1:17" x14ac:dyDescent="0.35">
      <c r="A3537" s="2">
        <v>40623</v>
      </c>
      <c r="B3537">
        <v>3203.0729999999999</v>
      </c>
      <c r="C3537" s="2">
        <v>40703</v>
      </c>
      <c r="D3537">
        <v>5235.1400000000003</v>
      </c>
      <c r="E3537" s="2">
        <v>41075</v>
      </c>
      <c r="F3537">
        <v>691.17100000000005</v>
      </c>
      <c r="G3537" s="2">
        <v>38323</v>
      </c>
      <c r="H3537">
        <v>615.22</v>
      </c>
      <c r="P3537" s="2">
        <v>45268</v>
      </c>
      <c r="Q3537">
        <v>80.84</v>
      </c>
    </row>
    <row r="3538" spans="1:17" x14ac:dyDescent="0.35">
      <c r="A3538" s="2">
        <v>40624</v>
      </c>
      <c r="B3538">
        <v>3212.0129999999999</v>
      </c>
      <c r="C3538" s="2">
        <v>40704</v>
      </c>
      <c r="D3538">
        <v>5162.88</v>
      </c>
      <c r="E3538" s="2">
        <v>41078</v>
      </c>
      <c r="F3538">
        <v>693.30700000000002</v>
      </c>
      <c r="G3538" s="2">
        <v>38324</v>
      </c>
      <c r="H3538">
        <v>617.23</v>
      </c>
      <c r="P3538" s="2">
        <v>45271</v>
      </c>
      <c r="Q3538">
        <v>81.16</v>
      </c>
    </row>
    <row r="3539" spans="1:17" x14ac:dyDescent="0.35">
      <c r="A3539" s="2">
        <v>40625</v>
      </c>
      <c r="B3539">
        <v>3213.6370000000002</v>
      </c>
      <c r="C3539" s="2">
        <v>40707</v>
      </c>
      <c r="D3539">
        <v>5171.49</v>
      </c>
      <c r="E3539" s="2">
        <v>41079</v>
      </c>
      <c r="F3539">
        <v>702.77700000000004</v>
      </c>
      <c r="G3539" s="2">
        <v>38327</v>
      </c>
      <c r="H3539">
        <v>617.66999999999996</v>
      </c>
      <c r="P3539" s="2">
        <v>45272</v>
      </c>
      <c r="Q3539">
        <v>81.12</v>
      </c>
    </row>
    <row r="3540" spans="1:17" x14ac:dyDescent="0.35">
      <c r="A3540" s="2">
        <v>40626</v>
      </c>
      <c r="B3540">
        <v>3244.2860000000001</v>
      </c>
      <c r="C3540" s="2">
        <v>40708</v>
      </c>
      <c r="D3540">
        <v>5242.43</v>
      </c>
      <c r="E3540" s="2">
        <v>41080</v>
      </c>
      <c r="F3540">
        <v>703.47199999999998</v>
      </c>
      <c r="G3540" s="2">
        <v>38328</v>
      </c>
      <c r="H3540">
        <v>610.20000000000005</v>
      </c>
      <c r="P3540" s="2">
        <v>45273</v>
      </c>
      <c r="Q3540">
        <v>81.45</v>
      </c>
    </row>
    <row r="3541" spans="1:17" x14ac:dyDescent="0.35">
      <c r="A3541" s="2">
        <v>40627</v>
      </c>
      <c r="B3541">
        <v>3248.8870000000002</v>
      </c>
      <c r="C3541" s="2">
        <v>40709</v>
      </c>
      <c r="D3541">
        <v>5150.63</v>
      </c>
      <c r="E3541" s="2">
        <v>41081</v>
      </c>
      <c r="F3541">
        <v>690.43299999999999</v>
      </c>
      <c r="G3541" s="2">
        <v>38329</v>
      </c>
      <c r="H3541">
        <v>608.16999999999996</v>
      </c>
      <c r="P3541" s="2">
        <v>45274</v>
      </c>
      <c r="Q3541">
        <v>81.38</v>
      </c>
    </row>
    <row r="3542" spans="1:17" x14ac:dyDescent="0.35">
      <c r="A3542" s="2">
        <v>40630</v>
      </c>
      <c r="B3542">
        <v>3238.527</v>
      </c>
      <c r="C3542" s="2">
        <v>40710</v>
      </c>
      <c r="D3542">
        <v>5119.66</v>
      </c>
      <c r="E3542" s="2">
        <v>41082</v>
      </c>
      <c r="F3542">
        <v>689.29</v>
      </c>
      <c r="G3542" s="2">
        <v>38330</v>
      </c>
      <c r="H3542">
        <v>609.72</v>
      </c>
      <c r="P3542" s="2">
        <v>45275</v>
      </c>
      <c r="Q3542">
        <v>81.98</v>
      </c>
    </row>
    <row r="3543" spans="1:17" x14ac:dyDescent="0.35">
      <c r="A3543" s="2">
        <v>40631</v>
      </c>
      <c r="B3543">
        <v>3247.163</v>
      </c>
      <c r="C3543" s="2">
        <v>40711</v>
      </c>
      <c r="D3543">
        <v>5159.54</v>
      </c>
      <c r="E3543" s="2">
        <v>41085</v>
      </c>
      <c r="F3543">
        <v>679.93</v>
      </c>
      <c r="G3543" s="2">
        <v>38331</v>
      </c>
      <c r="H3543">
        <v>609.12</v>
      </c>
      <c r="P3543" s="2">
        <v>45278</v>
      </c>
      <c r="Q3543">
        <v>82.01</v>
      </c>
    </row>
    <row r="3544" spans="1:17" x14ac:dyDescent="0.35">
      <c r="A3544" s="2">
        <v>40632</v>
      </c>
      <c r="B3544">
        <v>3277.3519999999999</v>
      </c>
      <c r="C3544" s="2">
        <v>40714</v>
      </c>
      <c r="D3544">
        <v>5161.62</v>
      </c>
      <c r="E3544" s="2">
        <v>41086</v>
      </c>
      <c r="F3544">
        <v>682.50099999999998</v>
      </c>
      <c r="G3544" s="2">
        <v>38334</v>
      </c>
      <c r="H3544">
        <v>616.58000000000004</v>
      </c>
      <c r="P3544" s="2">
        <v>45279</v>
      </c>
      <c r="Q3544">
        <v>82.12</v>
      </c>
    </row>
    <row r="3545" spans="1:17" x14ac:dyDescent="0.35">
      <c r="A3545" s="2">
        <v>40633</v>
      </c>
      <c r="B3545">
        <v>3274.8069999999998</v>
      </c>
      <c r="C3545" s="2">
        <v>40715</v>
      </c>
      <c r="D3545">
        <v>5236.54</v>
      </c>
      <c r="E3545" s="2">
        <v>41087</v>
      </c>
      <c r="F3545">
        <v>687.78899999999999</v>
      </c>
      <c r="G3545" s="2">
        <v>38335</v>
      </c>
      <c r="H3545">
        <v>618.14</v>
      </c>
      <c r="P3545" s="2">
        <v>45280</v>
      </c>
      <c r="Q3545">
        <v>82.35</v>
      </c>
    </row>
    <row r="3546" spans="1:17" x14ac:dyDescent="0.35">
      <c r="A3546" s="2">
        <v>40634</v>
      </c>
      <c r="B3546">
        <v>3291.1149999999998</v>
      </c>
      <c r="C3546" s="2">
        <v>40716</v>
      </c>
      <c r="D3546">
        <v>5228.25</v>
      </c>
      <c r="E3546" s="2">
        <v>41088</v>
      </c>
      <c r="F3546">
        <v>685.26400000000001</v>
      </c>
      <c r="G3546" s="2">
        <v>38336</v>
      </c>
      <c r="H3546">
        <v>623.34</v>
      </c>
      <c r="P3546" s="2">
        <v>45281</v>
      </c>
      <c r="Q3546">
        <v>81.709999999999994</v>
      </c>
    </row>
    <row r="3547" spans="1:17" x14ac:dyDescent="0.35">
      <c r="A3547" s="2">
        <v>40637</v>
      </c>
      <c r="B3547">
        <v>3301.9810000000002</v>
      </c>
      <c r="C3547" s="2">
        <v>40717</v>
      </c>
      <c r="D3547">
        <v>5141.75</v>
      </c>
      <c r="E3547" s="2">
        <v>41089</v>
      </c>
      <c r="F3547">
        <v>704.75400000000002</v>
      </c>
      <c r="G3547" s="2">
        <v>38337</v>
      </c>
      <c r="H3547">
        <v>619.23</v>
      </c>
      <c r="P3547" s="2">
        <v>45282</v>
      </c>
      <c r="Q3547">
        <v>82.06</v>
      </c>
    </row>
    <row r="3548" spans="1:17" x14ac:dyDescent="0.35">
      <c r="A3548" s="2">
        <v>40638</v>
      </c>
      <c r="B3548">
        <v>3297.1709999999998</v>
      </c>
      <c r="C3548" s="2">
        <v>40718</v>
      </c>
      <c r="D3548">
        <v>5112.92</v>
      </c>
      <c r="E3548" s="2">
        <v>41092</v>
      </c>
      <c r="F3548">
        <v>707.09</v>
      </c>
      <c r="G3548" s="2">
        <v>38338</v>
      </c>
      <c r="H3548">
        <v>618.89</v>
      </c>
      <c r="P3548" s="2">
        <v>45287</v>
      </c>
      <c r="Q3548">
        <v>81.77</v>
      </c>
    </row>
    <row r="3549" spans="1:17" x14ac:dyDescent="0.35">
      <c r="A3549" s="2">
        <v>40639</v>
      </c>
      <c r="B3549">
        <v>3310.58</v>
      </c>
      <c r="C3549" s="2">
        <v>40721</v>
      </c>
      <c r="D3549">
        <v>5134.59</v>
      </c>
      <c r="E3549" s="2">
        <v>41093</v>
      </c>
      <c r="F3549">
        <v>713.56</v>
      </c>
      <c r="G3549" s="2">
        <v>38341</v>
      </c>
      <c r="H3549">
        <v>624.36</v>
      </c>
      <c r="P3549" s="2">
        <v>45288</v>
      </c>
      <c r="Q3549">
        <v>82.08</v>
      </c>
    </row>
    <row r="3550" spans="1:17" x14ac:dyDescent="0.35">
      <c r="A3550" s="2">
        <v>40640</v>
      </c>
      <c r="B3550">
        <v>3301.7860000000001</v>
      </c>
      <c r="C3550" s="2">
        <v>40722</v>
      </c>
      <c r="D3550">
        <v>5186.57</v>
      </c>
      <c r="E3550" s="2">
        <v>41094</v>
      </c>
      <c r="F3550">
        <v>713.18399999999997</v>
      </c>
      <c r="G3550" s="2">
        <v>38342</v>
      </c>
      <c r="H3550">
        <v>627.97</v>
      </c>
      <c r="P3550" s="2">
        <v>45289</v>
      </c>
      <c r="Q3550">
        <v>81.84</v>
      </c>
    </row>
    <row r="3551" spans="1:17" x14ac:dyDescent="0.35">
      <c r="A3551" s="2">
        <v>40641</v>
      </c>
      <c r="B3551">
        <v>3317.3040000000001</v>
      </c>
      <c r="C3551" s="2">
        <v>40723</v>
      </c>
      <c r="D3551">
        <v>5259.48</v>
      </c>
      <c r="E3551" s="2">
        <v>41095</v>
      </c>
      <c r="F3551">
        <v>711.36800000000005</v>
      </c>
      <c r="G3551" s="2">
        <v>38343</v>
      </c>
      <c r="H3551">
        <v>627.5</v>
      </c>
      <c r="P3551" s="2">
        <v>45293</v>
      </c>
      <c r="Q3551">
        <v>82.23</v>
      </c>
    </row>
    <row r="3552" spans="1:17" x14ac:dyDescent="0.35">
      <c r="A3552" s="2">
        <v>40644</v>
      </c>
      <c r="B3552">
        <v>3310.5509999999999</v>
      </c>
      <c r="C3552" s="2">
        <v>40724</v>
      </c>
      <c r="D3552">
        <v>5332.23</v>
      </c>
      <c r="E3552" s="2">
        <v>41096</v>
      </c>
      <c r="F3552">
        <v>705.35299999999995</v>
      </c>
      <c r="G3552" s="2">
        <v>38344</v>
      </c>
      <c r="H3552">
        <v>629.37</v>
      </c>
      <c r="P3552" s="2">
        <v>45294</v>
      </c>
      <c r="Q3552">
        <v>81.84</v>
      </c>
    </row>
    <row r="3553" spans="1:17" x14ac:dyDescent="0.35">
      <c r="A3553" s="2">
        <v>40645</v>
      </c>
      <c r="B3553">
        <v>3274.2959999999998</v>
      </c>
      <c r="C3553" s="2">
        <v>40725</v>
      </c>
      <c r="D3553">
        <v>5383.71</v>
      </c>
      <c r="E3553" s="2">
        <v>41099</v>
      </c>
      <c r="F3553">
        <v>702.33900000000006</v>
      </c>
      <c r="G3553" s="2">
        <v>38345</v>
      </c>
      <c r="H3553">
        <v>631.08000000000004</v>
      </c>
      <c r="P3553" s="2">
        <v>45295</v>
      </c>
      <c r="Q3553">
        <v>81.78</v>
      </c>
    </row>
    <row r="3554" spans="1:17" x14ac:dyDescent="0.35">
      <c r="A3554" s="2">
        <v>40646</v>
      </c>
      <c r="B3554">
        <v>3286.6770000000001</v>
      </c>
      <c r="C3554" s="2">
        <v>40728</v>
      </c>
      <c r="D3554">
        <v>5397.78</v>
      </c>
      <c r="E3554" s="2">
        <v>41100</v>
      </c>
      <c r="F3554">
        <v>699.88300000000004</v>
      </c>
      <c r="G3554" s="2">
        <v>38348</v>
      </c>
      <c r="H3554">
        <v>628.82000000000005</v>
      </c>
      <c r="P3554" s="2">
        <v>45296</v>
      </c>
      <c r="Q3554">
        <v>81.63</v>
      </c>
    </row>
    <row r="3555" spans="1:17" x14ac:dyDescent="0.35">
      <c r="A3555" s="2">
        <v>40647</v>
      </c>
      <c r="B3555">
        <v>3281.65</v>
      </c>
      <c r="C3555" s="2">
        <v>40729</v>
      </c>
      <c r="D3555">
        <v>5376.45</v>
      </c>
      <c r="E3555" s="2">
        <v>41101</v>
      </c>
      <c r="F3555">
        <v>699.59100000000001</v>
      </c>
      <c r="G3555" s="2">
        <v>38349</v>
      </c>
      <c r="H3555">
        <v>632.66999999999996</v>
      </c>
      <c r="P3555" s="2">
        <v>45299</v>
      </c>
      <c r="Q3555">
        <v>81.78</v>
      </c>
    </row>
    <row r="3556" spans="1:17" x14ac:dyDescent="0.35">
      <c r="A3556" s="2">
        <v>40648</v>
      </c>
      <c r="B3556">
        <v>3285.45</v>
      </c>
      <c r="C3556" s="2">
        <v>40730</v>
      </c>
      <c r="D3556">
        <v>5348.9</v>
      </c>
      <c r="E3556" s="2">
        <v>41102</v>
      </c>
      <c r="F3556">
        <v>693.14800000000002</v>
      </c>
      <c r="G3556" s="2">
        <v>38350</v>
      </c>
      <c r="H3556">
        <v>633.15</v>
      </c>
      <c r="P3556" s="2">
        <v>45300</v>
      </c>
      <c r="Q3556">
        <v>82.4</v>
      </c>
    </row>
    <row r="3557" spans="1:17" x14ac:dyDescent="0.35">
      <c r="A3557" s="2">
        <v>40651</v>
      </c>
      <c r="B3557">
        <v>3234.375</v>
      </c>
      <c r="C3557" s="2">
        <v>40731</v>
      </c>
      <c r="D3557">
        <v>5384.23</v>
      </c>
      <c r="E3557" s="2">
        <v>41103</v>
      </c>
      <c r="F3557">
        <v>704.19399999999996</v>
      </c>
      <c r="G3557" s="2">
        <v>38351</v>
      </c>
      <c r="H3557">
        <v>634</v>
      </c>
      <c r="P3557" s="2">
        <v>45301</v>
      </c>
      <c r="Q3557">
        <v>82.43</v>
      </c>
    </row>
    <row r="3558" spans="1:17" x14ac:dyDescent="0.35">
      <c r="A3558" s="2">
        <v>40652</v>
      </c>
      <c r="B3558">
        <v>3253.1329999999998</v>
      </c>
      <c r="C3558" s="2">
        <v>40732</v>
      </c>
      <c r="D3558">
        <v>5339.65</v>
      </c>
      <c r="E3558" s="2">
        <v>41106</v>
      </c>
      <c r="F3558">
        <v>704.202</v>
      </c>
      <c r="G3558" s="2">
        <v>38352</v>
      </c>
      <c r="H3558">
        <v>634.04</v>
      </c>
      <c r="P3558" s="2">
        <v>45302</v>
      </c>
      <c r="Q3558">
        <v>82.1</v>
      </c>
    </row>
    <row r="3559" spans="1:17" x14ac:dyDescent="0.35">
      <c r="A3559" s="2">
        <v>40653</v>
      </c>
      <c r="B3559">
        <v>3316.8069999999998</v>
      </c>
      <c r="C3559" s="2">
        <v>40735</v>
      </c>
      <c r="D3559">
        <v>5221.3</v>
      </c>
      <c r="E3559" s="2">
        <v>41107</v>
      </c>
      <c r="F3559">
        <v>706.74900000000002</v>
      </c>
      <c r="G3559" s="2">
        <v>38355</v>
      </c>
      <c r="H3559">
        <v>624.66</v>
      </c>
      <c r="P3559" s="2">
        <v>45303</v>
      </c>
      <c r="Q3559">
        <v>82.68</v>
      </c>
    </row>
    <row r="3560" spans="1:17" x14ac:dyDescent="0.35">
      <c r="A3560" s="2">
        <v>40654</v>
      </c>
      <c r="B3560">
        <v>3343.9520000000002</v>
      </c>
      <c r="C3560" s="2">
        <v>40736</v>
      </c>
      <c r="D3560">
        <v>5193.21</v>
      </c>
      <c r="E3560" s="2">
        <v>41108</v>
      </c>
      <c r="F3560">
        <v>713.72199999999998</v>
      </c>
      <c r="G3560" s="2">
        <v>38356</v>
      </c>
      <c r="H3560">
        <v>616.55999999999995</v>
      </c>
      <c r="P3560" s="2">
        <v>45306</v>
      </c>
      <c r="Q3560">
        <v>82.74</v>
      </c>
    </row>
    <row r="3561" spans="1:17" x14ac:dyDescent="0.35">
      <c r="A3561" s="2">
        <v>40655</v>
      </c>
      <c r="B3561">
        <v>3344.1350000000002</v>
      </c>
      <c r="C3561" s="2">
        <v>40737</v>
      </c>
      <c r="D3561">
        <v>5241.4399999999996</v>
      </c>
      <c r="E3561" s="2">
        <v>41109</v>
      </c>
      <c r="F3561">
        <v>719.80200000000002</v>
      </c>
      <c r="G3561" s="2">
        <v>38357</v>
      </c>
      <c r="H3561">
        <v>611.95000000000005</v>
      </c>
      <c r="P3561" s="2">
        <v>45307</v>
      </c>
      <c r="Q3561">
        <v>82.97</v>
      </c>
    </row>
    <row r="3562" spans="1:17" x14ac:dyDescent="0.35">
      <c r="A3562" s="2">
        <v>40658</v>
      </c>
      <c r="B3562">
        <v>3335.489</v>
      </c>
      <c r="C3562" s="2">
        <v>40738</v>
      </c>
      <c r="D3562">
        <v>5207.76</v>
      </c>
      <c r="E3562" s="2">
        <v>41110</v>
      </c>
      <c r="F3562">
        <v>710.98800000000006</v>
      </c>
      <c r="G3562" s="2">
        <v>38358</v>
      </c>
      <c r="H3562">
        <v>613.71</v>
      </c>
      <c r="P3562" s="2">
        <v>45308</v>
      </c>
      <c r="Q3562">
        <v>82.4</v>
      </c>
    </row>
    <row r="3563" spans="1:17" x14ac:dyDescent="0.35">
      <c r="A3563" s="2">
        <v>40659</v>
      </c>
      <c r="B3563">
        <v>3358.38</v>
      </c>
      <c r="C3563" s="2">
        <v>40739</v>
      </c>
      <c r="D3563">
        <v>5202.16</v>
      </c>
      <c r="E3563" s="2">
        <v>41113</v>
      </c>
      <c r="F3563">
        <v>699.52300000000002</v>
      </c>
      <c r="G3563" s="2">
        <v>38359</v>
      </c>
      <c r="H3563">
        <v>612.34</v>
      </c>
      <c r="P3563" s="2">
        <v>45309</v>
      </c>
      <c r="Q3563">
        <v>82.71</v>
      </c>
    </row>
    <row r="3564" spans="1:17" x14ac:dyDescent="0.35">
      <c r="A3564" s="2">
        <v>40660</v>
      </c>
      <c r="B3564">
        <v>3370.585</v>
      </c>
      <c r="C3564" s="2">
        <v>40742</v>
      </c>
      <c r="D3564">
        <v>5131.62</v>
      </c>
      <c r="E3564" s="2">
        <v>41114</v>
      </c>
      <c r="F3564">
        <v>694.81600000000003</v>
      </c>
      <c r="G3564" s="2">
        <v>38362</v>
      </c>
      <c r="H3564">
        <v>614.88</v>
      </c>
      <c r="P3564" s="2">
        <v>45310</v>
      </c>
      <c r="Q3564">
        <v>83.01</v>
      </c>
    </row>
    <row r="3565" spans="1:17" x14ac:dyDescent="0.35">
      <c r="A3565" s="2">
        <v>40661</v>
      </c>
      <c r="B3565">
        <v>3404.136</v>
      </c>
      <c r="C3565" s="2">
        <v>40743</v>
      </c>
      <c r="D3565">
        <v>5201.5</v>
      </c>
      <c r="E3565" s="2">
        <v>41115</v>
      </c>
      <c r="F3565">
        <v>693.74900000000002</v>
      </c>
      <c r="G3565" s="2">
        <v>38363</v>
      </c>
      <c r="H3565">
        <v>613.83000000000004</v>
      </c>
      <c r="P3565" s="2">
        <v>45313</v>
      </c>
      <c r="Q3565">
        <v>83.95</v>
      </c>
    </row>
    <row r="3566" spans="1:17" x14ac:dyDescent="0.35">
      <c r="A3566" s="2">
        <v>40662</v>
      </c>
      <c r="B3566">
        <v>3413.9290000000001</v>
      </c>
      <c r="C3566" s="2">
        <v>40744</v>
      </c>
      <c r="D3566">
        <v>5243.72</v>
      </c>
      <c r="E3566" s="2">
        <v>41116</v>
      </c>
      <c r="F3566">
        <v>707.46900000000005</v>
      </c>
      <c r="G3566" s="2">
        <v>38364</v>
      </c>
      <c r="H3566">
        <v>619.34</v>
      </c>
      <c r="P3566" s="2">
        <v>45314</v>
      </c>
      <c r="Q3566">
        <v>84.06</v>
      </c>
    </row>
    <row r="3567" spans="1:17" x14ac:dyDescent="0.35">
      <c r="A3567" s="2">
        <v>40665</v>
      </c>
      <c r="B3567">
        <v>3422.5140000000001</v>
      </c>
      <c r="C3567" s="2">
        <v>40745</v>
      </c>
      <c r="D3567">
        <v>5340.2</v>
      </c>
      <c r="E3567" s="2">
        <v>41117</v>
      </c>
      <c r="F3567">
        <v>718.93200000000002</v>
      </c>
      <c r="G3567" s="2">
        <v>38365</v>
      </c>
      <c r="H3567">
        <v>619.23</v>
      </c>
      <c r="P3567" s="2">
        <v>45315</v>
      </c>
      <c r="Q3567">
        <v>84.53</v>
      </c>
    </row>
    <row r="3568" spans="1:17" x14ac:dyDescent="0.35">
      <c r="A3568" s="2">
        <v>40666</v>
      </c>
      <c r="B3568">
        <v>3401.21</v>
      </c>
      <c r="C3568" s="2">
        <v>40746</v>
      </c>
      <c r="D3568">
        <v>5350.65</v>
      </c>
      <c r="E3568" s="2">
        <v>41120</v>
      </c>
      <c r="F3568">
        <v>721.31399999999996</v>
      </c>
      <c r="G3568" s="2">
        <v>38366</v>
      </c>
      <c r="H3568">
        <v>622.41999999999996</v>
      </c>
      <c r="P3568" s="2">
        <v>45316</v>
      </c>
      <c r="Q3568">
        <v>84.87</v>
      </c>
    </row>
    <row r="3569" spans="1:17" x14ac:dyDescent="0.35">
      <c r="A3569" s="2">
        <v>40667</v>
      </c>
      <c r="B3569">
        <v>3373.6550000000002</v>
      </c>
      <c r="C3569" s="2">
        <v>40749</v>
      </c>
      <c r="D3569">
        <v>5308.26</v>
      </c>
      <c r="E3569" s="2">
        <v>41121</v>
      </c>
      <c r="F3569">
        <v>718.64800000000002</v>
      </c>
      <c r="G3569" s="2">
        <v>38369</v>
      </c>
      <c r="H3569">
        <v>623.34</v>
      </c>
      <c r="P3569" s="2">
        <v>45317</v>
      </c>
      <c r="Q3569">
        <v>84.97</v>
      </c>
    </row>
    <row r="3570" spans="1:17" x14ac:dyDescent="0.35">
      <c r="A3570" s="2">
        <v>40668</v>
      </c>
      <c r="B3570">
        <v>3335.3119999999999</v>
      </c>
      <c r="C3570" s="2">
        <v>40750</v>
      </c>
      <c r="D3570">
        <v>5315.04</v>
      </c>
      <c r="E3570" s="2">
        <v>41122</v>
      </c>
      <c r="F3570">
        <v>717.95299999999997</v>
      </c>
      <c r="G3570" s="2">
        <v>38370</v>
      </c>
      <c r="H3570">
        <v>625.83000000000004</v>
      </c>
      <c r="P3570" s="2">
        <v>45320</v>
      </c>
      <c r="Q3570">
        <v>85.32</v>
      </c>
    </row>
    <row r="3571" spans="1:17" x14ac:dyDescent="0.35">
      <c r="A3571" s="2">
        <v>40669</v>
      </c>
      <c r="B3571">
        <v>3345.866</v>
      </c>
      <c r="C3571" s="2">
        <v>40751</v>
      </c>
      <c r="D3571">
        <v>5224.38</v>
      </c>
      <c r="E3571" s="2">
        <v>41123</v>
      </c>
      <c r="F3571">
        <v>711.98400000000004</v>
      </c>
      <c r="G3571" s="2">
        <v>38371</v>
      </c>
      <c r="H3571">
        <v>623.71</v>
      </c>
      <c r="P3571" s="2">
        <v>45321</v>
      </c>
      <c r="Q3571">
        <v>85.54</v>
      </c>
    </row>
    <row r="3572" spans="1:17" x14ac:dyDescent="0.35">
      <c r="A3572" s="2">
        <v>40672</v>
      </c>
      <c r="B3572">
        <v>3332.7959999999998</v>
      </c>
      <c r="C3572" s="2">
        <v>40752</v>
      </c>
      <c r="D3572">
        <v>5197.42</v>
      </c>
      <c r="E3572" s="2">
        <v>41124</v>
      </c>
      <c r="F3572">
        <v>725.52800000000002</v>
      </c>
      <c r="G3572" s="2">
        <v>38372</v>
      </c>
      <c r="H3572">
        <v>614.02</v>
      </c>
      <c r="P3572" s="2">
        <v>45322</v>
      </c>
      <c r="Q3572">
        <v>85.02</v>
      </c>
    </row>
    <row r="3573" spans="1:17" x14ac:dyDescent="0.35">
      <c r="A3573" s="2">
        <v>40673</v>
      </c>
      <c r="B3573">
        <v>3364.0010000000002</v>
      </c>
      <c r="C3573" s="2">
        <v>40753</v>
      </c>
      <c r="D3573">
        <v>5171.3500000000004</v>
      </c>
      <c r="E3573" s="2">
        <v>41127</v>
      </c>
      <c r="F3573">
        <v>728.63</v>
      </c>
      <c r="G3573" s="2">
        <v>38373</v>
      </c>
      <c r="H3573">
        <v>614.82000000000005</v>
      </c>
      <c r="P3573" s="2">
        <v>45323</v>
      </c>
      <c r="Q3573">
        <v>84.71</v>
      </c>
    </row>
    <row r="3574" spans="1:17" x14ac:dyDescent="0.35">
      <c r="A3574" s="2">
        <v>40674</v>
      </c>
      <c r="B3574">
        <v>3343.4580000000001</v>
      </c>
      <c r="C3574" s="2">
        <v>40756</v>
      </c>
      <c r="D3574">
        <v>5130.13</v>
      </c>
      <c r="E3574" s="2">
        <v>41128</v>
      </c>
      <c r="F3574">
        <v>733.25199999999995</v>
      </c>
      <c r="G3574" s="2">
        <v>38376</v>
      </c>
      <c r="H3574">
        <v>614.5</v>
      </c>
      <c r="P3574" s="2">
        <v>45324</v>
      </c>
      <c r="Q3574">
        <v>86.03</v>
      </c>
    </row>
    <row r="3575" spans="1:17" x14ac:dyDescent="0.35">
      <c r="A3575" s="2">
        <v>40675</v>
      </c>
      <c r="B3575">
        <v>3328.6619999999998</v>
      </c>
      <c r="C3575" s="2">
        <v>40757</v>
      </c>
      <c r="D3575">
        <v>5024.8999999999996</v>
      </c>
      <c r="E3575" s="2">
        <v>41129</v>
      </c>
      <c r="F3575">
        <v>731.89300000000003</v>
      </c>
      <c r="G3575" s="2">
        <v>38377</v>
      </c>
      <c r="H3575">
        <v>615</v>
      </c>
      <c r="P3575" s="2">
        <v>45327</v>
      </c>
      <c r="Q3575">
        <v>86.15</v>
      </c>
    </row>
    <row r="3576" spans="1:17" x14ac:dyDescent="0.35">
      <c r="A3576" s="2">
        <v>40676</v>
      </c>
      <c r="B3576">
        <v>3309.627</v>
      </c>
      <c r="C3576" s="2">
        <v>40758</v>
      </c>
      <c r="D3576">
        <v>4996.43</v>
      </c>
      <c r="E3576" s="2">
        <v>41130</v>
      </c>
      <c r="F3576">
        <v>732.30600000000004</v>
      </c>
      <c r="G3576" s="2">
        <v>38378</v>
      </c>
      <c r="H3576">
        <v>621.01</v>
      </c>
      <c r="P3576" s="2">
        <v>45328</v>
      </c>
      <c r="Q3576">
        <v>86.36</v>
      </c>
    </row>
    <row r="3577" spans="1:17" x14ac:dyDescent="0.35">
      <c r="A3577" s="2">
        <v>40679</v>
      </c>
      <c r="B3577">
        <v>3294.4250000000002</v>
      </c>
      <c r="C3577" s="2">
        <v>40759</v>
      </c>
      <c r="D3577">
        <v>4790.1000000000004</v>
      </c>
      <c r="E3577" s="2">
        <v>41131</v>
      </c>
      <c r="F3577">
        <v>732.66300000000001</v>
      </c>
      <c r="G3577" s="2">
        <v>38379</v>
      </c>
      <c r="H3577">
        <v>622.73</v>
      </c>
      <c r="P3577" s="2">
        <v>45329</v>
      </c>
      <c r="Q3577">
        <v>86.73</v>
      </c>
    </row>
    <row r="3578" spans="1:17" x14ac:dyDescent="0.35">
      <c r="A3578" s="2">
        <v>40680</v>
      </c>
      <c r="B3578">
        <v>3276.739</v>
      </c>
      <c r="C3578" s="2">
        <v>40760</v>
      </c>
      <c r="D3578">
        <v>4735.79</v>
      </c>
      <c r="E3578" s="2">
        <v>41134</v>
      </c>
      <c r="F3578">
        <v>731.78899999999999</v>
      </c>
      <c r="G3578" s="2">
        <v>38380</v>
      </c>
      <c r="H3578">
        <v>620.01</v>
      </c>
      <c r="P3578" s="2">
        <v>45330</v>
      </c>
      <c r="Q3578">
        <v>86.77</v>
      </c>
    </row>
    <row r="3579" spans="1:17" x14ac:dyDescent="0.35">
      <c r="A3579" s="2">
        <v>40681</v>
      </c>
      <c r="B3579">
        <v>3308.5419999999999</v>
      </c>
      <c r="C3579" s="2">
        <v>40763</v>
      </c>
      <c r="D3579">
        <v>4495.5200000000004</v>
      </c>
      <c r="E3579" s="2">
        <v>41135</v>
      </c>
      <c r="F3579">
        <v>733.16600000000005</v>
      </c>
      <c r="G3579" s="2">
        <v>38383</v>
      </c>
      <c r="H3579">
        <v>626.36</v>
      </c>
      <c r="P3579" s="2">
        <v>45331</v>
      </c>
      <c r="Q3579">
        <v>86.95</v>
      </c>
    </row>
    <row r="3580" spans="1:17" x14ac:dyDescent="0.35">
      <c r="A3580" s="2">
        <v>40682</v>
      </c>
      <c r="B3580">
        <v>3317.9169999999999</v>
      </c>
      <c r="C3580" s="2">
        <v>40764</v>
      </c>
      <c r="D3580">
        <v>4611.72</v>
      </c>
      <c r="E3580" s="2">
        <v>41136</v>
      </c>
      <c r="F3580">
        <v>733.14</v>
      </c>
      <c r="G3580" s="2">
        <v>38384</v>
      </c>
      <c r="H3580">
        <v>631.54</v>
      </c>
      <c r="P3580" s="2">
        <v>45334</v>
      </c>
      <c r="Q3580">
        <v>87.67</v>
      </c>
    </row>
    <row r="3581" spans="1:17" x14ac:dyDescent="0.35">
      <c r="A3581" s="2">
        <v>40683</v>
      </c>
      <c r="B3581">
        <v>3296.1280000000002</v>
      </c>
      <c r="C3581" s="2">
        <v>40765</v>
      </c>
      <c r="D3581">
        <v>4460.38</v>
      </c>
      <c r="E3581" s="2">
        <v>41137</v>
      </c>
      <c r="F3581">
        <v>737.476</v>
      </c>
      <c r="G3581" s="2">
        <v>38385</v>
      </c>
      <c r="H3581">
        <v>636.41</v>
      </c>
      <c r="P3581" s="2">
        <v>45335</v>
      </c>
      <c r="Q3581">
        <v>86.81</v>
      </c>
    </row>
    <row r="3582" spans="1:17" x14ac:dyDescent="0.35">
      <c r="A3582" s="2">
        <v>40686</v>
      </c>
      <c r="B3582">
        <v>3240.6170000000002</v>
      </c>
      <c r="C3582" s="2">
        <v>40766</v>
      </c>
      <c r="D3582">
        <v>4608.84</v>
      </c>
      <c r="E3582" s="2">
        <v>41138</v>
      </c>
      <c r="F3582">
        <v>737.96</v>
      </c>
      <c r="G3582" s="2">
        <v>38386</v>
      </c>
      <c r="H3582">
        <v>635.58000000000004</v>
      </c>
      <c r="P3582" s="2">
        <v>45336</v>
      </c>
      <c r="Q3582">
        <v>86.93</v>
      </c>
    </row>
    <row r="3583" spans="1:17" x14ac:dyDescent="0.35">
      <c r="A3583" s="2">
        <v>40687</v>
      </c>
      <c r="B3583">
        <v>3245.7779999999998</v>
      </c>
      <c r="C3583" s="2">
        <v>40767</v>
      </c>
      <c r="D3583">
        <v>4657.07</v>
      </c>
      <c r="E3583" s="2">
        <v>41141</v>
      </c>
      <c r="F3583">
        <v>737.74800000000005</v>
      </c>
      <c r="G3583" s="2">
        <v>38387</v>
      </c>
      <c r="H3583">
        <v>640.39</v>
      </c>
      <c r="P3583" s="2">
        <v>45337</v>
      </c>
      <c r="Q3583">
        <v>87.36</v>
      </c>
    </row>
    <row r="3584" spans="1:17" x14ac:dyDescent="0.35">
      <c r="A3584" s="2">
        <v>40688</v>
      </c>
      <c r="B3584">
        <v>3257.0529999999999</v>
      </c>
      <c r="C3584" s="2">
        <v>40770</v>
      </c>
      <c r="D3584">
        <v>4764.68</v>
      </c>
      <c r="E3584" s="2">
        <v>41142</v>
      </c>
      <c r="F3584">
        <v>739.11800000000005</v>
      </c>
      <c r="G3584" s="2">
        <v>38390</v>
      </c>
      <c r="H3584">
        <v>638</v>
      </c>
      <c r="P3584" s="2">
        <v>45338</v>
      </c>
      <c r="Q3584">
        <v>87.74</v>
      </c>
    </row>
    <row r="3585" spans="1:17" x14ac:dyDescent="0.35">
      <c r="A3585" s="2">
        <v>40689</v>
      </c>
      <c r="B3585">
        <v>3274.0940000000001</v>
      </c>
      <c r="C3585" s="2">
        <v>40771</v>
      </c>
      <c r="D3585">
        <v>4730.97</v>
      </c>
      <c r="E3585" s="2">
        <v>41143</v>
      </c>
      <c r="F3585">
        <v>735.38900000000001</v>
      </c>
      <c r="G3585" s="2">
        <v>38391</v>
      </c>
      <c r="H3585">
        <v>637.66999999999996</v>
      </c>
      <c r="P3585" s="2">
        <v>45341</v>
      </c>
      <c r="Q3585">
        <v>87.55</v>
      </c>
    </row>
    <row r="3586" spans="1:17" x14ac:dyDescent="0.35">
      <c r="A3586" s="2">
        <v>40690</v>
      </c>
      <c r="B3586">
        <v>3302.8820000000001</v>
      </c>
      <c r="C3586" s="2">
        <v>40772</v>
      </c>
      <c r="D3586">
        <v>4756.28</v>
      </c>
      <c r="E3586" s="2">
        <v>41144</v>
      </c>
      <c r="F3586">
        <v>734.322</v>
      </c>
      <c r="G3586" s="2">
        <v>38392</v>
      </c>
      <c r="H3586">
        <v>635.27</v>
      </c>
      <c r="P3586" s="2">
        <v>45342</v>
      </c>
      <c r="Q3586">
        <v>86.65</v>
      </c>
    </row>
    <row r="3587" spans="1:17" x14ac:dyDescent="0.35">
      <c r="A3587" s="2">
        <v>40693</v>
      </c>
      <c r="B3587">
        <v>3302.5639999999999</v>
      </c>
      <c r="C3587" s="2">
        <v>40773</v>
      </c>
      <c r="D3587">
        <v>4562.62</v>
      </c>
      <c r="E3587" s="2">
        <v>41145</v>
      </c>
      <c r="F3587">
        <v>735.62400000000002</v>
      </c>
      <c r="G3587" s="2">
        <v>38393</v>
      </c>
      <c r="H3587">
        <v>642.86</v>
      </c>
      <c r="P3587" s="2">
        <v>45343</v>
      </c>
      <c r="Q3587">
        <v>86.54</v>
      </c>
    </row>
    <row r="3588" spans="1:17" x14ac:dyDescent="0.35">
      <c r="A3588" s="2">
        <v>40694</v>
      </c>
      <c r="B3588">
        <v>3343.1060000000002</v>
      </c>
      <c r="C3588" s="2">
        <v>40774</v>
      </c>
      <c r="D3588">
        <v>4499.22</v>
      </c>
      <c r="E3588" s="2">
        <v>41148</v>
      </c>
      <c r="F3588">
        <v>735.98199999999997</v>
      </c>
      <c r="G3588" s="2">
        <v>38394</v>
      </c>
      <c r="H3588">
        <v>648.4</v>
      </c>
      <c r="P3588" s="2">
        <v>45344</v>
      </c>
      <c r="Q3588">
        <v>88.04</v>
      </c>
    </row>
    <row r="3589" spans="1:17" x14ac:dyDescent="0.35">
      <c r="A3589" s="2">
        <v>40695</v>
      </c>
      <c r="B3589">
        <v>3297.3339999999998</v>
      </c>
      <c r="C3589" s="2">
        <v>40777</v>
      </c>
      <c r="D3589">
        <v>4496.33</v>
      </c>
      <c r="E3589" s="2">
        <v>41149</v>
      </c>
      <c r="F3589">
        <v>735.39300000000003</v>
      </c>
      <c r="G3589" s="2">
        <v>38397</v>
      </c>
      <c r="H3589">
        <v>653.04999999999995</v>
      </c>
      <c r="P3589" s="2">
        <v>45345</v>
      </c>
      <c r="Q3589">
        <v>88.37</v>
      </c>
    </row>
    <row r="3590" spans="1:17" x14ac:dyDescent="0.35">
      <c r="A3590" s="2">
        <v>40696</v>
      </c>
      <c r="B3590">
        <v>3272.4650000000001</v>
      </c>
      <c r="C3590" s="2">
        <v>40778</v>
      </c>
      <c r="D3590">
        <v>4593.3900000000003</v>
      </c>
      <c r="E3590" s="2">
        <v>41150</v>
      </c>
      <c r="F3590">
        <v>734.505</v>
      </c>
      <c r="G3590" s="2">
        <v>38398</v>
      </c>
      <c r="H3590">
        <v>656.02</v>
      </c>
      <c r="P3590" s="2">
        <v>45348</v>
      </c>
      <c r="Q3590">
        <v>88.06</v>
      </c>
    </row>
    <row r="3591" spans="1:17" x14ac:dyDescent="0.35">
      <c r="A3591" s="2">
        <v>40697</v>
      </c>
      <c r="B3591">
        <v>3259.578</v>
      </c>
      <c r="C3591" s="2">
        <v>40779</v>
      </c>
      <c r="D3591">
        <v>4644.53</v>
      </c>
      <c r="E3591" s="2">
        <v>41151</v>
      </c>
      <c r="F3591">
        <v>729.10500000000002</v>
      </c>
      <c r="G3591" s="2">
        <v>38399</v>
      </c>
      <c r="H3591">
        <v>661.25</v>
      </c>
      <c r="P3591" s="2">
        <v>45349</v>
      </c>
      <c r="Q3591">
        <v>87.94</v>
      </c>
    </row>
    <row r="3592" spans="1:17" x14ac:dyDescent="0.35">
      <c r="A3592" s="2">
        <v>40700</v>
      </c>
      <c r="B3592">
        <v>3234.212</v>
      </c>
      <c r="C3592" s="2">
        <v>40780</v>
      </c>
      <c r="D3592">
        <v>4590.32</v>
      </c>
      <c r="E3592" s="2">
        <v>41152</v>
      </c>
      <c r="F3592">
        <v>733.952</v>
      </c>
      <c r="G3592" s="2">
        <v>38400</v>
      </c>
      <c r="H3592">
        <v>658.94</v>
      </c>
      <c r="P3592" s="2">
        <v>45350</v>
      </c>
      <c r="Q3592">
        <v>87.96</v>
      </c>
    </row>
    <row r="3593" spans="1:17" x14ac:dyDescent="0.35">
      <c r="A3593" s="2">
        <v>40701</v>
      </c>
      <c r="B3593">
        <v>3239.5329999999999</v>
      </c>
      <c r="C3593" s="2">
        <v>40781</v>
      </c>
      <c r="D3593">
        <v>4604.3599999999997</v>
      </c>
      <c r="E3593" s="2">
        <v>41155</v>
      </c>
      <c r="F3593">
        <v>735.39</v>
      </c>
      <c r="G3593" s="2">
        <v>38401</v>
      </c>
      <c r="H3593">
        <v>662.42</v>
      </c>
      <c r="P3593" s="2">
        <v>45351</v>
      </c>
      <c r="Q3593">
        <v>88.17</v>
      </c>
    </row>
    <row r="3594" spans="1:17" x14ac:dyDescent="0.35">
      <c r="A3594" s="2">
        <v>40702</v>
      </c>
      <c r="B3594">
        <v>3214.9679999999998</v>
      </c>
      <c r="C3594" s="2">
        <v>40784</v>
      </c>
      <c r="D3594">
        <v>4721.45</v>
      </c>
      <c r="E3594" s="2">
        <v>41156</v>
      </c>
      <c r="F3594">
        <v>731.20600000000002</v>
      </c>
      <c r="G3594" s="2">
        <v>38404</v>
      </c>
      <c r="H3594">
        <v>661.33</v>
      </c>
      <c r="P3594" s="2">
        <v>45352</v>
      </c>
      <c r="Q3594">
        <v>88.81</v>
      </c>
    </row>
    <row r="3595" spans="1:17" x14ac:dyDescent="0.35">
      <c r="A3595" s="2">
        <v>40703</v>
      </c>
      <c r="B3595">
        <v>3230.0120000000002</v>
      </c>
      <c r="C3595" s="2">
        <v>40785</v>
      </c>
      <c r="D3595">
        <v>4731.9399999999996</v>
      </c>
      <c r="E3595" s="2">
        <v>41157</v>
      </c>
      <c r="F3595">
        <v>730.85500000000002</v>
      </c>
      <c r="G3595" s="2">
        <v>38405</v>
      </c>
      <c r="H3595">
        <v>656.65</v>
      </c>
      <c r="P3595" s="2">
        <v>45355</v>
      </c>
      <c r="Q3595">
        <v>88.8</v>
      </c>
    </row>
    <row r="3596" spans="1:17" x14ac:dyDescent="0.35">
      <c r="A3596" s="2">
        <v>40704</v>
      </c>
      <c r="B3596">
        <v>3182.2730000000001</v>
      </c>
      <c r="C3596" s="2">
        <v>40786</v>
      </c>
      <c r="D3596">
        <v>4793.04</v>
      </c>
      <c r="E3596" s="2">
        <v>41158</v>
      </c>
      <c r="F3596">
        <v>743.72400000000005</v>
      </c>
      <c r="G3596" s="2">
        <v>38406</v>
      </c>
      <c r="H3596">
        <v>659.46</v>
      </c>
      <c r="P3596" s="2">
        <v>45356</v>
      </c>
      <c r="Q3596">
        <v>88.15</v>
      </c>
    </row>
    <row r="3597" spans="1:17" x14ac:dyDescent="0.35">
      <c r="A3597" s="2">
        <v>40707</v>
      </c>
      <c r="B3597">
        <v>3182.7820000000002</v>
      </c>
      <c r="C3597" s="2">
        <v>40787</v>
      </c>
      <c r="D3597">
        <v>4756.46</v>
      </c>
      <c r="E3597" s="2">
        <v>41159</v>
      </c>
      <c r="F3597">
        <v>749.23099999999999</v>
      </c>
      <c r="G3597" s="2">
        <v>38407</v>
      </c>
      <c r="H3597">
        <v>666.34</v>
      </c>
      <c r="P3597" s="2">
        <v>45357</v>
      </c>
      <c r="Q3597">
        <v>88.48</v>
      </c>
    </row>
    <row r="3598" spans="1:17" x14ac:dyDescent="0.35">
      <c r="A3598" s="2">
        <v>40708</v>
      </c>
      <c r="B3598">
        <v>3225.7089999999998</v>
      </c>
      <c r="C3598" s="2">
        <v>40788</v>
      </c>
      <c r="D3598">
        <v>4639.45</v>
      </c>
      <c r="E3598" s="2">
        <v>41162</v>
      </c>
      <c r="F3598">
        <v>745.95299999999997</v>
      </c>
      <c r="G3598" s="2">
        <v>38408</v>
      </c>
      <c r="H3598">
        <v>677.04</v>
      </c>
      <c r="P3598" s="2">
        <v>45358</v>
      </c>
      <c r="Q3598">
        <v>88.89</v>
      </c>
    </row>
    <row r="3599" spans="1:17" x14ac:dyDescent="0.35">
      <c r="A3599" s="2">
        <v>40709</v>
      </c>
      <c r="B3599">
        <v>3171.7840000000001</v>
      </c>
      <c r="C3599" s="2">
        <v>40791</v>
      </c>
      <c r="D3599">
        <v>4552.9799999999996</v>
      </c>
      <c r="E3599" s="2">
        <v>41163</v>
      </c>
      <c r="F3599">
        <v>749.01900000000001</v>
      </c>
      <c r="G3599" s="2">
        <v>38411</v>
      </c>
      <c r="H3599">
        <v>676.56</v>
      </c>
      <c r="P3599" s="2">
        <v>45359</v>
      </c>
      <c r="Q3599">
        <v>88.9</v>
      </c>
    </row>
    <row r="3600" spans="1:17" x14ac:dyDescent="0.35">
      <c r="A3600" s="2">
        <v>40710</v>
      </c>
      <c r="B3600">
        <v>3146.2820000000002</v>
      </c>
      <c r="C3600" s="2">
        <v>40792</v>
      </c>
      <c r="D3600">
        <v>4495.78</v>
      </c>
      <c r="E3600" s="2">
        <v>41164</v>
      </c>
      <c r="F3600">
        <v>750.25599999999997</v>
      </c>
      <c r="G3600" s="2">
        <v>38412</v>
      </c>
      <c r="H3600">
        <v>672.58</v>
      </c>
      <c r="P3600" s="2">
        <v>45362</v>
      </c>
      <c r="Q3600">
        <v>88.32</v>
      </c>
    </row>
    <row r="3601" spans="1:17" x14ac:dyDescent="0.35">
      <c r="A3601" s="2">
        <v>40711</v>
      </c>
      <c r="B3601">
        <v>3163.6239999999998</v>
      </c>
      <c r="C3601" s="2">
        <v>40793</v>
      </c>
      <c r="D3601">
        <v>4623.74</v>
      </c>
      <c r="E3601" s="2">
        <v>41165</v>
      </c>
      <c r="F3601">
        <v>756.73500000000001</v>
      </c>
      <c r="G3601" s="2">
        <v>38413</v>
      </c>
      <c r="H3601">
        <v>672.69</v>
      </c>
      <c r="P3601" s="2">
        <v>45363</v>
      </c>
      <c r="Q3601">
        <v>89.08</v>
      </c>
    </row>
    <row r="3602" spans="1:17" x14ac:dyDescent="0.35">
      <c r="A3602" s="2">
        <v>40714</v>
      </c>
      <c r="B3602">
        <v>3166.2550000000001</v>
      </c>
      <c r="C3602" s="2">
        <v>40794</v>
      </c>
      <c r="D3602">
        <v>4608.2</v>
      </c>
      <c r="E3602" s="2">
        <v>41166</v>
      </c>
      <c r="F3602">
        <v>766.47400000000005</v>
      </c>
      <c r="G3602" s="2">
        <v>38414</v>
      </c>
      <c r="H3602">
        <v>675.69</v>
      </c>
      <c r="P3602" s="2">
        <v>45364</v>
      </c>
      <c r="Q3602">
        <v>89.09</v>
      </c>
    </row>
    <row r="3603" spans="1:17" x14ac:dyDescent="0.35">
      <c r="A3603" s="2">
        <v>40715</v>
      </c>
      <c r="B3603">
        <v>3216.364</v>
      </c>
      <c r="C3603" s="2">
        <v>40795</v>
      </c>
      <c r="D3603">
        <v>4467.55</v>
      </c>
      <c r="E3603" s="2">
        <v>41169</v>
      </c>
      <c r="F3603">
        <v>765.32899999999995</v>
      </c>
      <c r="G3603" s="2">
        <v>38415</v>
      </c>
      <c r="H3603">
        <v>686.22</v>
      </c>
      <c r="P3603" s="2">
        <v>45365</v>
      </c>
      <c r="Q3603">
        <v>89.14</v>
      </c>
    </row>
    <row r="3604" spans="1:17" x14ac:dyDescent="0.35">
      <c r="A3604" s="2">
        <v>40716</v>
      </c>
      <c r="B3604">
        <v>3210.9630000000002</v>
      </c>
      <c r="C3604" s="2">
        <v>40798</v>
      </c>
      <c r="D3604">
        <v>4416.46</v>
      </c>
      <c r="E3604" s="2">
        <v>41170</v>
      </c>
      <c r="F3604">
        <v>763.63900000000001</v>
      </c>
      <c r="G3604" s="2">
        <v>38418</v>
      </c>
      <c r="H3604">
        <v>685.74</v>
      </c>
      <c r="P3604" s="2">
        <v>45366</v>
      </c>
      <c r="Q3604">
        <v>88.59</v>
      </c>
    </row>
    <row r="3605" spans="1:17" x14ac:dyDescent="0.35">
      <c r="A3605" s="2">
        <v>40717</v>
      </c>
      <c r="B3605">
        <v>3166.616</v>
      </c>
      <c r="C3605" s="2">
        <v>40799</v>
      </c>
      <c r="D3605">
        <v>4466.5200000000004</v>
      </c>
      <c r="E3605" s="2">
        <v>41171</v>
      </c>
      <c r="F3605">
        <v>764.74400000000003</v>
      </c>
      <c r="G3605" s="2">
        <v>38419</v>
      </c>
      <c r="H3605">
        <v>685.52</v>
      </c>
      <c r="P3605" s="2">
        <v>45369</v>
      </c>
      <c r="Q3605">
        <v>89.38</v>
      </c>
    </row>
    <row r="3606" spans="1:17" x14ac:dyDescent="0.35">
      <c r="A3606" s="2">
        <v>40718</v>
      </c>
      <c r="B3606">
        <v>3151.607</v>
      </c>
      <c r="C3606" s="2">
        <v>40800</v>
      </c>
      <c r="D3606">
        <v>4503.24</v>
      </c>
      <c r="E3606" s="2">
        <v>41172</v>
      </c>
      <c r="F3606">
        <v>762.298</v>
      </c>
      <c r="G3606" s="2">
        <v>38420</v>
      </c>
      <c r="H3606">
        <v>676.91</v>
      </c>
      <c r="P3606" s="2">
        <v>45370</v>
      </c>
      <c r="Q3606">
        <v>89.54</v>
      </c>
    </row>
    <row r="3607" spans="1:17" x14ac:dyDescent="0.35">
      <c r="A3607" s="2">
        <v>40721</v>
      </c>
      <c r="B3607">
        <v>3167.2370000000001</v>
      </c>
      <c r="C3607" s="2">
        <v>40801</v>
      </c>
      <c r="D3607">
        <v>4613.66</v>
      </c>
      <c r="E3607" s="2">
        <v>41173</v>
      </c>
      <c r="F3607">
        <v>763.16499999999996</v>
      </c>
      <c r="G3607" s="2">
        <v>38421</v>
      </c>
      <c r="H3607">
        <v>671.09</v>
      </c>
      <c r="P3607" s="2">
        <v>45371</v>
      </c>
      <c r="Q3607">
        <v>89.73</v>
      </c>
    </row>
    <row r="3608" spans="1:17" x14ac:dyDescent="0.35">
      <c r="A3608" s="2">
        <v>40722</v>
      </c>
      <c r="B3608">
        <v>3204.018</v>
      </c>
      <c r="C3608" s="2">
        <v>40802</v>
      </c>
      <c r="D3608">
        <v>4637.55</v>
      </c>
      <c r="E3608" s="2">
        <v>41176</v>
      </c>
      <c r="F3608">
        <v>760.02599999999995</v>
      </c>
      <c r="G3608" s="2">
        <v>38422</v>
      </c>
      <c r="H3608">
        <v>672.58</v>
      </c>
      <c r="P3608" s="2">
        <v>45372</v>
      </c>
      <c r="Q3608">
        <v>91.01</v>
      </c>
    </row>
    <row r="3609" spans="1:17" x14ac:dyDescent="0.35">
      <c r="A3609" s="2">
        <v>40723</v>
      </c>
      <c r="B3609">
        <v>3247.643</v>
      </c>
      <c r="C3609" s="2">
        <v>40805</v>
      </c>
      <c r="D3609">
        <v>4551.6899999999996</v>
      </c>
      <c r="E3609" s="2">
        <v>41177</v>
      </c>
      <c r="F3609">
        <v>757.26499999999999</v>
      </c>
      <c r="G3609" s="2">
        <v>38425</v>
      </c>
      <c r="H3609">
        <v>673.76</v>
      </c>
      <c r="P3609" s="2">
        <v>45373</v>
      </c>
      <c r="Q3609">
        <v>90.99</v>
      </c>
    </row>
    <row r="3610" spans="1:17" x14ac:dyDescent="0.35">
      <c r="A3610" s="2">
        <v>40724</v>
      </c>
      <c r="B3610">
        <v>3290.2190000000001</v>
      </c>
      <c r="C3610" s="2">
        <v>40806</v>
      </c>
      <c r="D3610">
        <v>4575.57</v>
      </c>
      <c r="E3610" s="2">
        <v>41178</v>
      </c>
      <c r="F3610">
        <v>749.16200000000003</v>
      </c>
      <c r="G3610" s="2">
        <v>38426</v>
      </c>
      <c r="H3610">
        <v>671.09</v>
      </c>
      <c r="P3610" s="2">
        <v>45376</v>
      </c>
      <c r="Q3610">
        <v>90.71</v>
      </c>
    </row>
    <row r="3611" spans="1:17" x14ac:dyDescent="0.35">
      <c r="A3611" s="2">
        <v>40725</v>
      </c>
      <c r="B3611">
        <v>3321.6309999999999</v>
      </c>
      <c r="C3611" s="2">
        <v>40807</v>
      </c>
      <c r="D3611">
        <v>4472.04</v>
      </c>
      <c r="E3611" s="2">
        <v>41179</v>
      </c>
      <c r="F3611">
        <v>754.58900000000006</v>
      </c>
      <c r="G3611" s="2">
        <v>38427</v>
      </c>
      <c r="H3611">
        <v>669.5</v>
      </c>
      <c r="P3611" s="2">
        <v>45377</v>
      </c>
      <c r="Q3611">
        <v>90.91</v>
      </c>
    </row>
    <row r="3612" spans="1:17" x14ac:dyDescent="0.35">
      <c r="A3612" s="2">
        <v>40728</v>
      </c>
      <c r="B3612">
        <v>3332.5239999999999</v>
      </c>
      <c r="C3612" s="2">
        <v>40808</v>
      </c>
      <c r="D3612">
        <v>4294.01</v>
      </c>
      <c r="E3612" s="2">
        <v>41180</v>
      </c>
      <c r="F3612">
        <v>751.15599999999995</v>
      </c>
      <c r="G3612" s="2">
        <v>38428</v>
      </c>
      <c r="H3612">
        <v>674.09</v>
      </c>
      <c r="P3612" s="2">
        <v>45378</v>
      </c>
      <c r="Q3612">
        <v>90.86</v>
      </c>
    </row>
    <row r="3613" spans="1:17" x14ac:dyDescent="0.35">
      <c r="A3613" s="2">
        <v>40729</v>
      </c>
      <c r="B3613">
        <v>3327.0639999999999</v>
      </c>
      <c r="C3613" s="2">
        <v>40809</v>
      </c>
      <c r="D3613">
        <v>4322.7700000000004</v>
      </c>
      <c r="E3613" s="2">
        <v>41183</v>
      </c>
      <c r="F3613">
        <v>755.75699999999995</v>
      </c>
      <c r="G3613" s="2">
        <v>38429</v>
      </c>
      <c r="H3613">
        <v>675.37</v>
      </c>
      <c r="P3613" s="2">
        <v>45379</v>
      </c>
      <c r="Q3613">
        <v>91.44</v>
      </c>
    </row>
    <row r="3614" spans="1:17" x14ac:dyDescent="0.35">
      <c r="A3614" s="2">
        <v>40730</v>
      </c>
      <c r="B3614">
        <v>3317.7570000000001</v>
      </c>
      <c r="C3614" s="2">
        <v>40812</v>
      </c>
      <c r="D3614">
        <v>4394.03</v>
      </c>
      <c r="E3614" s="2">
        <v>41184</v>
      </c>
      <c r="F3614">
        <v>755.28599999999994</v>
      </c>
      <c r="G3614" s="2">
        <v>38432</v>
      </c>
      <c r="H3614">
        <v>671.8</v>
      </c>
      <c r="P3614" s="2">
        <v>45384</v>
      </c>
      <c r="Q3614">
        <v>90.7</v>
      </c>
    </row>
    <row r="3615" spans="1:17" x14ac:dyDescent="0.35">
      <c r="A3615" s="2">
        <v>40731</v>
      </c>
      <c r="B3615">
        <v>3343.605</v>
      </c>
      <c r="C3615" s="2">
        <v>40813</v>
      </c>
      <c r="D3615">
        <v>4518.63</v>
      </c>
      <c r="E3615" s="2">
        <v>41185</v>
      </c>
      <c r="F3615">
        <v>754.98699999999997</v>
      </c>
      <c r="G3615" s="2">
        <v>38433</v>
      </c>
      <c r="H3615">
        <v>668.06</v>
      </c>
      <c r="P3615" s="2">
        <v>45385</v>
      </c>
      <c r="Q3615">
        <v>90.79</v>
      </c>
    </row>
    <row r="3616" spans="1:17" x14ac:dyDescent="0.35">
      <c r="A3616" s="2">
        <v>40732</v>
      </c>
      <c r="B3616">
        <v>3320.7739999999999</v>
      </c>
      <c r="C3616" s="2">
        <v>40814</v>
      </c>
      <c r="D3616">
        <v>4462.49</v>
      </c>
      <c r="E3616" s="2">
        <v>41186</v>
      </c>
      <c r="F3616">
        <v>759.81</v>
      </c>
      <c r="G3616" s="2">
        <v>38434</v>
      </c>
      <c r="H3616">
        <v>657.72</v>
      </c>
      <c r="P3616" s="2">
        <v>45386</v>
      </c>
      <c r="Q3616">
        <v>90.83</v>
      </c>
    </row>
    <row r="3617" spans="1:17" x14ac:dyDescent="0.35">
      <c r="A3617" s="2">
        <v>40735</v>
      </c>
      <c r="B3617">
        <v>3250.8159999999998</v>
      </c>
      <c r="C3617" s="2">
        <v>40815</v>
      </c>
      <c r="D3617">
        <v>4517.12</v>
      </c>
      <c r="E3617" s="2">
        <v>41187</v>
      </c>
      <c r="F3617">
        <v>762.78200000000004</v>
      </c>
      <c r="G3617" s="2">
        <v>38435</v>
      </c>
      <c r="H3617">
        <v>656.93</v>
      </c>
      <c r="P3617" s="2">
        <v>45387</v>
      </c>
      <c r="Q3617">
        <v>90.19</v>
      </c>
    </row>
    <row r="3618" spans="1:17" x14ac:dyDescent="0.35">
      <c r="A3618" s="2">
        <v>40736</v>
      </c>
      <c r="B3618">
        <v>3232.2040000000002</v>
      </c>
      <c r="C3618" s="2">
        <v>40816</v>
      </c>
      <c r="D3618">
        <v>4422.97</v>
      </c>
      <c r="E3618" s="2">
        <v>41190</v>
      </c>
      <c r="F3618">
        <v>758.76</v>
      </c>
      <c r="G3618" s="2">
        <v>38436</v>
      </c>
      <c r="H3618">
        <v>656.92</v>
      </c>
      <c r="P3618" s="2">
        <v>45390</v>
      </c>
      <c r="Q3618">
        <v>90.41</v>
      </c>
    </row>
    <row r="3619" spans="1:17" x14ac:dyDescent="0.35">
      <c r="A3619" s="2">
        <v>40737</v>
      </c>
      <c r="B3619">
        <v>3264.7289999999998</v>
      </c>
      <c r="C3619" s="2">
        <v>40819</v>
      </c>
      <c r="D3619">
        <v>4302.0600000000004</v>
      </c>
      <c r="E3619" s="2">
        <v>41191</v>
      </c>
      <c r="F3619">
        <v>752.995</v>
      </c>
      <c r="G3619" s="2">
        <v>38439</v>
      </c>
      <c r="H3619">
        <v>655.44</v>
      </c>
      <c r="P3619" s="2">
        <v>45391</v>
      </c>
      <c r="Q3619">
        <v>89.88</v>
      </c>
    </row>
    <row r="3620" spans="1:17" x14ac:dyDescent="0.35">
      <c r="A3620" s="2">
        <v>40738</v>
      </c>
      <c r="B3620">
        <v>3241.2339999999999</v>
      </c>
      <c r="C3620" s="2">
        <v>40820</v>
      </c>
      <c r="D3620">
        <v>4297.67</v>
      </c>
      <c r="E3620" s="2">
        <v>41192</v>
      </c>
      <c r="F3620">
        <v>748.32799999999997</v>
      </c>
      <c r="G3620" s="2">
        <v>38440</v>
      </c>
      <c r="H3620">
        <v>650.08000000000004</v>
      </c>
      <c r="P3620" s="2">
        <v>45392</v>
      </c>
      <c r="Q3620">
        <v>90.29</v>
      </c>
    </row>
    <row r="3621" spans="1:17" x14ac:dyDescent="0.35">
      <c r="A3621" s="2">
        <v>40739</v>
      </c>
      <c r="B3621">
        <v>3247.0140000000001</v>
      </c>
      <c r="C3621" s="2">
        <v>40821</v>
      </c>
      <c r="D3621">
        <v>4381.1400000000003</v>
      </c>
      <c r="E3621" s="2">
        <v>41193</v>
      </c>
      <c r="F3621">
        <v>749.97699999999998</v>
      </c>
      <c r="G3621" s="2">
        <v>38441</v>
      </c>
      <c r="H3621">
        <v>656.9</v>
      </c>
      <c r="P3621" s="2">
        <v>45393</v>
      </c>
      <c r="Q3621">
        <v>90.39</v>
      </c>
    </row>
    <row r="3622" spans="1:17" x14ac:dyDescent="0.35">
      <c r="A3622" s="2">
        <v>40742</v>
      </c>
      <c r="B3622">
        <v>3207.1790000000001</v>
      </c>
      <c r="C3622" s="2">
        <v>40822</v>
      </c>
      <c r="D3622">
        <v>4486.57</v>
      </c>
      <c r="E3622" s="2">
        <v>41194</v>
      </c>
      <c r="F3622">
        <v>748.96299999999997</v>
      </c>
      <c r="G3622" s="2">
        <v>38442</v>
      </c>
      <c r="H3622">
        <v>661.7</v>
      </c>
      <c r="P3622" s="2">
        <v>45394</v>
      </c>
      <c r="Q3622">
        <v>90.86</v>
      </c>
    </row>
    <row r="3623" spans="1:17" x14ac:dyDescent="0.35">
      <c r="A3623" s="2">
        <v>40743</v>
      </c>
      <c r="B3623">
        <v>3255.395</v>
      </c>
      <c r="C3623" s="2">
        <v>40823</v>
      </c>
      <c r="D3623">
        <v>4494.12</v>
      </c>
      <c r="E3623" s="2">
        <v>41197</v>
      </c>
      <c r="F3623">
        <v>752.84799999999996</v>
      </c>
      <c r="G3623" s="2">
        <v>38443</v>
      </c>
      <c r="H3623">
        <v>666.27</v>
      </c>
      <c r="P3623" s="2">
        <v>45397</v>
      </c>
      <c r="Q3623">
        <v>90.65</v>
      </c>
    </row>
    <row r="3624" spans="1:17" x14ac:dyDescent="0.35">
      <c r="A3624" s="2">
        <v>40744</v>
      </c>
      <c r="B3624">
        <v>3274.3620000000001</v>
      </c>
      <c r="C3624" s="2">
        <v>40826</v>
      </c>
      <c r="D3624">
        <v>4617.59</v>
      </c>
      <c r="E3624" s="2">
        <v>41198</v>
      </c>
      <c r="F3624">
        <v>761.30600000000004</v>
      </c>
      <c r="G3624" s="2">
        <v>38446</v>
      </c>
      <c r="H3624">
        <v>663.06</v>
      </c>
      <c r="P3624" s="2">
        <v>45398</v>
      </c>
      <c r="Q3624">
        <v>89.23</v>
      </c>
    </row>
    <row r="3625" spans="1:17" x14ac:dyDescent="0.35">
      <c r="A3625" s="2">
        <v>40745</v>
      </c>
      <c r="B3625">
        <v>3322.924</v>
      </c>
      <c r="C3625" s="2">
        <v>40827</v>
      </c>
      <c r="D3625">
        <v>4621.21</v>
      </c>
      <c r="E3625" s="2">
        <v>41199</v>
      </c>
      <c r="F3625">
        <v>764.92200000000003</v>
      </c>
      <c r="G3625" s="2">
        <v>38447</v>
      </c>
      <c r="H3625">
        <v>663.03</v>
      </c>
      <c r="P3625" s="2">
        <v>45399</v>
      </c>
      <c r="Q3625">
        <v>88.73</v>
      </c>
    </row>
    <row r="3626" spans="1:17" x14ac:dyDescent="0.35">
      <c r="A3626" s="2">
        <v>40746</v>
      </c>
      <c r="B3626">
        <v>3335.3449999999998</v>
      </c>
      <c r="C3626" s="2">
        <v>40828</v>
      </c>
      <c r="D3626">
        <v>4696.3999999999996</v>
      </c>
      <c r="E3626" s="2">
        <v>41200</v>
      </c>
      <c r="F3626">
        <v>764.48900000000003</v>
      </c>
      <c r="G3626" s="2">
        <v>38448</v>
      </c>
      <c r="H3626">
        <v>666.5</v>
      </c>
      <c r="P3626" s="2">
        <v>45400</v>
      </c>
      <c r="Q3626">
        <v>88.97</v>
      </c>
    </row>
    <row r="3627" spans="1:17" x14ac:dyDescent="0.35">
      <c r="A3627" s="2">
        <v>40749</v>
      </c>
      <c r="B3627">
        <v>3316.2060000000001</v>
      </c>
      <c r="C3627" s="2">
        <v>40829</v>
      </c>
      <c r="D3627">
        <v>4653.47</v>
      </c>
      <c r="E3627" s="2">
        <v>41201</v>
      </c>
      <c r="F3627">
        <v>754.18899999999996</v>
      </c>
      <c r="G3627" s="2">
        <v>38449</v>
      </c>
      <c r="H3627">
        <v>668.1</v>
      </c>
      <c r="P3627" s="2">
        <v>45401</v>
      </c>
      <c r="Q3627">
        <v>88.1</v>
      </c>
    </row>
    <row r="3628" spans="1:17" x14ac:dyDescent="0.35">
      <c r="A3628" s="2">
        <v>40750</v>
      </c>
      <c r="B3628">
        <v>3319.8270000000002</v>
      </c>
      <c r="C3628" s="2">
        <v>40830</v>
      </c>
      <c r="D3628">
        <v>4714.3100000000004</v>
      </c>
      <c r="E3628" s="2">
        <v>41204</v>
      </c>
      <c r="F3628">
        <v>753.51599999999996</v>
      </c>
      <c r="G3628" s="2">
        <v>38450</v>
      </c>
      <c r="H3628">
        <v>661.82</v>
      </c>
      <c r="P3628" s="2">
        <v>45404</v>
      </c>
      <c r="Q3628">
        <v>88.29</v>
      </c>
    </row>
    <row r="3629" spans="1:17" x14ac:dyDescent="0.35">
      <c r="A3629" s="2">
        <v>40751</v>
      </c>
      <c r="B3629">
        <v>3262.2579999999998</v>
      </c>
      <c r="C3629" s="2">
        <v>40833</v>
      </c>
      <c r="D3629">
        <v>4658.45</v>
      </c>
      <c r="E3629" s="2">
        <v>41205</v>
      </c>
      <c r="F3629">
        <v>742.03300000000002</v>
      </c>
      <c r="G3629" s="2">
        <v>38453</v>
      </c>
      <c r="H3629">
        <v>662.4</v>
      </c>
      <c r="P3629" s="2">
        <v>45405</v>
      </c>
      <c r="Q3629">
        <v>89.27</v>
      </c>
    </row>
    <row r="3630" spans="1:17" x14ac:dyDescent="0.35">
      <c r="A3630" s="2">
        <v>40752</v>
      </c>
      <c r="B3630">
        <v>3246.8119999999999</v>
      </c>
      <c r="C3630" s="2">
        <v>40834</v>
      </c>
      <c r="D3630">
        <v>4685.71</v>
      </c>
      <c r="E3630" s="2">
        <v>41206</v>
      </c>
      <c r="F3630">
        <v>743.154</v>
      </c>
      <c r="G3630" s="2">
        <v>38454</v>
      </c>
      <c r="H3630">
        <v>660.27</v>
      </c>
      <c r="P3630" s="2">
        <v>45406</v>
      </c>
      <c r="Q3630">
        <v>89.31</v>
      </c>
    </row>
    <row r="3631" spans="1:17" x14ac:dyDescent="0.35">
      <c r="A3631" s="2">
        <v>40753</v>
      </c>
      <c r="B3631">
        <v>3230.56</v>
      </c>
      <c r="C3631" s="2">
        <v>40835</v>
      </c>
      <c r="D3631">
        <v>4695.7299999999996</v>
      </c>
      <c r="E3631" s="2">
        <v>41207</v>
      </c>
      <c r="F3631">
        <v>745.029</v>
      </c>
      <c r="G3631" s="2">
        <v>38455</v>
      </c>
      <c r="H3631">
        <v>651.54</v>
      </c>
      <c r="P3631" s="2">
        <v>45407</v>
      </c>
      <c r="Q3631">
        <v>88.2</v>
      </c>
    </row>
    <row r="3632" spans="1:17" x14ac:dyDescent="0.35">
      <c r="A3632" s="2">
        <v>40756</v>
      </c>
      <c r="B3632">
        <v>3208.8910000000001</v>
      </c>
      <c r="C3632" s="2">
        <v>40836</v>
      </c>
      <c r="D3632">
        <v>4668.3500000000004</v>
      </c>
      <c r="E3632" s="2">
        <v>41208</v>
      </c>
      <c r="F3632">
        <v>744.07</v>
      </c>
      <c r="G3632" s="2">
        <v>38456</v>
      </c>
      <c r="H3632">
        <v>642.11</v>
      </c>
      <c r="P3632" s="2">
        <v>45408</v>
      </c>
      <c r="Q3632">
        <v>89.79</v>
      </c>
    </row>
    <row r="3633" spans="1:17" x14ac:dyDescent="0.35">
      <c r="A3633" s="2">
        <v>40757</v>
      </c>
      <c r="B3633">
        <v>3140.181</v>
      </c>
      <c r="C3633" s="2">
        <v>40837</v>
      </c>
      <c r="D3633">
        <v>4774.6000000000004</v>
      </c>
      <c r="E3633" s="2">
        <v>41211</v>
      </c>
      <c r="F3633">
        <v>741.90899999999999</v>
      </c>
      <c r="G3633" s="2">
        <v>38457</v>
      </c>
      <c r="H3633">
        <v>628.82000000000005</v>
      </c>
      <c r="P3633" s="2">
        <v>45411</v>
      </c>
      <c r="Q3633">
        <v>89.8</v>
      </c>
    </row>
    <row r="3634" spans="1:17" x14ac:dyDescent="0.35">
      <c r="A3634" s="2">
        <v>40758</v>
      </c>
      <c r="B3634">
        <v>3124.9670000000001</v>
      </c>
      <c r="C3634" s="2">
        <v>40840</v>
      </c>
      <c r="D3634">
        <v>4831.53</v>
      </c>
      <c r="E3634" s="2">
        <v>41212</v>
      </c>
      <c r="F3634">
        <v>744.45</v>
      </c>
      <c r="G3634" s="2">
        <v>38460</v>
      </c>
      <c r="H3634">
        <v>628.17999999999995</v>
      </c>
      <c r="P3634" s="2">
        <v>45412</v>
      </c>
      <c r="Q3634">
        <v>89.58</v>
      </c>
    </row>
    <row r="3635" spans="1:17" x14ac:dyDescent="0.35">
      <c r="A3635" s="2">
        <v>40759</v>
      </c>
      <c r="B3635">
        <v>2990.6280000000002</v>
      </c>
      <c r="C3635" s="2">
        <v>40841</v>
      </c>
      <c r="D3635">
        <v>4764.17</v>
      </c>
      <c r="E3635" s="2">
        <v>41213</v>
      </c>
      <c r="F3635">
        <v>744.76599999999996</v>
      </c>
      <c r="G3635" s="2">
        <v>38461</v>
      </c>
      <c r="H3635">
        <v>637.79999999999995</v>
      </c>
      <c r="P3635" s="2">
        <v>45414</v>
      </c>
      <c r="Q3635">
        <v>88.91</v>
      </c>
    </row>
    <row r="3636" spans="1:17" x14ac:dyDescent="0.35">
      <c r="A3636" s="2">
        <v>40760</v>
      </c>
      <c r="B3636">
        <v>2955.3069999999998</v>
      </c>
      <c r="C3636" s="2">
        <v>40842</v>
      </c>
      <c r="D3636">
        <v>4789.5200000000004</v>
      </c>
      <c r="E3636" s="2">
        <v>41214</v>
      </c>
      <c r="F3636">
        <v>751.34799999999996</v>
      </c>
      <c r="G3636" s="2">
        <v>38462</v>
      </c>
      <c r="H3636">
        <v>632.66999999999996</v>
      </c>
      <c r="P3636" s="2">
        <v>45415</v>
      </c>
      <c r="Q3636">
        <v>89.68</v>
      </c>
    </row>
    <row r="3637" spans="1:17" x14ac:dyDescent="0.35">
      <c r="A3637" s="2">
        <v>40763</v>
      </c>
      <c r="B3637">
        <v>2804.1909999999998</v>
      </c>
      <c r="C3637" s="2">
        <v>40843</v>
      </c>
      <c r="D3637">
        <v>4999.74</v>
      </c>
      <c r="E3637" s="2">
        <v>41215</v>
      </c>
      <c r="F3637">
        <v>747.35500000000002</v>
      </c>
      <c r="G3637" s="2">
        <v>38463</v>
      </c>
      <c r="H3637">
        <v>642.96</v>
      </c>
      <c r="P3637" s="2">
        <v>45418</v>
      </c>
      <c r="Q3637">
        <v>90.3</v>
      </c>
    </row>
    <row r="3638" spans="1:17" x14ac:dyDescent="0.35">
      <c r="A3638" s="2">
        <v>40764</v>
      </c>
      <c r="B3638">
        <v>2883.45</v>
      </c>
      <c r="C3638" s="2">
        <v>40844</v>
      </c>
      <c r="D3638">
        <v>4997.38</v>
      </c>
      <c r="E3638" s="2">
        <v>41218</v>
      </c>
      <c r="F3638">
        <v>747.1</v>
      </c>
      <c r="G3638" s="2">
        <v>38464</v>
      </c>
      <c r="H3638">
        <v>642.59</v>
      </c>
      <c r="P3638" s="2">
        <v>45419</v>
      </c>
      <c r="Q3638">
        <v>90.96</v>
      </c>
    </row>
    <row r="3639" spans="1:17" x14ac:dyDescent="0.35">
      <c r="A3639" s="2">
        <v>40765</v>
      </c>
      <c r="B3639">
        <v>2798.7930000000001</v>
      </c>
      <c r="C3639" s="2">
        <v>40847</v>
      </c>
      <c r="D3639">
        <v>4845.8100000000004</v>
      </c>
      <c r="E3639" s="2">
        <v>41219</v>
      </c>
      <c r="F3639">
        <v>751.45100000000002</v>
      </c>
      <c r="G3639" s="2">
        <v>38467</v>
      </c>
      <c r="H3639">
        <v>647.45000000000005</v>
      </c>
      <c r="P3639" s="2">
        <v>45420</v>
      </c>
      <c r="Q3639">
        <v>90.92</v>
      </c>
    </row>
    <row r="3640" spans="1:17" x14ac:dyDescent="0.35">
      <c r="A3640" s="2">
        <v>40766</v>
      </c>
      <c r="B3640">
        <v>2888.66</v>
      </c>
      <c r="C3640" s="2">
        <v>40848</v>
      </c>
      <c r="D3640">
        <v>4660.51</v>
      </c>
      <c r="E3640" s="2">
        <v>41220</v>
      </c>
      <c r="F3640">
        <v>740.37599999999998</v>
      </c>
      <c r="G3640" s="2">
        <v>38468</v>
      </c>
      <c r="H3640">
        <v>641.37</v>
      </c>
      <c r="P3640" s="2">
        <v>45421</v>
      </c>
      <c r="Q3640">
        <v>91.15</v>
      </c>
    </row>
    <row r="3641" spans="1:17" x14ac:dyDescent="0.35">
      <c r="A3641" s="2">
        <v>40767</v>
      </c>
      <c r="B3641">
        <v>2924.0639999999999</v>
      </c>
      <c r="C3641" s="2">
        <v>40849</v>
      </c>
      <c r="D3641">
        <v>4719.75</v>
      </c>
      <c r="E3641" s="2">
        <v>41221</v>
      </c>
      <c r="F3641">
        <v>732.92399999999998</v>
      </c>
      <c r="G3641" s="2">
        <v>38469</v>
      </c>
      <c r="H3641">
        <v>635.46</v>
      </c>
      <c r="P3641" s="2">
        <v>45422</v>
      </c>
      <c r="Q3641">
        <v>91.44</v>
      </c>
    </row>
    <row r="3642" spans="1:17" x14ac:dyDescent="0.35">
      <c r="A3642" s="2">
        <v>40770</v>
      </c>
      <c r="B3642">
        <v>2983.944</v>
      </c>
      <c r="C3642" s="2">
        <v>40850</v>
      </c>
      <c r="D3642">
        <v>4785.76</v>
      </c>
      <c r="E3642" s="2">
        <v>41222</v>
      </c>
      <c r="F3642">
        <v>733.03399999999999</v>
      </c>
      <c r="G3642" s="2">
        <v>38470</v>
      </c>
      <c r="H3642">
        <v>628.54999999999995</v>
      </c>
      <c r="P3642" s="2">
        <v>45425</v>
      </c>
      <c r="Q3642">
        <v>91.32</v>
      </c>
    </row>
    <row r="3643" spans="1:17" x14ac:dyDescent="0.35">
      <c r="A3643" s="2">
        <v>40771</v>
      </c>
      <c r="B3643">
        <v>2963.84</v>
      </c>
      <c r="C3643" s="2">
        <v>40851</v>
      </c>
      <c r="D3643">
        <v>4759.72</v>
      </c>
      <c r="E3643" s="2">
        <v>41225</v>
      </c>
      <c r="F3643">
        <v>733.46</v>
      </c>
      <c r="G3643" s="2">
        <v>38471</v>
      </c>
      <c r="H3643">
        <v>633.89</v>
      </c>
      <c r="P3643" s="2">
        <v>45426</v>
      </c>
      <c r="Q3643">
        <v>91.23</v>
      </c>
    </row>
    <row r="3644" spans="1:17" x14ac:dyDescent="0.35">
      <c r="A3644" s="2">
        <v>40772</v>
      </c>
      <c r="B3644">
        <v>2974.011</v>
      </c>
      <c r="C3644" s="2">
        <v>40854</v>
      </c>
      <c r="D3644">
        <v>4772.66</v>
      </c>
      <c r="E3644" s="2">
        <v>41226</v>
      </c>
      <c r="F3644">
        <v>731.59</v>
      </c>
      <c r="G3644" s="2">
        <v>38474</v>
      </c>
      <c r="H3644">
        <v>639.47</v>
      </c>
      <c r="P3644" s="2">
        <v>45427</v>
      </c>
      <c r="Q3644">
        <v>91.92</v>
      </c>
    </row>
    <row r="3645" spans="1:17" x14ac:dyDescent="0.35">
      <c r="A3645" s="2">
        <v>40773</v>
      </c>
      <c r="B3645">
        <v>2844.0439999999999</v>
      </c>
      <c r="C3645" s="2">
        <v>40855</v>
      </c>
      <c r="D3645">
        <v>4816.28</v>
      </c>
      <c r="E3645" s="2">
        <v>41227</v>
      </c>
      <c r="F3645">
        <v>724.71</v>
      </c>
      <c r="G3645" s="2">
        <v>38475</v>
      </c>
      <c r="H3645">
        <v>635.83000000000004</v>
      </c>
      <c r="P3645" s="2">
        <v>45428</v>
      </c>
      <c r="Q3645">
        <v>92.31</v>
      </c>
    </row>
    <row r="3646" spans="1:17" x14ac:dyDescent="0.35">
      <c r="A3646" s="2">
        <v>40774</v>
      </c>
      <c r="B3646">
        <v>2804.0439999999999</v>
      </c>
      <c r="C3646" s="2">
        <v>40856</v>
      </c>
      <c r="D3646">
        <v>4677.26</v>
      </c>
      <c r="E3646" s="2">
        <v>41228</v>
      </c>
      <c r="F3646">
        <v>721.702</v>
      </c>
      <c r="G3646" s="2">
        <v>38476</v>
      </c>
      <c r="H3646">
        <v>643.05999999999995</v>
      </c>
      <c r="P3646" s="2">
        <v>45429</v>
      </c>
      <c r="Q3646">
        <v>91.99</v>
      </c>
    </row>
    <row r="3647" spans="1:17" x14ac:dyDescent="0.35">
      <c r="A3647" s="2">
        <v>40777</v>
      </c>
      <c r="B3647">
        <v>2803.326</v>
      </c>
      <c r="C3647" s="2">
        <v>40857</v>
      </c>
      <c r="D3647">
        <v>4683.49</v>
      </c>
      <c r="E3647" s="2">
        <v>41229</v>
      </c>
      <c r="F3647">
        <v>720.23599999999999</v>
      </c>
      <c r="G3647" s="2">
        <v>38477</v>
      </c>
      <c r="H3647">
        <v>645.44000000000005</v>
      </c>
      <c r="P3647" s="2">
        <v>45432</v>
      </c>
      <c r="Q3647">
        <v>92.51</v>
      </c>
    </row>
    <row r="3648" spans="1:17" x14ac:dyDescent="0.35">
      <c r="A3648" s="2">
        <v>40778</v>
      </c>
      <c r="B3648">
        <v>2868.9540000000002</v>
      </c>
      <c r="C3648" s="2">
        <v>40858</v>
      </c>
      <c r="D3648">
        <v>4788.47</v>
      </c>
      <c r="E3648" s="2">
        <v>41232</v>
      </c>
      <c r="F3648">
        <v>734.84900000000005</v>
      </c>
      <c r="G3648" s="2">
        <v>38478</v>
      </c>
      <c r="H3648">
        <v>645.44000000000005</v>
      </c>
      <c r="P3648" s="2">
        <v>45433</v>
      </c>
      <c r="Q3648">
        <v>92.28</v>
      </c>
    </row>
    <row r="3649" spans="1:17" x14ac:dyDescent="0.35">
      <c r="A3649" s="2">
        <v>40779</v>
      </c>
      <c r="B3649">
        <v>2896.0610000000001</v>
      </c>
      <c r="C3649" s="2">
        <v>40861</v>
      </c>
      <c r="D3649">
        <v>4740.7700000000004</v>
      </c>
      <c r="E3649" s="2">
        <v>41233</v>
      </c>
      <c r="F3649">
        <v>734.95299999999997</v>
      </c>
      <c r="G3649" s="2">
        <v>38481</v>
      </c>
      <c r="H3649">
        <v>649.01</v>
      </c>
      <c r="P3649" s="2">
        <v>45434</v>
      </c>
      <c r="Q3649">
        <v>92.37</v>
      </c>
    </row>
    <row r="3650" spans="1:17" x14ac:dyDescent="0.35">
      <c r="A3650" s="2">
        <v>40780</v>
      </c>
      <c r="B3650">
        <v>2861.6379999999999</v>
      </c>
      <c r="C3650" s="2">
        <v>40862</v>
      </c>
      <c r="D3650">
        <v>4717.3599999999997</v>
      </c>
      <c r="E3650" s="2">
        <v>41234</v>
      </c>
      <c r="F3650">
        <v>737.346</v>
      </c>
      <c r="G3650" s="2">
        <v>38482</v>
      </c>
      <c r="H3650">
        <v>643.95000000000005</v>
      </c>
      <c r="P3650" s="2">
        <v>45435</v>
      </c>
      <c r="Q3650">
        <v>92.37</v>
      </c>
    </row>
    <row r="3651" spans="1:17" x14ac:dyDescent="0.35">
      <c r="A3651" s="2">
        <v>40781</v>
      </c>
      <c r="B3651">
        <v>2882.578</v>
      </c>
      <c r="C3651" s="2">
        <v>40863</v>
      </c>
      <c r="D3651">
        <v>4672.3599999999997</v>
      </c>
      <c r="E3651" s="2">
        <v>41235</v>
      </c>
      <c r="F3651">
        <v>740.91</v>
      </c>
      <c r="G3651" s="2">
        <v>38483</v>
      </c>
      <c r="H3651">
        <v>644.69000000000005</v>
      </c>
      <c r="P3651" s="2">
        <v>45436</v>
      </c>
      <c r="Q3651">
        <v>92.08</v>
      </c>
    </row>
    <row r="3652" spans="1:17" x14ac:dyDescent="0.35">
      <c r="A3652" s="2">
        <v>40784</v>
      </c>
      <c r="B3652">
        <v>2952.1469999999999</v>
      </c>
      <c r="C3652" s="2">
        <v>40864</v>
      </c>
      <c r="D3652">
        <v>4617.0600000000004</v>
      </c>
      <c r="E3652" s="2">
        <v>41236</v>
      </c>
      <c r="F3652">
        <v>749.26700000000005</v>
      </c>
      <c r="G3652" s="2">
        <v>38484</v>
      </c>
      <c r="H3652">
        <v>633</v>
      </c>
      <c r="P3652" s="2">
        <v>45439</v>
      </c>
      <c r="Q3652">
        <v>92.22</v>
      </c>
    </row>
    <row r="3653" spans="1:17" x14ac:dyDescent="0.35">
      <c r="A3653" s="2">
        <v>40785</v>
      </c>
      <c r="B3653">
        <v>2965.4670000000001</v>
      </c>
      <c r="C3653" s="2">
        <v>40865</v>
      </c>
      <c r="D3653">
        <v>4602.9799999999996</v>
      </c>
      <c r="E3653" s="2">
        <v>41239</v>
      </c>
      <c r="F3653">
        <v>747.83900000000006</v>
      </c>
      <c r="G3653" s="2">
        <v>38485</v>
      </c>
      <c r="H3653">
        <v>625.14</v>
      </c>
      <c r="P3653" s="2">
        <v>45440</v>
      </c>
      <c r="Q3653">
        <v>91.88</v>
      </c>
    </row>
    <row r="3654" spans="1:17" x14ac:dyDescent="0.35">
      <c r="A3654" s="2">
        <v>40786</v>
      </c>
      <c r="B3654">
        <v>3002.944</v>
      </c>
      <c r="C3654" s="2">
        <v>40868</v>
      </c>
      <c r="D3654">
        <v>4497.41</v>
      </c>
      <c r="E3654" s="2">
        <v>41240</v>
      </c>
      <c r="F3654">
        <v>746.49400000000003</v>
      </c>
      <c r="G3654" s="2">
        <v>38488</v>
      </c>
      <c r="H3654">
        <v>624.88</v>
      </c>
      <c r="P3654" s="2">
        <v>45441</v>
      </c>
      <c r="Q3654">
        <v>91.52</v>
      </c>
    </row>
    <row r="3655" spans="1:17" x14ac:dyDescent="0.35">
      <c r="A3655" s="2">
        <v>40787</v>
      </c>
      <c r="B3655">
        <v>2983.1819999999998</v>
      </c>
      <c r="C3655" s="2">
        <v>40869</v>
      </c>
      <c r="D3655">
        <v>4469.34</v>
      </c>
      <c r="E3655" s="2">
        <v>41241</v>
      </c>
      <c r="F3655">
        <v>749.74400000000003</v>
      </c>
      <c r="G3655" s="2">
        <v>38489</v>
      </c>
      <c r="H3655">
        <v>629.64</v>
      </c>
      <c r="P3655" s="2">
        <v>45442</v>
      </c>
      <c r="Q3655">
        <v>91.27</v>
      </c>
    </row>
    <row r="3656" spans="1:17" x14ac:dyDescent="0.35">
      <c r="A3656" s="2">
        <v>40788</v>
      </c>
      <c r="B3656">
        <v>2914.0970000000002</v>
      </c>
      <c r="C3656" s="2">
        <v>40870</v>
      </c>
      <c r="D3656">
        <v>4371.29</v>
      </c>
      <c r="E3656" s="2">
        <v>41242</v>
      </c>
      <c r="F3656">
        <v>755.13400000000001</v>
      </c>
      <c r="G3656" s="2">
        <v>38490</v>
      </c>
      <c r="H3656">
        <v>634.59</v>
      </c>
      <c r="P3656" s="2">
        <v>45443</v>
      </c>
      <c r="Q3656">
        <v>90.69</v>
      </c>
    </row>
    <row r="3657" spans="1:17" x14ac:dyDescent="0.35">
      <c r="A3657" s="2">
        <v>40791</v>
      </c>
      <c r="B3657">
        <v>2860.7809999999999</v>
      </c>
      <c r="C3657" s="2">
        <v>40871</v>
      </c>
      <c r="D3657">
        <v>4355.3900000000003</v>
      </c>
      <c r="E3657" s="2">
        <v>41243</v>
      </c>
      <c r="F3657">
        <v>754.57100000000003</v>
      </c>
      <c r="G3657" s="2">
        <v>38491</v>
      </c>
      <c r="H3657">
        <v>640.32000000000005</v>
      </c>
      <c r="P3657" s="2">
        <v>45446</v>
      </c>
      <c r="Q3657">
        <v>91.36</v>
      </c>
    </row>
    <row r="3658" spans="1:17" x14ac:dyDescent="0.35">
      <c r="A3658" s="2">
        <v>40792</v>
      </c>
      <c r="B3658">
        <v>2831.944</v>
      </c>
      <c r="C3658" s="2">
        <v>40872</v>
      </c>
      <c r="D3658">
        <v>4353.1499999999996</v>
      </c>
      <c r="E3658" s="2">
        <v>41246</v>
      </c>
      <c r="F3658">
        <v>754.29899999999998</v>
      </c>
      <c r="G3658" s="2">
        <v>38492</v>
      </c>
      <c r="H3658">
        <v>638.07000000000005</v>
      </c>
      <c r="P3658" s="2">
        <v>45447</v>
      </c>
      <c r="Q3658">
        <v>91.17</v>
      </c>
    </row>
    <row r="3659" spans="1:17" x14ac:dyDescent="0.35">
      <c r="A3659" s="2">
        <v>40793</v>
      </c>
      <c r="B3659">
        <v>2910.7719999999999</v>
      </c>
      <c r="C3659" s="2">
        <v>40875</v>
      </c>
      <c r="D3659">
        <v>4486.5200000000004</v>
      </c>
      <c r="E3659" s="2">
        <v>41247</v>
      </c>
      <c r="F3659">
        <v>753.08199999999999</v>
      </c>
      <c r="G3659" s="2">
        <v>38495</v>
      </c>
      <c r="H3659">
        <v>644.16999999999996</v>
      </c>
      <c r="P3659" s="2">
        <v>45448</v>
      </c>
      <c r="Q3659">
        <v>92.27</v>
      </c>
    </row>
    <row r="3660" spans="1:17" x14ac:dyDescent="0.35">
      <c r="A3660" s="2">
        <v>40794</v>
      </c>
      <c r="B3660">
        <v>2901.3710000000001</v>
      </c>
      <c r="C3660" s="2">
        <v>40876</v>
      </c>
      <c r="D3660">
        <v>4522.09</v>
      </c>
      <c r="E3660" s="2">
        <v>41248</v>
      </c>
      <c r="F3660">
        <v>753.452</v>
      </c>
      <c r="G3660" s="2">
        <v>38496</v>
      </c>
      <c r="H3660">
        <v>646.5</v>
      </c>
      <c r="P3660" s="2">
        <v>45449</v>
      </c>
      <c r="Q3660">
        <v>92.57</v>
      </c>
    </row>
    <row r="3661" spans="1:17" x14ac:dyDescent="0.35">
      <c r="A3661" s="2">
        <v>40795</v>
      </c>
      <c r="B3661">
        <v>2814.7190000000001</v>
      </c>
      <c r="C3661" s="2">
        <v>40877</v>
      </c>
      <c r="D3661">
        <v>4709.84</v>
      </c>
      <c r="E3661" s="2">
        <v>41249</v>
      </c>
      <c r="F3661">
        <v>755.23900000000003</v>
      </c>
      <c r="G3661" s="2">
        <v>38497</v>
      </c>
      <c r="H3661">
        <v>646.76</v>
      </c>
      <c r="P3661" s="2">
        <v>45450</v>
      </c>
      <c r="Q3661">
        <v>93.09</v>
      </c>
    </row>
    <row r="3662" spans="1:17" x14ac:dyDescent="0.35">
      <c r="A3662" s="2">
        <v>40798</v>
      </c>
      <c r="B3662">
        <v>2785.212</v>
      </c>
      <c r="C3662" s="2">
        <v>40878</v>
      </c>
      <c r="D3662">
        <v>4703.1899999999996</v>
      </c>
      <c r="E3662" s="2">
        <v>41250</v>
      </c>
      <c r="F3662">
        <v>756.19399999999996</v>
      </c>
      <c r="G3662" s="2">
        <v>38498</v>
      </c>
      <c r="H3662">
        <v>651.32000000000005</v>
      </c>
      <c r="P3662" s="2">
        <v>45453</v>
      </c>
      <c r="Q3662">
        <v>93.48</v>
      </c>
    </row>
    <row r="3663" spans="1:17" x14ac:dyDescent="0.35">
      <c r="A3663" s="2">
        <v>40799</v>
      </c>
      <c r="B3663">
        <v>2815.3150000000001</v>
      </c>
      <c r="C3663" s="2">
        <v>40879</v>
      </c>
      <c r="D3663">
        <v>4728.13</v>
      </c>
      <c r="E3663" s="2">
        <v>41253</v>
      </c>
      <c r="F3663">
        <v>757.54600000000005</v>
      </c>
      <c r="G3663" s="2">
        <v>38499</v>
      </c>
      <c r="H3663">
        <v>656.12</v>
      </c>
      <c r="P3663" s="2">
        <v>45454</v>
      </c>
      <c r="Q3663">
        <v>93.32</v>
      </c>
    </row>
    <row r="3664" spans="1:17" x14ac:dyDescent="0.35">
      <c r="A3664" s="2">
        <v>40800</v>
      </c>
      <c r="B3664">
        <v>2841.2950000000001</v>
      </c>
      <c r="C3664" s="2">
        <v>40882</v>
      </c>
      <c r="D3664">
        <v>4782.83</v>
      </c>
      <c r="E3664" s="2">
        <v>41254</v>
      </c>
      <c r="F3664">
        <v>762.29399999999998</v>
      </c>
      <c r="G3664" s="2">
        <v>38502</v>
      </c>
      <c r="H3664">
        <v>657.52</v>
      </c>
      <c r="P3664" s="2">
        <v>45455</v>
      </c>
      <c r="Q3664">
        <v>93.81</v>
      </c>
    </row>
    <row r="3665" spans="1:17" x14ac:dyDescent="0.35">
      <c r="A3665" s="2">
        <v>40801</v>
      </c>
      <c r="B3665">
        <v>2902.0540000000001</v>
      </c>
      <c r="C3665" s="2">
        <v>40883</v>
      </c>
      <c r="D3665">
        <v>4764.25</v>
      </c>
      <c r="E3665" s="2">
        <v>41255</v>
      </c>
      <c r="F3665">
        <v>762.88699999999994</v>
      </c>
      <c r="G3665" s="2">
        <v>38503</v>
      </c>
      <c r="H3665">
        <v>652.54999999999995</v>
      </c>
      <c r="P3665" s="2">
        <v>45456</v>
      </c>
      <c r="Q3665">
        <v>93.78</v>
      </c>
    </row>
    <row r="3666" spans="1:17" x14ac:dyDescent="0.35">
      <c r="A3666" s="2">
        <v>40802</v>
      </c>
      <c r="B3666">
        <v>2918.3429999999998</v>
      </c>
      <c r="C3666" s="2">
        <v>40884</v>
      </c>
      <c r="D3666">
        <v>4785.29</v>
      </c>
      <c r="E3666" s="2">
        <v>41256</v>
      </c>
      <c r="F3666">
        <v>759.24400000000003</v>
      </c>
      <c r="G3666" s="2">
        <v>38504</v>
      </c>
      <c r="H3666">
        <v>658.56</v>
      </c>
      <c r="P3666" s="2">
        <v>45457</v>
      </c>
      <c r="Q3666">
        <v>94.07</v>
      </c>
    </row>
    <row r="3667" spans="1:17" x14ac:dyDescent="0.35">
      <c r="A3667" s="2">
        <v>40805</v>
      </c>
      <c r="B3667">
        <v>2870.3609999999999</v>
      </c>
      <c r="C3667" s="2">
        <v>40885</v>
      </c>
      <c r="D3667">
        <v>4682.88</v>
      </c>
      <c r="E3667" s="2">
        <v>41257</v>
      </c>
      <c r="F3667">
        <v>758.06700000000001</v>
      </c>
      <c r="G3667" s="2">
        <v>38505</v>
      </c>
      <c r="H3667">
        <v>660.5</v>
      </c>
      <c r="P3667" s="2">
        <v>45460</v>
      </c>
      <c r="Q3667">
        <v>94.09</v>
      </c>
    </row>
    <row r="3668" spans="1:17" x14ac:dyDescent="0.35">
      <c r="A3668" s="2">
        <v>40806</v>
      </c>
      <c r="B3668">
        <v>2883.8209999999999</v>
      </c>
      <c r="C3668" s="2">
        <v>40886</v>
      </c>
      <c r="D3668">
        <v>4741.6899999999996</v>
      </c>
      <c r="E3668" s="2">
        <v>41260</v>
      </c>
      <c r="F3668">
        <v>762.90499999999997</v>
      </c>
      <c r="G3668" s="2">
        <v>38506</v>
      </c>
      <c r="H3668">
        <v>660.04</v>
      </c>
      <c r="P3668" s="2">
        <v>45461</v>
      </c>
      <c r="Q3668">
        <v>94.6</v>
      </c>
    </row>
    <row r="3669" spans="1:17" x14ac:dyDescent="0.35">
      <c r="A3669" s="2">
        <v>40807</v>
      </c>
      <c r="B3669">
        <v>2822.49</v>
      </c>
      <c r="C3669" s="2">
        <v>40889</v>
      </c>
      <c r="D3669">
        <v>4658.93</v>
      </c>
      <c r="E3669" s="2">
        <v>41261</v>
      </c>
      <c r="F3669">
        <v>769.64400000000001</v>
      </c>
      <c r="G3669" s="2">
        <v>38509</v>
      </c>
      <c r="H3669">
        <v>663.03</v>
      </c>
      <c r="P3669" s="2">
        <v>45462</v>
      </c>
      <c r="Q3669">
        <v>94.73</v>
      </c>
    </row>
    <row r="3670" spans="1:17" x14ac:dyDescent="0.35">
      <c r="A3670" s="2">
        <v>40808</v>
      </c>
      <c r="B3670">
        <v>2703.7469999999998</v>
      </c>
      <c r="C3670" s="2">
        <v>40890</v>
      </c>
      <c r="D3670">
        <v>4627.8500000000004</v>
      </c>
      <c r="E3670" s="2">
        <v>41262</v>
      </c>
      <c r="F3670">
        <v>769.03499999999997</v>
      </c>
      <c r="G3670" s="2">
        <v>38510</v>
      </c>
      <c r="H3670">
        <v>663.98</v>
      </c>
      <c r="P3670" s="2">
        <v>45463</v>
      </c>
      <c r="Q3670">
        <v>95.11</v>
      </c>
    </row>
    <row r="3671" spans="1:17" x14ac:dyDescent="0.35">
      <c r="A3671" s="2">
        <v>40809</v>
      </c>
      <c r="B3671">
        <v>2717.748</v>
      </c>
      <c r="C3671" s="2">
        <v>40891</v>
      </c>
      <c r="D3671">
        <v>4556.0600000000004</v>
      </c>
      <c r="E3671" s="2">
        <v>41263</v>
      </c>
      <c r="F3671">
        <v>769.91</v>
      </c>
      <c r="G3671" s="2">
        <v>38511</v>
      </c>
      <c r="H3671">
        <v>664.36</v>
      </c>
      <c r="P3671" s="2">
        <v>45464</v>
      </c>
      <c r="Q3671">
        <v>94.76</v>
      </c>
    </row>
    <row r="3672" spans="1:17" x14ac:dyDescent="0.35">
      <c r="A3672" s="2">
        <v>40812</v>
      </c>
      <c r="B3672">
        <v>2753.8249999999998</v>
      </c>
      <c r="C3672" s="2">
        <v>40892</v>
      </c>
      <c r="D3672">
        <v>4579.95</v>
      </c>
      <c r="E3672" s="2">
        <v>41264</v>
      </c>
      <c r="F3672">
        <v>764.54300000000001</v>
      </c>
      <c r="G3672" s="2">
        <v>38512</v>
      </c>
      <c r="H3672">
        <v>667.31</v>
      </c>
      <c r="P3672" s="2">
        <v>45467</v>
      </c>
      <c r="Q3672">
        <v>94.94</v>
      </c>
    </row>
    <row r="3673" spans="1:17" x14ac:dyDescent="0.35">
      <c r="A3673" s="2">
        <v>40813</v>
      </c>
      <c r="B3673">
        <v>2830.1129999999998</v>
      </c>
      <c r="C3673" s="2">
        <v>40893</v>
      </c>
      <c r="D3673">
        <v>4592.83</v>
      </c>
      <c r="E3673" s="2">
        <v>41267</v>
      </c>
      <c r="F3673">
        <v>763.45699999999999</v>
      </c>
      <c r="G3673" s="2">
        <v>38513</v>
      </c>
      <c r="H3673">
        <v>666.78</v>
      </c>
      <c r="P3673" s="2">
        <v>45468</v>
      </c>
      <c r="Q3673">
        <v>94.89</v>
      </c>
    </row>
    <row r="3674" spans="1:17" x14ac:dyDescent="0.35">
      <c r="A3674" s="2">
        <v>40814</v>
      </c>
      <c r="B3674">
        <v>2789.0680000000002</v>
      </c>
      <c r="C3674" s="2">
        <v>40896</v>
      </c>
      <c r="D3674">
        <v>4542.7</v>
      </c>
      <c r="E3674" s="2">
        <v>41268</v>
      </c>
      <c r="F3674">
        <v>763.48</v>
      </c>
      <c r="G3674" s="2">
        <v>38516</v>
      </c>
      <c r="H3674">
        <v>666.73</v>
      </c>
      <c r="P3674" s="2">
        <v>45469</v>
      </c>
      <c r="Q3674">
        <v>94.83</v>
      </c>
    </row>
    <row r="3675" spans="1:17" x14ac:dyDescent="0.35">
      <c r="A3675" s="2">
        <v>40815</v>
      </c>
      <c r="B3675">
        <v>2807.1379999999999</v>
      </c>
      <c r="C3675" s="2">
        <v>40897</v>
      </c>
      <c r="D3675">
        <v>4657.7299999999996</v>
      </c>
      <c r="E3675" s="2">
        <v>41269</v>
      </c>
      <c r="F3675">
        <v>760.92899999999997</v>
      </c>
      <c r="G3675" s="2">
        <v>38517</v>
      </c>
      <c r="H3675">
        <v>668.94</v>
      </c>
      <c r="P3675" s="2">
        <v>45470</v>
      </c>
      <c r="Q3675">
        <v>94.83</v>
      </c>
    </row>
    <row r="3676" spans="1:17" x14ac:dyDescent="0.35">
      <c r="A3676" s="2">
        <v>40816</v>
      </c>
      <c r="B3676">
        <v>2743.578</v>
      </c>
      <c r="C3676" s="2">
        <v>40898</v>
      </c>
      <c r="D3676">
        <v>4673.93</v>
      </c>
      <c r="E3676" s="2">
        <v>41270</v>
      </c>
      <c r="F3676">
        <v>760.86599999999999</v>
      </c>
      <c r="G3676" s="2">
        <v>38518</v>
      </c>
      <c r="H3676">
        <v>671.87</v>
      </c>
      <c r="P3676" s="2">
        <v>45471</v>
      </c>
      <c r="Q3676">
        <v>95.18</v>
      </c>
    </row>
    <row r="3677" spans="1:17" x14ac:dyDescent="0.35">
      <c r="A3677" s="2">
        <v>40819</v>
      </c>
      <c r="B3677">
        <v>2670.9850000000001</v>
      </c>
      <c r="C3677" s="2">
        <v>40899</v>
      </c>
      <c r="D3677">
        <v>4724.5</v>
      </c>
      <c r="E3677" s="2">
        <v>41271</v>
      </c>
      <c r="F3677">
        <v>755.39599999999996</v>
      </c>
      <c r="G3677" s="2">
        <v>38519</v>
      </c>
      <c r="H3677">
        <v>675.38</v>
      </c>
      <c r="P3677" s="2">
        <v>45474</v>
      </c>
      <c r="Q3677">
        <v>94.65</v>
      </c>
    </row>
    <row r="3678" spans="1:17" x14ac:dyDescent="0.35">
      <c r="A3678" s="2">
        <v>40820</v>
      </c>
      <c r="B3678">
        <v>2670.3240000000001</v>
      </c>
      <c r="C3678" s="2">
        <v>40900</v>
      </c>
      <c r="D3678">
        <v>4759.9799999999996</v>
      </c>
      <c r="E3678" s="2">
        <v>41274</v>
      </c>
      <c r="F3678">
        <v>761.82100000000003</v>
      </c>
      <c r="G3678" s="2">
        <v>38520</v>
      </c>
      <c r="H3678">
        <v>684.01</v>
      </c>
      <c r="P3678" s="2">
        <v>45475</v>
      </c>
      <c r="Q3678">
        <v>94.8</v>
      </c>
    </row>
    <row r="3679" spans="1:17" x14ac:dyDescent="0.35">
      <c r="A3679" s="2">
        <v>40821</v>
      </c>
      <c r="B3679">
        <v>2724.6880000000001</v>
      </c>
      <c r="C3679" s="2">
        <v>40903</v>
      </c>
      <c r="D3679">
        <v>4762.0200000000004</v>
      </c>
      <c r="E3679" s="2">
        <v>41275</v>
      </c>
      <c r="F3679">
        <v>761.83699999999999</v>
      </c>
      <c r="G3679" s="2">
        <v>38523</v>
      </c>
      <c r="H3679">
        <v>683.77</v>
      </c>
      <c r="P3679" s="2">
        <v>45476</v>
      </c>
      <c r="Q3679">
        <v>95.09</v>
      </c>
    </row>
    <row r="3680" spans="1:17" x14ac:dyDescent="0.35">
      <c r="A3680" s="2">
        <v>40822</v>
      </c>
      <c r="B3680">
        <v>2793.5990000000002</v>
      </c>
      <c r="C3680" s="2">
        <v>40904</v>
      </c>
      <c r="D3680">
        <v>4760.72</v>
      </c>
      <c r="E3680" s="2">
        <v>41276</v>
      </c>
      <c r="F3680">
        <v>778.63699999999994</v>
      </c>
      <c r="G3680" s="2">
        <v>38524</v>
      </c>
      <c r="H3680">
        <v>681.21</v>
      </c>
      <c r="P3680" s="2">
        <v>45477</v>
      </c>
      <c r="Q3680">
        <v>95.28</v>
      </c>
    </row>
    <row r="3681" spans="1:17" x14ac:dyDescent="0.35">
      <c r="A3681" s="2">
        <v>40823</v>
      </c>
      <c r="B3681">
        <v>2799.36</v>
      </c>
      <c r="C3681" s="2">
        <v>40905</v>
      </c>
      <c r="D3681">
        <v>4694.3</v>
      </c>
      <c r="E3681" s="2">
        <v>41277</v>
      </c>
      <c r="F3681">
        <v>777.15499999999997</v>
      </c>
      <c r="G3681" s="2">
        <v>38525</v>
      </c>
      <c r="H3681">
        <v>683.14</v>
      </c>
      <c r="P3681" s="2">
        <v>45478</v>
      </c>
      <c r="Q3681">
        <v>95.34</v>
      </c>
    </row>
    <row r="3682" spans="1:17" x14ac:dyDescent="0.35">
      <c r="A3682" s="2">
        <v>40826</v>
      </c>
      <c r="B3682">
        <v>2874.8939999999998</v>
      </c>
      <c r="C3682" s="2">
        <v>40906</v>
      </c>
      <c r="D3682">
        <v>4738.21</v>
      </c>
      <c r="E3682" s="2">
        <v>41278</v>
      </c>
      <c r="F3682">
        <v>778.37599999999998</v>
      </c>
      <c r="G3682" s="2">
        <v>38526</v>
      </c>
      <c r="H3682">
        <v>679.84</v>
      </c>
      <c r="P3682" s="2">
        <v>45481</v>
      </c>
      <c r="Q3682">
        <v>95.5</v>
      </c>
    </row>
    <row r="3683" spans="1:17" x14ac:dyDescent="0.35">
      <c r="A3683" s="2">
        <v>40827</v>
      </c>
      <c r="B3683">
        <v>2881.741</v>
      </c>
      <c r="C3683" s="2">
        <v>40907</v>
      </c>
      <c r="D3683">
        <v>4757.84</v>
      </c>
      <c r="E3683" s="2">
        <v>41281</v>
      </c>
      <c r="F3683">
        <v>776.37</v>
      </c>
      <c r="G3683" s="2">
        <v>38527</v>
      </c>
      <c r="H3683">
        <v>677.1</v>
      </c>
      <c r="P3683" s="2">
        <v>45482</v>
      </c>
      <c r="Q3683">
        <v>95.65</v>
      </c>
    </row>
    <row r="3684" spans="1:17" x14ac:dyDescent="0.35">
      <c r="A3684" s="2">
        <v>40828</v>
      </c>
      <c r="B3684">
        <v>2922.915</v>
      </c>
      <c r="C3684" s="2">
        <v>40910</v>
      </c>
      <c r="D3684">
        <v>4774.09</v>
      </c>
      <c r="E3684" s="2">
        <v>41282</v>
      </c>
      <c r="F3684">
        <v>774.81799999999998</v>
      </c>
      <c r="G3684" s="2">
        <v>38530</v>
      </c>
      <c r="H3684">
        <v>680.38</v>
      </c>
      <c r="P3684" s="2">
        <v>45483</v>
      </c>
      <c r="Q3684">
        <v>96.05</v>
      </c>
    </row>
    <row r="3685" spans="1:17" x14ac:dyDescent="0.35">
      <c r="A3685" s="2">
        <v>40829</v>
      </c>
      <c r="B3685">
        <v>2906.8449999999998</v>
      </c>
      <c r="C3685" s="2">
        <v>40911</v>
      </c>
      <c r="D3685">
        <v>4853.76</v>
      </c>
      <c r="E3685" s="2">
        <v>41283</v>
      </c>
      <c r="F3685">
        <v>777.02499999999998</v>
      </c>
      <c r="G3685" s="2">
        <v>38531</v>
      </c>
      <c r="H3685">
        <v>682</v>
      </c>
      <c r="P3685" s="2">
        <v>45484</v>
      </c>
      <c r="Q3685">
        <v>95.87</v>
      </c>
    </row>
    <row r="3686" spans="1:17" x14ac:dyDescent="0.35">
      <c r="A3686" s="2">
        <v>40830</v>
      </c>
      <c r="B3686">
        <v>2949.5880000000002</v>
      </c>
      <c r="C3686" s="2">
        <v>40912</v>
      </c>
      <c r="D3686">
        <v>4840.68</v>
      </c>
      <c r="E3686" s="2">
        <v>41284</v>
      </c>
      <c r="F3686">
        <v>781.90300000000002</v>
      </c>
      <c r="G3686" s="2">
        <v>38532</v>
      </c>
      <c r="H3686">
        <v>681.66</v>
      </c>
      <c r="P3686" s="2">
        <v>45485</v>
      </c>
      <c r="Q3686">
        <v>96.32</v>
      </c>
    </row>
    <row r="3687" spans="1:17" x14ac:dyDescent="0.35">
      <c r="A3687" s="2">
        <v>40833</v>
      </c>
      <c r="B3687">
        <v>2913.58</v>
      </c>
      <c r="C3687" s="2">
        <v>40913</v>
      </c>
      <c r="D3687">
        <v>4808.29</v>
      </c>
      <c r="E3687" s="2">
        <v>41285</v>
      </c>
      <c r="F3687">
        <v>783.88499999999999</v>
      </c>
      <c r="G3687" s="2">
        <v>38533</v>
      </c>
      <c r="H3687">
        <v>680.45</v>
      </c>
      <c r="P3687" s="2">
        <v>45488</v>
      </c>
      <c r="Q3687">
        <v>96.34</v>
      </c>
    </row>
    <row r="3688" spans="1:17" x14ac:dyDescent="0.35">
      <c r="A3688" s="2">
        <v>40834</v>
      </c>
      <c r="B3688">
        <v>2927.7550000000001</v>
      </c>
      <c r="C3688" s="2">
        <v>40914</v>
      </c>
      <c r="D3688">
        <v>4784.58</v>
      </c>
      <c r="E3688" s="2">
        <v>41288</v>
      </c>
      <c r="F3688">
        <v>782.76700000000005</v>
      </c>
      <c r="G3688" s="2">
        <v>38534</v>
      </c>
      <c r="H3688">
        <v>681.23</v>
      </c>
      <c r="P3688" s="2">
        <v>45489</v>
      </c>
      <c r="Q3688">
        <v>96.48</v>
      </c>
    </row>
    <row r="3689" spans="1:17" x14ac:dyDescent="0.35">
      <c r="A3689" s="2">
        <v>40835</v>
      </c>
      <c r="B3689">
        <v>2921.5740000000001</v>
      </c>
      <c r="C3689" s="2">
        <v>40917</v>
      </c>
      <c r="D3689">
        <v>4787.42</v>
      </c>
      <c r="E3689" s="2">
        <v>41289</v>
      </c>
      <c r="F3689">
        <v>783.96299999999997</v>
      </c>
      <c r="G3689" s="2">
        <v>38537</v>
      </c>
      <c r="H3689">
        <v>681.62</v>
      </c>
      <c r="P3689" s="2">
        <v>45490</v>
      </c>
      <c r="Q3689">
        <v>95.49</v>
      </c>
    </row>
    <row r="3690" spans="1:17" x14ac:dyDescent="0.35">
      <c r="A3690" s="2">
        <v>40836</v>
      </c>
      <c r="B3690">
        <v>2901.623</v>
      </c>
      <c r="C3690" s="2">
        <v>40918</v>
      </c>
      <c r="D3690">
        <v>4852.74</v>
      </c>
      <c r="E3690" s="2">
        <v>41290</v>
      </c>
      <c r="F3690">
        <v>783.73199999999997</v>
      </c>
      <c r="G3690" s="2">
        <v>38538</v>
      </c>
      <c r="H3690">
        <v>688.25</v>
      </c>
      <c r="P3690" s="2">
        <v>45491</v>
      </c>
      <c r="Q3690">
        <v>94.91</v>
      </c>
    </row>
    <row r="3691" spans="1:17" x14ac:dyDescent="0.35">
      <c r="A3691" s="2">
        <v>40837</v>
      </c>
      <c r="B3691">
        <v>2969.806</v>
      </c>
      <c r="C3691" s="2">
        <v>40919</v>
      </c>
      <c r="D3691">
        <v>4843.76</v>
      </c>
      <c r="E3691" s="2">
        <v>41291</v>
      </c>
      <c r="F3691">
        <v>788.45100000000002</v>
      </c>
      <c r="G3691" s="2">
        <v>38539</v>
      </c>
      <c r="H3691">
        <v>686.25</v>
      </c>
      <c r="P3691" s="2">
        <v>45492</v>
      </c>
      <c r="Q3691">
        <v>94.36</v>
      </c>
    </row>
    <row r="3692" spans="1:17" x14ac:dyDescent="0.35">
      <c r="A3692" s="2">
        <v>40840</v>
      </c>
      <c r="B3692">
        <v>3013.6060000000002</v>
      </c>
      <c r="C3692" s="2">
        <v>40920</v>
      </c>
      <c r="D3692">
        <v>4855.3500000000004</v>
      </c>
      <c r="E3692" s="2">
        <v>41292</v>
      </c>
      <c r="F3692">
        <v>788.39499999999998</v>
      </c>
      <c r="G3692" s="2">
        <v>38540</v>
      </c>
      <c r="H3692">
        <v>686.73</v>
      </c>
      <c r="P3692" s="2">
        <v>45495</v>
      </c>
      <c r="Q3692">
        <v>94.8</v>
      </c>
    </row>
    <row r="3693" spans="1:17" x14ac:dyDescent="0.35">
      <c r="A3693" s="2">
        <v>40841</v>
      </c>
      <c r="B3693">
        <v>2973.6379999999999</v>
      </c>
      <c r="C3693" s="2">
        <v>40921</v>
      </c>
      <c r="D3693">
        <v>4828.03</v>
      </c>
      <c r="E3693" s="2">
        <v>41295</v>
      </c>
      <c r="F3693">
        <v>789.98800000000006</v>
      </c>
      <c r="G3693" s="2">
        <v>38541</v>
      </c>
      <c r="H3693">
        <v>690.99</v>
      </c>
      <c r="P3693" s="2">
        <v>45496</v>
      </c>
      <c r="Q3693">
        <v>95.68</v>
      </c>
    </row>
    <row r="3694" spans="1:17" x14ac:dyDescent="0.35">
      <c r="A3694" s="2">
        <v>40842</v>
      </c>
      <c r="B3694">
        <v>2985.1970000000001</v>
      </c>
      <c r="C3694" s="2">
        <v>40924</v>
      </c>
      <c r="D3694">
        <v>4833.09</v>
      </c>
      <c r="E3694" s="2">
        <v>41296</v>
      </c>
      <c r="F3694">
        <v>792.45600000000002</v>
      </c>
      <c r="G3694" s="2">
        <v>38544</v>
      </c>
      <c r="H3694">
        <v>696.94</v>
      </c>
      <c r="P3694" s="2">
        <v>45497</v>
      </c>
      <c r="Q3694">
        <v>94.02</v>
      </c>
    </row>
    <row r="3695" spans="1:17" x14ac:dyDescent="0.35">
      <c r="A3695" s="2">
        <v>40843</v>
      </c>
      <c r="B3695">
        <v>3110.6080000000002</v>
      </c>
      <c r="C3695" s="2">
        <v>40925</v>
      </c>
      <c r="D3695">
        <v>4866.0200000000004</v>
      </c>
      <c r="E3695" s="2">
        <v>41297</v>
      </c>
      <c r="F3695">
        <v>793.21100000000001</v>
      </c>
      <c r="G3695" s="2">
        <v>38545</v>
      </c>
      <c r="H3695">
        <v>701.38</v>
      </c>
      <c r="P3695" s="2">
        <v>45498</v>
      </c>
      <c r="Q3695">
        <v>93.56</v>
      </c>
    </row>
    <row r="3696" spans="1:17" x14ac:dyDescent="0.35">
      <c r="A3696" s="2">
        <v>40844</v>
      </c>
      <c r="B3696">
        <v>3119.114</v>
      </c>
      <c r="C3696" s="2">
        <v>40926</v>
      </c>
      <c r="D3696">
        <v>4903.34</v>
      </c>
      <c r="E3696" s="2">
        <v>41298</v>
      </c>
      <c r="F3696">
        <v>794.79499999999996</v>
      </c>
      <c r="G3696" s="2">
        <v>38546</v>
      </c>
      <c r="H3696">
        <v>698.06</v>
      </c>
      <c r="P3696" s="2">
        <v>45499</v>
      </c>
      <c r="Q3696">
        <v>93.71</v>
      </c>
    </row>
    <row r="3697" spans="1:17" x14ac:dyDescent="0.35">
      <c r="A3697" s="2">
        <v>40847</v>
      </c>
      <c r="B3697">
        <v>3027.3649999999998</v>
      </c>
      <c r="C3697" s="2">
        <v>40927</v>
      </c>
      <c r="D3697">
        <v>4950.67</v>
      </c>
      <c r="E3697" s="2">
        <v>41299</v>
      </c>
      <c r="F3697">
        <v>798.83299999999997</v>
      </c>
      <c r="G3697" s="2">
        <v>38547</v>
      </c>
      <c r="H3697">
        <v>692.86</v>
      </c>
      <c r="P3697" s="2">
        <v>45502</v>
      </c>
      <c r="Q3697">
        <v>93.89</v>
      </c>
    </row>
    <row r="3698" spans="1:17" x14ac:dyDescent="0.35">
      <c r="A3698" s="2">
        <v>40848</v>
      </c>
      <c r="B3698">
        <v>2921.6840000000002</v>
      </c>
      <c r="C3698" s="2">
        <v>40928</v>
      </c>
      <c r="D3698">
        <v>4970.75</v>
      </c>
      <c r="E3698" s="2">
        <v>41302</v>
      </c>
      <c r="F3698">
        <v>796.94500000000005</v>
      </c>
      <c r="G3698" s="2">
        <v>38548</v>
      </c>
      <c r="H3698">
        <v>691.82</v>
      </c>
      <c r="P3698" s="2">
        <v>45503</v>
      </c>
      <c r="Q3698">
        <v>93.98</v>
      </c>
    </row>
    <row r="3699" spans="1:17" x14ac:dyDescent="0.35">
      <c r="A3699" s="2">
        <v>40849</v>
      </c>
      <c r="B3699">
        <v>2958.6179999999999</v>
      </c>
      <c r="C3699" s="2">
        <v>40931</v>
      </c>
      <c r="D3699">
        <v>5000.8</v>
      </c>
      <c r="E3699" s="2">
        <v>41303</v>
      </c>
      <c r="F3699">
        <v>802.08399999999995</v>
      </c>
      <c r="G3699" s="2">
        <v>38551</v>
      </c>
      <c r="H3699">
        <v>691.42</v>
      </c>
      <c r="P3699" s="2">
        <v>45504</v>
      </c>
      <c r="Q3699">
        <v>95.37</v>
      </c>
    </row>
    <row r="3700" spans="1:17" x14ac:dyDescent="0.35">
      <c r="A3700" s="2">
        <v>40850</v>
      </c>
      <c r="B3700">
        <v>3002.2890000000002</v>
      </c>
      <c r="C3700" s="2">
        <v>40932</v>
      </c>
      <c r="D3700">
        <v>4973.93</v>
      </c>
      <c r="E3700" s="2">
        <v>41304</v>
      </c>
      <c r="F3700">
        <v>801.63699999999994</v>
      </c>
      <c r="G3700" s="2">
        <v>38552</v>
      </c>
      <c r="H3700">
        <v>695.06</v>
      </c>
      <c r="P3700" s="2">
        <v>45505</v>
      </c>
      <c r="Q3700">
        <v>94.44</v>
      </c>
    </row>
    <row r="3701" spans="1:17" x14ac:dyDescent="0.35">
      <c r="A3701" s="2">
        <v>40851</v>
      </c>
      <c r="B3701">
        <v>2993.1219999999998</v>
      </c>
      <c r="C3701" s="2">
        <v>40933</v>
      </c>
      <c r="D3701">
        <v>4983.3999999999996</v>
      </c>
      <c r="E3701" s="2">
        <v>41305</v>
      </c>
      <c r="F3701">
        <v>799.40599999999995</v>
      </c>
      <c r="G3701" s="2">
        <v>38553</v>
      </c>
      <c r="H3701">
        <v>698.08</v>
      </c>
      <c r="P3701" s="2">
        <v>45506</v>
      </c>
      <c r="Q3701">
        <v>90.61</v>
      </c>
    </row>
    <row r="3702" spans="1:17" x14ac:dyDescent="0.35">
      <c r="A3702" s="2">
        <v>40854</v>
      </c>
      <c r="B3702">
        <v>2998.7510000000002</v>
      </c>
      <c r="C3702" s="2">
        <v>40934</v>
      </c>
      <c r="D3702">
        <v>5008.63</v>
      </c>
      <c r="E3702" s="2">
        <v>41306</v>
      </c>
      <c r="F3702">
        <v>806.404</v>
      </c>
      <c r="G3702" s="2">
        <v>38554</v>
      </c>
      <c r="H3702">
        <v>698.24</v>
      </c>
      <c r="P3702" s="2">
        <v>45509</v>
      </c>
      <c r="Q3702">
        <v>88.61</v>
      </c>
    </row>
    <row r="3703" spans="1:17" x14ac:dyDescent="0.35">
      <c r="A3703" s="2">
        <v>40855</v>
      </c>
      <c r="B3703">
        <v>3026.0729999999999</v>
      </c>
      <c r="C3703" s="2">
        <v>40935</v>
      </c>
      <c r="D3703">
        <v>4984.1400000000003</v>
      </c>
      <c r="E3703" s="2">
        <v>41309</v>
      </c>
      <c r="F3703">
        <v>796.97500000000002</v>
      </c>
      <c r="G3703" s="2">
        <v>38555</v>
      </c>
      <c r="H3703">
        <v>704.61</v>
      </c>
      <c r="P3703" s="2">
        <v>45510</v>
      </c>
      <c r="Q3703">
        <v>89.38</v>
      </c>
    </row>
    <row r="3704" spans="1:17" x14ac:dyDescent="0.35">
      <c r="A3704" s="2">
        <v>40856</v>
      </c>
      <c r="B3704">
        <v>2938.95</v>
      </c>
      <c r="C3704" s="2">
        <v>40938</v>
      </c>
      <c r="D3704">
        <v>4949.6499999999996</v>
      </c>
      <c r="E3704" s="2">
        <v>41310</v>
      </c>
      <c r="F3704">
        <v>799.20600000000002</v>
      </c>
      <c r="G3704" s="2">
        <v>38558</v>
      </c>
      <c r="H3704">
        <v>703.65</v>
      </c>
      <c r="P3704" s="2">
        <v>45511</v>
      </c>
      <c r="Q3704">
        <v>90.64</v>
      </c>
    </row>
    <row r="3705" spans="1:17" x14ac:dyDescent="0.35">
      <c r="A3705" s="2">
        <v>40857</v>
      </c>
      <c r="B3705">
        <v>2935.7</v>
      </c>
      <c r="C3705" s="2">
        <v>40939</v>
      </c>
      <c r="D3705">
        <v>4955.3999999999996</v>
      </c>
      <c r="E3705" s="2">
        <v>41311</v>
      </c>
      <c r="F3705">
        <v>799.29399999999998</v>
      </c>
      <c r="G3705" s="2">
        <v>38559</v>
      </c>
      <c r="H3705">
        <v>702.73</v>
      </c>
      <c r="P3705" s="2">
        <v>45512</v>
      </c>
      <c r="Q3705">
        <v>90.66</v>
      </c>
    </row>
    <row r="3706" spans="1:17" x14ac:dyDescent="0.35">
      <c r="A3706" s="2">
        <v>40858</v>
      </c>
      <c r="B3706">
        <v>3001.788</v>
      </c>
      <c r="C3706" s="2">
        <v>40940</v>
      </c>
      <c r="D3706">
        <v>5027.6000000000004</v>
      </c>
      <c r="E3706" s="2">
        <v>41312</v>
      </c>
      <c r="F3706">
        <v>796.02099999999996</v>
      </c>
      <c r="G3706" s="2">
        <v>38560</v>
      </c>
      <c r="H3706">
        <v>705.31</v>
      </c>
      <c r="P3706" s="2">
        <v>45513</v>
      </c>
      <c r="Q3706">
        <v>91.01</v>
      </c>
    </row>
    <row r="3707" spans="1:17" x14ac:dyDescent="0.35">
      <c r="A3707" s="2">
        <v>40861</v>
      </c>
      <c r="B3707">
        <v>2974.7979999999998</v>
      </c>
      <c r="C3707" s="2">
        <v>40941</v>
      </c>
      <c r="D3707">
        <v>5033.84</v>
      </c>
      <c r="E3707" s="2">
        <v>41313</v>
      </c>
      <c r="F3707">
        <v>801.125</v>
      </c>
      <c r="G3707" s="2">
        <v>38561</v>
      </c>
      <c r="H3707">
        <v>711</v>
      </c>
      <c r="P3707" s="2">
        <v>45516</v>
      </c>
      <c r="Q3707">
        <v>91.18</v>
      </c>
    </row>
    <row r="3708" spans="1:17" x14ac:dyDescent="0.35">
      <c r="A3708" s="2">
        <v>40862</v>
      </c>
      <c r="B3708">
        <v>2966.6660000000002</v>
      </c>
      <c r="C3708" s="2">
        <v>40942</v>
      </c>
      <c r="D3708">
        <v>5089.37</v>
      </c>
      <c r="E3708" s="2">
        <v>41316</v>
      </c>
      <c r="F3708">
        <v>797.03399999999999</v>
      </c>
      <c r="G3708" s="2">
        <v>38562</v>
      </c>
      <c r="H3708">
        <v>710.15</v>
      </c>
      <c r="P3708" s="2">
        <v>45517</v>
      </c>
      <c r="Q3708">
        <v>92.07</v>
      </c>
    </row>
    <row r="3709" spans="1:17" x14ac:dyDescent="0.35">
      <c r="A3709" s="2">
        <v>40863</v>
      </c>
      <c r="B3709">
        <v>2937.2739999999999</v>
      </c>
      <c r="C3709" s="2">
        <v>40945</v>
      </c>
      <c r="D3709">
        <v>5088.2299999999996</v>
      </c>
      <c r="E3709" s="2">
        <v>41317</v>
      </c>
      <c r="F3709">
        <v>798.89700000000005</v>
      </c>
      <c r="G3709" s="2">
        <v>38565</v>
      </c>
      <c r="H3709">
        <v>714.59</v>
      </c>
      <c r="P3709" s="2">
        <v>45518</v>
      </c>
      <c r="Q3709">
        <v>92.3</v>
      </c>
    </row>
    <row r="3710" spans="1:17" x14ac:dyDescent="0.35">
      <c r="A3710" s="2">
        <v>40864</v>
      </c>
      <c r="B3710">
        <v>2896.7959999999998</v>
      </c>
      <c r="C3710" s="2">
        <v>40946</v>
      </c>
      <c r="D3710">
        <v>5111.0200000000004</v>
      </c>
      <c r="E3710" s="2">
        <v>41318</v>
      </c>
      <c r="F3710">
        <v>800.399</v>
      </c>
      <c r="G3710" s="2">
        <v>38566</v>
      </c>
      <c r="H3710">
        <v>723.39</v>
      </c>
      <c r="P3710" s="2">
        <v>45520</v>
      </c>
      <c r="Q3710">
        <v>94.05</v>
      </c>
    </row>
    <row r="3711" spans="1:17" x14ac:dyDescent="0.35">
      <c r="A3711" s="2">
        <v>40865</v>
      </c>
      <c r="B3711">
        <v>2883.9989999999998</v>
      </c>
      <c r="C3711" s="2">
        <v>40947</v>
      </c>
      <c r="D3711">
        <v>5127.32</v>
      </c>
      <c r="E3711" s="2">
        <v>41319</v>
      </c>
      <c r="F3711">
        <v>801.33799999999997</v>
      </c>
      <c r="G3711" s="2">
        <v>38567</v>
      </c>
      <c r="H3711">
        <v>724.61</v>
      </c>
      <c r="P3711" s="2">
        <v>45523</v>
      </c>
      <c r="Q3711">
        <v>94.3</v>
      </c>
    </row>
    <row r="3712" spans="1:17" x14ac:dyDescent="0.35">
      <c r="A3712" s="2">
        <v>40868</v>
      </c>
      <c r="B3712">
        <v>2818.22</v>
      </c>
      <c r="C3712" s="2">
        <v>40948</v>
      </c>
      <c r="D3712">
        <v>5132.95</v>
      </c>
      <c r="E3712" s="2">
        <v>41320</v>
      </c>
      <c r="F3712">
        <v>801.23</v>
      </c>
      <c r="G3712" s="2">
        <v>38568</v>
      </c>
      <c r="H3712">
        <v>723.73</v>
      </c>
      <c r="P3712" s="2">
        <v>45524</v>
      </c>
      <c r="Q3712">
        <v>94.08</v>
      </c>
    </row>
    <row r="3713" spans="1:17" x14ac:dyDescent="0.35">
      <c r="A3713" s="2">
        <v>40869</v>
      </c>
      <c r="B3713">
        <v>2809.0250000000001</v>
      </c>
      <c r="C3713" s="2">
        <v>40949</v>
      </c>
      <c r="D3713">
        <v>5066.8500000000004</v>
      </c>
      <c r="E3713" s="2">
        <v>41323</v>
      </c>
      <c r="F3713">
        <v>800.70500000000004</v>
      </c>
      <c r="G3713" s="2">
        <v>38569</v>
      </c>
      <c r="H3713">
        <v>715.17</v>
      </c>
      <c r="P3713" s="2">
        <v>45525</v>
      </c>
      <c r="Q3713">
        <v>94.18</v>
      </c>
    </row>
    <row r="3714" spans="1:17" x14ac:dyDescent="0.35">
      <c r="A3714" s="2">
        <v>40870</v>
      </c>
      <c r="B3714">
        <v>2748.6469999999999</v>
      </c>
      <c r="C3714" s="2">
        <v>40952</v>
      </c>
      <c r="D3714">
        <v>5104.3599999999997</v>
      </c>
      <c r="E3714" s="2">
        <v>41324</v>
      </c>
      <c r="F3714">
        <v>806.65099999999995</v>
      </c>
      <c r="G3714" s="2">
        <v>38572</v>
      </c>
      <c r="H3714">
        <v>717.66</v>
      </c>
      <c r="P3714" s="2">
        <v>45526</v>
      </c>
      <c r="Q3714">
        <v>94.34</v>
      </c>
    </row>
    <row r="3715" spans="1:17" x14ac:dyDescent="0.35">
      <c r="A3715" s="2">
        <v>40871</v>
      </c>
      <c r="B3715">
        <v>2741.058</v>
      </c>
      <c r="C3715" s="2">
        <v>40953</v>
      </c>
      <c r="D3715">
        <v>5077.3999999999996</v>
      </c>
      <c r="E3715" s="2">
        <v>41325</v>
      </c>
      <c r="F3715">
        <v>802.17899999999997</v>
      </c>
      <c r="G3715" s="2">
        <v>38573</v>
      </c>
      <c r="H3715">
        <v>721.26</v>
      </c>
      <c r="P3715" s="2">
        <v>45527</v>
      </c>
      <c r="Q3715">
        <v>94.37</v>
      </c>
    </row>
    <row r="3716" spans="1:17" x14ac:dyDescent="0.35">
      <c r="A3716" s="2">
        <v>40872</v>
      </c>
      <c r="B3716">
        <v>2736.1610000000001</v>
      </c>
      <c r="C3716" s="2">
        <v>40954</v>
      </c>
      <c r="D3716">
        <v>5083.46</v>
      </c>
      <c r="E3716" s="2">
        <v>41326</v>
      </c>
      <c r="F3716">
        <v>792.60900000000004</v>
      </c>
      <c r="G3716" s="2">
        <v>38574</v>
      </c>
      <c r="H3716">
        <v>727.8</v>
      </c>
      <c r="P3716" s="2">
        <v>45530</v>
      </c>
      <c r="Q3716">
        <v>94.31</v>
      </c>
    </row>
    <row r="3717" spans="1:17" x14ac:dyDescent="0.35">
      <c r="A3717" s="2">
        <v>40875</v>
      </c>
      <c r="B3717">
        <v>2822.4340000000002</v>
      </c>
      <c r="C3717" s="2">
        <v>40955</v>
      </c>
      <c r="D3717">
        <v>5109.1000000000004</v>
      </c>
      <c r="E3717" s="2">
        <v>41327</v>
      </c>
      <c r="F3717">
        <v>799.2</v>
      </c>
      <c r="G3717" s="2">
        <v>38575</v>
      </c>
      <c r="H3717">
        <v>733.06</v>
      </c>
      <c r="P3717" s="2">
        <v>45531</v>
      </c>
      <c r="Q3717">
        <v>94.35</v>
      </c>
    </row>
    <row r="3718" spans="1:17" x14ac:dyDescent="0.35">
      <c r="A3718" s="2">
        <v>40876</v>
      </c>
      <c r="B3718">
        <v>2841.1529999999998</v>
      </c>
      <c r="C3718" s="2">
        <v>40956</v>
      </c>
      <c r="D3718">
        <v>5151.8</v>
      </c>
      <c r="E3718" s="2">
        <v>41330</v>
      </c>
      <c r="F3718">
        <v>790.81899999999996</v>
      </c>
      <c r="G3718" s="2">
        <v>38576</v>
      </c>
      <c r="H3718">
        <v>733.24</v>
      </c>
      <c r="P3718" s="2">
        <v>45532</v>
      </c>
      <c r="Q3718">
        <v>94.36</v>
      </c>
    </row>
    <row r="3719" spans="1:17" x14ac:dyDescent="0.35">
      <c r="A3719" s="2">
        <v>40877</v>
      </c>
      <c r="B3719">
        <v>2953.45</v>
      </c>
      <c r="C3719" s="2">
        <v>40959</v>
      </c>
      <c r="D3719">
        <v>5185.3999999999996</v>
      </c>
      <c r="E3719" s="2">
        <v>41331</v>
      </c>
      <c r="F3719">
        <v>789.077</v>
      </c>
      <c r="G3719" s="2">
        <v>38579</v>
      </c>
      <c r="H3719">
        <v>729.78</v>
      </c>
      <c r="P3719" s="2">
        <v>45533</v>
      </c>
      <c r="Q3719">
        <v>95.42</v>
      </c>
    </row>
    <row r="3720" spans="1:17" x14ac:dyDescent="0.35">
      <c r="A3720" s="2">
        <v>40878</v>
      </c>
      <c r="B3720">
        <v>2953.1219999999998</v>
      </c>
      <c r="C3720" s="2">
        <v>40960</v>
      </c>
      <c r="D3720">
        <v>5178.5600000000004</v>
      </c>
      <c r="E3720" s="2">
        <v>41332</v>
      </c>
      <c r="F3720">
        <v>797.58900000000006</v>
      </c>
      <c r="G3720" s="2">
        <v>38580</v>
      </c>
      <c r="H3720">
        <v>722.17</v>
      </c>
      <c r="P3720" s="2">
        <v>45534</v>
      </c>
      <c r="Q3720">
        <v>95.07</v>
      </c>
    </row>
    <row r="3721" spans="1:17" x14ac:dyDescent="0.35">
      <c r="A3721" s="2">
        <v>40879</v>
      </c>
      <c r="B3721">
        <v>2961.107</v>
      </c>
      <c r="C3721" s="2">
        <v>40961</v>
      </c>
      <c r="D3721">
        <v>5146.03</v>
      </c>
      <c r="E3721" s="2">
        <v>41333</v>
      </c>
      <c r="F3721">
        <v>800.48199999999997</v>
      </c>
      <c r="G3721" s="2">
        <v>38581</v>
      </c>
      <c r="H3721">
        <v>716.25</v>
      </c>
      <c r="P3721" s="2">
        <v>45537</v>
      </c>
      <c r="Q3721">
        <v>95.7</v>
      </c>
    </row>
    <row r="3722" spans="1:17" x14ac:dyDescent="0.35">
      <c r="A3722" s="2">
        <v>40882</v>
      </c>
      <c r="B3722">
        <v>2990.34</v>
      </c>
      <c r="C3722" s="2">
        <v>40962</v>
      </c>
      <c r="D3722">
        <v>5162.96</v>
      </c>
      <c r="E3722" s="2">
        <v>41334</v>
      </c>
      <c r="F3722">
        <v>799.62199999999996</v>
      </c>
      <c r="G3722" s="2">
        <v>38582</v>
      </c>
      <c r="H3722">
        <v>709.58</v>
      </c>
      <c r="P3722" s="2">
        <v>45538</v>
      </c>
      <c r="Q3722">
        <v>94.72</v>
      </c>
    </row>
    <row r="3723" spans="1:17" x14ac:dyDescent="0.35">
      <c r="A3723" s="2">
        <v>40883</v>
      </c>
      <c r="B3723">
        <v>2976.27</v>
      </c>
      <c r="C3723" s="2">
        <v>40963</v>
      </c>
      <c r="D3723">
        <v>5189.6400000000003</v>
      </c>
      <c r="E3723" s="2">
        <v>41337</v>
      </c>
      <c r="F3723">
        <v>800.85500000000002</v>
      </c>
      <c r="G3723" s="2">
        <v>38583</v>
      </c>
      <c r="H3723">
        <v>714.68</v>
      </c>
      <c r="P3723" s="2">
        <v>45539</v>
      </c>
      <c r="Q3723">
        <v>93.6</v>
      </c>
    </row>
    <row r="3724" spans="1:17" x14ac:dyDescent="0.35">
      <c r="A3724" s="2">
        <v>40884</v>
      </c>
      <c r="B3724">
        <v>2985.73</v>
      </c>
      <c r="C3724" s="2">
        <v>40966</v>
      </c>
      <c r="D3724">
        <v>5183.3100000000004</v>
      </c>
      <c r="E3724" s="2">
        <v>41338</v>
      </c>
      <c r="F3724">
        <v>809.32100000000003</v>
      </c>
      <c r="G3724" s="2">
        <v>38586</v>
      </c>
      <c r="H3724">
        <v>720.05</v>
      </c>
      <c r="P3724" s="2">
        <v>45540</v>
      </c>
      <c r="Q3724">
        <v>92.95</v>
      </c>
    </row>
    <row r="3725" spans="1:17" x14ac:dyDescent="0.35">
      <c r="A3725" s="2">
        <v>40885</v>
      </c>
      <c r="B3725">
        <v>2929.2550000000001</v>
      </c>
      <c r="C3725" s="2">
        <v>40967</v>
      </c>
      <c r="D3725">
        <v>5199.29</v>
      </c>
      <c r="E3725" s="2">
        <v>41339</v>
      </c>
      <c r="F3725">
        <v>809.78399999999999</v>
      </c>
      <c r="G3725" s="2">
        <v>38587</v>
      </c>
      <c r="H3725">
        <v>718.29</v>
      </c>
      <c r="P3725" s="2">
        <v>45541</v>
      </c>
      <c r="Q3725">
        <v>91.75</v>
      </c>
    </row>
    <row r="3726" spans="1:17" x14ac:dyDescent="0.35">
      <c r="A3726" s="2">
        <v>40886</v>
      </c>
      <c r="B3726">
        <v>2960.9090000000001</v>
      </c>
      <c r="C3726" s="2">
        <v>40968</v>
      </c>
      <c r="D3726">
        <v>5182.43</v>
      </c>
      <c r="E3726" s="2">
        <v>41340</v>
      </c>
      <c r="F3726">
        <v>811.05899999999997</v>
      </c>
      <c r="G3726" s="2">
        <v>38588</v>
      </c>
      <c r="H3726">
        <v>719.62</v>
      </c>
      <c r="P3726" s="2">
        <v>45544</v>
      </c>
      <c r="Q3726">
        <v>92.82</v>
      </c>
    </row>
    <row r="3727" spans="1:17" x14ac:dyDescent="0.35">
      <c r="A3727" s="2">
        <v>40889</v>
      </c>
      <c r="B3727">
        <v>2915.268</v>
      </c>
      <c r="C3727" s="2">
        <v>40969</v>
      </c>
      <c r="D3727">
        <v>5207.47</v>
      </c>
      <c r="E3727" s="2">
        <v>41341</v>
      </c>
      <c r="F3727">
        <v>811.57799999999997</v>
      </c>
      <c r="G3727" s="2">
        <v>38589</v>
      </c>
      <c r="H3727">
        <v>721.34</v>
      </c>
      <c r="P3727" s="2">
        <v>45545</v>
      </c>
      <c r="Q3727">
        <v>93</v>
      </c>
    </row>
    <row r="3728" spans="1:17" x14ac:dyDescent="0.35">
      <c r="A3728" s="2">
        <v>40890</v>
      </c>
      <c r="B3728">
        <v>2891.819</v>
      </c>
      <c r="C3728" s="2">
        <v>40970</v>
      </c>
      <c r="D3728">
        <v>5185.84</v>
      </c>
      <c r="E3728" s="2">
        <v>41344</v>
      </c>
      <c r="F3728">
        <v>813.81200000000001</v>
      </c>
      <c r="G3728" s="2">
        <v>38590</v>
      </c>
      <c r="H3728">
        <v>717.81</v>
      </c>
      <c r="P3728" s="2">
        <v>45546</v>
      </c>
      <c r="Q3728">
        <v>92.56</v>
      </c>
    </row>
    <row r="3729" spans="1:17" x14ac:dyDescent="0.35">
      <c r="A3729" s="2">
        <v>40891</v>
      </c>
      <c r="B3729">
        <v>2841.2330000000002</v>
      </c>
      <c r="C3729" s="2">
        <v>40973</v>
      </c>
      <c r="D3729">
        <v>5165.8</v>
      </c>
      <c r="E3729" s="2">
        <v>41345</v>
      </c>
      <c r="F3729">
        <v>812.79399999999998</v>
      </c>
      <c r="G3729" s="2">
        <v>38593</v>
      </c>
      <c r="H3729">
        <v>718.98</v>
      </c>
      <c r="P3729" s="2">
        <v>45547</v>
      </c>
      <c r="Q3729">
        <v>94.29</v>
      </c>
    </row>
    <row r="3730" spans="1:17" x14ac:dyDescent="0.35">
      <c r="A3730" s="2">
        <v>40892</v>
      </c>
      <c r="B3730">
        <v>2850.8449999999998</v>
      </c>
      <c r="C3730" s="2">
        <v>40974</v>
      </c>
      <c r="D3730">
        <v>5056.03</v>
      </c>
      <c r="E3730" s="2">
        <v>41346</v>
      </c>
      <c r="F3730">
        <v>812.053</v>
      </c>
      <c r="G3730" s="2">
        <v>38594</v>
      </c>
      <c r="H3730">
        <v>720.66</v>
      </c>
      <c r="P3730" s="2">
        <v>45548</v>
      </c>
      <c r="Q3730">
        <v>94.99</v>
      </c>
    </row>
    <row r="3731" spans="1:17" x14ac:dyDescent="0.35">
      <c r="A3731" s="2">
        <v>40893</v>
      </c>
      <c r="B3731">
        <v>2859.9140000000002</v>
      </c>
      <c r="C3731" s="2">
        <v>40975</v>
      </c>
      <c r="D3731">
        <v>5075.07</v>
      </c>
      <c r="E3731" s="2">
        <v>41347</v>
      </c>
      <c r="F3731">
        <v>816.86500000000001</v>
      </c>
      <c r="G3731" s="2">
        <v>38595</v>
      </c>
      <c r="H3731">
        <v>732.54</v>
      </c>
      <c r="P3731" s="2">
        <v>45551</v>
      </c>
      <c r="Q3731">
        <v>94.58</v>
      </c>
    </row>
    <row r="3732" spans="1:17" x14ac:dyDescent="0.35">
      <c r="A3732" s="2">
        <v>40896</v>
      </c>
      <c r="B3732">
        <v>2832.2080000000001</v>
      </c>
      <c r="C3732" s="2">
        <v>40976</v>
      </c>
      <c r="D3732">
        <v>5147.5200000000004</v>
      </c>
      <c r="E3732" s="2">
        <v>41348</v>
      </c>
      <c r="F3732">
        <v>818.125</v>
      </c>
      <c r="G3732" s="2">
        <v>38596</v>
      </c>
      <c r="H3732">
        <v>745.03</v>
      </c>
      <c r="P3732" s="2">
        <v>45552</v>
      </c>
      <c r="Q3732">
        <v>95.13</v>
      </c>
    </row>
    <row r="3733" spans="1:17" x14ac:dyDescent="0.35">
      <c r="A3733" s="2">
        <v>40897</v>
      </c>
      <c r="B3733">
        <v>2903.7739999999999</v>
      </c>
      <c r="C3733" s="2">
        <v>40977</v>
      </c>
      <c r="D3733">
        <v>5150.8500000000004</v>
      </c>
      <c r="E3733" s="2">
        <v>41351</v>
      </c>
      <c r="F3733">
        <v>811.86599999999999</v>
      </c>
      <c r="G3733" s="2">
        <v>38597</v>
      </c>
      <c r="H3733">
        <v>743.97</v>
      </c>
      <c r="P3733" s="2">
        <v>45553</v>
      </c>
      <c r="Q3733">
        <v>94.68</v>
      </c>
    </row>
    <row r="3734" spans="1:17" x14ac:dyDescent="0.35">
      <c r="A3734" s="2">
        <v>40898</v>
      </c>
      <c r="B3734">
        <v>2904.4679999999998</v>
      </c>
      <c r="C3734" s="2">
        <v>40980</v>
      </c>
      <c r="D3734">
        <v>5144.55</v>
      </c>
      <c r="E3734" s="2">
        <v>41352</v>
      </c>
      <c r="F3734">
        <v>810.149</v>
      </c>
      <c r="G3734" s="2">
        <v>38600</v>
      </c>
      <c r="H3734">
        <v>744.79</v>
      </c>
      <c r="P3734" s="2">
        <v>45554</v>
      </c>
      <c r="Q3734">
        <v>95.96</v>
      </c>
    </row>
    <row r="3735" spans="1:17" x14ac:dyDescent="0.35">
      <c r="A3735" s="2">
        <v>40899</v>
      </c>
      <c r="B3735">
        <v>2928.0520000000001</v>
      </c>
      <c r="C3735" s="2">
        <v>40981</v>
      </c>
      <c r="D3735">
        <v>5229.8</v>
      </c>
      <c r="E3735" s="2">
        <v>41353</v>
      </c>
      <c r="F3735">
        <v>813.899</v>
      </c>
      <c r="G3735" s="2">
        <v>38601</v>
      </c>
      <c r="H3735">
        <v>749.9</v>
      </c>
      <c r="P3735" s="2">
        <v>45555</v>
      </c>
      <c r="Q3735">
        <v>95.41</v>
      </c>
    </row>
    <row r="3736" spans="1:17" x14ac:dyDescent="0.35">
      <c r="A3736" s="2">
        <v>40900</v>
      </c>
      <c r="B3736">
        <v>2949.9789999999998</v>
      </c>
      <c r="C3736" s="2">
        <v>40982</v>
      </c>
      <c r="D3736">
        <v>5220.2299999999996</v>
      </c>
      <c r="E3736" s="2">
        <v>41354</v>
      </c>
      <c r="F3736">
        <v>809.41499999999996</v>
      </c>
      <c r="G3736" s="2">
        <v>38602</v>
      </c>
      <c r="H3736">
        <v>752.01</v>
      </c>
      <c r="P3736" s="2">
        <v>45558</v>
      </c>
      <c r="Q3736">
        <v>96</v>
      </c>
    </row>
    <row r="3737" spans="1:17" x14ac:dyDescent="0.35">
      <c r="A3737" s="2">
        <v>40903</v>
      </c>
      <c r="B3737">
        <v>2951.5039999999999</v>
      </c>
      <c r="C3737" s="2">
        <v>40983</v>
      </c>
      <c r="D3737">
        <v>5256.75</v>
      </c>
      <c r="E3737" s="2">
        <v>41355</v>
      </c>
      <c r="F3737">
        <v>814.60799999999995</v>
      </c>
      <c r="G3737" s="2">
        <v>38603</v>
      </c>
      <c r="H3737">
        <v>749.6</v>
      </c>
      <c r="P3737" s="2">
        <v>45559</v>
      </c>
      <c r="Q3737">
        <v>96.04</v>
      </c>
    </row>
    <row r="3738" spans="1:17" x14ac:dyDescent="0.35">
      <c r="A3738" s="2">
        <v>40904</v>
      </c>
      <c r="B3738">
        <v>2953.4169999999999</v>
      </c>
      <c r="C3738" s="2">
        <v>40984</v>
      </c>
      <c r="D3738">
        <v>5282.57</v>
      </c>
      <c r="E3738" s="2">
        <v>41358</v>
      </c>
      <c r="F3738">
        <v>812.09699999999998</v>
      </c>
      <c r="G3738" s="2">
        <v>38604</v>
      </c>
      <c r="H3738">
        <v>759.29</v>
      </c>
      <c r="P3738" s="2">
        <v>45560</v>
      </c>
      <c r="Q3738">
        <v>96.05</v>
      </c>
    </row>
    <row r="3739" spans="1:17" x14ac:dyDescent="0.35">
      <c r="A3739" s="2">
        <v>40905</v>
      </c>
      <c r="B3739">
        <v>2915.1239999999998</v>
      </c>
      <c r="C3739" s="2">
        <v>40987</v>
      </c>
      <c r="D3739">
        <v>5300.17</v>
      </c>
      <c r="E3739" s="2">
        <v>41359</v>
      </c>
      <c r="F3739">
        <v>816.447</v>
      </c>
      <c r="G3739" s="2">
        <v>38607</v>
      </c>
      <c r="H3739">
        <v>753.64</v>
      </c>
      <c r="P3739" s="2">
        <v>45561</v>
      </c>
      <c r="Q3739">
        <v>96.33</v>
      </c>
    </row>
    <row r="3740" spans="1:17" x14ac:dyDescent="0.35">
      <c r="A3740" s="2">
        <v>40906</v>
      </c>
      <c r="B3740">
        <v>2939.1640000000002</v>
      </c>
      <c r="C3740" s="2">
        <v>40988</v>
      </c>
      <c r="D3740">
        <v>5267.69</v>
      </c>
      <c r="E3740" s="2">
        <v>41360</v>
      </c>
      <c r="F3740">
        <v>815.33500000000004</v>
      </c>
      <c r="G3740" s="2">
        <v>38608</v>
      </c>
      <c r="H3740">
        <v>747.23</v>
      </c>
      <c r="P3740" s="2">
        <v>45562</v>
      </c>
      <c r="Q3740">
        <v>96.63</v>
      </c>
    </row>
    <row r="3741" spans="1:17" x14ac:dyDescent="0.35">
      <c r="A3741" s="2">
        <v>40907</v>
      </c>
      <c r="B3741">
        <v>2951.8090000000002</v>
      </c>
      <c r="C3741" s="2">
        <v>40989</v>
      </c>
      <c r="D3741">
        <v>5244.25</v>
      </c>
      <c r="E3741" s="2">
        <v>41361</v>
      </c>
      <c r="F3741">
        <v>820.149</v>
      </c>
      <c r="G3741" s="2">
        <v>38609</v>
      </c>
      <c r="H3741">
        <v>750.04</v>
      </c>
      <c r="P3741" s="2">
        <v>45565</v>
      </c>
      <c r="Q3741">
        <v>96.39</v>
      </c>
    </row>
    <row r="3742" spans="1:17" x14ac:dyDescent="0.35">
      <c r="A3742" s="2">
        <v>40910</v>
      </c>
      <c r="B3742">
        <v>2960.4969999999998</v>
      </c>
      <c r="C3742" s="2">
        <v>40990</v>
      </c>
      <c r="D3742">
        <v>5210.17</v>
      </c>
      <c r="E3742" s="2">
        <v>41362</v>
      </c>
      <c r="F3742">
        <v>820.12900000000002</v>
      </c>
      <c r="G3742" s="2">
        <v>38610</v>
      </c>
      <c r="H3742">
        <v>749.3</v>
      </c>
      <c r="P3742" s="2">
        <v>45566</v>
      </c>
      <c r="Q3742">
        <v>96.58</v>
      </c>
    </row>
    <row r="3743" spans="1:17" x14ac:dyDescent="0.35">
      <c r="A3743" s="2">
        <v>40911</v>
      </c>
      <c r="B3743">
        <v>3010.636</v>
      </c>
      <c r="C3743" s="2">
        <v>40991</v>
      </c>
      <c r="D3743">
        <v>5227.41</v>
      </c>
      <c r="E3743" s="2">
        <v>41365</v>
      </c>
      <c r="F3743">
        <v>817.20699999999999</v>
      </c>
      <c r="G3743" s="2">
        <v>38611</v>
      </c>
      <c r="H3743">
        <v>753.44</v>
      </c>
      <c r="P3743" s="2">
        <v>45567</v>
      </c>
      <c r="Q3743">
        <v>96.89</v>
      </c>
    </row>
    <row r="3744" spans="1:17" x14ac:dyDescent="0.35">
      <c r="A3744" s="2">
        <v>40912</v>
      </c>
      <c r="B3744">
        <v>3004.6979999999999</v>
      </c>
      <c r="C3744" s="2">
        <v>40994</v>
      </c>
      <c r="D3744">
        <v>5283.26</v>
      </c>
      <c r="E3744" s="2">
        <v>41366</v>
      </c>
      <c r="F3744">
        <v>821.33299999999997</v>
      </c>
      <c r="G3744" s="2">
        <v>38614</v>
      </c>
      <c r="H3744">
        <v>756.84</v>
      </c>
      <c r="P3744" s="2">
        <v>45568</v>
      </c>
      <c r="Q3744">
        <v>96.7</v>
      </c>
    </row>
    <row r="3745" spans="1:17" x14ac:dyDescent="0.35">
      <c r="A3745" s="2">
        <v>40913</v>
      </c>
      <c r="B3745">
        <v>2988.2579999999998</v>
      </c>
      <c r="C3745" s="2">
        <v>40995</v>
      </c>
      <c r="D3745">
        <v>5275.02</v>
      </c>
      <c r="E3745" s="2">
        <v>41367</v>
      </c>
      <c r="F3745">
        <v>815.6</v>
      </c>
      <c r="G3745" s="2">
        <v>38615</v>
      </c>
      <c r="H3745">
        <v>756.84</v>
      </c>
      <c r="P3745" s="2">
        <v>45569</v>
      </c>
      <c r="Q3745">
        <v>97.31</v>
      </c>
    </row>
    <row r="3746" spans="1:17" x14ac:dyDescent="0.35">
      <c r="A3746" s="2">
        <v>40914</v>
      </c>
      <c r="B3746">
        <v>2975.2710000000002</v>
      </c>
      <c r="C3746" s="2">
        <v>40996</v>
      </c>
      <c r="D3746">
        <v>5239.7700000000004</v>
      </c>
      <c r="E3746" s="2">
        <v>41368</v>
      </c>
      <c r="F3746">
        <v>813.21900000000005</v>
      </c>
      <c r="G3746" s="2">
        <v>38616</v>
      </c>
      <c r="H3746">
        <v>755.99</v>
      </c>
      <c r="P3746" s="2">
        <v>45572</v>
      </c>
      <c r="Q3746">
        <v>97.57</v>
      </c>
    </row>
    <row r="3747" spans="1:17" x14ac:dyDescent="0.35">
      <c r="A3747" s="2">
        <v>40917</v>
      </c>
      <c r="B3747">
        <v>2977.3560000000002</v>
      </c>
      <c r="C3747" s="2">
        <v>40997</v>
      </c>
      <c r="D3747">
        <v>5205.6499999999996</v>
      </c>
      <c r="E3747" s="2">
        <v>41369</v>
      </c>
      <c r="F3747">
        <v>809.34199999999998</v>
      </c>
      <c r="G3747" s="2">
        <v>38617</v>
      </c>
      <c r="H3747">
        <v>754.05</v>
      </c>
      <c r="P3747" s="2">
        <v>45573</v>
      </c>
      <c r="Q3747">
        <v>97.54</v>
      </c>
    </row>
    <row r="3748" spans="1:17" x14ac:dyDescent="0.35">
      <c r="A3748" s="2">
        <v>40918</v>
      </c>
      <c r="B3748">
        <v>3015.127</v>
      </c>
      <c r="C3748" s="2">
        <v>40998</v>
      </c>
      <c r="D3748">
        <v>5232.0200000000004</v>
      </c>
      <c r="E3748" s="2">
        <v>41372</v>
      </c>
      <c r="F3748">
        <v>812.5</v>
      </c>
      <c r="G3748" s="2">
        <v>38618</v>
      </c>
      <c r="H3748">
        <v>751.9</v>
      </c>
      <c r="P3748" s="2">
        <v>45574</v>
      </c>
      <c r="Q3748">
        <v>98.27</v>
      </c>
    </row>
    <row r="3749" spans="1:17" x14ac:dyDescent="0.35">
      <c r="A3749" s="2">
        <v>40919</v>
      </c>
      <c r="B3749">
        <v>3007.136</v>
      </c>
      <c r="C3749" s="2">
        <v>41001</v>
      </c>
      <c r="D3749">
        <v>5272.76</v>
      </c>
      <c r="E3749" s="2">
        <v>41373</v>
      </c>
      <c r="F3749">
        <v>816.202</v>
      </c>
      <c r="G3749" s="2">
        <v>38621</v>
      </c>
      <c r="H3749">
        <v>758.37</v>
      </c>
      <c r="P3749" s="2">
        <v>45575</v>
      </c>
      <c r="Q3749">
        <v>98.47</v>
      </c>
    </row>
    <row r="3750" spans="1:17" x14ac:dyDescent="0.35">
      <c r="A3750" s="2">
        <v>40920</v>
      </c>
      <c r="B3750">
        <v>3014.8249999999998</v>
      </c>
      <c r="C3750" s="2">
        <v>41002</v>
      </c>
      <c r="D3750">
        <v>5233.38</v>
      </c>
      <c r="E3750" s="2">
        <v>41374</v>
      </c>
      <c r="F3750">
        <v>826.1</v>
      </c>
      <c r="G3750" s="2">
        <v>38622</v>
      </c>
      <c r="H3750">
        <v>756.96</v>
      </c>
      <c r="P3750" s="2">
        <v>45576</v>
      </c>
      <c r="Q3750">
        <v>98.82</v>
      </c>
    </row>
    <row r="3751" spans="1:17" x14ac:dyDescent="0.35">
      <c r="A3751" s="2">
        <v>40921</v>
      </c>
      <c r="B3751">
        <v>2999.069</v>
      </c>
      <c r="C3751" s="2">
        <v>41003</v>
      </c>
      <c r="D3751">
        <v>5139.1099999999997</v>
      </c>
      <c r="E3751" s="2">
        <v>41375</v>
      </c>
      <c r="F3751">
        <v>830.86900000000003</v>
      </c>
      <c r="G3751" s="2">
        <v>38623</v>
      </c>
      <c r="H3751">
        <v>760.41</v>
      </c>
      <c r="P3751" s="2">
        <v>45579</v>
      </c>
      <c r="Q3751">
        <v>99.59</v>
      </c>
    </row>
    <row r="3752" spans="1:17" x14ac:dyDescent="0.35">
      <c r="A3752" s="2">
        <v>40924</v>
      </c>
      <c r="B3752">
        <v>3002.7649999999999</v>
      </c>
      <c r="C3752" s="2">
        <v>41004</v>
      </c>
      <c r="D3752">
        <v>5123.71</v>
      </c>
      <c r="E3752" s="2">
        <v>41376</v>
      </c>
      <c r="F3752">
        <v>827.67100000000005</v>
      </c>
      <c r="G3752" s="2">
        <v>38624</v>
      </c>
      <c r="H3752">
        <v>765.58</v>
      </c>
      <c r="P3752" s="2">
        <v>45580</v>
      </c>
      <c r="Q3752">
        <v>99.41</v>
      </c>
    </row>
    <row r="3753" spans="1:17" x14ac:dyDescent="0.35">
      <c r="A3753" s="2">
        <v>40925</v>
      </c>
      <c r="B3753">
        <v>3025.65</v>
      </c>
      <c r="C3753" s="2">
        <v>41005</v>
      </c>
      <c r="D3753">
        <v>5119.8100000000004</v>
      </c>
      <c r="E3753" s="2">
        <v>41379</v>
      </c>
      <c r="F3753">
        <v>814.10900000000004</v>
      </c>
      <c r="G3753" s="2">
        <v>38625</v>
      </c>
      <c r="H3753">
        <v>768.49</v>
      </c>
      <c r="P3753" s="2">
        <v>45581</v>
      </c>
      <c r="Q3753">
        <v>99.36</v>
      </c>
    </row>
    <row r="3754" spans="1:17" x14ac:dyDescent="0.35">
      <c r="A3754" s="2">
        <v>40926</v>
      </c>
      <c r="B3754">
        <v>3052.268</v>
      </c>
      <c r="C3754" s="2">
        <v>41008</v>
      </c>
      <c r="D3754">
        <v>5080.6000000000004</v>
      </c>
      <c r="E3754" s="2">
        <v>41380</v>
      </c>
      <c r="F3754">
        <v>818.78399999999999</v>
      </c>
      <c r="G3754" s="2">
        <v>38628</v>
      </c>
      <c r="H3754">
        <v>768.87</v>
      </c>
      <c r="P3754" s="2">
        <v>45582</v>
      </c>
      <c r="Q3754">
        <v>100.24</v>
      </c>
    </row>
    <row r="3755" spans="1:17" x14ac:dyDescent="0.35">
      <c r="A3755" s="2">
        <v>40927</v>
      </c>
      <c r="B3755">
        <v>3079.355</v>
      </c>
      <c r="C3755" s="2">
        <v>41009</v>
      </c>
      <c r="D3755">
        <v>4995.37</v>
      </c>
      <c r="E3755" s="2">
        <v>41381</v>
      </c>
      <c r="F3755">
        <v>808.95899999999995</v>
      </c>
      <c r="G3755" s="2">
        <v>38629</v>
      </c>
      <c r="H3755">
        <v>759.53</v>
      </c>
      <c r="P3755" s="2">
        <v>45583</v>
      </c>
      <c r="Q3755">
        <v>100.1</v>
      </c>
    </row>
    <row r="3756" spans="1:17" x14ac:dyDescent="0.35">
      <c r="A3756" s="2">
        <v>40928</v>
      </c>
      <c r="B3756">
        <v>3085.9630000000002</v>
      </c>
      <c r="C3756" s="2">
        <v>41010</v>
      </c>
      <c r="D3756">
        <v>5026.17</v>
      </c>
      <c r="E3756" s="2">
        <v>41382</v>
      </c>
      <c r="F3756">
        <v>807.09299999999996</v>
      </c>
      <c r="G3756" s="2">
        <v>38630</v>
      </c>
      <c r="H3756">
        <v>743.72</v>
      </c>
      <c r="P3756" s="2">
        <v>45586</v>
      </c>
      <c r="Q3756">
        <v>99.74</v>
      </c>
    </row>
    <row r="3757" spans="1:17" x14ac:dyDescent="0.35">
      <c r="A3757" s="2">
        <v>40931</v>
      </c>
      <c r="B3757">
        <v>3103.6149999999998</v>
      </c>
      <c r="C3757" s="2">
        <v>41011</v>
      </c>
      <c r="D3757">
        <v>5089.79</v>
      </c>
      <c r="E3757" s="2">
        <v>41383</v>
      </c>
      <c r="F3757">
        <v>811.98599999999999</v>
      </c>
      <c r="G3757" s="2">
        <v>38631</v>
      </c>
      <c r="H3757">
        <v>733.82</v>
      </c>
      <c r="P3757" s="2">
        <v>45587</v>
      </c>
      <c r="Q3757">
        <v>99.84</v>
      </c>
    </row>
    <row r="3758" spans="1:17" x14ac:dyDescent="0.35">
      <c r="A3758" s="2">
        <v>40932</v>
      </c>
      <c r="B3758">
        <v>3089.8220000000001</v>
      </c>
      <c r="C3758" s="2">
        <v>41012</v>
      </c>
      <c r="D3758">
        <v>5022.54</v>
      </c>
      <c r="E3758" s="2">
        <v>41386</v>
      </c>
      <c r="F3758">
        <v>813.67700000000002</v>
      </c>
      <c r="G3758" s="2">
        <v>38632</v>
      </c>
      <c r="H3758">
        <v>737.43</v>
      </c>
      <c r="P3758" s="2">
        <v>45588</v>
      </c>
      <c r="Q3758">
        <v>99.51</v>
      </c>
    </row>
    <row r="3759" spans="1:17" x14ac:dyDescent="0.35">
      <c r="A3759" s="2">
        <v>40933</v>
      </c>
      <c r="B3759">
        <v>3105.8119999999999</v>
      </c>
      <c r="C3759" s="2">
        <v>41015</v>
      </c>
      <c r="D3759">
        <v>5028.95</v>
      </c>
      <c r="E3759" s="2">
        <v>41387</v>
      </c>
      <c r="F3759">
        <v>822.28499999999997</v>
      </c>
      <c r="G3759" s="2">
        <v>38635</v>
      </c>
      <c r="H3759">
        <v>732.71</v>
      </c>
      <c r="P3759" s="2">
        <v>45589</v>
      </c>
      <c r="Q3759">
        <v>99.42</v>
      </c>
    </row>
    <row r="3760" spans="1:17" x14ac:dyDescent="0.35">
      <c r="A3760" s="2">
        <v>40934</v>
      </c>
      <c r="B3760">
        <v>3124.056</v>
      </c>
      <c r="C3760" s="2">
        <v>41016</v>
      </c>
      <c r="D3760">
        <v>5107.54</v>
      </c>
      <c r="E3760" s="2">
        <v>41388</v>
      </c>
      <c r="F3760">
        <v>825.726</v>
      </c>
      <c r="G3760" s="2">
        <v>38636</v>
      </c>
      <c r="H3760">
        <v>736.32</v>
      </c>
      <c r="P3760" s="2">
        <v>45590</v>
      </c>
      <c r="Q3760">
        <v>99.75</v>
      </c>
    </row>
    <row r="3761" spans="1:17" x14ac:dyDescent="0.35">
      <c r="A3761" s="2">
        <v>40935</v>
      </c>
      <c r="B3761">
        <v>3112.6779999999999</v>
      </c>
      <c r="C3761" s="2">
        <v>41017</v>
      </c>
      <c r="D3761">
        <v>5087.51</v>
      </c>
      <c r="E3761" s="2">
        <v>41389</v>
      </c>
      <c r="F3761">
        <v>830.24599999999998</v>
      </c>
      <c r="G3761" s="2">
        <v>38637</v>
      </c>
      <c r="H3761">
        <v>727.72</v>
      </c>
      <c r="P3761" s="2">
        <v>45593</v>
      </c>
      <c r="Q3761">
        <v>99.68</v>
      </c>
    </row>
    <row r="3762" spans="1:17" x14ac:dyDescent="0.35">
      <c r="A3762" s="2">
        <v>40938</v>
      </c>
      <c r="B3762">
        <v>3094.9070000000002</v>
      </c>
      <c r="C3762" s="2">
        <v>41018</v>
      </c>
      <c r="D3762">
        <v>5062.8900000000003</v>
      </c>
      <c r="E3762" s="2">
        <v>41390</v>
      </c>
      <c r="F3762">
        <v>829.92600000000004</v>
      </c>
      <c r="G3762" s="2">
        <v>38638</v>
      </c>
      <c r="H3762">
        <v>715.49</v>
      </c>
      <c r="P3762" s="2">
        <v>45594</v>
      </c>
      <c r="Q3762">
        <v>99.78</v>
      </c>
    </row>
    <row r="3763" spans="1:17" x14ac:dyDescent="0.35">
      <c r="A3763" s="2">
        <v>40939</v>
      </c>
      <c r="B3763">
        <v>3099.94</v>
      </c>
      <c r="C3763" s="2">
        <v>41019</v>
      </c>
      <c r="D3763">
        <v>5084.18</v>
      </c>
      <c r="E3763" s="2">
        <v>41393</v>
      </c>
      <c r="F3763">
        <v>837.42700000000002</v>
      </c>
      <c r="G3763" s="2">
        <v>38639</v>
      </c>
      <c r="H3763">
        <v>723.5</v>
      </c>
      <c r="P3763" s="2">
        <v>45595</v>
      </c>
      <c r="Q3763">
        <v>99.28</v>
      </c>
    </row>
    <row r="3764" spans="1:17" x14ac:dyDescent="0.35">
      <c r="A3764" s="2">
        <v>40940</v>
      </c>
      <c r="B3764">
        <v>3141.8870000000002</v>
      </c>
      <c r="C3764" s="2">
        <v>41022</v>
      </c>
      <c r="D3764">
        <v>5021.53</v>
      </c>
      <c r="E3764" s="2">
        <v>41394</v>
      </c>
      <c r="F3764">
        <v>841.80100000000004</v>
      </c>
      <c r="G3764" s="2">
        <v>38642</v>
      </c>
      <c r="H3764">
        <v>727.12</v>
      </c>
      <c r="P3764" s="2">
        <v>45596</v>
      </c>
      <c r="Q3764">
        <v>97.55</v>
      </c>
    </row>
    <row r="3765" spans="1:17" x14ac:dyDescent="0.35">
      <c r="A3765" s="2">
        <v>40941</v>
      </c>
      <c r="B3765">
        <v>3147.7910000000002</v>
      </c>
      <c r="C3765" s="2">
        <v>41023</v>
      </c>
      <c r="D3765">
        <v>5068.34</v>
      </c>
      <c r="E3765" s="2">
        <v>41395</v>
      </c>
      <c r="F3765">
        <v>836.68499999999995</v>
      </c>
      <c r="G3765" s="2">
        <v>38643</v>
      </c>
      <c r="H3765">
        <v>714.4</v>
      </c>
      <c r="P3765" s="2">
        <v>45597</v>
      </c>
      <c r="Q3765">
        <v>98.3</v>
      </c>
    </row>
    <row r="3766" spans="1:17" x14ac:dyDescent="0.35">
      <c r="A3766" s="2">
        <v>40942</v>
      </c>
      <c r="B3766">
        <v>3182.4989999999998</v>
      </c>
      <c r="C3766" s="2">
        <v>41024</v>
      </c>
      <c r="D3766">
        <v>5107.43</v>
      </c>
      <c r="E3766" s="2">
        <v>41396</v>
      </c>
      <c r="F3766">
        <v>839.23199999999997</v>
      </c>
      <c r="G3766" s="2">
        <v>38644</v>
      </c>
      <c r="H3766">
        <v>720.54</v>
      </c>
      <c r="P3766" s="2">
        <v>45600</v>
      </c>
      <c r="Q3766">
        <v>97.46</v>
      </c>
    </row>
    <row r="3767" spans="1:17" x14ac:dyDescent="0.35">
      <c r="A3767" s="2">
        <v>40945</v>
      </c>
      <c r="B3767">
        <v>3181.8119999999999</v>
      </c>
      <c r="C3767" s="2">
        <v>41025</v>
      </c>
      <c r="D3767">
        <v>5138.18</v>
      </c>
      <c r="E3767" s="2">
        <v>41397</v>
      </c>
      <c r="F3767">
        <v>848.303</v>
      </c>
      <c r="G3767" s="2">
        <v>38645</v>
      </c>
      <c r="H3767">
        <v>710.23</v>
      </c>
      <c r="P3767" s="2">
        <v>45601</v>
      </c>
      <c r="Q3767">
        <v>97.93</v>
      </c>
    </row>
    <row r="3768" spans="1:17" x14ac:dyDescent="0.35">
      <c r="A3768" s="2">
        <v>40946</v>
      </c>
      <c r="B3768">
        <v>3193.8710000000001</v>
      </c>
      <c r="C3768" s="2">
        <v>41026</v>
      </c>
      <c r="D3768">
        <v>5156.6000000000004</v>
      </c>
      <c r="E3768" s="2">
        <v>41400</v>
      </c>
      <c r="F3768">
        <v>848.77099999999996</v>
      </c>
      <c r="G3768" s="2">
        <v>38646</v>
      </c>
      <c r="H3768">
        <v>715.1</v>
      </c>
      <c r="P3768" s="2">
        <v>45602</v>
      </c>
      <c r="Q3768">
        <v>101.02</v>
      </c>
    </row>
    <row r="3769" spans="1:17" x14ac:dyDescent="0.35">
      <c r="A3769" s="2">
        <v>40947</v>
      </c>
      <c r="B3769">
        <v>3201.6990000000001</v>
      </c>
      <c r="C3769" s="2">
        <v>41029</v>
      </c>
      <c r="D3769">
        <v>5140.1000000000004</v>
      </c>
      <c r="E3769" s="2">
        <v>41401</v>
      </c>
      <c r="F3769">
        <v>849.85400000000004</v>
      </c>
      <c r="G3769" s="2">
        <v>38649</v>
      </c>
      <c r="H3769">
        <v>725.99</v>
      </c>
      <c r="P3769" s="2">
        <v>45603</v>
      </c>
      <c r="Q3769">
        <v>101.67</v>
      </c>
    </row>
    <row r="3770" spans="1:17" x14ac:dyDescent="0.35">
      <c r="A3770" s="2">
        <v>40948</v>
      </c>
      <c r="B3770">
        <v>3209.3119999999999</v>
      </c>
      <c r="C3770" s="2">
        <v>41030</v>
      </c>
      <c r="D3770">
        <v>5158.22</v>
      </c>
      <c r="E3770" s="2">
        <v>41402</v>
      </c>
      <c r="F3770">
        <v>855.47900000000004</v>
      </c>
      <c r="G3770" s="2">
        <v>38650</v>
      </c>
      <c r="H3770">
        <v>731.15</v>
      </c>
      <c r="P3770" s="2">
        <v>45604</v>
      </c>
      <c r="Q3770">
        <v>102.36</v>
      </c>
    </row>
    <row r="3771" spans="1:17" x14ac:dyDescent="0.35">
      <c r="A3771" s="2">
        <v>40949</v>
      </c>
      <c r="B3771">
        <v>3172.9050000000002</v>
      </c>
      <c r="C3771" s="2">
        <v>41031</v>
      </c>
      <c r="D3771">
        <v>5123.17</v>
      </c>
      <c r="E3771" s="2">
        <v>41403</v>
      </c>
      <c r="F3771">
        <v>853.39499999999998</v>
      </c>
      <c r="G3771" s="2">
        <v>38651</v>
      </c>
      <c r="H3771">
        <v>727.6</v>
      </c>
      <c r="P3771" s="2">
        <v>45607</v>
      </c>
      <c r="Q3771">
        <v>103.47</v>
      </c>
    </row>
    <row r="3772" spans="1:17" x14ac:dyDescent="0.35">
      <c r="A3772" s="2">
        <v>40952</v>
      </c>
      <c r="B3772">
        <v>3197.0680000000002</v>
      </c>
      <c r="C3772" s="2">
        <v>41032</v>
      </c>
      <c r="D3772">
        <v>5095.8</v>
      </c>
      <c r="E3772" s="2">
        <v>41404</v>
      </c>
      <c r="F3772">
        <v>853.38400000000001</v>
      </c>
      <c r="G3772" s="2">
        <v>38652</v>
      </c>
      <c r="H3772">
        <v>720.68</v>
      </c>
      <c r="P3772" s="2">
        <v>45608</v>
      </c>
      <c r="Q3772">
        <v>103.1</v>
      </c>
    </row>
    <row r="3773" spans="1:17" x14ac:dyDescent="0.35">
      <c r="A3773" s="2">
        <v>40953</v>
      </c>
      <c r="B3773">
        <v>3184.0239999999999</v>
      </c>
      <c r="C3773" s="2">
        <v>41033</v>
      </c>
      <c r="D3773">
        <v>5030.2700000000004</v>
      </c>
      <c r="E3773" s="2">
        <v>41407</v>
      </c>
      <c r="F3773">
        <v>853.57899999999995</v>
      </c>
      <c r="G3773" s="2">
        <v>38653</v>
      </c>
      <c r="H3773">
        <v>726.43</v>
      </c>
      <c r="P3773" s="2">
        <v>45609</v>
      </c>
      <c r="Q3773">
        <v>103.48</v>
      </c>
    </row>
    <row r="3774" spans="1:17" x14ac:dyDescent="0.35">
      <c r="A3774" s="2">
        <v>40954</v>
      </c>
      <c r="B3774">
        <v>3187.3029999999999</v>
      </c>
      <c r="C3774" s="2">
        <v>41036</v>
      </c>
      <c r="D3774">
        <v>5020.53</v>
      </c>
      <c r="E3774" s="2">
        <v>41408</v>
      </c>
      <c r="F3774">
        <v>859.69200000000001</v>
      </c>
      <c r="G3774" s="2">
        <v>38656</v>
      </c>
      <c r="H3774">
        <v>736.87</v>
      </c>
      <c r="P3774" s="2">
        <v>45610</v>
      </c>
      <c r="Q3774">
        <v>103.43</v>
      </c>
    </row>
    <row r="3775" spans="1:17" x14ac:dyDescent="0.35">
      <c r="A3775" s="2">
        <v>40955</v>
      </c>
      <c r="B3775">
        <v>3201.4229999999998</v>
      </c>
      <c r="C3775" s="2">
        <v>41037</v>
      </c>
      <c r="D3775">
        <v>4986.72</v>
      </c>
      <c r="E3775" s="2">
        <v>41409</v>
      </c>
      <c r="F3775">
        <v>860.78200000000004</v>
      </c>
      <c r="G3775" s="2">
        <v>38657</v>
      </c>
      <c r="H3775">
        <v>737.91</v>
      </c>
      <c r="P3775" s="2">
        <v>45611</v>
      </c>
      <c r="Q3775">
        <v>102.15</v>
      </c>
    </row>
    <row r="3776" spans="1:17" x14ac:dyDescent="0.35">
      <c r="A3776" s="2">
        <v>40956</v>
      </c>
      <c r="B3776">
        <v>3221.2759999999998</v>
      </c>
      <c r="C3776" s="2">
        <v>41038</v>
      </c>
      <c r="D3776">
        <v>4943.62</v>
      </c>
      <c r="E3776" s="2">
        <v>41410</v>
      </c>
      <c r="F3776">
        <v>858.33600000000001</v>
      </c>
      <c r="G3776" s="2">
        <v>38658</v>
      </c>
      <c r="H3776">
        <v>746.73</v>
      </c>
      <c r="P3776" s="2">
        <v>45614</v>
      </c>
      <c r="Q3776">
        <v>102.38</v>
      </c>
    </row>
    <row r="3777" spans="1:17" x14ac:dyDescent="0.35">
      <c r="A3777" s="2">
        <v>40959</v>
      </c>
      <c r="B3777">
        <v>3242.6320000000001</v>
      </c>
      <c r="C3777" s="2">
        <v>41039</v>
      </c>
      <c r="D3777">
        <v>4977.16</v>
      </c>
      <c r="E3777" s="2">
        <v>41411</v>
      </c>
      <c r="F3777">
        <v>861.75699999999995</v>
      </c>
      <c r="G3777" s="2">
        <v>38659</v>
      </c>
      <c r="H3777">
        <v>753.59</v>
      </c>
      <c r="P3777" s="2">
        <v>45615</v>
      </c>
      <c r="Q3777">
        <v>102.27</v>
      </c>
    </row>
    <row r="3778" spans="1:17" x14ac:dyDescent="0.35">
      <c r="A3778" s="2">
        <v>40960</v>
      </c>
      <c r="B3778">
        <v>3238.2539999999999</v>
      </c>
      <c r="C3778" s="2">
        <v>41040</v>
      </c>
      <c r="D3778">
        <v>4959.95</v>
      </c>
      <c r="E3778" s="2">
        <v>41414</v>
      </c>
      <c r="F3778">
        <v>864.72500000000002</v>
      </c>
      <c r="G3778" s="2">
        <v>38660</v>
      </c>
      <c r="H3778">
        <v>746.44</v>
      </c>
      <c r="P3778" s="2">
        <v>45616</v>
      </c>
      <c r="Q3778">
        <v>102.37</v>
      </c>
    </row>
    <row r="3779" spans="1:17" x14ac:dyDescent="0.35">
      <c r="A3779" s="2">
        <v>40961</v>
      </c>
      <c r="B3779">
        <v>3224.4369999999999</v>
      </c>
      <c r="C3779" s="2">
        <v>41043</v>
      </c>
      <c r="D3779">
        <v>4886.0600000000004</v>
      </c>
      <c r="E3779" s="2">
        <v>41415</v>
      </c>
      <c r="F3779">
        <v>865.71500000000003</v>
      </c>
      <c r="G3779" s="2">
        <v>38663</v>
      </c>
      <c r="H3779">
        <v>743.48</v>
      </c>
      <c r="P3779" s="2">
        <v>45617</v>
      </c>
      <c r="Q3779">
        <v>103.72</v>
      </c>
    </row>
    <row r="3780" spans="1:17" x14ac:dyDescent="0.35">
      <c r="A3780" s="2">
        <v>40962</v>
      </c>
      <c r="B3780">
        <v>3238.078</v>
      </c>
      <c r="C3780" s="2">
        <v>41044</v>
      </c>
      <c r="D3780">
        <v>4839.83</v>
      </c>
      <c r="E3780" s="2">
        <v>41416</v>
      </c>
      <c r="F3780">
        <v>861.553</v>
      </c>
      <c r="G3780" s="2">
        <v>38664</v>
      </c>
      <c r="H3780">
        <v>742.1</v>
      </c>
      <c r="P3780" s="2">
        <v>45618</v>
      </c>
      <c r="Q3780">
        <v>104.89</v>
      </c>
    </row>
    <row r="3781" spans="1:17" x14ac:dyDescent="0.35">
      <c r="A3781" s="2">
        <v>40963</v>
      </c>
      <c r="B3781">
        <v>3253.8249999999998</v>
      </c>
      <c r="C3781" s="2">
        <v>41045</v>
      </c>
      <c r="D3781">
        <v>4803.3900000000003</v>
      </c>
      <c r="E3781" s="2">
        <v>41417</v>
      </c>
      <c r="F3781">
        <v>853.64</v>
      </c>
      <c r="G3781" s="2">
        <v>38665</v>
      </c>
      <c r="H3781">
        <v>738.49</v>
      </c>
      <c r="P3781" s="2">
        <v>45621</v>
      </c>
      <c r="Q3781">
        <v>104.68</v>
      </c>
    </row>
    <row r="3782" spans="1:17" x14ac:dyDescent="0.35">
      <c r="A3782" s="2">
        <v>40966</v>
      </c>
      <c r="B3782">
        <v>3248.828</v>
      </c>
      <c r="C3782" s="2">
        <v>41046</v>
      </c>
      <c r="D3782">
        <v>4757.45</v>
      </c>
      <c r="E3782" s="2">
        <v>41418</v>
      </c>
      <c r="F3782">
        <v>853.43499999999995</v>
      </c>
      <c r="G3782" s="2">
        <v>38666</v>
      </c>
      <c r="H3782">
        <v>736.5</v>
      </c>
      <c r="P3782" s="2">
        <v>45622</v>
      </c>
      <c r="Q3782">
        <v>104.8</v>
      </c>
    </row>
    <row r="3783" spans="1:17" x14ac:dyDescent="0.35">
      <c r="A3783" s="2">
        <v>40967</v>
      </c>
      <c r="B3783">
        <v>3261.3870000000002</v>
      </c>
      <c r="C3783" s="2">
        <v>41047</v>
      </c>
      <c r="D3783">
        <v>4711.6099999999997</v>
      </c>
      <c r="E3783" s="2">
        <v>41421</v>
      </c>
      <c r="F3783">
        <v>853.36099999999999</v>
      </c>
      <c r="G3783" s="2">
        <v>38667</v>
      </c>
      <c r="H3783">
        <v>740.83</v>
      </c>
      <c r="P3783" s="2">
        <v>45623</v>
      </c>
      <c r="Q3783">
        <v>103.94</v>
      </c>
    </row>
    <row r="3784" spans="1:17" x14ac:dyDescent="0.35">
      <c r="A3784" s="2">
        <v>40968</v>
      </c>
      <c r="B3784">
        <v>3251.3679999999999</v>
      </c>
      <c r="C3784" s="2">
        <v>41050</v>
      </c>
      <c r="D3784">
        <v>4744.53</v>
      </c>
      <c r="E3784" s="2">
        <v>41422</v>
      </c>
      <c r="F3784">
        <v>858.54100000000005</v>
      </c>
      <c r="G3784" s="2">
        <v>38670</v>
      </c>
      <c r="H3784">
        <v>740.78</v>
      </c>
      <c r="P3784" s="2">
        <v>45624</v>
      </c>
      <c r="Q3784">
        <v>104.41</v>
      </c>
    </row>
    <row r="3785" spans="1:17" x14ac:dyDescent="0.35">
      <c r="A3785" s="2">
        <v>40969</v>
      </c>
      <c r="B3785">
        <v>3265.9720000000002</v>
      </c>
      <c r="C3785" s="2">
        <v>41051</v>
      </c>
      <c r="D3785">
        <v>4783.79</v>
      </c>
      <c r="E3785" s="2">
        <v>41423</v>
      </c>
      <c r="F3785">
        <v>851.43700000000001</v>
      </c>
      <c r="G3785" s="2">
        <v>38671</v>
      </c>
      <c r="H3785">
        <v>739.74</v>
      </c>
      <c r="P3785" s="2">
        <v>45625</v>
      </c>
      <c r="Q3785">
        <v>104.84</v>
      </c>
    </row>
    <row r="3786" spans="1:17" x14ac:dyDescent="0.35">
      <c r="A3786" s="2">
        <v>40970</v>
      </c>
      <c r="B3786">
        <v>3251.0680000000002</v>
      </c>
      <c r="C3786" s="2">
        <v>41052</v>
      </c>
      <c r="D3786">
        <v>4725.34</v>
      </c>
      <c r="E3786" s="2">
        <v>41424</v>
      </c>
      <c r="F3786">
        <v>854.54600000000005</v>
      </c>
      <c r="G3786" s="2">
        <v>38672</v>
      </c>
      <c r="H3786">
        <v>745.42</v>
      </c>
      <c r="P3786" s="2">
        <v>45628</v>
      </c>
      <c r="Q3786">
        <v>105.71</v>
      </c>
    </row>
    <row r="3787" spans="1:17" x14ac:dyDescent="0.35">
      <c r="A3787" s="2">
        <v>40973</v>
      </c>
      <c r="B3787">
        <v>3235.1480000000001</v>
      </c>
      <c r="C3787" s="2">
        <v>41053</v>
      </c>
      <c r="D3787">
        <v>4749.83</v>
      </c>
      <c r="E3787" s="2">
        <v>41425</v>
      </c>
      <c r="F3787">
        <v>843.19</v>
      </c>
      <c r="G3787" s="2">
        <v>38673</v>
      </c>
      <c r="H3787">
        <v>752.43</v>
      </c>
      <c r="P3787" s="2">
        <v>45629</v>
      </c>
      <c r="Q3787">
        <v>105.65</v>
      </c>
    </row>
    <row r="3788" spans="1:17" x14ac:dyDescent="0.35">
      <c r="A3788" s="2">
        <v>40974</v>
      </c>
      <c r="B3788">
        <v>3168.7040000000002</v>
      </c>
      <c r="C3788" s="2">
        <v>41054</v>
      </c>
      <c r="D3788">
        <v>4738.7</v>
      </c>
      <c r="E3788" s="2">
        <v>41428</v>
      </c>
      <c r="F3788">
        <v>844.94899999999996</v>
      </c>
      <c r="G3788" s="2">
        <v>38674</v>
      </c>
      <c r="H3788">
        <v>752.06</v>
      </c>
      <c r="P3788" s="2">
        <v>45630</v>
      </c>
      <c r="Q3788">
        <v>105.94</v>
      </c>
    </row>
    <row r="3789" spans="1:17" x14ac:dyDescent="0.35">
      <c r="A3789" s="2">
        <v>40975</v>
      </c>
      <c r="B3789">
        <v>3182.9169999999999</v>
      </c>
      <c r="C3789" s="2">
        <v>41057</v>
      </c>
      <c r="D3789">
        <v>4741.75</v>
      </c>
      <c r="E3789" s="2">
        <v>41429</v>
      </c>
      <c r="F3789">
        <v>843.80799999999999</v>
      </c>
      <c r="G3789" s="2">
        <v>38677</v>
      </c>
      <c r="H3789">
        <v>760.34</v>
      </c>
      <c r="P3789" s="2">
        <v>45631</v>
      </c>
      <c r="Q3789">
        <v>105.84</v>
      </c>
    </row>
    <row r="3790" spans="1:17" x14ac:dyDescent="0.35">
      <c r="A3790" s="2">
        <v>40976</v>
      </c>
      <c r="B3790">
        <v>3232.652</v>
      </c>
      <c r="C3790" s="2">
        <v>41058</v>
      </c>
      <c r="D3790">
        <v>4780.74</v>
      </c>
      <c r="E3790" s="2">
        <v>41430</v>
      </c>
      <c r="F3790">
        <v>831.71199999999999</v>
      </c>
      <c r="G3790" s="2">
        <v>38678</v>
      </c>
      <c r="H3790">
        <v>766.63</v>
      </c>
      <c r="P3790" s="2">
        <v>45632</v>
      </c>
      <c r="Q3790">
        <v>105.9</v>
      </c>
    </row>
    <row r="3791" spans="1:17" x14ac:dyDescent="0.35">
      <c r="A3791" s="2">
        <v>40977</v>
      </c>
      <c r="B3791">
        <v>3236.4609999999998</v>
      </c>
      <c r="C3791" s="2">
        <v>41059</v>
      </c>
      <c r="D3791">
        <v>4700.21</v>
      </c>
      <c r="E3791" s="2">
        <v>41431</v>
      </c>
      <c r="F3791">
        <v>833.62699999999995</v>
      </c>
      <c r="G3791" s="2">
        <v>38679</v>
      </c>
      <c r="H3791">
        <v>770.33</v>
      </c>
      <c r="P3791" s="2">
        <v>45635</v>
      </c>
      <c r="Q3791">
        <v>105.55</v>
      </c>
    </row>
    <row r="3792" spans="1:17" x14ac:dyDescent="0.35">
      <c r="A3792" s="2">
        <v>40980</v>
      </c>
      <c r="B3792">
        <v>3230.951</v>
      </c>
      <c r="C3792" s="2">
        <v>41060</v>
      </c>
      <c r="D3792">
        <v>4695.17</v>
      </c>
      <c r="E3792" s="2">
        <v>41432</v>
      </c>
      <c r="F3792">
        <v>843.88</v>
      </c>
      <c r="G3792" s="2">
        <v>38680</v>
      </c>
      <c r="H3792">
        <v>771.31</v>
      </c>
      <c r="P3792" s="2">
        <v>45636</v>
      </c>
      <c r="Q3792">
        <v>105.74</v>
      </c>
    </row>
    <row r="3793" spans="1:17" x14ac:dyDescent="0.35">
      <c r="A3793" s="2">
        <v>40981</v>
      </c>
      <c r="B3793">
        <v>3278.9810000000002</v>
      </c>
      <c r="C3793" s="2">
        <v>41061</v>
      </c>
      <c r="D3793">
        <v>4609.22</v>
      </c>
      <c r="E3793" s="2">
        <v>41435</v>
      </c>
      <c r="F3793">
        <v>843.27300000000002</v>
      </c>
      <c r="G3793" s="2">
        <v>38681</v>
      </c>
      <c r="H3793">
        <v>772.78</v>
      </c>
      <c r="P3793" s="2">
        <v>45637</v>
      </c>
      <c r="Q3793">
        <v>106.37</v>
      </c>
    </row>
    <row r="3794" spans="1:17" x14ac:dyDescent="0.35">
      <c r="A3794" s="2">
        <v>40982</v>
      </c>
      <c r="B3794">
        <v>3272.2260000000001</v>
      </c>
      <c r="C3794" s="2">
        <v>41064</v>
      </c>
      <c r="D3794">
        <v>4601.43</v>
      </c>
      <c r="E3794" s="2">
        <v>41436</v>
      </c>
      <c r="F3794">
        <v>835.69799999999998</v>
      </c>
      <c r="G3794" s="2">
        <v>38684</v>
      </c>
      <c r="H3794">
        <v>763.84</v>
      </c>
      <c r="P3794" s="2">
        <v>45638</v>
      </c>
      <c r="Q3794">
        <v>106.15</v>
      </c>
    </row>
    <row r="3795" spans="1:17" x14ac:dyDescent="0.35">
      <c r="A3795" s="2">
        <v>40983</v>
      </c>
      <c r="B3795">
        <v>3294.2080000000001</v>
      </c>
      <c r="C3795" s="2">
        <v>41065</v>
      </c>
      <c r="D3795">
        <v>4631.8</v>
      </c>
      <c r="E3795" s="2">
        <v>41437</v>
      </c>
      <c r="F3795">
        <v>833.09100000000001</v>
      </c>
      <c r="G3795" s="2">
        <v>38685</v>
      </c>
      <c r="H3795">
        <v>763.79</v>
      </c>
      <c r="P3795" s="2">
        <v>45639</v>
      </c>
      <c r="Q3795">
        <v>105.6</v>
      </c>
    </row>
    <row r="3796" spans="1:17" x14ac:dyDescent="0.35">
      <c r="A3796" s="2">
        <v>40984</v>
      </c>
      <c r="B3796">
        <v>3310.5390000000002</v>
      </c>
      <c r="C3796" s="2">
        <v>41066</v>
      </c>
      <c r="D3796">
        <v>4737.3500000000004</v>
      </c>
      <c r="E3796" s="2">
        <v>41438</v>
      </c>
      <c r="F3796">
        <v>839.25300000000004</v>
      </c>
      <c r="G3796" s="2">
        <v>38686</v>
      </c>
      <c r="H3796">
        <v>762.12</v>
      </c>
      <c r="P3796" s="2">
        <v>45642</v>
      </c>
      <c r="Q3796">
        <v>105.8</v>
      </c>
    </row>
    <row r="3797" spans="1:17" x14ac:dyDescent="0.35">
      <c r="A3797" s="2">
        <v>40987</v>
      </c>
      <c r="B3797">
        <v>3322.578</v>
      </c>
      <c r="C3797" s="2">
        <v>41067</v>
      </c>
      <c r="D3797">
        <v>4768.7</v>
      </c>
      <c r="E3797" s="2">
        <v>41439</v>
      </c>
      <c r="F3797">
        <v>837.39400000000001</v>
      </c>
      <c r="G3797" s="2">
        <v>38687</v>
      </c>
      <c r="H3797">
        <v>772.08</v>
      </c>
      <c r="P3797" s="2">
        <v>45643</v>
      </c>
      <c r="Q3797">
        <v>105.48</v>
      </c>
    </row>
    <row r="3798" spans="1:17" x14ac:dyDescent="0.35">
      <c r="A3798" s="2">
        <v>40988</v>
      </c>
      <c r="B3798">
        <v>3300.1860000000001</v>
      </c>
      <c r="C3798" s="2">
        <v>41068</v>
      </c>
      <c r="D3798">
        <v>4762.68</v>
      </c>
      <c r="E3798" s="2">
        <v>41442</v>
      </c>
      <c r="F3798">
        <v>843.98</v>
      </c>
      <c r="G3798" s="2">
        <v>38688</v>
      </c>
      <c r="H3798">
        <v>781.65</v>
      </c>
      <c r="P3798" s="2">
        <v>45644</v>
      </c>
      <c r="Q3798">
        <v>105.7</v>
      </c>
    </row>
    <row r="3799" spans="1:17" x14ac:dyDescent="0.35">
      <c r="A3799" s="2">
        <v>40989</v>
      </c>
      <c r="B3799">
        <v>3289.6759999999999</v>
      </c>
      <c r="C3799" s="2">
        <v>41071</v>
      </c>
      <c r="D3799">
        <v>4745.1899999999996</v>
      </c>
      <c r="E3799" s="2">
        <v>41443</v>
      </c>
      <c r="F3799">
        <v>847.72699999999998</v>
      </c>
      <c r="G3799" s="2">
        <v>38691</v>
      </c>
      <c r="H3799">
        <v>785.82</v>
      </c>
      <c r="P3799" s="2">
        <v>45645</v>
      </c>
      <c r="Q3799">
        <v>103.99</v>
      </c>
    </row>
    <row r="3800" spans="1:17" x14ac:dyDescent="0.35">
      <c r="A3800" s="2">
        <v>40990</v>
      </c>
      <c r="B3800">
        <v>3269.6170000000002</v>
      </c>
      <c r="C3800" s="2">
        <v>41072</v>
      </c>
      <c r="D3800">
        <v>4776.6899999999996</v>
      </c>
      <c r="E3800" s="2">
        <v>41444</v>
      </c>
      <c r="F3800">
        <v>841.053</v>
      </c>
      <c r="G3800" s="2">
        <v>38692</v>
      </c>
      <c r="H3800">
        <v>786.66</v>
      </c>
      <c r="P3800" s="2">
        <v>45646</v>
      </c>
      <c r="Q3800">
        <v>104.2</v>
      </c>
    </row>
    <row r="3801" spans="1:17" x14ac:dyDescent="0.35">
      <c r="A3801" s="2">
        <v>40991</v>
      </c>
      <c r="B3801">
        <v>3279.5410000000002</v>
      </c>
      <c r="C3801" s="2">
        <v>41073</v>
      </c>
      <c r="D3801">
        <v>4778.1499999999996</v>
      </c>
      <c r="E3801" s="2">
        <v>41445</v>
      </c>
      <c r="F3801">
        <v>814.32299999999998</v>
      </c>
      <c r="G3801" s="2">
        <v>38693</v>
      </c>
      <c r="H3801">
        <v>786.41</v>
      </c>
      <c r="P3801" s="2">
        <v>45649</v>
      </c>
      <c r="Q3801">
        <v>104.01</v>
      </c>
    </row>
    <row r="3802" spans="1:17" x14ac:dyDescent="0.35">
      <c r="A3802" s="2">
        <v>40994</v>
      </c>
      <c r="B3802">
        <v>3317.5390000000002</v>
      </c>
      <c r="C3802" s="2">
        <v>41074</v>
      </c>
      <c r="D3802">
        <v>4810.63</v>
      </c>
      <c r="E3802" s="2">
        <v>41446</v>
      </c>
      <c r="F3802">
        <v>811.03200000000004</v>
      </c>
      <c r="G3802" s="2">
        <v>38694</v>
      </c>
      <c r="H3802">
        <v>785.62</v>
      </c>
      <c r="P3802" s="2">
        <v>45653</v>
      </c>
      <c r="Q3802">
        <v>104.5</v>
      </c>
    </row>
    <row r="3803" spans="1:17" x14ac:dyDescent="0.35">
      <c r="A3803" s="2">
        <v>40995</v>
      </c>
      <c r="B3803">
        <v>3315.0340000000001</v>
      </c>
      <c r="C3803" s="2">
        <v>41075</v>
      </c>
      <c r="D3803">
        <v>4865.92</v>
      </c>
      <c r="E3803" s="2">
        <v>41449</v>
      </c>
      <c r="F3803">
        <v>799.36</v>
      </c>
      <c r="G3803" s="2">
        <v>38695</v>
      </c>
      <c r="H3803">
        <v>792.18</v>
      </c>
      <c r="P3803" s="2">
        <v>45656</v>
      </c>
      <c r="Q3803">
        <v>103.93</v>
      </c>
    </row>
    <row r="3804" spans="1:17" x14ac:dyDescent="0.35">
      <c r="A3804" s="2">
        <v>40996</v>
      </c>
      <c r="B3804">
        <v>3293.971</v>
      </c>
      <c r="C3804" s="2">
        <v>41078</v>
      </c>
      <c r="D3804">
        <v>4861.68</v>
      </c>
      <c r="E3804" s="2">
        <v>41450</v>
      </c>
      <c r="F3804">
        <v>807.19</v>
      </c>
      <c r="G3804" s="2">
        <v>38698</v>
      </c>
      <c r="H3804">
        <v>803.15</v>
      </c>
      <c r="P3804" s="2">
        <v>45659</v>
      </c>
      <c r="Q3804">
        <v>105.3</v>
      </c>
    </row>
    <row r="3805" spans="1:17" x14ac:dyDescent="0.35">
      <c r="A3805" s="2">
        <v>40997</v>
      </c>
      <c r="B3805">
        <v>3276.462</v>
      </c>
      <c r="C3805" s="2">
        <v>41079</v>
      </c>
      <c r="D3805">
        <v>4927.09</v>
      </c>
      <c r="E3805" s="2">
        <v>41451</v>
      </c>
      <c r="F3805">
        <v>816.05</v>
      </c>
      <c r="G3805" s="2">
        <v>38699</v>
      </c>
      <c r="H3805">
        <v>806.83</v>
      </c>
      <c r="P3805" s="2">
        <v>45660</v>
      </c>
      <c r="Q3805">
        <v>105.12</v>
      </c>
    </row>
    <row r="3806" spans="1:17" x14ac:dyDescent="0.35">
      <c r="A3806" s="2">
        <v>40998</v>
      </c>
      <c r="B3806">
        <v>3293.1689999999999</v>
      </c>
      <c r="C3806" s="2">
        <v>41080</v>
      </c>
      <c r="D3806">
        <v>4943.29</v>
      </c>
      <c r="E3806" s="2">
        <v>41452</v>
      </c>
      <c r="F3806">
        <v>821.125</v>
      </c>
      <c r="G3806" s="2">
        <v>38700</v>
      </c>
      <c r="H3806">
        <v>810.26</v>
      </c>
      <c r="P3806" s="2">
        <v>45663</v>
      </c>
      <c r="Q3806">
        <v>105.79</v>
      </c>
    </row>
    <row r="3807" spans="1:17" x14ac:dyDescent="0.35">
      <c r="A3807" s="2">
        <v>41001</v>
      </c>
      <c r="B3807">
        <v>3324.4850000000001</v>
      </c>
      <c r="C3807" s="2">
        <v>41081</v>
      </c>
      <c r="D3807">
        <v>4859.04</v>
      </c>
      <c r="E3807" s="2">
        <v>41453</v>
      </c>
      <c r="F3807">
        <v>817.54600000000005</v>
      </c>
      <c r="G3807" s="2">
        <v>38701</v>
      </c>
      <c r="H3807">
        <v>803.05</v>
      </c>
      <c r="P3807" s="2">
        <v>45664</v>
      </c>
      <c r="Q3807">
        <v>105.02</v>
      </c>
    </row>
    <row r="3808" spans="1:17" x14ac:dyDescent="0.35">
      <c r="A3808" s="2">
        <v>41002</v>
      </c>
      <c r="B3808">
        <v>3306.2649999999999</v>
      </c>
      <c r="C3808" s="2">
        <v>41082</v>
      </c>
      <c r="D3808">
        <v>4855.53</v>
      </c>
      <c r="E3808" s="2">
        <v>41456</v>
      </c>
      <c r="F3808">
        <v>824.327</v>
      </c>
      <c r="G3808" s="2">
        <v>38702</v>
      </c>
      <c r="H3808">
        <v>803.23</v>
      </c>
      <c r="P3808" s="2">
        <v>45665</v>
      </c>
      <c r="Q3808">
        <v>105.08</v>
      </c>
    </row>
    <row r="3809" spans="1:17" x14ac:dyDescent="0.35">
      <c r="A3809" s="2">
        <v>41003</v>
      </c>
      <c r="B3809">
        <v>3243.4929999999999</v>
      </c>
      <c r="C3809" s="2">
        <v>41085</v>
      </c>
      <c r="D3809">
        <v>4781.83</v>
      </c>
      <c r="E3809" s="2">
        <v>41457</v>
      </c>
      <c r="F3809">
        <v>824.22299999999996</v>
      </c>
      <c r="G3809" s="2">
        <v>38705</v>
      </c>
      <c r="H3809">
        <v>802.22</v>
      </c>
      <c r="P3809" s="2">
        <v>45666</v>
      </c>
      <c r="Q3809">
        <v>105.15</v>
      </c>
    </row>
    <row r="3810" spans="1:17" x14ac:dyDescent="0.35">
      <c r="A3810" s="2">
        <v>41004</v>
      </c>
      <c r="B3810">
        <v>3239.9409999999998</v>
      </c>
      <c r="C3810" s="2">
        <v>41086</v>
      </c>
      <c r="D3810">
        <v>4788.88</v>
      </c>
      <c r="E3810" s="2">
        <v>41458</v>
      </c>
      <c r="F3810">
        <v>822.22400000000005</v>
      </c>
      <c r="G3810" s="2">
        <v>38706</v>
      </c>
      <c r="H3810">
        <v>806.9</v>
      </c>
      <c r="P3810" s="2">
        <v>45667</v>
      </c>
      <c r="Q3810">
        <v>104.12</v>
      </c>
    </row>
    <row r="3811" spans="1:17" x14ac:dyDescent="0.35">
      <c r="A3811" s="2">
        <v>41005</v>
      </c>
      <c r="B3811">
        <v>3237.2759999999998</v>
      </c>
      <c r="C3811" s="2">
        <v>41087</v>
      </c>
      <c r="D3811">
        <v>4844.22</v>
      </c>
      <c r="E3811" s="2">
        <v>41459</v>
      </c>
      <c r="F3811">
        <v>826.68799999999999</v>
      </c>
      <c r="G3811" s="2">
        <v>38707</v>
      </c>
      <c r="H3811">
        <v>812.12</v>
      </c>
      <c r="P3811" s="2">
        <v>45670</v>
      </c>
      <c r="Q3811">
        <v>103.99</v>
      </c>
    </row>
    <row r="3812" spans="1:17" x14ac:dyDescent="0.35">
      <c r="A3812" s="2">
        <v>41008</v>
      </c>
      <c r="B3812">
        <v>3214.9879999999998</v>
      </c>
      <c r="C3812" s="2">
        <v>41088</v>
      </c>
      <c r="D3812">
        <v>4845.33</v>
      </c>
      <c r="E3812" s="2">
        <v>41460</v>
      </c>
      <c r="F3812">
        <v>827.86699999999996</v>
      </c>
      <c r="G3812" s="2">
        <v>38708</v>
      </c>
      <c r="H3812">
        <v>815.53</v>
      </c>
      <c r="P3812" s="2">
        <v>45671</v>
      </c>
      <c r="Q3812">
        <v>103.83</v>
      </c>
    </row>
    <row r="3813" spans="1:17" x14ac:dyDescent="0.35">
      <c r="A3813" s="2">
        <v>41009</v>
      </c>
      <c r="B3813">
        <v>3162.8530000000001</v>
      </c>
      <c r="C3813" s="2">
        <v>41089</v>
      </c>
      <c r="D3813">
        <v>4986.43</v>
      </c>
      <c r="E3813" s="2">
        <v>41463</v>
      </c>
      <c r="F3813">
        <v>833.226</v>
      </c>
      <c r="G3813" s="2">
        <v>38709</v>
      </c>
      <c r="H3813">
        <v>815.97</v>
      </c>
      <c r="P3813" s="2">
        <v>45672</v>
      </c>
      <c r="Q3813">
        <v>105.45</v>
      </c>
    </row>
    <row r="3814" spans="1:17" x14ac:dyDescent="0.35">
      <c r="A3814" s="2">
        <v>41010</v>
      </c>
      <c r="B3814">
        <v>3181.3620000000001</v>
      </c>
      <c r="C3814" s="2">
        <v>41092</v>
      </c>
      <c r="D3814">
        <v>5004.3999999999996</v>
      </c>
      <c r="E3814" s="2">
        <v>41464</v>
      </c>
      <c r="F3814">
        <v>837.85299999999995</v>
      </c>
      <c r="G3814" s="2">
        <v>38712</v>
      </c>
      <c r="H3814">
        <v>817.66</v>
      </c>
      <c r="P3814" s="2">
        <v>45673</v>
      </c>
      <c r="Q3814">
        <v>105.77</v>
      </c>
    </row>
    <row r="3815" spans="1:17" x14ac:dyDescent="0.35">
      <c r="A3815" s="2">
        <v>41011</v>
      </c>
      <c r="B3815">
        <v>3225.8040000000001</v>
      </c>
      <c r="C3815" s="2">
        <v>41093</v>
      </c>
      <c r="D3815">
        <v>5041.5200000000004</v>
      </c>
      <c r="E3815" s="2">
        <v>41465</v>
      </c>
      <c r="F3815">
        <v>840.06500000000005</v>
      </c>
      <c r="G3815" s="2">
        <v>38713</v>
      </c>
      <c r="H3815">
        <v>809.23</v>
      </c>
      <c r="P3815" s="2">
        <v>45674</v>
      </c>
      <c r="Q3815">
        <v>106.71</v>
      </c>
    </row>
    <row r="3816" spans="1:17" x14ac:dyDescent="0.35">
      <c r="A3816" s="2">
        <v>41012</v>
      </c>
      <c r="B3816">
        <v>3186.279</v>
      </c>
      <c r="C3816" s="2">
        <v>41094</v>
      </c>
      <c r="D3816">
        <v>5034.53</v>
      </c>
      <c r="E3816" s="2">
        <v>41466</v>
      </c>
      <c r="F3816">
        <v>852.63900000000001</v>
      </c>
      <c r="G3816" s="2">
        <v>38714</v>
      </c>
      <c r="H3816">
        <v>815.5</v>
      </c>
      <c r="P3816" s="2">
        <v>45677</v>
      </c>
      <c r="Q3816">
        <v>106.16</v>
      </c>
    </row>
    <row r="3817" spans="1:17" x14ac:dyDescent="0.35">
      <c r="A3817" s="2">
        <v>41015</v>
      </c>
      <c r="B3817">
        <v>3183.0030000000002</v>
      </c>
      <c r="C3817" s="2">
        <v>41095</v>
      </c>
      <c r="D3817">
        <v>4991.87</v>
      </c>
      <c r="E3817" s="2">
        <v>41467</v>
      </c>
      <c r="F3817">
        <v>852.99400000000003</v>
      </c>
      <c r="G3817" s="2">
        <v>38715</v>
      </c>
      <c r="H3817">
        <v>815.29</v>
      </c>
      <c r="P3817" s="2">
        <v>45678</v>
      </c>
      <c r="Q3817">
        <v>106.26</v>
      </c>
    </row>
    <row r="3818" spans="1:17" x14ac:dyDescent="0.35">
      <c r="A3818" s="2">
        <v>41016</v>
      </c>
      <c r="B3818">
        <v>3233.7660000000001</v>
      </c>
      <c r="C3818" s="2">
        <v>41096</v>
      </c>
      <c r="D3818">
        <v>4941.88</v>
      </c>
      <c r="E3818" s="2">
        <v>41470</v>
      </c>
      <c r="F3818">
        <v>854.79200000000003</v>
      </c>
      <c r="G3818" s="2">
        <v>38716</v>
      </c>
      <c r="H3818">
        <v>810.37</v>
      </c>
      <c r="P3818" s="2">
        <v>45679</v>
      </c>
      <c r="Q3818">
        <v>107.18</v>
      </c>
    </row>
    <row r="3819" spans="1:17" x14ac:dyDescent="0.35">
      <c r="A3819" s="2">
        <v>41017</v>
      </c>
      <c r="B3819">
        <v>3226.0120000000002</v>
      </c>
      <c r="C3819" s="2">
        <v>41099</v>
      </c>
      <c r="D3819">
        <v>4922.8</v>
      </c>
      <c r="E3819" s="2">
        <v>41471</v>
      </c>
      <c r="F3819">
        <v>852.77300000000002</v>
      </c>
      <c r="G3819" s="2">
        <v>38719</v>
      </c>
      <c r="H3819">
        <v>810.83</v>
      </c>
      <c r="P3819" s="2">
        <v>45680</v>
      </c>
      <c r="Q3819">
        <v>107.33</v>
      </c>
    </row>
    <row r="3820" spans="1:17" x14ac:dyDescent="0.35">
      <c r="A3820" s="2">
        <v>41018</v>
      </c>
      <c r="B3820">
        <v>3210.761</v>
      </c>
      <c r="C3820" s="2">
        <v>41100</v>
      </c>
      <c r="D3820">
        <v>4903.51</v>
      </c>
      <c r="E3820" s="2">
        <v>41472</v>
      </c>
      <c r="F3820">
        <v>854.49900000000002</v>
      </c>
      <c r="G3820" s="2">
        <v>38720</v>
      </c>
      <c r="H3820">
        <v>827.74</v>
      </c>
      <c r="P3820" s="2">
        <v>45681</v>
      </c>
      <c r="Q3820">
        <v>106.85</v>
      </c>
    </row>
    <row r="3821" spans="1:17" x14ac:dyDescent="0.35">
      <c r="A3821" s="2">
        <v>41019</v>
      </c>
      <c r="B3821">
        <v>3221.2350000000001</v>
      </c>
      <c r="C3821" s="2">
        <v>41101</v>
      </c>
      <c r="D3821">
        <v>4919.67</v>
      </c>
      <c r="E3821" s="2">
        <v>41473</v>
      </c>
      <c r="F3821">
        <v>858.17700000000002</v>
      </c>
      <c r="G3821" s="2">
        <v>38721</v>
      </c>
      <c r="H3821">
        <v>841.63</v>
      </c>
      <c r="P3821" s="2">
        <v>45684</v>
      </c>
      <c r="Q3821">
        <v>105.12</v>
      </c>
    </row>
    <row r="3822" spans="1:17" x14ac:dyDescent="0.35">
      <c r="A3822" s="2">
        <v>41022</v>
      </c>
      <c r="B3822">
        <v>3178.1109999999999</v>
      </c>
      <c r="C3822" s="2">
        <v>41102</v>
      </c>
      <c r="D3822">
        <v>4874.93</v>
      </c>
      <c r="E3822" s="2">
        <v>41474</v>
      </c>
      <c r="F3822">
        <v>858.28399999999999</v>
      </c>
      <c r="G3822" s="2">
        <v>38722</v>
      </c>
      <c r="H3822">
        <v>840.13</v>
      </c>
      <c r="P3822" s="2">
        <v>45685</v>
      </c>
      <c r="Q3822">
        <v>106.48</v>
      </c>
    </row>
    <row r="3823" spans="1:17" x14ac:dyDescent="0.35">
      <c r="A3823" s="2">
        <v>41023</v>
      </c>
      <c r="B3823">
        <v>3197.2860000000001</v>
      </c>
      <c r="C3823" s="2">
        <v>41103</v>
      </c>
      <c r="D3823">
        <v>4949.3500000000004</v>
      </c>
      <c r="E3823" s="2">
        <v>41477</v>
      </c>
      <c r="F3823">
        <v>860.69200000000001</v>
      </c>
      <c r="G3823" s="2">
        <v>38723</v>
      </c>
      <c r="H3823">
        <v>848.64</v>
      </c>
      <c r="P3823" s="2">
        <v>45686</v>
      </c>
      <c r="Q3823">
        <v>106.79</v>
      </c>
    </row>
    <row r="3824" spans="1:17" x14ac:dyDescent="0.35">
      <c r="A3824" s="2">
        <v>41024</v>
      </c>
      <c r="B3824">
        <v>3232.6559999999999</v>
      </c>
      <c r="C3824" s="2">
        <v>41106</v>
      </c>
      <c r="D3824">
        <v>4949.71</v>
      </c>
      <c r="E3824" s="2">
        <v>41478</v>
      </c>
      <c r="F3824">
        <v>859.44100000000003</v>
      </c>
      <c r="G3824" s="2">
        <v>38726</v>
      </c>
      <c r="H3824">
        <v>849.09</v>
      </c>
      <c r="P3824" s="2">
        <v>45687</v>
      </c>
      <c r="Q3824">
        <v>107.08</v>
      </c>
    </row>
    <row r="3825" spans="1:17" x14ac:dyDescent="0.35">
      <c r="A3825" s="2">
        <v>41025</v>
      </c>
      <c r="B3825">
        <v>3252.8989999999999</v>
      </c>
      <c r="C3825" s="2">
        <v>41107</v>
      </c>
      <c r="D3825">
        <v>4968.08</v>
      </c>
      <c r="E3825" s="2">
        <v>41479</v>
      </c>
      <c r="F3825">
        <v>860.31600000000003</v>
      </c>
      <c r="G3825" s="2">
        <v>38727</v>
      </c>
      <c r="H3825">
        <v>843.54</v>
      </c>
      <c r="P3825" s="2">
        <v>45688</v>
      </c>
      <c r="Q3825">
        <v>108.19</v>
      </c>
    </row>
    <row r="3826" spans="1:17" x14ac:dyDescent="0.35">
      <c r="A3826" s="2">
        <v>41026</v>
      </c>
      <c r="B3826">
        <v>3266.7429999999999</v>
      </c>
      <c r="C3826" s="2">
        <v>41108</v>
      </c>
      <c r="D3826">
        <v>5003.9399999999996</v>
      </c>
      <c r="E3826" s="2">
        <v>41480</v>
      </c>
      <c r="F3826">
        <v>860.81799999999998</v>
      </c>
      <c r="G3826" s="2">
        <v>38728</v>
      </c>
      <c r="H3826">
        <v>848.8</v>
      </c>
      <c r="P3826" s="2">
        <v>45691</v>
      </c>
      <c r="Q3826">
        <v>107.25</v>
      </c>
    </row>
    <row r="3827" spans="1:17" x14ac:dyDescent="0.35">
      <c r="A3827" s="2">
        <v>41029</v>
      </c>
      <c r="B3827">
        <v>3255.7719999999999</v>
      </c>
      <c r="C3827" s="2">
        <v>41109</v>
      </c>
      <c r="D3827">
        <v>5021.79</v>
      </c>
      <c r="E3827" s="2">
        <v>41481</v>
      </c>
      <c r="F3827">
        <v>862.11099999999999</v>
      </c>
      <c r="G3827" s="2">
        <v>38729</v>
      </c>
      <c r="H3827">
        <v>850.52</v>
      </c>
      <c r="P3827" s="2">
        <v>45692</v>
      </c>
      <c r="Q3827">
        <v>107.22</v>
      </c>
    </row>
    <row r="3828" spans="1:17" x14ac:dyDescent="0.35">
      <c r="A3828" s="2">
        <v>41030</v>
      </c>
      <c r="B3828">
        <v>3263.3760000000002</v>
      </c>
      <c r="C3828" s="2">
        <v>41110</v>
      </c>
      <c r="D3828">
        <v>4949.3</v>
      </c>
      <c r="E3828" s="2">
        <v>41484</v>
      </c>
      <c r="F3828">
        <v>860.96</v>
      </c>
      <c r="G3828" s="2">
        <v>38730</v>
      </c>
      <c r="H3828">
        <v>850.13</v>
      </c>
      <c r="P3828" s="2">
        <v>45693</v>
      </c>
      <c r="Q3828">
        <v>106.9</v>
      </c>
    </row>
    <row r="3829" spans="1:17" x14ac:dyDescent="0.35">
      <c r="A3829" s="2">
        <v>41031</v>
      </c>
      <c r="B3829">
        <v>3250.1039999999998</v>
      </c>
      <c r="C3829" s="2">
        <v>41113</v>
      </c>
      <c r="D3829">
        <v>4874.5</v>
      </c>
      <c r="E3829" s="2">
        <v>41485</v>
      </c>
      <c r="F3829">
        <v>860.94500000000005</v>
      </c>
      <c r="G3829" s="2">
        <v>38733</v>
      </c>
      <c r="H3829">
        <v>847.54</v>
      </c>
      <c r="P3829" s="2">
        <v>45694</v>
      </c>
      <c r="Q3829">
        <v>108.14</v>
      </c>
    </row>
    <row r="3830" spans="1:17" x14ac:dyDescent="0.35">
      <c r="A3830" s="2">
        <v>41032</v>
      </c>
      <c r="B3830">
        <v>3232.6660000000002</v>
      </c>
      <c r="C3830" s="2">
        <v>41114</v>
      </c>
      <c r="D3830">
        <v>4832.2299999999996</v>
      </c>
      <c r="E3830" s="2">
        <v>41486</v>
      </c>
      <c r="F3830">
        <v>859.90599999999995</v>
      </c>
      <c r="G3830" s="2">
        <v>38734</v>
      </c>
      <c r="H3830">
        <v>838.24</v>
      </c>
      <c r="P3830" s="2">
        <v>45695</v>
      </c>
      <c r="Q3830">
        <v>107.93</v>
      </c>
    </row>
    <row r="3831" spans="1:17" x14ac:dyDescent="0.35">
      <c r="A3831" s="2">
        <v>41033</v>
      </c>
      <c r="B3831">
        <v>3184.634</v>
      </c>
      <c r="C3831" s="2">
        <v>41115</v>
      </c>
      <c r="D3831">
        <v>4833.04</v>
      </c>
      <c r="E3831" s="2">
        <v>41487</v>
      </c>
      <c r="F3831">
        <v>868.28</v>
      </c>
      <c r="G3831" s="2">
        <v>38735</v>
      </c>
      <c r="H3831">
        <v>821.68</v>
      </c>
      <c r="P3831" s="2">
        <v>45698</v>
      </c>
      <c r="Q3831">
        <v>108.52</v>
      </c>
    </row>
    <row r="3832" spans="1:17" x14ac:dyDescent="0.35">
      <c r="A3832" s="2">
        <v>41036</v>
      </c>
      <c r="B3832">
        <v>3174.8580000000002</v>
      </c>
      <c r="C3832" s="2">
        <v>41116</v>
      </c>
      <c r="D3832">
        <v>4939.34</v>
      </c>
      <c r="E3832" s="2">
        <v>41488</v>
      </c>
      <c r="F3832">
        <v>869.94799999999998</v>
      </c>
      <c r="G3832" s="2">
        <v>38736</v>
      </c>
      <c r="H3832">
        <v>840.08</v>
      </c>
      <c r="P3832" s="2">
        <v>45699</v>
      </c>
      <c r="Q3832">
        <v>108.27</v>
      </c>
    </row>
    <row r="3833" spans="1:17" x14ac:dyDescent="0.35">
      <c r="A3833" s="2">
        <v>41037</v>
      </c>
      <c r="B3833">
        <v>3149.1669999999999</v>
      </c>
      <c r="C3833" s="2">
        <v>41117</v>
      </c>
      <c r="D3833">
        <v>5030.74</v>
      </c>
      <c r="E3833" s="2">
        <v>41491</v>
      </c>
      <c r="F3833">
        <v>869.74900000000002</v>
      </c>
      <c r="G3833" s="2">
        <v>38737</v>
      </c>
      <c r="H3833">
        <v>838.65</v>
      </c>
      <c r="P3833" s="2">
        <v>45700</v>
      </c>
      <c r="Q3833">
        <v>107.56</v>
      </c>
    </row>
    <row r="3834" spans="1:17" x14ac:dyDescent="0.35">
      <c r="A3834" s="2">
        <v>41038</v>
      </c>
      <c r="B3834">
        <v>3126.1329999999998</v>
      </c>
      <c r="C3834" s="2">
        <v>41120</v>
      </c>
      <c r="D3834">
        <v>5051.6400000000003</v>
      </c>
      <c r="E3834" s="2">
        <v>41492</v>
      </c>
      <c r="F3834">
        <v>867.66899999999998</v>
      </c>
      <c r="G3834" s="2">
        <v>38740</v>
      </c>
      <c r="H3834">
        <v>839.18</v>
      </c>
      <c r="P3834" s="2">
        <v>45701</v>
      </c>
      <c r="Q3834">
        <v>108.11</v>
      </c>
    </row>
    <row r="3835" spans="1:17" x14ac:dyDescent="0.35">
      <c r="A3835" s="2">
        <v>41039</v>
      </c>
      <c r="B3835">
        <v>3138.1080000000002</v>
      </c>
      <c r="C3835" s="2">
        <v>41121</v>
      </c>
      <c r="D3835">
        <v>5038.87</v>
      </c>
      <c r="E3835" s="2">
        <v>41493</v>
      </c>
      <c r="F3835">
        <v>864.19500000000005</v>
      </c>
      <c r="G3835" s="2">
        <v>38741</v>
      </c>
      <c r="H3835">
        <v>844.4</v>
      </c>
      <c r="P3835" s="2">
        <v>45702</v>
      </c>
      <c r="Q3835">
        <v>107.88</v>
      </c>
    </row>
    <row r="3836" spans="1:17" x14ac:dyDescent="0.35">
      <c r="A3836" s="2">
        <v>41040</v>
      </c>
      <c r="B3836">
        <v>3131.9349999999999</v>
      </c>
      <c r="C3836" s="2">
        <v>41122</v>
      </c>
      <c r="D3836">
        <v>5031.01</v>
      </c>
      <c r="E3836" s="2">
        <v>41494</v>
      </c>
      <c r="F3836">
        <v>868.827</v>
      </c>
      <c r="G3836" s="2">
        <v>38742</v>
      </c>
      <c r="H3836">
        <v>841.34</v>
      </c>
      <c r="P3836" s="2">
        <v>45705</v>
      </c>
      <c r="Q3836">
        <v>108.4</v>
      </c>
    </row>
    <row r="3837" spans="1:17" x14ac:dyDescent="0.35">
      <c r="A3837" s="2">
        <v>41043</v>
      </c>
      <c r="B3837">
        <v>3086.904</v>
      </c>
      <c r="C3837" s="2">
        <v>41123</v>
      </c>
      <c r="D3837">
        <v>4965.96</v>
      </c>
      <c r="E3837" s="2">
        <v>41495</v>
      </c>
      <c r="F3837">
        <v>868.90499999999997</v>
      </c>
      <c r="G3837" s="2">
        <v>38743</v>
      </c>
      <c r="H3837">
        <v>848.36</v>
      </c>
      <c r="P3837" s="2">
        <v>45706</v>
      </c>
      <c r="Q3837">
        <v>108.48</v>
      </c>
    </row>
    <row r="3838" spans="1:17" x14ac:dyDescent="0.35">
      <c r="A3838" s="2">
        <v>41044</v>
      </c>
      <c r="B3838">
        <v>3061.1239999999998</v>
      </c>
      <c r="C3838" s="2">
        <v>41124</v>
      </c>
      <c r="D3838">
        <v>5073.8100000000004</v>
      </c>
      <c r="E3838" s="2">
        <v>41498</v>
      </c>
      <c r="F3838">
        <v>868.02800000000002</v>
      </c>
      <c r="G3838" s="2">
        <v>38744</v>
      </c>
      <c r="H3838">
        <v>859.84</v>
      </c>
      <c r="P3838" s="2">
        <v>45707</v>
      </c>
      <c r="Q3838">
        <v>108.83</v>
      </c>
    </row>
    <row r="3839" spans="1:17" x14ac:dyDescent="0.35">
      <c r="A3839" s="2">
        <v>41045</v>
      </c>
      <c r="B3839">
        <v>3038.42</v>
      </c>
      <c r="C3839" s="2">
        <v>41127</v>
      </c>
      <c r="D3839">
        <v>5105.66</v>
      </c>
      <c r="E3839" s="2">
        <v>41499</v>
      </c>
      <c r="F3839">
        <v>870.86400000000003</v>
      </c>
      <c r="G3839" s="2">
        <v>38747</v>
      </c>
      <c r="H3839">
        <v>866.6</v>
      </c>
      <c r="P3839" s="2">
        <v>45708</v>
      </c>
      <c r="Q3839">
        <v>107.76</v>
      </c>
    </row>
    <row r="3840" spans="1:17" x14ac:dyDescent="0.35">
      <c r="A3840" s="2">
        <v>41046</v>
      </c>
      <c r="B3840">
        <v>3005.6289999999999</v>
      </c>
      <c r="C3840" s="2">
        <v>41128</v>
      </c>
      <c r="D3840">
        <v>5144.4399999999996</v>
      </c>
      <c r="E3840" s="2">
        <v>41500</v>
      </c>
      <c r="F3840">
        <v>869.34</v>
      </c>
      <c r="G3840" s="2">
        <v>38748</v>
      </c>
      <c r="H3840">
        <v>871.71</v>
      </c>
      <c r="P3840" s="2">
        <v>45709</v>
      </c>
      <c r="Q3840">
        <v>107.85</v>
      </c>
    </row>
    <row r="3841" spans="1:17" x14ac:dyDescent="0.35">
      <c r="A3841" s="2">
        <v>41047</v>
      </c>
      <c r="B3841">
        <v>2973.2979999999998</v>
      </c>
      <c r="C3841" s="2">
        <v>41129</v>
      </c>
      <c r="D3841">
        <v>5150.46</v>
      </c>
      <c r="E3841" s="2">
        <v>41501</v>
      </c>
      <c r="F3841">
        <v>858.23400000000004</v>
      </c>
      <c r="G3841" s="2">
        <v>38749</v>
      </c>
      <c r="H3841">
        <v>864.06</v>
      </c>
      <c r="P3841" s="2">
        <v>45712</v>
      </c>
      <c r="Q3841">
        <v>106.64</v>
      </c>
    </row>
    <row r="3842" spans="1:17" x14ac:dyDescent="0.35">
      <c r="A3842" s="2">
        <v>41050</v>
      </c>
      <c r="B3842">
        <v>3006.76</v>
      </c>
      <c r="C3842" s="2">
        <v>41130</v>
      </c>
      <c r="D3842">
        <v>5153.72</v>
      </c>
      <c r="E3842" s="2">
        <v>41502</v>
      </c>
      <c r="F3842">
        <v>859.00400000000002</v>
      </c>
      <c r="G3842" s="2">
        <v>38750</v>
      </c>
      <c r="H3842">
        <v>860.61</v>
      </c>
      <c r="P3842" s="2">
        <v>45713</v>
      </c>
      <c r="Q3842">
        <v>105.03</v>
      </c>
    </row>
    <row r="3843" spans="1:17" x14ac:dyDescent="0.35">
      <c r="A3843" s="2">
        <v>41051</v>
      </c>
      <c r="B3843">
        <v>3028.2</v>
      </c>
      <c r="C3843" s="2">
        <v>41131</v>
      </c>
      <c r="D3843">
        <v>5158.6099999999997</v>
      </c>
      <c r="E3843" s="2">
        <v>41505</v>
      </c>
      <c r="F3843">
        <v>856.90899999999999</v>
      </c>
      <c r="G3843" s="2">
        <v>38751</v>
      </c>
      <c r="H3843">
        <v>855.48</v>
      </c>
      <c r="P3843" s="2">
        <v>45714</v>
      </c>
      <c r="Q3843">
        <v>106.39</v>
      </c>
    </row>
    <row r="3844" spans="1:17" x14ac:dyDescent="0.35">
      <c r="A3844" s="2">
        <v>41052</v>
      </c>
      <c r="B3844">
        <v>2996.7260000000001</v>
      </c>
      <c r="C3844" s="2">
        <v>41134</v>
      </c>
      <c r="D3844">
        <v>5147.3999999999996</v>
      </c>
      <c r="E3844" s="2">
        <v>41506</v>
      </c>
      <c r="F3844">
        <v>857.98900000000003</v>
      </c>
      <c r="G3844" s="2">
        <v>38754</v>
      </c>
      <c r="H3844">
        <v>859.8</v>
      </c>
      <c r="P3844" s="2">
        <v>45715</v>
      </c>
      <c r="Q3844">
        <v>106.6</v>
      </c>
    </row>
    <row r="3845" spans="1:17" x14ac:dyDescent="0.35">
      <c r="A3845" s="2">
        <v>41053</v>
      </c>
      <c r="B3845">
        <v>3007.4720000000002</v>
      </c>
      <c r="C3845" s="2">
        <v>41135</v>
      </c>
      <c r="D3845">
        <v>5152.24</v>
      </c>
      <c r="E3845" s="2">
        <v>41507</v>
      </c>
      <c r="F3845">
        <v>852.18</v>
      </c>
      <c r="G3845" s="2">
        <v>38755</v>
      </c>
      <c r="H3845">
        <v>851.16</v>
      </c>
      <c r="P3845" s="2">
        <v>45716</v>
      </c>
      <c r="Q3845">
        <v>105.43</v>
      </c>
    </row>
    <row r="3846" spans="1:17" x14ac:dyDescent="0.35">
      <c r="A3846" s="2">
        <v>41054</v>
      </c>
      <c r="B3846">
        <v>3000.5410000000002</v>
      </c>
      <c r="C3846" s="2">
        <v>41136</v>
      </c>
      <c r="D3846">
        <v>5147.47</v>
      </c>
      <c r="E3846" s="2">
        <v>41508</v>
      </c>
      <c r="F3846">
        <v>857.02099999999996</v>
      </c>
      <c r="G3846" s="2">
        <v>38756</v>
      </c>
      <c r="H3846">
        <v>836.92</v>
      </c>
      <c r="P3846" s="2">
        <v>45719</v>
      </c>
      <c r="Q3846">
        <v>105.74</v>
      </c>
    </row>
    <row r="3847" spans="1:17" x14ac:dyDescent="0.35">
      <c r="A3847" s="2">
        <v>41057</v>
      </c>
      <c r="B3847">
        <v>3004.5610000000001</v>
      </c>
      <c r="C3847" s="2">
        <v>41137</v>
      </c>
      <c r="D3847">
        <v>5189.88</v>
      </c>
      <c r="E3847" s="2">
        <v>41509</v>
      </c>
      <c r="F3847">
        <v>861.39099999999996</v>
      </c>
      <c r="G3847" s="2">
        <v>38757</v>
      </c>
      <c r="H3847">
        <v>837.92</v>
      </c>
      <c r="P3847" s="2">
        <v>45720</v>
      </c>
      <c r="Q3847">
        <v>102.25</v>
      </c>
    </row>
    <row r="3848" spans="1:17" x14ac:dyDescent="0.35">
      <c r="A3848" s="2">
        <v>41058</v>
      </c>
      <c r="B3848">
        <v>3033.576</v>
      </c>
      <c r="C3848" s="2">
        <v>41138</v>
      </c>
      <c r="D3848">
        <v>5199.43</v>
      </c>
      <c r="E3848" s="2">
        <v>41512</v>
      </c>
      <c r="F3848">
        <v>859.88400000000001</v>
      </c>
      <c r="G3848" s="2">
        <v>38758</v>
      </c>
      <c r="H3848">
        <v>832.64</v>
      </c>
      <c r="P3848" s="2">
        <v>45721</v>
      </c>
      <c r="Q3848">
        <v>100.74</v>
      </c>
    </row>
    <row r="3849" spans="1:17" x14ac:dyDescent="0.35">
      <c r="A3849" s="2">
        <v>41059</v>
      </c>
      <c r="B3849">
        <v>2983.6559999999999</v>
      </c>
      <c r="C3849" s="2">
        <v>41141</v>
      </c>
      <c r="D3849">
        <v>5197.41</v>
      </c>
      <c r="E3849" s="2">
        <v>41513</v>
      </c>
      <c r="F3849">
        <v>847.63499999999999</v>
      </c>
      <c r="G3849" s="2">
        <v>38761</v>
      </c>
      <c r="H3849">
        <v>818.91</v>
      </c>
      <c r="P3849" s="2">
        <v>45722</v>
      </c>
      <c r="Q3849">
        <v>101.06</v>
      </c>
    </row>
    <row r="3850" spans="1:17" x14ac:dyDescent="0.35">
      <c r="A3850" s="2">
        <v>41060</v>
      </c>
      <c r="B3850">
        <v>2974.721</v>
      </c>
      <c r="C3850" s="2">
        <v>41142</v>
      </c>
      <c r="D3850">
        <v>5216.17</v>
      </c>
      <c r="E3850" s="2">
        <v>41514</v>
      </c>
      <c r="F3850">
        <v>846.85400000000004</v>
      </c>
      <c r="G3850" s="2">
        <v>38762</v>
      </c>
      <c r="H3850">
        <v>826.37</v>
      </c>
      <c r="P3850" s="2">
        <v>45723</v>
      </c>
      <c r="Q3850">
        <v>99.17</v>
      </c>
    </row>
    <row r="3851" spans="1:17" x14ac:dyDescent="0.35">
      <c r="A3851" s="2">
        <v>41061</v>
      </c>
      <c r="B3851">
        <v>2912.5549999999998</v>
      </c>
      <c r="C3851" s="2">
        <v>41143</v>
      </c>
      <c r="D3851">
        <v>5189.22</v>
      </c>
      <c r="E3851" s="2">
        <v>41515</v>
      </c>
      <c r="F3851">
        <v>847.27</v>
      </c>
      <c r="G3851" s="2">
        <v>38763</v>
      </c>
      <c r="H3851">
        <v>824.91</v>
      </c>
      <c r="P3851" s="2">
        <v>45726</v>
      </c>
      <c r="Q3851">
        <v>98.47</v>
      </c>
    </row>
    <row r="3852" spans="1:17" x14ac:dyDescent="0.35">
      <c r="A3852" s="2">
        <v>41064</v>
      </c>
      <c r="B3852">
        <v>2908.2040000000002</v>
      </c>
      <c r="C3852" s="2">
        <v>41144</v>
      </c>
      <c r="D3852">
        <v>5175.3</v>
      </c>
      <c r="E3852" s="2">
        <v>41516</v>
      </c>
      <c r="F3852">
        <v>842.75599999999997</v>
      </c>
      <c r="G3852" s="2">
        <v>38764</v>
      </c>
      <c r="H3852">
        <v>830.76</v>
      </c>
      <c r="P3852" s="2">
        <v>45727</v>
      </c>
      <c r="Q3852">
        <v>96.41</v>
      </c>
    </row>
    <row r="3853" spans="1:17" x14ac:dyDescent="0.35">
      <c r="A3853" s="2">
        <v>41065</v>
      </c>
      <c r="B3853">
        <v>2926.1950000000002</v>
      </c>
      <c r="C3853" s="2">
        <v>41145</v>
      </c>
      <c r="D3853">
        <v>5176.96</v>
      </c>
      <c r="E3853" s="2">
        <v>41519</v>
      </c>
      <c r="F3853">
        <v>848.14400000000001</v>
      </c>
      <c r="G3853" s="2">
        <v>38765</v>
      </c>
      <c r="H3853">
        <v>826.63</v>
      </c>
    </row>
    <row r="3854" spans="1:17" x14ac:dyDescent="0.35">
      <c r="A3854" s="2">
        <v>41066</v>
      </c>
      <c r="B3854">
        <v>2991.1889999999999</v>
      </c>
      <c r="C3854" s="2">
        <v>41148</v>
      </c>
      <c r="D3854">
        <v>5179.55</v>
      </c>
      <c r="E3854" s="2">
        <v>41520</v>
      </c>
      <c r="F3854">
        <v>849.07600000000002</v>
      </c>
      <c r="G3854" s="2">
        <v>38768</v>
      </c>
      <c r="H3854">
        <v>822.59</v>
      </c>
    </row>
    <row r="3855" spans="1:17" x14ac:dyDescent="0.35">
      <c r="A3855" s="2">
        <v>41067</v>
      </c>
      <c r="B3855">
        <v>3009.326</v>
      </c>
      <c r="C3855" s="2">
        <v>41149</v>
      </c>
      <c r="D3855">
        <v>5171.1000000000004</v>
      </c>
      <c r="E3855" s="2">
        <v>41521</v>
      </c>
      <c r="F3855">
        <v>854.23900000000003</v>
      </c>
      <c r="G3855" s="2">
        <v>38769</v>
      </c>
      <c r="H3855">
        <v>833.49</v>
      </c>
    </row>
    <row r="3856" spans="1:17" x14ac:dyDescent="0.35">
      <c r="A3856" s="2">
        <v>41068</v>
      </c>
      <c r="B3856">
        <v>3004.7939999999999</v>
      </c>
      <c r="C3856" s="2">
        <v>41150</v>
      </c>
      <c r="D3856">
        <v>5166.4799999999996</v>
      </c>
      <c r="E3856" s="2">
        <v>41522</v>
      </c>
      <c r="F3856">
        <v>854.71500000000003</v>
      </c>
      <c r="G3856" s="2">
        <v>38770</v>
      </c>
      <c r="H3856">
        <v>835.25</v>
      </c>
    </row>
    <row r="3857" spans="1:8" x14ac:dyDescent="0.35">
      <c r="A3857" s="2">
        <v>41071</v>
      </c>
      <c r="B3857">
        <v>2992.902</v>
      </c>
      <c r="C3857" s="2">
        <v>41151</v>
      </c>
      <c r="D3857">
        <v>5123.3500000000004</v>
      </c>
      <c r="E3857" s="2">
        <v>41523</v>
      </c>
      <c r="F3857">
        <v>856.06899999999996</v>
      </c>
      <c r="G3857" s="2">
        <v>38771</v>
      </c>
      <c r="H3857">
        <v>847.15</v>
      </c>
    </row>
    <row r="3858" spans="1:8" x14ac:dyDescent="0.35">
      <c r="A3858" s="2">
        <v>41072</v>
      </c>
      <c r="B3858">
        <v>3012.6950000000002</v>
      </c>
      <c r="C3858" s="2">
        <v>41152</v>
      </c>
      <c r="D3858">
        <v>5153.07</v>
      </c>
      <c r="E3858" s="2">
        <v>41526</v>
      </c>
      <c r="F3858">
        <v>864.51700000000005</v>
      </c>
      <c r="G3858" s="2">
        <v>38772</v>
      </c>
      <c r="H3858">
        <v>850.14</v>
      </c>
    </row>
    <row r="3859" spans="1:8" x14ac:dyDescent="0.35">
      <c r="A3859" s="2">
        <v>41073</v>
      </c>
      <c r="B3859">
        <v>3008.84</v>
      </c>
      <c r="C3859" s="2">
        <v>41155</v>
      </c>
      <c r="D3859">
        <v>5158.01</v>
      </c>
      <c r="E3859" s="2">
        <v>41527</v>
      </c>
      <c r="F3859">
        <v>871.58600000000001</v>
      </c>
      <c r="G3859" s="2">
        <v>38775</v>
      </c>
      <c r="H3859">
        <v>855.42</v>
      </c>
    </row>
    <row r="3860" spans="1:8" x14ac:dyDescent="0.35">
      <c r="A3860" s="2">
        <v>41074</v>
      </c>
      <c r="B3860">
        <v>3023.605</v>
      </c>
      <c r="C3860" s="2">
        <v>41156</v>
      </c>
      <c r="D3860">
        <v>5132.66</v>
      </c>
      <c r="E3860" s="2">
        <v>41528</v>
      </c>
      <c r="F3860">
        <v>874.529</v>
      </c>
      <c r="G3860" s="2">
        <v>38776</v>
      </c>
      <c r="H3860">
        <v>851.15</v>
      </c>
    </row>
    <row r="3861" spans="1:8" x14ac:dyDescent="0.35">
      <c r="A3861" s="2">
        <v>41075</v>
      </c>
      <c r="B3861">
        <v>3055.2750000000001</v>
      </c>
      <c r="C3861" s="2">
        <v>41157</v>
      </c>
      <c r="D3861">
        <v>5128.5600000000004</v>
      </c>
      <c r="E3861" s="2">
        <v>41529</v>
      </c>
      <c r="F3861">
        <v>872.77499999999998</v>
      </c>
      <c r="G3861" s="2">
        <v>38777</v>
      </c>
      <c r="H3861">
        <v>850.75</v>
      </c>
    </row>
    <row r="3862" spans="1:8" x14ac:dyDescent="0.35">
      <c r="A3862" s="2">
        <v>41078</v>
      </c>
      <c r="B3862">
        <v>3063.7359999999999</v>
      </c>
      <c r="C3862" s="2">
        <v>41158</v>
      </c>
      <c r="D3862">
        <v>5231.1899999999996</v>
      </c>
      <c r="E3862" s="2">
        <v>41530</v>
      </c>
      <c r="F3862">
        <v>874.22500000000002</v>
      </c>
      <c r="G3862" s="2">
        <v>38778</v>
      </c>
      <c r="H3862">
        <v>852.44</v>
      </c>
    </row>
    <row r="3863" spans="1:8" x14ac:dyDescent="0.35">
      <c r="A3863" s="2">
        <v>41079</v>
      </c>
      <c r="B3863">
        <v>3102.3130000000001</v>
      </c>
      <c r="C3863" s="2">
        <v>41159</v>
      </c>
      <c r="D3863">
        <v>5298.77</v>
      </c>
      <c r="E3863" s="2">
        <v>41533</v>
      </c>
      <c r="F3863">
        <v>881.88800000000003</v>
      </c>
      <c r="G3863" s="2">
        <v>38779</v>
      </c>
      <c r="H3863">
        <v>846.37</v>
      </c>
    </row>
    <row r="3864" spans="1:8" x14ac:dyDescent="0.35">
      <c r="A3864" s="2">
        <v>41080</v>
      </c>
      <c r="B3864">
        <v>3109.0030000000002</v>
      </c>
      <c r="C3864" s="2">
        <v>41162</v>
      </c>
      <c r="D3864">
        <v>5282.98</v>
      </c>
      <c r="E3864" s="2">
        <v>41534</v>
      </c>
      <c r="F3864">
        <v>883.32799999999997</v>
      </c>
      <c r="G3864" s="2">
        <v>38782</v>
      </c>
      <c r="H3864">
        <v>840.8</v>
      </c>
    </row>
    <row r="3865" spans="1:8" x14ac:dyDescent="0.35">
      <c r="A3865" s="2">
        <v>41081</v>
      </c>
      <c r="B3865">
        <v>3052.0059999999999</v>
      </c>
      <c r="C3865" s="2">
        <v>41163</v>
      </c>
      <c r="D3865">
        <v>5312.47</v>
      </c>
      <c r="E3865" s="2">
        <v>41535</v>
      </c>
      <c r="F3865">
        <v>891.11500000000001</v>
      </c>
      <c r="G3865" s="2">
        <v>38783</v>
      </c>
      <c r="H3865">
        <v>830.22</v>
      </c>
    </row>
    <row r="3866" spans="1:8" x14ac:dyDescent="0.35">
      <c r="A3866" s="2">
        <v>41082</v>
      </c>
      <c r="B3866">
        <v>3048.9969999999998</v>
      </c>
      <c r="C3866" s="2">
        <v>41164</v>
      </c>
      <c r="D3866">
        <v>5337.14</v>
      </c>
      <c r="E3866" s="2">
        <v>41536</v>
      </c>
      <c r="F3866">
        <v>899.01300000000003</v>
      </c>
      <c r="G3866" s="2">
        <v>38784</v>
      </c>
      <c r="H3866">
        <v>823.87</v>
      </c>
    </row>
    <row r="3867" spans="1:8" x14ac:dyDescent="0.35">
      <c r="A3867" s="2">
        <v>41085</v>
      </c>
      <c r="B3867">
        <v>3005.268</v>
      </c>
      <c r="C3867" s="2">
        <v>41165</v>
      </c>
      <c r="D3867">
        <v>5388.39</v>
      </c>
      <c r="E3867" s="2">
        <v>41537</v>
      </c>
      <c r="F3867">
        <v>893.22199999999998</v>
      </c>
      <c r="G3867" s="2">
        <v>38785</v>
      </c>
      <c r="H3867">
        <v>830.81</v>
      </c>
    </row>
    <row r="3868" spans="1:8" x14ac:dyDescent="0.35">
      <c r="A3868" s="2">
        <v>41086</v>
      </c>
      <c r="B3868">
        <v>3010.8159999999998</v>
      </c>
      <c r="C3868" s="2">
        <v>41166</v>
      </c>
      <c r="D3868">
        <v>5461.86</v>
      </c>
      <c r="E3868" s="2">
        <v>41540</v>
      </c>
      <c r="F3868">
        <v>890.52599999999995</v>
      </c>
      <c r="G3868" s="2">
        <v>38786</v>
      </c>
      <c r="H3868">
        <v>830.17</v>
      </c>
    </row>
    <row r="3869" spans="1:8" x14ac:dyDescent="0.35">
      <c r="A3869" s="2">
        <v>41087</v>
      </c>
      <c r="B3869">
        <v>3040.127</v>
      </c>
      <c r="C3869" s="2">
        <v>41169</v>
      </c>
      <c r="D3869">
        <v>5433.64</v>
      </c>
      <c r="E3869" s="2">
        <v>41541</v>
      </c>
      <c r="F3869">
        <v>889.14</v>
      </c>
      <c r="G3869" s="2">
        <v>38789</v>
      </c>
      <c r="H3869">
        <v>841.08</v>
      </c>
    </row>
    <row r="3870" spans="1:8" x14ac:dyDescent="0.35">
      <c r="A3870" s="2">
        <v>41088</v>
      </c>
      <c r="B3870">
        <v>3035.7829999999999</v>
      </c>
      <c r="C3870" s="2">
        <v>41170</v>
      </c>
      <c r="D3870">
        <v>5404.38</v>
      </c>
      <c r="E3870" s="2">
        <v>41542</v>
      </c>
      <c r="F3870">
        <v>886.49800000000005</v>
      </c>
      <c r="G3870" s="2">
        <v>38790</v>
      </c>
      <c r="H3870">
        <v>851.01</v>
      </c>
    </row>
    <row r="3871" spans="1:8" x14ac:dyDescent="0.35">
      <c r="A3871" s="2">
        <v>41089</v>
      </c>
      <c r="B3871">
        <v>3126.299</v>
      </c>
      <c r="C3871" s="2">
        <v>41171</v>
      </c>
      <c r="D3871">
        <v>5420.14</v>
      </c>
      <c r="E3871" s="2">
        <v>41543</v>
      </c>
      <c r="F3871">
        <v>889.07600000000002</v>
      </c>
      <c r="G3871" s="2">
        <v>38791</v>
      </c>
      <c r="H3871">
        <v>855.07</v>
      </c>
    </row>
    <row r="3872" spans="1:8" x14ac:dyDescent="0.35">
      <c r="A3872" s="2">
        <v>41092</v>
      </c>
      <c r="B3872">
        <v>3138.5</v>
      </c>
      <c r="C3872" s="2">
        <v>41172</v>
      </c>
      <c r="D3872">
        <v>5395.38</v>
      </c>
      <c r="E3872" s="2">
        <v>41544</v>
      </c>
      <c r="F3872">
        <v>888.56399999999996</v>
      </c>
      <c r="G3872" s="2">
        <v>38792</v>
      </c>
      <c r="H3872">
        <v>855.26</v>
      </c>
    </row>
    <row r="3873" spans="1:8" x14ac:dyDescent="0.35">
      <c r="A3873" s="2">
        <v>41093</v>
      </c>
      <c r="B3873">
        <v>3166.4639999999999</v>
      </c>
      <c r="C3873" s="2">
        <v>41173</v>
      </c>
      <c r="D3873">
        <v>5414.3</v>
      </c>
      <c r="E3873" s="2">
        <v>41547</v>
      </c>
      <c r="F3873">
        <v>884.11300000000006</v>
      </c>
      <c r="G3873" s="2">
        <v>38793</v>
      </c>
      <c r="H3873">
        <v>861.4</v>
      </c>
    </row>
    <row r="3874" spans="1:8" x14ac:dyDescent="0.35">
      <c r="A3874" s="2">
        <v>41094</v>
      </c>
      <c r="B3874">
        <v>3163.52</v>
      </c>
      <c r="C3874" s="2">
        <v>41176</v>
      </c>
      <c r="D3874">
        <v>5396.29</v>
      </c>
      <c r="E3874" s="2">
        <v>41548</v>
      </c>
      <c r="F3874">
        <v>887.46799999999996</v>
      </c>
      <c r="G3874" s="2">
        <v>38796</v>
      </c>
      <c r="H3874">
        <v>864.91</v>
      </c>
    </row>
    <row r="3875" spans="1:8" x14ac:dyDescent="0.35">
      <c r="A3875" s="2">
        <v>41095</v>
      </c>
      <c r="B3875">
        <v>3143.8620000000001</v>
      </c>
      <c r="C3875" s="2">
        <v>41177</v>
      </c>
      <c r="D3875">
        <v>5383.08</v>
      </c>
      <c r="E3875" s="2">
        <v>41549</v>
      </c>
      <c r="F3875">
        <v>885.74599999999998</v>
      </c>
      <c r="G3875" s="2">
        <v>38797</v>
      </c>
      <c r="H3875">
        <v>858.43</v>
      </c>
    </row>
    <row r="3876" spans="1:8" x14ac:dyDescent="0.35">
      <c r="A3876" s="2">
        <v>41096</v>
      </c>
      <c r="B3876">
        <v>3111.2979999999998</v>
      </c>
      <c r="C3876" s="2">
        <v>41178</v>
      </c>
      <c r="D3876">
        <v>5311.56</v>
      </c>
      <c r="E3876" s="2">
        <v>41550</v>
      </c>
      <c r="F3876">
        <v>880.63800000000003</v>
      </c>
      <c r="G3876" s="2">
        <v>38798</v>
      </c>
      <c r="H3876">
        <v>859.97</v>
      </c>
    </row>
    <row r="3877" spans="1:8" x14ac:dyDescent="0.35">
      <c r="A3877" s="2">
        <v>41099</v>
      </c>
      <c r="B3877">
        <v>3098.0819999999999</v>
      </c>
      <c r="C3877" s="2">
        <v>41179</v>
      </c>
      <c r="D3877">
        <v>5350.78</v>
      </c>
      <c r="E3877" s="2">
        <v>41551</v>
      </c>
      <c r="F3877">
        <v>882.82899999999995</v>
      </c>
      <c r="G3877" s="2">
        <v>38799</v>
      </c>
      <c r="H3877">
        <v>855.9</v>
      </c>
    </row>
    <row r="3878" spans="1:8" x14ac:dyDescent="0.35">
      <c r="A3878" s="2">
        <v>41100</v>
      </c>
      <c r="B3878">
        <v>3084.65</v>
      </c>
      <c r="C3878" s="2">
        <v>41180</v>
      </c>
      <c r="D3878">
        <v>5311.93</v>
      </c>
      <c r="E3878" s="2">
        <v>41554</v>
      </c>
      <c r="F3878">
        <v>877.24</v>
      </c>
      <c r="G3878" s="2">
        <v>38800</v>
      </c>
      <c r="H3878">
        <v>863.56</v>
      </c>
    </row>
    <row r="3879" spans="1:8" x14ac:dyDescent="0.35">
      <c r="A3879" s="2">
        <v>41101</v>
      </c>
      <c r="B3879">
        <v>3084.864</v>
      </c>
      <c r="C3879" s="2">
        <v>41183</v>
      </c>
      <c r="D3879">
        <v>5346.24</v>
      </c>
      <c r="E3879" s="2">
        <v>41555</v>
      </c>
      <c r="F3879">
        <v>869.40300000000002</v>
      </c>
      <c r="G3879" s="2">
        <v>38803</v>
      </c>
      <c r="H3879">
        <v>867.35</v>
      </c>
    </row>
    <row r="3880" spans="1:8" x14ac:dyDescent="0.35">
      <c r="A3880" s="2">
        <v>41102</v>
      </c>
      <c r="B3880">
        <v>3056.1869999999999</v>
      </c>
      <c r="C3880" s="2">
        <v>41184</v>
      </c>
      <c r="D3880">
        <v>5349.68</v>
      </c>
      <c r="E3880" s="2">
        <v>41556</v>
      </c>
      <c r="F3880">
        <v>865.06200000000001</v>
      </c>
      <c r="G3880" s="2">
        <v>38804</v>
      </c>
      <c r="H3880">
        <v>869.29</v>
      </c>
    </row>
    <row r="3881" spans="1:8" x14ac:dyDescent="0.35">
      <c r="A3881" s="2">
        <v>41103</v>
      </c>
      <c r="B3881">
        <v>3102.143</v>
      </c>
      <c r="C3881" s="2">
        <v>41185</v>
      </c>
      <c r="D3881">
        <v>5345.63</v>
      </c>
      <c r="E3881" s="2">
        <v>41557</v>
      </c>
      <c r="F3881">
        <v>880.11</v>
      </c>
      <c r="G3881" s="2">
        <v>38805</v>
      </c>
      <c r="H3881">
        <v>874.25</v>
      </c>
    </row>
    <row r="3882" spans="1:8" x14ac:dyDescent="0.35">
      <c r="A3882" s="2">
        <v>41106</v>
      </c>
      <c r="B3882">
        <v>3101.6590000000001</v>
      </c>
      <c r="C3882" s="2">
        <v>41186</v>
      </c>
      <c r="D3882">
        <v>5390.19</v>
      </c>
      <c r="E3882" s="2">
        <v>41558</v>
      </c>
      <c r="F3882">
        <v>886.01499999999999</v>
      </c>
      <c r="G3882" s="2">
        <v>38806</v>
      </c>
      <c r="H3882">
        <v>885.81</v>
      </c>
    </row>
    <row r="3883" spans="1:8" x14ac:dyDescent="0.35">
      <c r="A3883" s="2">
        <v>41107</v>
      </c>
      <c r="B3883">
        <v>3111.1959999999999</v>
      </c>
      <c r="C3883" s="2">
        <v>41187</v>
      </c>
      <c r="D3883">
        <v>5421.11</v>
      </c>
      <c r="E3883" s="2">
        <v>41561</v>
      </c>
      <c r="F3883">
        <v>889.66800000000001</v>
      </c>
      <c r="G3883" s="2">
        <v>38807</v>
      </c>
      <c r="H3883">
        <v>880.79</v>
      </c>
    </row>
    <row r="3884" spans="1:8" x14ac:dyDescent="0.35">
      <c r="A3884" s="2">
        <v>41108</v>
      </c>
      <c r="B3884">
        <v>3136.63</v>
      </c>
      <c r="C3884" s="2">
        <v>41190</v>
      </c>
      <c r="D3884">
        <v>5390.15</v>
      </c>
      <c r="E3884" s="2">
        <v>41562</v>
      </c>
      <c r="F3884">
        <v>886.25300000000004</v>
      </c>
      <c r="G3884" s="2">
        <v>38810</v>
      </c>
      <c r="H3884">
        <v>889.96</v>
      </c>
    </row>
    <row r="3885" spans="1:8" x14ac:dyDescent="0.35">
      <c r="A3885" s="2">
        <v>41109</v>
      </c>
      <c r="B3885">
        <v>3158.9009999999998</v>
      </c>
      <c r="C3885" s="2">
        <v>41191</v>
      </c>
      <c r="D3885">
        <v>5345.34</v>
      </c>
      <c r="E3885" s="2">
        <v>41563</v>
      </c>
      <c r="F3885">
        <v>894.09400000000005</v>
      </c>
      <c r="G3885" s="2">
        <v>38811</v>
      </c>
      <c r="H3885">
        <v>895.51</v>
      </c>
    </row>
    <row r="3886" spans="1:8" x14ac:dyDescent="0.35">
      <c r="A3886" s="2">
        <v>41110</v>
      </c>
      <c r="B3886">
        <v>3117.2420000000002</v>
      </c>
      <c r="C3886" s="2">
        <v>41192</v>
      </c>
      <c r="D3886">
        <v>5309.89</v>
      </c>
      <c r="E3886" s="2">
        <v>41564</v>
      </c>
      <c r="F3886">
        <v>903.17700000000002</v>
      </c>
      <c r="G3886" s="2">
        <v>38812</v>
      </c>
      <c r="H3886">
        <v>900.02</v>
      </c>
    </row>
    <row r="3887" spans="1:8" x14ac:dyDescent="0.35">
      <c r="A3887" s="2">
        <v>41113</v>
      </c>
      <c r="B3887">
        <v>3068.3980000000001</v>
      </c>
      <c r="C3887" s="2">
        <v>41193</v>
      </c>
      <c r="D3887">
        <v>5330.15</v>
      </c>
      <c r="E3887" s="2">
        <v>41565</v>
      </c>
      <c r="F3887">
        <v>909.39499999999998</v>
      </c>
      <c r="G3887" s="2">
        <v>38813</v>
      </c>
      <c r="H3887">
        <v>908.5</v>
      </c>
    </row>
    <row r="3888" spans="1:8" x14ac:dyDescent="0.35">
      <c r="A3888" s="2">
        <v>41114</v>
      </c>
      <c r="B3888">
        <v>3045.2919999999999</v>
      </c>
      <c r="C3888" s="2">
        <v>41194</v>
      </c>
      <c r="D3888">
        <v>5309.37</v>
      </c>
      <c r="E3888" s="2">
        <v>41568</v>
      </c>
      <c r="F3888">
        <v>910.85599999999999</v>
      </c>
      <c r="G3888" s="2">
        <v>38814</v>
      </c>
      <c r="H3888">
        <v>901.74</v>
      </c>
    </row>
    <row r="3889" spans="1:8" x14ac:dyDescent="0.35">
      <c r="A3889" s="2">
        <v>41115</v>
      </c>
      <c r="B3889">
        <v>3042.596</v>
      </c>
      <c r="C3889" s="2">
        <v>41197</v>
      </c>
      <c r="D3889">
        <v>5339.08</v>
      </c>
      <c r="E3889" s="2">
        <v>41569</v>
      </c>
      <c r="F3889">
        <v>917.61</v>
      </c>
      <c r="G3889" s="2">
        <v>38817</v>
      </c>
      <c r="H3889">
        <v>902.4</v>
      </c>
    </row>
    <row r="3890" spans="1:8" x14ac:dyDescent="0.35">
      <c r="A3890" s="2">
        <v>41116</v>
      </c>
      <c r="B3890">
        <v>3108.6709999999998</v>
      </c>
      <c r="C3890" s="2">
        <v>41198</v>
      </c>
      <c r="D3890">
        <v>5410.06</v>
      </c>
      <c r="E3890" s="2">
        <v>41570</v>
      </c>
      <c r="F3890">
        <v>915.32299999999998</v>
      </c>
      <c r="G3890" s="2">
        <v>38818</v>
      </c>
      <c r="H3890">
        <v>896.89</v>
      </c>
    </row>
    <row r="3891" spans="1:8" x14ac:dyDescent="0.35">
      <c r="A3891" s="2">
        <v>41117</v>
      </c>
      <c r="B3891">
        <v>3164.98</v>
      </c>
      <c r="C3891" s="2">
        <v>41199</v>
      </c>
      <c r="D3891">
        <v>5470.34</v>
      </c>
      <c r="E3891" s="2">
        <v>41571</v>
      </c>
      <c r="F3891">
        <v>917.98400000000004</v>
      </c>
      <c r="G3891" s="2">
        <v>38819</v>
      </c>
      <c r="H3891">
        <v>889.64</v>
      </c>
    </row>
    <row r="3892" spans="1:8" x14ac:dyDescent="0.35">
      <c r="A3892" s="2">
        <v>41120</v>
      </c>
      <c r="B3892">
        <v>3174.9079999999999</v>
      </c>
      <c r="C3892" s="2">
        <v>41200</v>
      </c>
      <c r="D3892">
        <v>5486.78</v>
      </c>
      <c r="E3892" s="2">
        <v>41572</v>
      </c>
      <c r="F3892">
        <v>919.96699999999998</v>
      </c>
      <c r="G3892" s="2">
        <v>38820</v>
      </c>
      <c r="H3892">
        <v>890.61</v>
      </c>
    </row>
    <row r="3893" spans="1:8" x14ac:dyDescent="0.35">
      <c r="A3893" s="2">
        <v>41121</v>
      </c>
      <c r="B3893">
        <v>3166.489</v>
      </c>
      <c r="C3893" s="2">
        <v>41201</v>
      </c>
      <c r="D3893">
        <v>5415.9</v>
      </c>
      <c r="E3893" s="2">
        <v>41575</v>
      </c>
      <c r="F3893">
        <v>920.88599999999997</v>
      </c>
      <c r="G3893" s="2">
        <v>38821</v>
      </c>
      <c r="H3893">
        <v>890.69</v>
      </c>
    </row>
    <row r="3894" spans="1:8" x14ac:dyDescent="0.35">
      <c r="A3894" s="2">
        <v>41122</v>
      </c>
      <c r="B3894">
        <v>3160.5390000000002</v>
      </c>
      <c r="C3894" s="2">
        <v>41204</v>
      </c>
      <c r="D3894">
        <v>5404.93</v>
      </c>
      <c r="E3894" s="2">
        <v>41576</v>
      </c>
      <c r="F3894">
        <v>923.04200000000003</v>
      </c>
      <c r="G3894" s="2">
        <v>38824</v>
      </c>
      <c r="H3894">
        <v>893.19</v>
      </c>
    </row>
    <row r="3895" spans="1:8" x14ac:dyDescent="0.35">
      <c r="A3895" s="2">
        <v>41123</v>
      </c>
      <c r="B3895">
        <v>3127.3690000000001</v>
      </c>
      <c r="C3895" s="2">
        <v>41205</v>
      </c>
      <c r="D3895">
        <v>5314.46</v>
      </c>
      <c r="E3895" s="2">
        <v>41577</v>
      </c>
      <c r="F3895">
        <v>922.56600000000003</v>
      </c>
      <c r="G3895" s="2">
        <v>38825</v>
      </c>
      <c r="H3895">
        <v>905.59</v>
      </c>
    </row>
    <row r="3896" spans="1:8" x14ac:dyDescent="0.35">
      <c r="A3896" s="2">
        <v>41124</v>
      </c>
      <c r="B3896">
        <v>3190.0340000000001</v>
      </c>
      <c r="C3896" s="2">
        <v>41206</v>
      </c>
      <c r="D3896">
        <v>5308.67</v>
      </c>
      <c r="E3896" s="2">
        <v>41578</v>
      </c>
      <c r="F3896">
        <v>917.91399999999999</v>
      </c>
      <c r="G3896" s="2">
        <v>38826</v>
      </c>
      <c r="H3896">
        <v>913.64</v>
      </c>
    </row>
    <row r="3897" spans="1:8" x14ac:dyDescent="0.35">
      <c r="A3897" s="2">
        <v>41127</v>
      </c>
      <c r="B3897">
        <v>3210.95</v>
      </c>
      <c r="C3897" s="2">
        <v>41207</v>
      </c>
      <c r="D3897">
        <v>5327.03</v>
      </c>
      <c r="E3897" s="2">
        <v>41579</v>
      </c>
      <c r="F3897">
        <v>916.10400000000004</v>
      </c>
      <c r="G3897" s="2">
        <v>38827</v>
      </c>
      <c r="H3897">
        <v>913.73</v>
      </c>
    </row>
    <row r="3898" spans="1:8" x14ac:dyDescent="0.35">
      <c r="A3898" s="2">
        <v>41128</v>
      </c>
      <c r="B3898">
        <v>3232.64</v>
      </c>
      <c r="C3898" s="2">
        <v>41208</v>
      </c>
      <c r="D3898">
        <v>5311.2</v>
      </c>
      <c r="E3898" s="2">
        <v>41582</v>
      </c>
      <c r="F3898">
        <v>919.96600000000001</v>
      </c>
      <c r="G3898" s="2">
        <v>38828</v>
      </c>
      <c r="H3898">
        <v>922.48</v>
      </c>
    </row>
    <row r="3899" spans="1:8" x14ac:dyDescent="0.35">
      <c r="A3899" s="2">
        <v>41129</v>
      </c>
      <c r="B3899">
        <v>3233.6529999999998</v>
      </c>
      <c r="C3899" s="2">
        <v>41211</v>
      </c>
      <c r="D3899">
        <v>5293.15</v>
      </c>
      <c r="E3899" s="2">
        <v>41583</v>
      </c>
      <c r="F3899">
        <v>918.82899999999995</v>
      </c>
      <c r="G3899" s="2">
        <v>38831</v>
      </c>
      <c r="H3899">
        <v>917</v>
      </c>
    </row>
    <row r="3900" spans="1:8" x14ac:dyDescent="0.35">
      <c r="A3900" s="2">
        <v>41130</v>
      </c>
      <c r="B3900">
        <v>3238.5230000000001</v>
      </c>
      <c r="C3900" s="2">
        <v>41212</v>
      </c>
      <c r="D3900">
        <v>5320.56</v>
      </c>
      <c r="E3900" s="2">
        <v>41584</v>
      </c>
      <c r="F3900">
        <v>923.26599999999996</v>
      </c>
      <c r="G3900" s="2">
        <v>38832</v>
      </c>
      <c r="H3900">
        <v>915.22</v>
      </c>
    </row>
    <row r="3901" spans="1:8" x14ac:dyDescent="0.35">
      <c r="A3901" s="2">
        <v>41131</v>
      </c>
      <c r="B3901">
        <v>3239.9989999999998</v>
      </c>
      <c r="C3901" s="2">
        <v>41213</v>
      </c>
      <c r="D3901">
        <v>5322.06</v>
      </c>
      <c r="E3901" s="2">
        <v>41585</v>
      </c>
      <c r="F3901">
        <v>913.66899999999998</v>
      </c>
      <c r="G3901" s="2">
        <v>38833</v>
      </c>
      <c r="H3901">
        <v>914.69</v>
      </c>
    </row>
    <row r="3902" spans="1:8" x14ac:dyDescent="0.35">
      <c r="A3902" s="2">
        <v>41134</v>
      </c>
      <c r="B3902">
        <v>3235.0189999999998</v>
      </c>
      <c r="C3902" s="2">
        <v>41214</v>
      </c>
      <c r="D3902">
        <v>5369.79</v>
      </c>
      <c r="E3902" s="2">
        <v>41586</v>
      </c>
      <c r="F3902">
        <v>919.78800000000001</v>
      </c>
      <c r="G3902" s="2">
        <v>38834</v>
      </c>
      <c r="H3902">
        <v>913.7</v>
      </c>
    </row>
    <row r="3903" spans="1:8" x14ac:dyDescent="0.35">
      <c r="A3903" s="2">
        <v>41135</v>
      </c>
      <c r="B3903">
        <v>3238.41</v>
      </c>
      <c r="C3903" s="2">
        <v>41215</v>
      </c>
      <c r="D3903">
        <v>5338.89</v>
      </c>
      <c r="E3903" s="2">
        <v>41589</v>
      </c>
      <c r="F3903">
        <v>921.75199999999995</v>
      </c>
      <c r="G3903" s="2">
        <v>38835</v>
      </c>
      <c r="H3903">
        <v>911.38</v>
      </c>
    </row>
    <row r="3904" spans="1:8" x14ac:dyDescent="0.35">
      <c r="A3904" s="2">
        <v>41136</v>
      </c>
      <c r="B3904">
        <v>3237.8850000000002</v>
      </c>
      <c r="C3904" s="2">
        <v>41218</v>
      </c>
      <c r="D3904">
        <v>5319.53</v>
      </c>
      <c r="E3904" s="2">
        <v>41590</v>
      </c>
      <c r="F3904">
        <v>918.92200000000003</v>
      </c>
      <c r="G3904" s="2">
        <v>38838</v>
      </c>
      <c r="H3904">
        <v>917.6</v>
      </c>
    </row>
    <row r="3905" spans="1:8" x14ac:dyDescent="0.35">
      <c r="A3905" s="2">
        <v>41137</v>
      </c>
      <c r="B3905">
        <v>3265.404</v>
      </c>
      <c r="C3905" s="2">
        <v>41219</v>
      </c>
      <c r="D3905">
        <v>5358.4</v>
      </c>
      <c r="E3905" s="2">
        <v>41591</v>
      </c>
      <c r="F3905">
        <v>921.601</v>
      </c>
      <c r="G3905" s="2">
        <v>38839</v>
      </c>
      <c r="H3905">
        <v>929.12</v>
      </c>
    </row>
    <row r="3906" spans="1:8" x14ac:dyDescent="0.35">
      <c r="A3906" s="2">
        <v>41138</v>
      </c>
      <c r="B3906">
        <v>3272.1</v>
      </c>
      <c r="C3906" s="2">
        <v>41220</v>
      </c>
      <c r="D3906">
        <v>5258.38</v>
      </c>
      <c r="E3906" s="2">
        <v>41592</v>
      </c>
      <c r="F3906">
        <v>928.03399999999999</v>
      </c>
      <c r="G3906" s="2">
        <v>38840</v>
      </c>
      <c r="H3906">
        <v>922.7</v>
      </c>
    </row>
    <row r="3907" spans="1:8" x14ac:dyDescent="0.35">
      <c r="A3907" s="2">
        <v>41141</v>
      </c>
      <c r="B3907">
        <v>3271.4789999999998</v>
      </c>
      <c r="C3907" s="2">
        <v>41221</v>
      </c>
      <c r="D3907">
        <v>5213.8999999999996</v>
      </c>
      <c r="E3907" s="2">
        <v>41593</v>
      </c>
      <c r="F3907">
        <v>932.39099999999996</v>
      </c>
      <c r="G3907" s="2">
        <v>38841</v>
      </c>
      <c r="H3907">
        <v>924.76</v>
      </c>
    </row>
    <row r="3908" spans="1:8" x14ac:dyDescent="0.35">
      <c r="A3908" s="2">
        <v>41142</v>
      </c>
      <c r="B3908">
        <v>3281.0340000000001</v>
      </c>
      <c r="C3908" s="2">
        <v>41222</v>
      </c>
      <c r="D3908">
        <v>5205.7700000000004</v>
      </c>
      <c r="E3908" s="2">
        <v>41596</v>
      </c>
      <c r="F3908">
        <v>933.31700000000001</v>
      </c>
      <c r="G3908" s="2">
        <v>38842</v>
      </c>
      <c r="H3908">
        <v>936.36</v>
      </c>
    </row>
    <row r="3909" spans="1:8" x14ac:dyDescent="0.35">
      <c r="A3909" s="2">
        <v>41143</v>
      </c>
      <c r="B3909">
        <v>3267.078</v>
      </c>
      <c r="C3909" s="2">
        <v>41225</v>
      </c>
      <c r="D3909">
        <v>5198.54</v>
      </c>
      <c r="E3909" s="2">
        <v>41597</v>
      </c>
      <c r="F3909">
        <v>930.32899999999995</v>
      </c>
      <c r="G3909" s="2">
        <v>38845</v>
      </c>
      <c r="H3909">
        <v>942.15</v>
      </c>
    </row>
    <row r="3910" spans="1:8" x14ac:dyDescent="0.35">
      <c r="A3910" s="2">
        <v>41144</v>
      </c>
      <c r="B3910">
        <v>3260.6469999999999</v>
      </c>
      <c r="C3910" s="2">
        <v>41226</v>
      </c>
      <c r="D3910">
        <v>5185.17</v>
      </c>
      <c r="E3910" s="2">
        <v>41598</v>
      </c>
      <c r="F3910">
        <v>928.06200000000001</v>
      </c>
      <c r="G3910" s="2">
        <v>38846</v>
      </c>
      <c r="H3910">
        <v>945.78</v>
      </c>
    </row>
    <row r="3911" spans="1:8" x14ac:dyDescent="0.35">
      <c r="A3911" s="2">
        <v>41145</v>
      </c>
      <c r="B3911">
        <v>3262.3330000000001</v>
      </c>
      <c r="C3911" s="2">
        <v>41227</v>
      </c>
      <c r="D3911">
        <v>5127.2299999999996</v>
      </c>
      <c r="E3911" s="2">
        <v>41599</v>
      </c>
      <c r="F3911">
        <v>930.90700000000004</v>
      </c>
      <c r="G3911" s="2">
        <v>38847</v>
      </c>
      <c r="H3911">
        <v>944.87</v>
      </c>
    </row>
    <row r="3912" spans="1:8" x14ac:dyDescent="0.35">
      <c r="A3912" s="2">
        <v>41148</v>
      </c>
      <c r="B3912">
        <v>3264.346</v>
      </c>
      <c r="C3912" s="2">
        <v>41228</v>
      </c>
      <c r="D3912">
        <v>5117.13</v>
      </c>
      <c r="E3912" s="2">
        <v>41600</v>
      </c>
      <c r="F3912">
        <v>934.25599999999997</v>
      </c>
      <c r="G3912" s="2">
        <v>38848</v>
      </c>
      <c r="H3912">
        <v>935.55</v>
      </c>
    </row>
    <row r="3913" spans="1:8" x14ac:dyDescent="0.35">
      <c r="A3913" s="2">
        <v>41149</v>
      </c>
      <c r="B3913">
        <v>3258.69</v>
      </c>
      <c r="C3913" s="2">
        <v>41229</v>
      </c>
      <c r="D3913">
        <v>5109.16</v>
      </c>
      <c r="E3913" s="2">
        <v>41603</v>
      </c>
      <c r="F3913">
        <v>933.47</v>
      </c>
      <c r="G3913" s="2">
        <v>38849</v>
      </c>
      <c r="H3913">
        <v>920</v>
      </c>
    </row>
    <row r="3914" spans="1:8" x14ac:dyDescent="0.35">
      <c r="A3914" s="2">
        <v>41150</v>
      </c>
      <c r="B3914">
        <v>3256.623</v>
      </c>
      <c r="C3914" s="2">
        <v>41232</v>
      </c>
      <c r="D3914">
        <v>5216.09</v>
      </c>
      <c r="E3914" s="2">
        <v>41604</v>
      </c>
      <c r="F3914">
        <v>932.07600000000002</v>
      </c>
      <c r="G3914" s="2">
        <v>38852</v>
      </c>
      <c r="H3914">
        <v>906.78</v>
      </c>
    </row>
    <row r="3915" spans="1:8" x14ac:dyDescent="0.35">
      <c r="A3915" s="2">
        <v>41151</v>
      </c>
      <c r="B3915">
        <v>3228.4920000000002</v>
      </c>
      <c r="C3915" s="2">
        <v>41233</v>
      </c>
      <c r="D3915">
        <v>5215.09</v>
      </c>
      <c r="E3915" s="2">
        <v>41605</v>
      </c>
      <c r="F3915">
        <v>935.82799999999997</v>
      </c>
      <c r="G3915" s="2">
        <v>38853</v>
      </c>
      <c r="H3915">
        <v>895.7</v>
      </c>
    </row>
    <row r="3916" spans="1:8" x14ac:dyDescent="0.35">
      <c r="A3916" s="2">
        <v>41152</v>
      </c>
      <c r="B3916">
        <v>3246.7649999999999</v>
      </c>
      <c r="C3916" s="2">
        <v>41234</v>
      </c>
      <c r="D3916">
        <v>5230.63</v>
      </c>
      <c r="E3916" s="2">
        <v>41606</v>
      </c>
      <c r="F3916">
        <v>937.51599999999996</v>
      </c>
      <c r="G3916" s="2">
        <v>38854</v>
      </c>
      <c r="H3916">
        <v>888.71</v>
      </c>
    </row>
    <row r="3917" spans="1:8" x14ac:dyDescent="0.35">
      <c r="A3917" s="2">
        <v>41155</v>
      </c>
      <c r="B3917">
        <v>3251.067</v>
      </c>
      <c r="C3917" s="2">
        <v>41235</v>
      </c>
      <c r="D3917">
        <v>5254.14</v>
      </c>
      <c r="E3917" s="2">
        <v>41607</v>
      </c>
      <c r="F3917">
        <v>937.91099999999994</v>
      </c>
      <c r="G3917" s="2">
        <v>38855</v>
      </c>
      <c r="H3917">
        <v>870.6</v>
      </c>
    </row>
    <row r="3918" spans="1:8" x14ac:dyDescent="0.35">
      <c r="A3918" s="2">
        <v>41156</v>
      </c>
      <c r="B3918">
        <v>3235.6709999999998</v>
      </c>
      <c r="C3918" s="2">
        <v>41236</v>
      </c>
      <c r="D3918">
        <v>5312.11</v>
      </c>
      <c r="E3918" s="2">
        <v>41610</v>
      </c>
      <c r="F3918">
        <v>934.87800000000004</v>
      </c>
      <c r="G3918" s="2">
        <v>38856</v>
      </c>
      <c r="H3918">
        <v>865.14</v>
      </c>
    </row>
    <row r="3919" spans="1:8" x14ac:dyDescent="0.35">
      <c r="A3919" s="2">
        <v>41157</v>
      </c>
      <c r="B3919">
        <v>3232.7310000000002</v>
      </c>
      <c r="C3919" s="2">
        <v>41239</v>
      </c>
      <c r="D3919">
        <v>5297.38</v>
      </c>
      <c r="E3919" s="2">
        <v>41611</v>
      </c>
      <c r="F3919">
        <v>929.99300000000005</v>
      </c>
      <c r="G3919" s="2">
        <v>38859</v>
      </c>
      <c r="H3919">
        <v>848.59</v>
      </c>
    </row>
    <row r="3920" spans="1:8" x14ac:dyDescent="0.35">
      <c r="A3920" s="2">
        <v>41158</v>
      </c>
      <c r="B3920">
        <v>3294.8710000000001</v>
      </c>
      <c r="C3920" s="2">
        <v>41240</v>
      </c>
      <c r="D3920">
        <v>5279.17</v>
      </c>
      <c r="E3920" s="2">
        <v>41612</v>
      </c>
      <c r="F3920">
        <v>926.32500000000005</v>
      </c>
      <c r="G3920" s="2">
        <v>38860</v>
      </c>
      <c r="H3920">
        <v>848.99</v>
      </c>
    </row>
    <row r="3921" spans="1:8" x14ac:dyDescent="0.35">
      <c r="A3921" s="2">
        <v>41159</v>
      </c>
      <c r="B3921">
        <v>3331.8380000000002</v>
      </c>
      <c r="C3921" s="2">
        <v>41241</v>
      </c>
      <c r="D3921">
        <v>5298.35</v>
      </c>
      <c r="E3921" s="2">
        <v>41613</v>
      </c>
      <c r="F3921">
        <v>923.94200000000001</v>
      </c>
      <c r="G3921" s="2">
        <v>38861</v>
      </c>
      <c r="H3921">
        <v>847.48</v>
      </c>
    </row>
    <row r="3922" spans="1:8" x14ac:dyDescent="0.35">
      <c r="A3922" s="2">
        <v>41162</v>
      </c>
      <c r="B3922">
        <v>3317.3939999999998</v>
      </c>
      <c r="C3922" s="2">
        <v>41242</v>
      </c>
      <c r="D3922">
        <v>5342.28</v>
      </c>
      <c r="E3922" s="2">
        <v>41614</v>
      </c>
      <c r="F3922">
        <v>931.779</v>
      </c>
      <c r="G3922" s="2">
        <v>38862</v>
      </c>
      <c r="H3922">
        <v>853.06</v>
      </c>
    </row>
    <row r="3923" spans="1:8" x14ac:dyDescent="0.35">
      <c r="A3923" s="2">
        <v>41163</v>
      </c>
      <c r="B3923">
        <v>3331.1840000000002</v>
      </c>
      <c r="C3923" s="2">
        <v>41243</v>
      </c>
      <c r="D3923">
        <v>5348.29</v>
      </c>
      <c r="E3923" s="2">
        <v>41617</v>
      </c>
      <c r="F3923">
        <v>933.38699999999994</v>
      </c>
      <c r="G3923" s="2">
        <v>38863</v>
      </c>
      <c r="H3923">
        <v>865.11</v>
      </c>
    </row>
    <row r="3924" spans="1:8" x14ac:dyDescent="0.35">
      <c r="A3924" s="2">
        <v>41164</v>
      </c>
      <c r="B3924">
        <v>3344.3519999999999</v>
      </c>
      <c r="C3924" s="2">
        <v>41246</v>
      </c>
      <c r="D3924">
        <v>5342.92</v>
      </c>
      <c r="E3924" s="2">
        <v>41618</v>
      </c>
      <c r="F3924">
        <v>929.69500000000005</v>
      </c>
      <c r="G3924" s="2">
        <v>38866</v>
      </c>
      <c r="H3924">
        <v>869.67</v>
      </c>
    </row>
    <row r="3925" spans="1:8" x14ac:dyDescent="0.35">
      <c r="A3925" s="2">
        <v>41165</v>
      </c>
      <c r="B3925">
        <v>3376.9830000000002</v>
      </c>
      <c r="C3925" s="2">
        <v>41247</v>
      </c>
      <c r="D3925">
        <v>5344.76</v>
      </c>
      <c r="E3925" s="2">
        <v>41619</v>
      </c>
      <c r="F3925">
        <v>921.88900000000001</v>
      </c>
      <c r="G3925" s="2">
        <v>38867</v>
      </c>
      <c r="H3925">
        <v>863.51</v>
      </c>
    </row>
    <row r="3926" spans="1:8" x14ac:dyDescent="0.35">
      <c r="A3926" s="2">
        <v>41166</v>
      </c>
      <c r="B3926">
        <v>3423.0419999999999</v>
      </c>
      <c r="C3926" s="2">
        <v>41248</v>
      </c>
      <c r="D3926">
        <v>5371.99</v>
      </c>
      <c r="E3926" s="2">
        <v>41620</v>
      </c>
      <c r="F3926">
        <v>916.16200000000003</v>
      </c>
      <c r="G3926" s="2">
        <v>38868</v>
      </c>
      <c r="H3926">
        <v>857.17</v>
      </c>
    </row>
    <row r="3927" spans="1:8" x14ac:dyDescent="0.35">
      <c r="A3927" s="2">
        <v>41169</v>
      </c>
      <c r="B3927">
        <v>3409.7049999999999</v>
      </c>
      <c r="C3927" s="2">
        <v>41249</v>
      </c>
      <c r="D3927">
        <v>5384.41</v>
      </c>
      <c r="E3927" s="2">
        <v>41621</v>
      </c>
      <c r="F3927">
        <v>915.80100000000004</v>
      </c>
      <c r="G3927" s="2">
        <v>38869</v>
      </c>
      <c r="H3927">
        <v>859.78</v>
      </c>
    </row>
    <row r="3928" spans="1:8" x14ac:dyDescent="0.35">
      <c r="A3928" s="2">
        <v>41170</v>
      </c>
      <c r="B3928">
        <v>3396.6840000000002</v>
      </c>
      <c r="C3928" s="2">
        <v>41250</v>
      </c>
      <c r="D3928">
        <v>5396.14</v>
      </c>
      <c r="E3928" s="2">
        <v>41624</v>
      </c>
      <c r="F3928">
        <v>923.37300000000005</v>
      </c>
      <c r="G3928" s="2">
        <v>38870</v>
      </c>
      <c r="H3928">
        <v>871.58</v>
      </c>
    </row>
    <row r="3929" spans="1:8" x14ac:dyDescent="0.35">
      <c r="A3929" s="2">
        <v>41171</v>
      </c>
      <c r="B3929">
        <v>3407.873</v>
      </c>
      <c r="C3929" s="2">
        <v>41253</v>
      </c>
      <c r="D3929">
        <v>5397.66</v>
      </c>
      <c r="E3929" s="2">
        <v>41625</v>
      </c>
      <c r="F3929">
        <v>919.53800000000001</v>
      </c>
      <c r="G3929" s="2">
        <v>38873</v>
      </c>
      <c r="H3929">
        <v>860.36</v>
      </c>
    </row>
    <row r="3930" spans="1:8" x14ac:dyDescent="0.35">
      <c r="A3930" s="2">
        <v>41172</v>
      </c>
      <c r="B3930">
        <v>3390.24</v>
      </c>
      <c r="C3930" s="2">
        <v>41254</v>
      </c>
      <c r="D3930">
        <v>5433.58</v>
      </c>
      <c r="E3930" s="2">
        <v>41626</v>
      </c>
      <c r="F3930">
        <v>931.95699999999999</v>
      </c>
      <c r="G3930" s="2">
        <v>38874</v>
      </c>
      <c r="H3930">
        <v>836.58</v>
      </c>
    </row>
    <row r="3931" spans="1:8" x14ac:dyDescent="0.35">
      <c r="A3931" s="2">
        <v>41173</v>
      </c>
      <c r="B3931">
        <v>3399.3159999999998</v>
      </c>
      <c r="C3931" s="2">
        <v>41255</v>
      </c>
      <c r="D3931">
        <v>5453.87</v>
      </c>
      <c r="E3931" s="2">
        <v>41627</v>
      </c>
      <c r="F3931">
        <v>933.875</v>
      </c>
      <c r="G3931" s="2">
        <v>38875</v>
      </c>
      <c r="H3931">
        <v>820.76</v>
      </c>
    </row>
    <row r="3932" spans="1:8" x14ac:dyDescent="0.35">
      <c r="A3932" s="2">
        <v>41176</v>
      </c>
      <c r="B3932">
        <v>3383.8519999999999</v>
      </c>
      <c r="C3932" s="2">
        <v>41256</v>
      </c>
      <c r="D3932">
        <v>5439.2</v>
      </c>
      <c r="E3932" s="2">
        <v>41628</v>
      </c>
      <c r="F3932">
        <v>938.70299999999997</v>
      </c>
      <c r="G3932" s="2">
        <v>38876</v>
      </c>
      <c r="H3932">
        <v>791.95</v>
      </c>
    </row>
    <row r="3933" spans="1:8" x14ac:dyDescent="0.35">
      <c r="A3933" s="2">
        <v>41177</v>
      </c>
      <c r="B3933">
        <v>3372.5450000000001</v>
      </c>
      <c r="C3933" s="2">
        <v>41257</v>
      </c>
      <c r="D3933">
        <v>5435.23</v>
      </c>
      <c r="E3933" s="2">
        <v>41631</v>
      </c>
      <c r="F3933">
        <v>944.38699999999994</v>
      </c>
      <c r="G3933" s="2">
        <v>38877</v>
      </c>
      <c r="H3933">
        <v>802.57</v>
      </c>
    </row>
    <row r="3934" spans="1:8" x14ac:dyDescent="0.35">
      <c r="A3934" s="2">
        <v>41178</v>
      </c>
      <c r="B3934">
        <v>3330.4050000000002</v>
      </c>
      <c r="C3934" s="2">
        <v>41260</v>
      </c>
      <c r="D3934">
        <v>5477.38</v>
      </c>
      <c r="E3934" s="2">
        <v>41632</v>
      </c>
      <c r="F3934">
        <v>947.245</v>
      </c>
      <c r="G3934" s="2">
        <v>38880</v>
      </c>
      <c r="H3934">
        <v>789.12</v>
      </c>
    </row>
    <row r="3935" spans="1:8" x14ac:dyDescent="0.35">
      <c r="A3935" s="2">
        <v>41179</v>
      </c>
      <c r="B3935">
        <v>3357.933</v>
      </c>
      <c r="C3935" s="2">
        <v>41261</v>
      </c>
      <c r="D3935">
        <v>5531.94</v>
      </c>
      <c r="E3935" s="2">
        <v>41633</v>
      </c>
      <c r="F3935">
        <v>947.25</v>
      </c>
      <c r="G3935" s="2">
        <v>38881</v>
      </c>
      <c r="H3935">
        <v>758.74</v>
      </c>
    </row>
    <row r="3936" spans="1:8" x14ac:dyDescent="0.35">
      <c r="A3936" s="2">
        <v>41180</v>
      </c>
      <c r="B3936">
        <v>3335.9650000000001</v>
      </c>
      <c r="C3936" s="2">
        <v>41262</v>
      </c>
      <c r="D3936">
        <v>5538.91</v>
      </c>
      <c r="E3936" s="2">
        <v>41634</v>
      </c>
      <c r="F3936">
        <v>951.11199999999997</v>
      </c>
      <c r="G3936" s="2">
        <v>38882</v>
      </c>
      <c r="H3936">
        <v>766.82</v>
      </c>
    </row>
    <row r="3937" spans="1:8" x14ac:dyDescent="0.35">
      <c r="A3937" s="2">
        <v>41183</v>
      </c>
      <c r="B3937">
        <v>3354.7910000000002</v>
      </c>
      <c r="C3937" s="2">
        <v>41263</v>
      </c>
      <c r="D3937">
        <v>5556.72</v>
      </c>
      <c r="E3937" s="2">
        <v>41635</v>
      </c>
      <c r="F3937">
        <v>955.11800000000005</v>
      </c>
      <c r="G3937" s="2">
        <v>38883</v>
      </c>
      <c r="H3937">
        <v>794.61</v>
      </c>
    </row>
    <row r="3938" spans="1:8" x14ac:dyDescent="0.35">
      <c r="A3938" s="2">
        <v>41184</v>
      </c>
      <c r="B3938">
        <v>3356.6260000000002</v>
      </c>
      <c r="C3938" s="2">
        <v>41264</v>
      </c>
      <c r="D3938">
        <v>5511.99</v>
      </c>
      <c r="E3938" s="2">
        <v>41638</v>
      </c>
      <c r="F3938">
        <v>955.60299999999995</v>
      </c>
      <c r="G3938" s="2">
        <v>38884</v>
      </c>
      <c r="H3938">
        <v>800.65</v>
      </c>
    </row>
    <row r="3939" spans="1:8" x14ac:dyDescent="0.35">
      <c r="A3939" s="2">
        <v>41185</v>
      </c>
      <c r="B3939">
        <v>3355.3969999999999</v>
      </c>
      <c r="C3939" s="2">
        <v>41267</v>
      </c>
      <c r="D3939">
        <v>5499.36</v>
      </c>
      <c r="E3939" s="2">
        <v>41639</v>
      </c>
      <c r="F3939">
        <v>959.16200000000003</v>
      </c>
      <c r="G3939" s="2">
        <v>38887</v>
      </c>
      <c r="H3939">
        <v>789.76</v>
      </c>
    </row>
    <row r="3940" spans="1:8" x14ac:dyDescent="0.35">
      <c r="A3940" s="2">
        <v>41186</v>
      </c>
      <c r="B3940">
        <v>3381.0859999999998</v>
      </c>
      <c r="C3940" s="2">
        <v>41268</v>
      </c>
      <c r="D3940">
        <v>5501.6</v>
      </c>
      <c r="E3940" s="2">
        <v>41640</v>
      </c>
      <c r="F3940">
        <v>959.16600000000005</v>
      </c>
      <c r="G3940" s="2">
        <v>38888</v>
      </c>
      <c r="H3940">
        <v>788.79</v>
      </c>
    </row>
    <row r="3941" spans="1:8" x14ac:dyDescent="0.35">
      <c r="A3941" s="2">
        <v>41187</v>
      </c>
      <c r="B3941">
        <v>3395.8159999999998</v>
      </c>
      <c r="C3941" s="2">
        <v>41269</v>
      </c>
      <c r="D3941">
        <v>5498.11</v>
      </c>
      <c r="E3941" s="2">
        <v>41641</v>
      </c>
      <c r="F3941">
        <v>949.60599999999999</v>
      </c>
      <c r="G3941" s="2">
        <v>38889</v>
      </c>
      <c r="H3941">
        <v>797.61</v>
      </c>
    </row>
    <row r="3942" spans="1:8" x14ac:dyDescent="0.35">
      <c r="A3942" s="2">
        <v>41190</v>
      </c>
      <c r="B3942">
        <v>3374.8130000000001</v>
      </c>
      <c r="C3942" s="2">
        <v>41270</v>
      </c>
      <c r="D3942">
        <v>5495.62</v>
      </c>
      <c r="E3942" s="2">
        <v>41642</v>
      </c>
      <c r="F3942">
        <v>948.92899999999997</v>
      </c>
      <c r="G3942" s="2">
        <v>38890</v>
      </c>
      <c r="H3942">
        <v>804.07</v>
      </c>
    </row>
    <row r="3943" spans="1:8" x14ac:dyDescent="0.35">
      <c r="A3943" s="2">
        <v>41191</v>
      </c>
      <c r="B3943">
        <v>3342.0079999999998</v>
      </c>
      <c r="C3943" s="2">
        <v>41271</v>
      </c>
      <c r="D3943">
        <v>5453.27</v>
      </c>
      <c r="E3943" s="2">
        <v>41645</v>
      </c>
      <c r="F3943">
        <v>945.83199999999999</v>
      </c>
      <c r="G3943" s="2">
        <v>38891</v>
      </c>
      <c r="H3943">
        <v>806.73</v>
      </c>
    </row>
    <row r="3944" spans="1:8" x14ac:dyDescent="0.35">
      <c r="A3944" s="2">
        <v>41192</v>
      </c>
      <c r="B3944">
        <v>3321.1210000000001</v>
      </c>
      <c r="C3944" s="2">
        <v>41274</v>
      </c>
      <c r="D3944">
        <v>5495.71</v>
      </c>
      <c r="E3944" s="2">
        <v>41646</v>
      </c>
      <c r="F3944">
        <v>947.55</v>
      </c>
      <c r="G3944" s="2">
        <v>38894</v>
      </c>
      <c r="H3944">
        <v>812.74</v>
      </c>
    </row>
    <row r="3945" spans="1:8" x14ac:dyDescent="0.35">
      <c r="A3945" s="2">
        <v>41193</v>
      </c>
      <c r="B3945">
        <v>3330.7330000000002</v>
      </c>
      <c r="C3945" s="2">
        <v>41275</v>
      </c>
      <c r="D3945">
        <v>5495.97</v>
      </c>
      <c r="E3945" s="2">
        <v>41647</v>
      </c>
      <c r="F3945">
        <v>946.37900000000002</v>
      </c>
      <c r="G3945" s="2">
        <v>38895</v>
      </c>
      <c r="H3945">
        <v>810.66</v>
      </c>
    </row>
    <row r="3946" spans="1:8" x14ac:dyDescent="0.35">
      <c r="A3946" s="2">
        <v>41194</v>
      </c>
      <c r="B3946">
        <v>3323.62</v>
      </c>
      <c r="C3946" s="2">
        <v>41276</v>
      </c>
      <c r="D3946">
        <v>5618.12</v>
      </c>
      <c r="E3946" s="2">
        <v>41648</v>
      </c>
      <c r="F3946">
        <v>944.47199999999998</v>
      </c>
      <c r="G3946" s="2">
        <v>38896</v>
      </c>
      <c r="H3946">
        <v>806.2</v>
      </c>
    </row>
    <row r="3947" spans="1:8" x14ac:dyDescent="0.35">
      <c r="A3947" s="2">
        <v>41197</v>
      </c>
      <c r="B3947">
        <v>3340.8229999999999</v>
      </c>
      <c r="C3947" s="2">
        <v>41277</v>
      </c>
      <c r="D3947">
        <v>5606.35</v>
      </c>
      <c r="E3947" s="2">
        <v>41649</v>
      </c>
      <c r="F3947">
        <v>949.01300000000003</v>
      </c>
      <c r="G3947" s="2">
        <v>38897</v>
      </c>
      <c r="H3947">
        <v>827.3</v>
      </c>
    </row>
    <row r="3948" spans="1:8" x14ac:dyDescent="0.35">
      <c r="A3948" s="2">
        <v>41198</v>
      </c>
      <c r="B3948">
        <v>3383.201</v>
      </c>
      <c r="C3948" s="2">
        <v>41278</v>
      </c>
      <c r="D3948">
        <v>5638.71</v>
      </c>
      <c r="E3948" s="2">
        <v>41652</v>
      </c>
      <c r="F3948">
        <v>939.90200000000004</v>
      </c>
      <c r="G3948" s="2">
        <v>38898</v>
      </c>
      <c r="H3948">
        <v>852.06</v>
      </c>
    </row>
    <row r="3949" spans="1:8" x14ac:dyDescent="0.35">
      <c r="A3949" s="2">
        <v>41199</v>
      </c>
      <c r="B3949">
        <v>3409.614</v>
      </c>
      <c r="C3949" s="2">
        <v>41281</v>
      </c>
      <c r="D3949">
        <v>5625.7</v>
      </c>
      <c r="E3949" s="2">
        <v>41653</v>
      </c>
      <c r="F3949">
        <v>946.31299999999999</v>
      </c>
      <c r="G3949" s="2">
        <v>38901</v>
      </c>
      <c r="H3949">
        <v>858.57</v>
      </c>
    </row>
    <row r="3950" spans="1:8" x14ac:dyDescent="0.35">
      <c r="A3950" s="2">
        <v>41200</v>
      </c>
      <c r="B3950">
        <v>3409.3980000000001</v>
      </c>
      <c r="C3950" s="2">
        <v>41282</v>
      </c>
      <c r="D3950">
        <v>5603.92</v>
      </c>
      <c r="E3950" s="2">
        <v>41654</v>
      </c>
      <c r="F3950">
        <v>948.13400000000001</v>
      </c>
      <c r="G3950" s="2">
        <v>38902</v>
      </c>
      <c r="H3950">
        <v>861.84</v>
      </c>
    </row>
    <row r="3951" spans="1:8" x14ac:dyDescent="0.35">
      <c r="A3951" s="2">
        <v>41201</v>
      </c>
      <c r="B3951">
        <v>3365.4920000000002</v>
      </c>
      <c r="C3951" s="2">
        <v>41283</v>
      </c>
      <c r="D3951">
        <v>5625.79</v>
      </c>
      <c r="E3951" s="2">
        <v>41655</v>
      </c>
      <c r="F3951">
        <v>948.65800000000002</v>
      </c>
      <c r="G3951" s="2">
        <v>38903</v>
      </c>
      <c r="H3951">
        <v>847.33</v>
      </c>
    </row>
    <row r="3952" spans="1:8" x14ac:dyDescent="0.35">
      <c r="A3952" s="2">
        <v>41204</v>
      </c>
      <c r="B3952">
        <v>3361.9450000000002</v>
      </c>
      <c r="C3952" s="2">
        <v>41284</v>
      </c>
      <c r="D3952">
        <v>5681.49</v>
      </c>
      <c r="E3952" s="2">
        <v>41656</v>
      </c>
      <c r="F3952">
        <v>947.64200000000005</v>
      </c>
      <c r="G3952" s="2">
        <v>38904</v>
      </c>
      <c r="H3952">
        <v>849.32</v>
      </c>
    </row>
    <row r="3953" spans="1:8" x14ac:dyDescent="0.35">
      <c r="A3953" s="2">
        <v>41205</v>
      </c>
      <c r="B3953">
        <v>3308.884</v>
      </c>
      <c r="C3953" s="2">
        <v>41285</v>
      </c>
      <c r="D3953">
        <v>5695.42</v>
      </c>
      <c r="E3953" s="2">
        <v>41659</v>
      </c>
      <c r="F3953">
        <v>947.88699999999994</v>
      </c>
      <c r="G3953" s="2">
        <v>38905</v>
      </c>
      <c r="H3953">
        <v>850.46</v>
      </c>
    </row>
    <row r="3954" spans="1:8" x14ac:dyDescent="0.35">
      <c r="A3954" s="2">
        <v>41206</v>
      </c>
      <c r="B3954">
        <v>3306.1039999999998</v>
      </c>
      <c r="C3954" s="2">
        <v>41288</v>
      </c>
      <c r="D3954">
        <v>5695.88</v>
      </c>
      <c r="E3954" s="2">
        <v>41660</v>
      </c>
      <c r="F3954">
        <v>949.77200000000005</v>
      </c>
      <c r="G3954" s="2">
        <v>38908</v>
      </c>
      <c r="H3954">
        <v>849.71</v>
      </c>
    </row>
    <row r="3955" spans="1:8" x14ac:dyDescent="0.35">
      <c r="A3955" s="2">
        <v>41207</v>
      </c>
      <c r="B3955">
        <v>3316.3490000000002</v>
      </c>
      <c r="C3955" s="2">
        <v>41289</v>
      </c>
      <c r="D3955">
        <v>5706.51</v>
      </c>
      <c r="E3955" s="2">
        <v>41661</v>
      </c>
      <c r="F3955">
        <v>950.03599999999994</v>
      </c>
      <c r="G3955" s="2">
        <v>38909</v>
      </c>
      <c r="H3955">
        <v>849.34</v>
      </c>
    </row>
    <row r="3956" spans="1:8" x14ac:dyDescent="0.35">
      <c r="A3956" s="2">
        <v>41208</v>
      </c>
      <c r="B3956">
        <v>3309.8910000000001</v>
      </c>
      <c r="C3956" s="2">
        <v>41290</v>
      </c>
      <c r="D3956">
        <v>5685.12</v>
      </c>
      <c r="E3956" s="2">
        <v>41662</v>
      </c>
      <c r="F3956">
        <v>943.11400000000003</v>
      </c>
      <c r="G3956" s="2">
        <v>38910</v>
      </c>
      <c r="H3956">
        <v>843.61</v>
      </c>
    </row>
    <row r="3957" spans="1:8" x14ac:dyDescent="0.35">
      <c r="A3957" s="2">
        <v>41211</v>
      </c>
      <c r="B3957">
        <v>3301.607</v>
      </c>
      <c r="C3957" s="2">
        <v>41291</v>
      </c>
      <c r="D3957">
        <v>5714.62</v>
      </c>
      <c r="E3957" s="2">
        <v>41663</v>
      </c>
      <c r="F3957">
        <v>925.56299999999999</v>
      </c>
      <c r="G3957" s="2">
        <v>38911</v>
      </c>
      <c r="H3957">
        <v>830.99</v>
      </c>
    </row>
    <row r="3958" spans="1:8" x14ac:dyDescent="0.35">
      <c r="A3958" s="2">
        <v>41212</v>
      </c>
      <c r="B3958">
        <v>3314.9540000000002</v>
      </c>
      <c r="C3958" s="2">
        <v>41292</v>
      </c>
      <c r="D3958">
        <v>5722.58</v>
      </c>
      <c r="E3958" s="2">
        <v>41666</v>
      </c>
      <c r="F3958">
        <v>920.11</v>
      </c>
      <c r="G3958" s="2">
        <v>38912</v>
      </c>
      <c r="H3958">
        <v>817.41</v>
      </c>
    </row>
    <row r="3959" spans="1:8" x14ac:dyDescent="0.35">
      <c r="A3959" s="2">
        <v>41213</v>
      </c>
      <c r="B3959">
        <v>3313.422</v>
      </c>
      <c r="C3959" s="2">
        <v>41295</v>
      </c>
      <c r="D3959">
        <v>5731.23</v>
      </c>
      <c r="E3959" s="2">
        <v>41667</v>
      </c>
      <c r="F3959">
        <v>922.697</v>
      </c>
      <c r="G3959" s="2">
        <v>38915</v>
      </c>
      <c r="H3959">
        <v>802.58</v>
      </c>
    </row>
    <row r="3960" spans="1:8" x14ac:dyDescent="0.35">
      <c r="A3960" s="2">
        <v>41214</v>
      </c>
      <c r="B3960">
        <v>3343.2179999999998</v>
      </c>
      <c r="C3960" s="2">
        <v>41296</v>
      </c>
      <c r="D3960">
        <v>5748.3</v>
      </c>
      <c r="E3960" s="2">
        <v>41668</v>
      </c>
      <c r="F3960">
        <v>915.01400000000001</v>
      </c>
      <c r="G3960" s="2">
        <v>38916</v>
      </c>
      <c r="H3960">
        <v>793.01</v>
      </c>
    </row>
    <row r="3961" spans="1:8" x14ac:dyDescent="0.35">
      <c r="A3961" s="2">
        <v>41215</v>
      </c>
      <c r="B3961">
        <v>3324.4209999999998</v>
      </c>
      <c r="C3961" s="2">
        <v>41297</v>
      </c>
      <c r="D3961">
        <v>5736.23</v>
      </c>
      <c r="E3961" s="2">
        <v>41669</v>
      </c>
      <c r="F3961">
        <v>918.25199999999995</v>
      </c>
      <c r="G3961" s="2">
        <v>38917</v>
      </c>
      <c r="H3961">
        <v>810.83</v>
      </c>
    </row>
    <row r="3962" spans="1:8" x14ac:dyDescent="0.35">
      <c r="A3962" s="2">
        <v>41218</v>
      </c>
      <c r="B3962">
        <v>3318.4360000000001</v>
      </c>
      <c r="C3962" s="2">
        <v>41298</v>
      </c>
      <c r="D3962">
        <v>5764.4</v>
      </c>
      <c r="E3962" s="2">
        <v>41670</v>
      </c>
      <c r="F3962">
        <v>912.95699999999999</v>
      </c>
      <c r="G3962" s="2">
        <v>38918</v>
      </c>
      <c r="H3962">
        <v>813.51</v>
      </c>
    </row>
    <row r="3963" spans="1:8" x14ac:dyDescent="0.35">
      <c r="A3963" s="2">
        <v>41219</v>
      </c>
      <c r="B3963">
        <v>3338.942</v>
      </c>
      <c r="C3963" s="2">
        <v>41299</v>
      </c>
      <c r="D3963">
        <v>5803.7</v>
      </c>
      <c r="E3963" s="2">
        <v>41673</v>
      </c>
      <c r="F3963">
        <v>899.01700000000005</v>
      </c>
      <c r="G3963" s="2">
        <v>38919</v>
      </c>
      <c r="H3963">
        <v>801.46</v>
      </c>
    </row>
    <row r="3964" spans="1:8" x14ac:dyDescent="0.35">
      <c r="A3964" s="2">
        <v>41220</v>
      </c>
      <c r="B3964">
        <v>3283.5749999999998</v>
      </c>
      <c r="C3964" s="2">
        <v>41302</v>
      </c>
      <c r="D3964">
        <v>5798.21</v>
      </c>
      <c r="E3964" s="2">
        <v>41674</v>
      </c>
      <c r="F3964">
        <v>901.58799999999997</v>
      </c>
      <c r="G3964" s="2">
        <v>38922</v>
      </c>
      <c r="H3964">
        <v>808.24</v>
      </c>
    </row>
    <row r="3965" spans="1:8" x14ac:dyDescent="0.35">
      <c r="A3965" s="2">
        <v>41221</v>
      </c>
      <c r="B3965">
        <v>3252.3560000000002</v>
      </c>
      <c r="C3965" s="2">
        <v>41303</v>
      </c>
      <c r="D3965">
        <v>5842.31</v>
      </c>
      <c r="E3965" s="2">
        <v>41675</v>
      </c>
      <c r="F3965">
        <v>899.98</v>
      </c>
      <c r="G3965" s="2">
        <v>38923</v>
      </c>
      <c r="H3965">
        <v>819.75</v>
      </c>
    </row>
    <row r="3966" spans="1:8" x14ac:dyDescent="0.35">
      <c r="A3966" s="2">
        <v>41222</v>
      </c>
      <c r="B3966">
        <v>3251.2669999999998</v>
      </c>
      <c r="C3966" s="2">
        <v>41304</v>
      </c>
      <c r="D3966">
        <v>5835.42</v>
      </c>
      <c r="E3966" s="2">
        <v>41676</v>
      </c>
      <c r="F3966">
        <v>911.55700000000002</v>
      </c>
      <c r="G3966" s="2">
        <v>38924</v>
      </c>
      <c r="H3966">
        <v>819.94</v>
      </c>
    </row>
    <row r="3967" spans="1:8" x14ac:dyDescent="0.35">
      <c r="A3967" s="2">
        <v>41225</v>
      </c>
      <c r="B3967">
        <v>3246.9969999999998</v>
      </c>
      <c r="C3967" s="2">
        <v>41305</v>
      </c>
      <c r="D3967">
        <v>5817.78</v>
      </c>
      <c r="E3967" s="2">
        <v>41677</v>
      </c>
      <c r="F3967">
        <v>922.976</v>
      </c>
      <c r="G3967" s="2">
        <v>38925</v>
      </c>
      <c r="H3967">
        <v>833.43</v>
      </c>
    </row>
    <row r="3968" spans="1:8" x14ac:dyDescent="0.35">
      <c r="A3968" s="2">
        <v>41226</v>
      </c>
      <c r="B3968">
        <v>3241.1179999999999</v>
      </c>
      <c r="C3968" s="2">
        <v>41306</v>
      </c>
      <c r="D3968">
        <v>5855.81</v>
      </c>
      <c r="E3968" s="2">
        <v>41680</v>
      </c>
      <c r="F3968">
        <v>924.62400000000002</v>
      </c>
      <c r="G3968" s="2">
        <v>38926</v>
      </c>
      <c r="H3968">
        <v>842.41</v>
      </c>
    </row>
    <row r="3969" spans="1:8" x14ac:dyDescent="0.35">
      <c r="A3969" s="2">
        <v>41227</v>
      </c>
      <c r="B3969">
        <v>3204.5929999999998</v>
      </c>
      <c r="C3969" s="2">
        <v>41309</v>
      </c>
      <c r="D3969">
        <v>5782.13</v>
      </c>
      <c r="E3969" s="2">
        <v>41681</v>
      </c>
      <c r="F3969">
        <v>935.49900000000002</v>
      </c>
      <c r="G3969" s="2">
        <v>38929</v>
      </c>
      <c r="H3969">
        <v>848.22</v>
      </c>
    </row>
    <row r="3970" spans="1:8" x14ac:dyDescent="0.35">
      <c r="A3970" s="2">
        <v>41228</v>
      </c>
      <c r="B3970">
        <v>3196.4</v>
      </c>
      <c r="C3970" s="2">
        <v>41310</v>
      </c>
      <c r="D3970">
        <v>5804.34</v>
      </c>
      <c r="E3970" s="2">
        <v>41682</v>
      </c>
      <c r="F3970">
        <v>937.43399999999997</v>
      </c>
      <c r="G3970" s="2">
        <v>38930</v>
      </c>
      <c r="H3970">
        <v>843.09</v>
      </c>
    </row>
    <row r="3971" spans="1:8" x14ac:dyDescent="0.35">
      <c r="A3971" s="2">
        <v>41229</v>
      </c>
      <c r="B3971">
        <v>3195.1689999999999</v>
      </c>
      <c r="C3971" s="2">
        <v>41311</v>
      </c>
      <c r="D3971">
        <v>5817.27</v>
      </c>
      <c r="E3971" s="2">
        <v>41683</v>
      </c>
      <c r="F3971">
        <v>941.75900000000001</v>
      </c>
      <c r="G3971" s="2">
        <v>38931</v>
      </c>
      <c r="H3971">
        <v>851.6</v>
      </c>
    </row>
    <row r="3972" spans="1:8" x14ac:dyDescent="0.35">
      <c r="A3972" s="2">
        <v>41232</v>
      </c>
      <c r="B3972">
        <v>3265.7</v>
      </c>
      <c r="C3972" s="2">
        <v>41312</v>
      </c>
      <c r="D3972">
        <v>5785.71</v>
      </c>
      <c r="E3972" s="2">
        <v>41684</v>
      </c>
      <c r="F3972">
        <v>947.33600000000001</v>
      </c>
      <c r="G3972" s="2">
        <v>38932</v>
      </c>
      <c r="H3972">
        <v>848.37</v>
      </c>
    </row>
    <row r="3973" spans="1:8" x14ac:dyDescent="0.35">
      <c r="A3973" s="2">
        <v>41233</v>
      </c>
      <c r="B3973">
        <v>3266.951</v>
      </c>
      <c r="C3973" s="2">
        <v>41313</v>
      </c>
      <c r="D3973">
        <v>5816.66</v>
      </c>
      <c r="E3973" s="2">
        <v>41687</v>
      </c>
      <c r="F3973">
        <v>948.87199999999996</v>
      </c>
      <c r="G3973" s="2">
        <v>38933</v>
      </c>
      <c r="H3973">
        <v>851.97</v>
      </c>
    </row>
    <row r="3974" spans="1:8" x14ac:dyDescent="0.35">
      <c r="A3974" s="2">
        <v>41234</v>
      </c>
      <c r="B3974">
        <v>3275.0970000000002</v>
      </c>
      <c r="C3974" s="2">
        <v>41316</v>
      </c>
      <c r="D3974">
        <v>5808.37</v>
      </c>
      <c r="E3974" s="2">
        <v>41688</v>
      </c>
      <c r="F3974">
        <v>950.95699999999999</v>
      </c>
      <c r="G3974" s="2">
        <v>38936</v>
      </c>
      <c r="H3974">
        <v>842.72</v>
      </c>
    </row>
    <row r="3975" spans="1:8" x14ac:dyDescent="0.35">
      <c r="A3975" s="2">
        <v>41235</v>
      </c>
      <c r="B3975">
        <v>3290.873</v>
      </c>
      <c r="C3975" s="2">
        <v>41317</v>
      </c>
      <c r="D3975">
        <v>5851.48</v>
      </c>
      <c r="E3975" s="2">
        <v>41689</v>
      </c>
      <c r="F3975">
        <v>948.22799999999995</v>
      </c>
      <c r="G3975" s="2">
        <v>38937</v>
      </c>
      <c r="H3975">
        <v>843.7</v>
      </c>
    </row>
    <row r="3976" spans="1:8" x14ac:dyDescent="0.35">
      <c r="A3976" s="2">
        <v>41236</v>
      </c>
      <c r="B3976">
        <v>3327.663</v>
      </c>
      <c r="C3976" s="2">
        <v>41318</v>
      </c>
      <c r="D3976">
        <v>5851.77</v>
      </c>
      <c r="E3976" s="2">
        <v>41690</v>
      </c>
      <c r="F3976">
        <v>950.29200000000003</v>
      </c>
      <c r="G3976" s="2">
        <v>38938</v>
      </c>
      <c r="H3976">
        <v>845.5</v>
      </c>
    </row>
    <row r="3977" spans="1:8" x14ac:dyDescent="0.35">
      <c r="A3977" s="2">
        <v>41239</v>
      </c>
      <c r="B3977">
        <v>3322.07</v>
      </c>
      <c r="C3977" s="2">
        <v>41319</v>
      </c>
      <c r="D3977">
        <v>5835.45</v>
      </c>
      <c r="E3977" s="2">
        <v>41691</v>
      </c>
      <c r="F3977">
        <v>951.37400000000002</v>
      </c>
      <c r="G3977" s="2">
        <v>38939</v>
      </c>
      <c r="H3977">
        <v>838.76</v>
      </c>
    </row>
    <row r="3978" spans="1:8" x14ac:dyDescent="0.35">
      <c r="A3978" s="2">
        <v>41240</v>
      </c>
      <c r="B3978">
        <v>3313.8420000000001</v>
      </c>
      <c r="C3978" s="2">
        <v>41320</v>
      </c>
      <c r="D3978">
        <v>5810.13</v>
      </c>
      <c r="E3978" s="2">
        <v>41694</v>
      </c>
      <c r="F3978">
        <v>956.68399999999997</v>
      </c>
      <c r="G3978" s="2">
        <v>38940</v>
      </c>
      <c r="H3978">
        <v>834.54</v>
      </c>
    </row>
    <row r="3979" spans="1:8" x14ac:dyDescent="0.35">
      <c r="A3979" s="2">
        <v>41241</v>
      </c>
      <c r="B3979">
        <v>3325.84</v>
      </c>
      <c r="C3979" s="2">
        <v>41323</v>
      </c>
      <c r="D3979">
        <v>5820.7</v>
      </c>
      <c r="E3979" s="2">
        <v>41695</v>
      </c>
      <c r="F3979">
        <v>958.47799999999995</v>
      </c>
      <c r="G3979" s="2">
        <v>38943</v>
      </c>
      <c r="H3979">
        <v>833.87</v>
      </c>
    </row>
    <row r="3980" spans="1:8" x14ac:dyDescent="0.35">
      <c r="A3980" s="2">
        <v>41242</v>
      </c>
      <c r="B3980">
        <v>3353.7440000000001</v>
      </c>
      <c r="C3980" s="2">
        <v>41324</v>
      </c>
      <c r="D3980">
        <v>5872.04</v>
      </c>
      <c r="E3980" s="2">
        <v>41696</v>
      </c>
      <c r="F3980">
        <v>956.26</v>
      </c>
      <c r="G3980" s="2">
        <v>38944</v>
      </c>
      <c r="H3980">
        <v>842.64</v>
      </c>
    </row>
    <row r="3981" spans="1:8" x14ac:dyDescent="0.35">
      <c r="A3981" s="2">
        <v>41243</v>
      </c>
      <c r="B3981">
        <v>3355.85</v>
      </c>
      <c r="C3981" s="2">
        <v>41325</v>
      </c>
      <c r="D3981">
        <v>5828.79</v>
      </c>
      <c r="E3981" s="2">
        <v>41697</v>
      </c>
      <c r="F3981">
        <v>959.71299999999997</v>
      </c>
      <c r="G3981" s="2">
        <v>38945</v>
      </c>
      <c r="H3981">
        <v>857.02</v>
      </c>
    </row>
    <row r="3982" spans="1:8" x14ac:dyDescent="0.35">
      <c r="A3982" s="2">
        <v>41246</v>
      </c>
      <c r="B3982">
        <v>3352.84</v>
      </c>
      <c r="C3982" s="2">
        <v>41326</v>
      </c>
      <c r="D3982">
        <v>5751.01</v>
      </c>
      <c r="E3982" s="2">
        <v>41698</v>
      </c>
      <c r="F3982">
        <v>964.04700000000003</v>
      </c>
      <c r="G3982" s="2">
        <v>38946</v>
      </c>
      <c r="H3982">
        <v>857.73</v>
      </c>
    </row>
    <row r="3983" spans="1:8" x14ac:dyDescent="0.35">
      <c r="A3983" s="2">
        <v>41247</v>
      </c>
      <c r="B3983">
        <v>3352.2730000000001</v>
      </c>
      <c r="C3983" s="2">
        <v>41327</v>
      </c>
      <c r="D3983">
        <v>5791.82</v>
      </c>
      <c r="E3983" s="2">
        <v>41701</v>
      </c>
      <c r="F3983">
        <v>953.053</v>
      </c>
      <c r="G3983" s="2">
        <v>38947</v>
      </c>
      <c r="H3983">
        <v>856.28</v>
      </c>
    </row>
    <row r="3984" spans="1:8" x14ac:dyDescent="0.35">
      <c r="A3984" s="2">
        <v>41248</v>
      </c>
      <c r="B3984">
        <v>3356.317</v>
      </c>
      <c r="C3984" s="2">
        <v>41330</v>
      </c>
      <c r="D3984">
        <v>5746.88</v>
      </c>
      <c r="E3984" s="2">
        <v>41702</v>
      </c>
      <c r="F3984">
        <v>966.36300000000006</v>
      </c>
      <c r="G3984" s="2">
        <v>38950</v>
      </c>
      <c r="H3984">
        <v>859.11</v>
      </c>
    </row>
    <row r="3985" spans="1:8" x14ac:dyDescent="0.35">
      <c r="A3985" s="2">
        <v>41249</v>
      </c>
      <c r="B3985">
        <v>3366.0540000000001</v>
      </c>
      <c r="C3985" s="2">
        <v>41331</v>
      </c>
      <c r="D3985">
        <v>5717.76</v>
      </c>
      <c r="E3985" s="2">
        <v>41703</v>
      </c>
      <c r="F3985">
        <v>965.08900000000006</v>
      </c>
      <c r="G3985" s="2">
        <v>38951</v>
      </c>
      <c r="H3985">
        <v>860.6</v>
      </c>
    </row>
    <row r="3986" spans="1:8" x14ac:dyDescent="0.35">
      <c r="A3986" s="2">
        <v>41250</v>
      </c>
      <c r="B3986">
        <v>3370.3240000000001</v>
      </c>
      <c r="C3986" s="2">
        <v>41332</v>
      </c>
      <c r="D3986">
        <v>5779.25</v>
      </c>
      <c r="E3986" s="2">
        <v>41704</v>
      </c>
      <c r="F3986">
        <v>968.63400000000001</v>
      </c>
      <c r="G3986" s="2">
        <v>38952</v>
      </c>
      <c r="H3986">
        <v>854.38</v>
      </c>
    </row>
    <row r="3987" spans="1:8" x14ac:dyDescent="0.35">
      <c r="A3987" s="2">
        <v>41253</v>
      </c>
      <c r="B3987">
        <v>3373.567</v>
      </c>
      <c r="C3987" s="2">
        <v>41333</v>
      </c>
      <c r="D3987">
        <v>5799.62</v>
      </c>
      <c r="E3987" s="2">
        <v>41705</v>
      </c>
      <c r="F3987">
        <v>967.1</v>
      </c>
      <c r="G3987" s="2">
        <v>38953</v>
      </c>
      <c r="H3987">
        <v>849.36</v>
      </c>
    </row>
    <row r="3988" spans="1:8" x14ac:dyDescent="0.35">
      <c r="A3988" s="2">
        <v>41254</v>
      </c>
      <c r="B3988">
        <v>3393.9639999999999</v>
      </c>
      <c r="C3988" s="2">
        <v>41334</v>
      </c>
      <c r="D3988">
        <v>5782.27</v>
      </c>
      <c r="E3988" s="2">
        <v>41708</v>
      </c>
      <c r="F3988">
        <v>965.17899999999997</v>
      </c>
      <c r="G3988" s="2">
        <v>38954</v>
      </c>
      <c r="H3988">
        <v>847.84</v>
      </c>
    </row>
    <row r="3989" spans="1:8" x14ac:dyDescent="0.35">
      <c r="A3989" s="2">
        <v>41255</v>
      </c>
      <c r="B3989">
        <v>3400.4079999999999</v>
      </c>
      <c r="C3989" s="2">
        <v>41337</v>
      </c>
      <c r="D3989">
        <v>5795.6</v>
      </c>
      <c r="E3989" s="2">
        <v>41709</v>
      </c>
      <c r="F3989">
        <v>963.43899999999996</v>
      </c>
      <c r="G3989" s="2">
        <v>38957</v>
      </c>
      <c r="H3989">
        <v>846.76</v>
      </c>
    </row>
    <row r="3990" spans="1:8" x14ac:dyDescent="0.35">
      <c r="A3990" s="2">
        <v>41256</v>
      </c>
      <c r="B3990">
        <v>3388.9630000000002</v>
      </c>
      <c r="C3990" s="2">
        <v>41338</v>
      </c>
      <c r="D3990">
        <v>5859.33</v>
      </c>
      <c r="E3990" s="2">
        <v>41710</v>
      </c>
      <c r="F3990">
        <v>961.39700000000005</v>
      </c>
      <c r="G3990" s="2">
        <v>38958</v>
      </c>
      <c r="H3990">
        <v>848.07</v>
      </c>
    </row>
    <row r="3991" spans="1:8" x14ac:dyDescent="0.35">
      <c r="A3991" s="2">
        <v>41257</v>
      </c>
      <c r="B3991">
        <v>3383.6460000000002</v>
      </c>
      <c r="C3991" s="2">
        <v>41339</v>
      </c>
      <c r="D3991">
        <v>5875.8</v>
      </c>
      <c r="E3991" s="2">
        <v>41711</v>
      </c>
      <c r="F3991">
        <v>952.49599999999998</v>
      </c>
      <c r="G3991" s="2">
        <v>38959</v>
      </c>
      <c r="H3991">
        <v>848.72</v>
      </c>
    </row>
    <row r="3992" spans="1:8" x14ac:dyDescent="0.35">
      <c r="A3992" s="2">
        <v>41260</v>
      </c>
      <c r="B3992">
        <v>3408.6210000000001</v>
      </c>
      <c r="C3992" s="2">
        <v>41340</v>
      </c>
      <c r="D3992">
        <v>5884.88</v>
      </c>
      <c r="E3992" s="2">
        <v>41712</v>
      </c>
      <c r="F3992">
        <v>948.40099999999995</v>
      </c>
      <c r="G3992" s="2">
        <v>38960</v>
      </c>
      <c r="H3992">
        <v>850.87</v>
      </c>
    </row>
    <row r="3993" spans="1:8" x14ac:dyDescent="0.35">
      <c r="A3993" s="2">
        <v>41261</v>
      </c>
      <c r="B3993">
        <v>3441.0990000000002</v>
      </c>
      <c r="C3993" s="2">
        <v>41341</v>
      </c>
      <c r="D3993">
        <v>5907.48</v>
      </c>
      <c r="E3993" s="2">
        <v>41715</v>
      </c>
      <c r="F3993">
        <v>956.52499999999998</v>
      </c>
      <c r="G3993" s="2">
        <v>38961</v>
      </c>
      <c r="H3993">
        <v>857.85</v>
      </c>
    </row>
    <row r="3994" spans="1:8" x14ac:dyDescent="0.35">
      <c r="A3994" s="2">
        <v>41262</v>
      </c>
      <c r="B3994">
        <v>3443.6770000000001</v>
      </c>
      <c r="C3994" s="2">
        <v>41344</v>
      </c>
      <c r="D3994">
        <v>5933.62</v>
      </c>
      <c r="E3994" s="2">
        <v>41716</v>
      </c>
      <c r="F3994">
        <v>962.47299999999996</v>
      </c>
      <c r="G3994" s="2">
        <v>38964</v>
      </c>
      <c r="H3994">
        <v>868.15</v>
      </c>
    </row>
    <row r="3995" spans="1:8" x14ac:dyDescent="0.35">
      <c r="A3995" s="2">
        <v>41263</v>
      </c>
      <c r="B3995">
        <v>3451.49</v>
      </c>
      <c r="C3995" s="2">
        <v>41345</v>
      </c>
      <c r="D3995">
        <v>5929.24</v>
      </c>
      <c r="E3995" s="2">
        <v>41717</v>
      </c>
      <c r="F3995">
        <v>957.48699999999997</v>
      </c>
      <c r="G3995" s="2">
        <v>38965</v>
      </c>
      <c r="H3995">
        <v>869.75</v>
      </c>
    </row>
    <row r="3996" spans="1:8" x14ac:dyDescent="0.35">
      <c r="A3996" s="2">
        <v>41264</v>
      </c>
      <c r="B3996">
        <v>3424.1759999999999</v>
      </c>
      <c r="C3996" s="2">
        <v>41346</v>
      </c>
      <c r="D3996">
        <v>5910.27</v>
      </c>
      <c r="E3996" s="2">
        <v>41718</v>
      </c>
      <c r="F3996">
        <v>956.11800000000005</v>
      </c>
      <c r="G3996" s="2">
        <v>38966</v>
      </c>
      <c r="H3996">
        <v>855.72</v>
      </c>
    </row>
    <row r="3997" spans="1:8" x14ac:dyDescent="0.35">
      <c r="A3997" s="2">
        <v>41267</v>
      </c>
      <c r="B3997">
        <v>3417.56</v>
      </c>
      <c r="C3997" s="2">
        <v>41347</v>
      </c>
      <c r="D3997">
        <v>5957.09</v>
      </c>
      <c r="E3997" s="2">
        <v>41719</v>
      </c>
      <c r="F3997">
        <v>955.755</v>
      </c>
      <c r="G3997" s="2">
        <v>38967</v>
      </c>
      <c r="H3997">
        <v>842.34</v>
      </c>
    </row>
    <row r="3998" spans="1:8" x14ac:dyDescent="0.35">
      <c r="A3998" s="2">
        <v>41268</v>
      </c>
      <c r="B3998">
        <v>3419.3580000000002</v>
      </c>
      <c r="C3998" s="2">
        <v>41348</v>
      </c>
      <c r="D3998">
        <v>5973.06</v>
      </c>
      <c r="E3998" s="2">
        <v>41722</v>
      </c>
      <c r="F3998">
        <v>952.73699999999997</v>
      </c>
      <c r="G3998" s="2">
        <v>38968</v>
      </c>
      <c r="H3998">
        <v>839.08</v>
      </c>
    </row>
    <row r="3999" spans="1:8" x14ac:dyDescent="0.35">
      <c r="A3999" s="2">
        <v>41269</v>
      </c>
      <c r="B3999">
        <v>3411.9349999999999</v>
      </c>
      <c r="C3999" s="2">
        <v>41351</v>
      </c>
      <c r="D3999">
        <v>5915.19</v>
      </c>
      <c r="E3999" s="2">
        <v>41723</v>
      </c>
      <c r="F3999">
        <v>958.00300000000004</v>
      </c>
      <c r="G3999" s="2">
        <v>38971</v>
      </c>
      <c r="H3999">
        <v>820.07</v>
      </c>
    </row>
    <row r="4000" spans="1:8" x14ac:dyDescent="0.35">
      <c r="A4000" s="2">
        <v>41270</v>
      </c>
      <c r="B4000">
        <v>3413.1329999999998</v>
      </c>
      <c r="C4000" s="2">
        <v>41352</v>
      </c>
      <c r="D4000">
        <v>5897.63</v>
      </c>
      <c r="E4000" s="2">
        <v>41724</v>
      </c>
      <c r="F4000">
        <v>956.71500000000003</v>
      </c>
      <c r="G4000" s="2">
        <v>38972</v>
      </c>
      <c r="H4000">
        <v>820.56</v>
      </c>
    </row>
    <row r="4001" spans="1:8" x14ac:dyDescent="0.35">
      <c r="A4001" s="2">
        <v>41271</v>
      </c>
      <c r="B4001">
        <v>3389.1590000000001</v>
      </c>
      <c r="C4001" s="2">
        <v>41353</v>
      </c>
      <c r="D4001">
        <v>5932.56</v>
      </c>
      <c r="E4001" s="2">
        <v>41725</v>
      </c>
      <c r="F4001">
        <v>955.79300000000001</v>
      </c>
      <c r="G4001" s="2">
        <v>38973</v>
      </c>
      <c r="H4001">
        <v>826.55</v>
      </c>
    </row>
    <row r="4002" spans="1:8" x14ac:dyDescent="0.35">
      <c r="A4002" s="2">
        <v>41274</v>
      </c>
      <c r="B4002">
        <v>3418.9609999999998</v>
      </c>
      <c r="C4002" s="2">
        <v>41354</v>
      </c>
      <c r="D4002">
        <v>5906.47</v>
      </c>
      <c r="E4002" s="2">
        <v>41726</v>
      </c>
      <c r="F4002">
        <v>960.83100000000002</v>
      </c>
      <c r="G4002" s="2">
        <v>38974</v>
      </c>
      <c r="H4002">
        <v>829.8</v>
      </c>
    </row>
    <row r="4003" spans="1:8" x14ac:dyDescent="0.35">
      <c r="A4003" s="2">
        <v>41275</v>
      </c>
      <c r="B4003">
        <v>3419.0949999999998</v>
      </c>
      <c r="C4003" s="2">
        <v>41355</v>
      </c>
      <c r="D4003">
        <v>5929.63</v>
      </c>
      <c r="E4003" s="2">
        <v>41729</v>
      </c>
      <c r="F4003">
        <v>967.63099999999997</v>
      </c>
      <c r="G4003" s="2">
        <v>38975</v>
      </c>
      <c r="H4003">
        <v>825.59</v>
      </c>
    </row>
    <row r="4004" spans="1:8" x14ac:dyDescent="0.35">
      <c r="A4004" s="2">
        <v>41276</v>
      </c>
      <c r="B4004">
        <v>3493.078</v>
      </c>
      <c r="C4004" s="2">
        <v>41358</v>
      </c>
      <c r="D4004">
        <v>5899.11</v>
      </c>
      <c r="E4004" s="2">
        <v>41730</v>
      </c>
      <c r="F4004">
        <v>973.26199999999994</v>
      </c>
      <c r="G4004" s="2">
        <v>38978</v>
      </c>
      <c r="H4004">
        <v>833.44</v>
      </c>
    </row>
    <row r="4005" spans="1:8" x14ac:dyDescent="0.35">
      <c r="A4005" s="2">
        <v>41277</v>
      </c>
      <c r="B4005">
        <v>3485.5010000000002</v>
      </c>
      <c r="C4005" s="2">
        <v>41359</v>
      </c>
      <c r="D4005">
        <v>5923.11</v>
      </c>
      <c r="E4005" s="2">
        <v>41731</v>
      </c>
      <c r="F4005">
        <v>974.95899999999995</v>
      </c>
      <c r="G4005" s="2">
        <v>38979</v>
      </c>
      <c r="H4005">
        <v>830.38</v>
      </c>
    </row>
    <row r="4006" spans="1:8" x14ac:dyDescent="0.35">
      <c r="A4006" s="2">
        <v>41278</v>
      </c>
      <c r="B4006">
        <v>3500.1329999999998</v>
      </c>
      <c r="C4006" s="2">
        <v>41360</v>
      </c>
      <c r="D4006">
        <v>5906.05</v>
      </c>
      <c r="E4006" s="2">
        <v>41732</v>
      </c>
      <c r="F4006">
        <v>972.43499999999995</v>
      </c>
      <c r="G4006" s="2">
        <v>38980</v>
      </c>
      <c r="H4006">
        <v>825.72</v>
      </c>
    </row>
    <row r="4007" spans="1:8" x14ac:dyDescent="0.35">
      <c r="A4007" s="2">
        <v>41281</v>
      </c>
      <c r="B4007">
        <v>3491.9580000000001</v>
      </c>
      <c r="C4007" s="2">
        <v>41361</v>
      </c>
      <c r="D4007">
        <v>5922.07</v>
      </c>
      <c r="E4007" s="2">
        <v>41733</v>
      </c>
      <c r="F4007">
        <v>966.37599999999998</v>
      </c>
      <c r="G4007" s="2">
        <v>38981</v>
      </c>
      <c r="H4007">
        <v>829.93</v>
      </c>
    </row>
    <row r="4008" spans="1:8" x14ac:dyDescent="0.35">
      <c r="A4008" s="2">
        <v>41282</v>
      </c>
      <c r="B4008">
        <v>3480.4989999999998</v>
      </c>
      <c r="C4008" s="2">
        <v>41362</v>
      </c>
      <c r="D4008">
        <v>5920.45</v>
      </c>
      <c r="E4008" s="2">
        <v>41736</v>
      </c>
      <c r="F4008">
        <v>957.30600000000004</v>
      </c>
      <c r="G4008" s="2">
        <v>38982</v>
      </c>
      <c r="H4008">
        <v>823.56</v>
      </c>
    </row>
    <row r="4009" spans="1:8" x14ac:dyDescent="0.35">
      <c r="A4009" s="2">
        <v>41283</v>
      </c>
      <c r="B4009">
        <v>3493.067</v>
      </c>
      <c r="C4009" s="2">
        <v>41365</v>
      </c>
      <c r="D4009">
        <v>5900.58</v>
      </c>
      <c r="E4009" s="2">
        <v>41737</v>
      </c>
      <c r="F4009">
        <v>960.61400000000003</v>
      </c>
      <c r="G4009" s="2">
        <v>38985</v>
      </c>
      <c r="H4009">
        <v>816.72</v>
      </c>
    </row>
    <row r="4010" spans="1:8" x14ac:dyDescent="0.35">
      <c r="A4010" s="2">
        <v>41284</v>
      </c>
      <c r="B4010">
        <v>3522.0940000000001</v>
      </c>
      <c r="C4010" s="2">
        <v>41366</v>
      </c>
      <c r="D4010">
        <v>5931.86</v>
      </c>
      <c r="E4010" s="2">
        <v>41738</v>
      </c>
      <c r="F4010">
        <v>968.82799999999997</v>
      </c>
      <c r="G4010" s="2">
        <v>38986</v>
      </c>
      <c r="H4010">
        <v>825.55</v>
      </c>
    </row>
    <row r="4011" spans="1:8" x14ac:dyDescent="0.35">
      <c r="A4011" s="2">
        <v>41285</v>
      </c>
      <c r="B4011">
        <v>3531.07</v>
      </c>
      <c r="C4011" s="2">
        <v>41367</v>
      </c>
      <c r="D4011">
        <v>5881.05</v>
      </c>
      <c r="E4011" s="2">
        <v>41739</v>
      </c>
      <c r="F4011">
        <v>957.99800000000005</v>
      </c>
      <c r="G4011" s="2">
        <v>38987</v>
      </c>
      <c r="H4011">
        <v>842.49</v>
      </c>
    </row>
    <row r="4012" spans="1:8" x14ac:dyDescent="0.35">
      <c r="A4012" s="2">
        <v>41288</v>
      </c>
      <c r="B4012">
        <v>3526.645</v>
      </c>
      <c r="C4012" s="2">
        <v>41368</v>
      </c>
      <c r="D4012">
        <v>5875.33</v>
      </c>
      <c r="E4012" s="2">
        <v>41740</v>
      </c>
      <c r="F4012">
        <v>949.327</v>
      </c>
      <c r="G4012" s="2">
        <v>38988</v>
      </c>
      <c r="H4012">
        <v>845.27</v>
      </c>
    </row>
    <row r="4013" spans="1:8" x14ac:dyDescent="0.35">
      <c r="A4013" s="2">
        <v>41289</v>
      </c>
      <c r="B4013">
        <v>3533.3739999999998</v>
      </c>
      <c r="C4013" s="2">
        <v>41369</v>
      </c>
      <c r="D4013">
        <v>5869.25</v>
      </c>
      <c r="E4013" s="2">
        <v>41743</v>
      </c>
      <c r="F4013">
        <v>955.31700000000001</v>
      </c>
      <c r="G4013" s="2">
        <v>38989</v>
      </c>
      <c r="H4013">
        <v>845.49</v>
      </c>
    </row>
    <row r="4014" spans="1:8" x14ac:dyDescent="0.35">
      <c r="A4014" s="2">
        <v>41290</v>
      </c>
      <c r="B4014">
        <v>3523.904</v>
      </c>
      <c r="C4014" s="2">
        <v>41372</v>
      </c>
      <c r="D4014">
        <v>5894.75</v>
      </c>
      <c r="E4014" s="2">
        <v>41744</v>
      </c>
      <c r="F4014">
        <v>957.56100000000004</v>
      </c>
      <c r="G4014" s="2">
        <v>38992</v>
      </c>
      <c r="H4014">
        <v>849.47</v>
      </c>
    </row>
    <row r="4015" spans="1:8" x14ac:dyDescent="0.35">
      <c r="A4015" s="2">
        <v>41291</v>
      </c>
      <c r="B4015">
        <v>3542.43</v>
      </c>
      <c r="C4015" s="2">
        <v>41373</v>
      </c>
      <c r="D4015">
        <v>5936.08</v>
      </c>
      <c r="E4015" s="2">
        <v>41745</v>
      </c>
      <c r="F4015">
        <v>967.4</v>
      </c>
      <c r="G4015" s="2">
        <v>38993</v>
      </c>
      <c r="H4015">
        <v>839.06</v>
      </c>
    </row>
    <row r="4016" spans="1:8" x14ac:dyDescent="0.35">
      <c r="A4016" s="2">
        <v>41292</v>
      </c>
      <c r="B4016">
        <v>3547.4450000000002</v>
      </c>
      <c r="C4016" s="2">
        <v>41374</v>
      </c>
      <c r="D4016">
        <v>6021.78</v>
      </c>
      <c r="E4016" s="2">
        <v>41746</v>
      </c>
      <c r="F4016">
        <v>970.45299999999997</v>
      </c>
      <c r="G4016" s="2">
        <v>38994</v>
      </c>
      <c r="H4016">
        <v>838.28</v>
      </c>
    </row>
    <row r="4017" spans="1:8" x14ac:dyDescent="0.35">
      <c r="A4017" s="2">
        <v>41295</v>
      </c>
      <c r="B4017">
        <v>3551.2089999999998</v>
      </c>
      <c r="C4017" s="2">
        <v>41375</v>
      </c>
      <c r="D4017">
        <v>6059.27</v>
      </c>
      <c r="E4017" s="2">
        <v>41747</v>
      </c>
      <c r="F4017">
        <v>970.495</v>
      </c>
      <c r="G4017" s="2">
        <v>38995</v>
      </c>
      <c r="H4017">
        <v>853.88</v>
      </c>
    </row>
    <row r="4018" spans="1:8" x14ac:dyDescent="0.35">
      <c r="A4018" s="2">
        <v>41296</v>
      </c>
      <c r="B4018">
        <v>3561.683</v>
      </c>
      <c r="C4018" s="2">
        <v>41376</v>
      </c>
      <c r="D4018">
        <v>6033.31</v>
      </c>
      <c r="E4018" s="2">
        <v>41750</v>
      </c>
      <c r="F4018">
        <v>971.86300000000006</v>
      </c>
      <c r="G4018" s="2">
        <v>38996</v>
      </c>
      <c r="H4018">
        <v>849.14</v>
      </c>
    </row>
    <row r="4019" spans="1:8" x14ac:dyDescent="0.35">
      <c r="A4019" s="2">
        <v>41297</v>
      </c>
      <c r="B4019">
        <v>3560.3429999999998</v>
      </c>
      <c r="C4019" s="2">
        <v>41379</v>
      </c>
      <c r="D4019">
        <v>5935.01</v>
      </c>
      <c r="E4019" s="2">
        <v>41751</v>
      </c>
      <c r="F4019">
        <v>976.60199999999998</v>
      </c>
      <c r="G4019" s="2">
        <v>38999</v>
      </c>
      <c r="H4019">
        <v>852.75</v>
      </c>
    </row>
    <row r="4020" spans="1:8" x14ac:dyDescent="0.35">
      <c r="A4020" s="2">
        <v>41298</v>
      </c>
      <c r="B4020">
        <v>3568.623</v>
      </c>
      <c r="C4020" s="2">
        <v>41380</v>
      </c>
      <c r="D4020">
        <v>5962.98</v>
      </c>
      <c r="E4020" s="2">
        <v>41752</v>
      </c>
      <c r="F4020">
        <v>975.22</v>
      </c>
      <c r="G4020" s="2">
        <v>39000</v>
      </c>
      <c r="H4020">
        <v>857.82</v>
      </c>
    </row>
    <row r="4021" spans="1:8" x14ac:dyDescent="0.35">
      <c r="A4021" s="2">
        <v>41299</v>
      </c>
      <c r="B4021">
        <v>3592.471</v>
      </c>
      <c r="C4021" s="2">
        <v>41381</v>
      </c>
      <c r="D4021">
        <v>5892.45</v>
      </c>
      <c r="E4021" s="2">
        <v>41753</v>
      </c>
      <c r="F4021">
        <v>976.76400000000001</v>
      </c>
      <c r="G4021" s="2">
        <v>39001</v>
      </c>
      <c r="H4021">
        <v>852.6</v>
      </c>
    </row>
    <row r="4022" spans="1:8" x14ac:dyDescent="0.35">
      <c r="A4022" s="2">
        <v>41302</v>
      </c>
      <c r="B4022">
        <v>3586.3119999999999</v>
      </c>
      <c r="C4022" s="2">
        <v>41382</v>
      </c>
      <c r="D4022">
        <v>5873.82</v>
      </c>
      <c r="E4022" s="2">
        <v>41754</v>
      </c>
      <c r="F4022">
        <v>972.55700000000002</v>
      </c>
      <c r="G4022" s="2">
        <v>39002</v>
      </c>
      <c r="H4022">
        <v>861.32</v>
      </c>
    </row>
    <row r="4023" spans="1:8" x14ac:dyDescent="0.35">
      <c r="A4023" s="2">
        <v>41303</v>
      </c>
      <c r="B4023">
        <v>3605.9450000000002</v>
      </c>
      <c r="C4023" s="2">
        <v>41383</v>
      </c>
      <c r="D4023">
        <v>5913.81</v>
      </c>
      <c r="E4023" s="2">
        <v>41757</v>
      </c>
      <c r="F4023">
        <v>977.83199999999999</v>
      </c>
      <c r="G4023" s="2">
        <v>39003</v>
      </c>
      <c r="H4023">
        <v>868.72</v>
      </c>
    </row>
    <row r="4024" spans="1:8" x14ac:dyDescent="0.35">
      <c r="A4024" s="2">
        <v>41304</v>
      </c>
      <c r="B4024">
        <v>3603.27</v>
      </c>
      <c r="C4024" s="2">
        <v>41386</v>
      </c>
      <c r="D4024">
        <v>5936.74</v>
      </c>
      <c r="E4024" s="2">
        <v>41758</v>
      </c>
      <c r="F4024">
        <v>981.96400000000006</v>
      </c>
      <c r="G4024" s="2">
        <v>39006</v>
      </c>
      <c r="H4024">
        <v>880.29</v>
      </c>
    </row>
    <row r="4025" spans="1:8" x14ac:dyDescent="0.35">
      <c r="A4025" s="2">
        <v>41305</v>
      </c>
      <c r="B4025">
        <v>3593.1210000000001</v>
      </c>
      <c r="C4025" s="2">
        <v>41387</v>
      </c>
      <c r="D4025">
        <v>6012.07</v>
      </c>
      <c r="E4025" s="2">
        <v>41759</v>
      </c>
      <c r="F4025">
        <v>985.66</v>
      </c>
      <c r="G4025" s="2">
        <v>39007</v>
      </c>
      <c r="H4025">
        <v>874.48</v>
      </c>
    </row>
    <row r="4026" spans="1:8" x14ac:dyDescent="0.35">
      <c r="A4026" s="2">
        <v>41306</v>
      </c>
      <c r="B4026">
        <v>3622.1060000000002</v>
      </c>
      <c r="C4026" s="2">
        <v>41388</v>
      </c>
      <c r="D4026">
        <v>6048.94</v>
      </c>
      <c r="E4026" s="2">
        <v>41760</v>
      </c>
      <c r="F4026">
        <v>985.82600000000002</v>
      </c>
      <c r="G4026" s="2">
        <v>39008</v>
      </c>
      <c r="H4026">
        <v>876.4</v>
      </c>
    </row>
    <row r="4027" spans="1:8" x14ac:dyDescent="0.35">
      <c r="A4027" s="2">
        <v>41309</v>
      </c>
      <c r="B4027">
        <v>3578.3910000000001</v>
      </c>
      <c r="C4027" s="2">
        <v>41389</v>
      </c>
      <c r="D4027">
        <v>6080.69</v>
      </c>
      <c r="E4027" s="2">
        <v>41761</v>
      </c>
      <c r="F4027">
        <v>984.92899999999997</v>
      </c>
      <c r="G4027" s="2">
        <v>39009</v>
      </c>
      <c r="H4027">
        <v>885.41</v>
      </c>
    </row>
    <row r="4028" spans="1:8" x14ac:dyDescent="0.35">
      <c r="A4028" s="2">
        <v>41310</v>
      </c>
      <c r="B4028">
        <v>3592.5320000000002</v>
      </c>
      <c r="C4028" s="2">
        <v>41390</v>
      </c>
      <c r="D4028">
        <v>6075.77</v>
      </c>
      <c r="E4028" s="2">
        <v>41764</v>
      </c>
      <c r="F4028">
        <v>986.04200000000003</v>
      </c>
      <c r="G4028" s="2">
        <v>39010</v>
      </c>
      <c r="H4028">
        <v>884.39</v>
      </c>
    </row>
    <row r="4029" spans="1:8" x14ac:dyDescent="0.35">
      <c r="A4029" s="2">
        <v>41311</v>
      </c>
      <c r="B4029">
        <v>3600.982</v>
      </c>
      <c r="C4029" s="2">
        <v>41393</v>
      </c>
      <c r="D4029">
        <v>6125</v>
      </c>
      <c r="E4029" s="2">
        <v>41765</v>
      </c>
      <c r="F4029">
        <v>982.42100000000005</v>
      </c>
      <c r="G4029" s="2">
        <v>39013</v>
      </c>
      <c r="H4029">
        <v>885.53</v>
      </c>
    </row>
    <row r="4030" spans="1:8" x14ac:dyDescent="0.35">
      <c r="A4030" s="2">
        <v>41312</v>
      </c>
      <c r="B4030">
        <v>3585.096</v>
      </c>
      <c r="C4030" s="2">
        <v>41394</v>
      </c>
      <c r="D4030">
        <v>6154.64</v>
      </c>
      <c r="E4030" s="2">
        <v>41766</v>
      </c>
      <c r="F4030">
        <v>985.05499999999995</v>
      </c>
      <c r="G4030" s="2">
        <v>39014</v>
      </c>
      <c r="H4030">
        <v>889.2</v>
      </c>
    </row>
    <row r="4031" spans="1:8" x14ac:dyDescent="0.35">
      <c r="A4031" s="2">
        <v>41313</v>
      </c>
      <c r="B4031">
        <v>3606.9670000000001</v>
      </c>
      <c r="C4031" s="2">
        <v>41395</v>
      </c>
      <c r="D4031">
        <v>6108.28</v>
      </c>
      <c r="E4031" s="2">
        <v>41767</v>
      </c>
      <c r="F4031">
        <v>984.45699999999999</v>
      </c>
      <c r="G4031" s="2">
        <v>39015</v>
      </c>
      <c r="H4031">
        <v>896.97</v>
      </c>
    </row>
    <row r="4032" spans="1:8" x14ac:dyDescent="0.35">
      <c r="A4032" s="2">
        <v>41316</v>
      </c>
      <c r="B4032">
        <v>3594.9140000000002</v>
      </c>
      <c r="C4032" s="2">
        <v>41396</v>
      </c>
      <c r="D4032">
        <v>6121.12</v>
      </c>
      <c r="E4032" s="2">
        <v>41768</v>
      </c>
      <c r="F4032">
        <v>983.81899999999996</v>
      </c>
      <c r="G4032" s="2">
        <v>39016</v>
      </c>
      <c r="H4032">
        <v>904.19</v>
      </c>
    </row>
    <row r="4033" spans="1:8" x14ac:dyDescent="0.35">
      <c r="A4033" s="2">
        <v>41317</v>
      </c>
      <c r="B4033">
        <v>3615.8029999999999</v>
      </c>
      <c r="C4033" s="2">
        <v>41397</v>
      </c>
      <c r="D4033">
        <v>6173.9</v>
      </c>
      <c r="E4033" s="2">
        <v>41771</v>
      </c>
      <c r="F4033">
        <v>991.87699999999995</v>
      </c>
      <c r="G4033" s="2">
        <v>39017</v>
      </c>
      <c r="H4033">
        <v>902.71</v>
      </c>
    </row>
    <row r="4034" spans="1:8" x14ac:dyDescent="0.35">
      <c r="A4034" s="2">
        <v>41318</v>
      </c>
      <c r="B4034">
        <v>3617.248</v>
      </c>
      <c r="C4034" s="2">
        <v>41400</v>
      </c>
      <c r="D4034">
        <v>6169.05</v>
      </c>
      <c r="E4034" s="2">
        <v>41772</v>
      </c>
      <c r="F4034">
        <v>993.66099999999994</v>
      </c>
      <c r="G4034" s="2">
        <v>39020</v>
      </c>
      <c r="H4034">
        <v>894.47</v>
      </c>
    </row>
    <row r="4035" spans="1:8" x14ac:dyDescent="0.35">
      <c r="A4035" s="2">
        <v>41319</v>
      </c>
      <c r="B4035">
        <v>3611.7640000000001</v>
      </c>
      <c r="C4035" s="2">
        <v>41401</v>
      </c>
      <c r="D4035">
        <v>6217.58</v>
      </c>
      <c r="E4035" s="2">
        <v>41773</v>
      </c>
      <c r="F4035">
        <v>991.93600000000004</v>
      </c>
      <c r="G4035" s="2">
        <v>39021</v>
      </c>
      <c r="H4035">
        <v>897.14</v>
      </c>
    </row>
    <row r="4036" spans="1:8" x14ac:dyDescent="0.35">
      <c r="A4036" s="2">
        <v>41320</v>
      </c>
      <c r="B4036">
        <v>3599.9630000000002</v>
      </c>
      <c r="C4036" s="2">
        <v>41402</v>
      </c>
      <c r="D4036">
        <v>6262.48</v>
      </c>
      <c r="E4036" s="2">
        <v>41774</v>
      </c>
      <c r="F4036">
        <v>984.83100000000002</v>
      </c>
      <c r="G4036" s="2">
        <v>39022</v>
      </c>
      <c r="H4036">
        <v>896.24</v>
      </c>
    </row>
    <row r="4037" spans="1:8" x14ac:dyDescent="0.35">
      <c r="A4037" s="2">
        <v>41323</v>
      </c>
      <c r="B4037">
        <v>3604.3719999999998</v>
      </c>
      <c r="C4037" s="2">
        <v>41403</v>
      </c>
      <c r="D4037">
        <v>6224.48</v>
      </c>
      <c r="E4037" s="2">
        <v>41775</v>
      </c>
      <c r="F4037">
        <v>987.94</v>
      </c>
      <c r="G4037" s="2">
        <v>39023</v>
      </c>
      <c r="H4037">
        <v>892.83</v>
      </c>
    </row>
    <row r="4038" spans="1:8" x14ac:dyDescent="0.35">
      <c r="A4038" s="2">
        <v>41324</v>
      </c>
      <c r="B4038">
        <v>3633.761</v>
      </c>
      <c r="C4038" s="2">
        <v>41404</v>
      </c>
      <c r="D4038">
        <v>6216.44</v>
      </c>
      <c r="E4038" s="2">
        <v>41778</v>
      </c>
      <c r="F4038">
        <v>987.99400000000003</v>
      </c>
      <c r="G4038" s="2">
        <v>39024</v>
      </c>
      <c r="H4038">
        <v>893.73</v>
      </c>
    </row>
    <row r="4039" spans="1:8" x14ac:dyDescent="0.35">
      <c r="A4039" s="2">
        <v>41325</v>
      </c>
      <c r="B4039">
        <v>3609.181</v>
      </c>
      <c r="C4039" s="2">
        <v>41407</v>
      </c>
      <c r="D4039">
        <v>6224.72</v>
      </c>
      <c r="E4039" s="2">
        <v>41779</v>
      </c>
      <c r="F4039">
        <v>982.97500000000002</v>
      </c>
      <c r="G4039" s="2">
        <v>39027</v>
      </c>
      <c r="H4039">
        <v>902.9</v>
      </c>
    </row>
    <row r="4040" spans="1:8" x14ac:dyDescent="0.35">
      <c r="A4040" s="2">
        <v>41326</v>
      </c>
      <c r="B4040">
        <v>3563.7049999999999</v>
      </c>
      <c r="C4040" s="2">
        <v>41408</v>
      </c>
      <c r="D4040">
        <v>6265.59</v>
      </c>
      <c r="E4040" s="2">
        <v>41780</v>
      </c>
      <c r="F4040">
        <v>989.20600000000002</v>
      </c>
      <c r="G4040" s="2">
        <v>39028</v>
      </c>
      <c r="H4040">
        <v>910.16</v>
      </c>
    </row>
    <row r="4041" spans="1:8" x14ac:dyDescent="0.35">
      <c r="A4041" s="2">
        <v>41327</v>
      </c>
      <c r="B4041">
        <v>3589.38</v>
      </c>
      <c r="C4041" s="2">
        <v>41409</v>
      </c>
      <c r="D4041">
        <v>6294.73</v>
      </c>
      <c r="E4041" s="2">
        <v>41781</v>
      </c>
      <c r="F4041">
        <v>991.18499999999995</v>
      </c>
      <c r="G4041" s="2">
        <v>39029</v>
      </c>
      <c r="H4041">
        <v>907.5</v>
      </c>
    </row>
    <row r="4042" spans="1:8" x14ac:dyDescent="0.35">
      <c r="A4042" s="2">
        <v>41330</v>
      </c>
      <c r="B4042">
        <v>3561.8119999999999</v>
      </c>
      <c r="C4042" s="2">
        <v>41410</v>
      </c>
      <c r="D4042">
        <v>6286.01</v>
      </c>
      <c r="E4042" s="2">
        <v>41782</v>
      </c>
      <c r="F4042">
        <v>992.654</v>
      </c>
      <c r="G4042" s="2">
        <v>39030</v>
      </c>
      <c r="H4042">
        <v>906.79</v>
      </c>
    </row>
    <row r="4043" spans="1:8" x14ac:dyDescent="0.35">
      <c r="A4043" s="2">
        <v>41331</v>
      </c>
      <c r="B4043">
        <v>3549.5030000000002</v>
      </c>
      <c r="C4043" s="2">
        <v>41411</v>
      </c>
      <c r="D4043">
        <v>6313.35</v>
      </c>
      <c r="E4043" s="2">
        <v>41785</v>
      </c>
      <c r="F4043">
        <v>993.779</v>
      </c>
      <c r="G4043" s="2">
        <v>39031</v>
      </c>
      <c r="H4043">
        <v>907.93</v>
      </c>
    </row>
    <row r="4044" spans="1:8" x14ac:dyDescent="0.35">
      <c r="A4044" s="2">
        <v>41332</v>
      </c>
      <c r="B4044">
        <v>3584.1909999999998</v>
      </c>
      <c r="C4044" s="2">
        <v>41414</v>
      </c>
      <c r="D4044">
        <v>6342.97</v>
      </c>
      <c r="E4044" s="2">
        <v>41786</v>
      </c>
      <c r="F4044">
        <v>995.91300000000001</v>
      </c>
      <c r="G4044" s="2">
        <v>39034</v>
      </c>
      <c r="H4044">
        <v>900.92</v>
      </c>
    </row>
    <row r="4045" spans="1:8" x14ac:dyDescent="0.35">
      <c r="A4045" s="2">
        <v>41333</v>
      </c>
      <c r="B4045">
        <v>3599.0540000000001</v>
      </c>
      <c r="C4045" s="2">
        <v>41415</v>
      </c>
      <c r="D4045">
        <v>6353.85</v>
      </c>
      <c r="E4045" s="2">
        <v>41787</v>
      </c>
      <c r="F4045">
        <v>993.94200000000001</v>
      </c>
      <c r="G4045" s="2">
        <v>39035</v>
      </c>
      <c r="H4045">
        <v>905.62</v>
      </c>
    </row>
    <row r="4046" spans="1:8" x14ac:dyDescent="0.35">
      <c r="A4046" s="2">
        <v>41334</v>
      </c>
      <c r="B4046">
        <v>3590.3670000000002</v>
      </c>
      <c r="C4046" s="2">
        <v>41416</v>
      </c>
      <c r="D4046">
        <v>6325.6</v>
      </c>
      <c r="E4046" s="2">
        <v>41788</v>
      </c>
      <c r="F4046">
        <v>998.65099999999995</v>
      </c>
      <c r="G4046" s="2">
        <v>39036</v>
      </c>
      <c r="H4046">
        <v>907.75</v>
      </c>
    </row>
    <row r="4047" spans="1:8" x14ac:dyDescent="0.35">
      <c r="A4047" s="2">
        <v>41337</v>
      </c>
      <c r="B4047">
        <v>3598.9650000000001</v>
      </c>
      <c r="C4047" s="2">
        <v>41417</v>
      </c>
      <c r="D4047">
        <v>6243.65</v>
      </c>
      <c r="E4047" s="2">
        <v>41789</v>
      </c>
      <c r="F4047">
        <v>1000</v>
      </c>
      <c r="G4047" s="2">
        <v>39037</v>
      </c>
      <c r="H4047">
        <v>903.84</v>
      </c>
    </row>
    <row r="4048" spans="1:8" x14ac:dyDescent="0.35">
      <c r="A4048" s="2">
        <v>41338</v>
      </c>
      <c r="B4048">
        <v>3638.3220000000001</v>
      </c>
      <c r="C4048" s="2">
        <v>41418</v>
      </c>
      <c r="D4048">
        <v>6235.91</v>
      </c>
      <c r="E4048" s="2">
        <v>41792</v>
      </c>
      <c r="F4048">
        <v>1001.097</v>
      </c>
      <c r="G4048" s="2">
        <v>39038</v>
      </c>
      <c r="H4048">
        <v>897.62</v>
      </c>
    </row>
    <row r="4049" spans="1:8" x14ac:dyDescent="0.35">
      <c r="A4049" s="2">
        <v>41339</v>
      </c>
      <c r="B4049">
        <v>3644.279</v>
      </c>
      <c r="C4049" s="2">
        <v>41421</v>
      </c>
      <c r="D4049">
        <v>6225.09</v>
      </c>
      <c r="E4049" s="2">
        <v>41793</v>
      </c>
      <c r="F4049">
        <v>999.92700000000002</v>
      </c>
      <c r="G4049" s="2">
        <v>39041</v>
      </c>
      <c r="H4049">
        <v>893.2</v>
      </c>
    </row>
    <row r="4050" spans="1:8" x14ac:dyDescent="0.35">
      <c r="A4050" s="2">
        <v>41340</v>
      </c>
      <c r="B4050">
        <v>3651.643</v>
      </c>
      <c r="C4050" s="2">
        <v>41422</v>
      </c>
      <c r="D4050">
        <v>6259.87</v>
      </c>
      <c r="E4050" s="2">
        <v>41794</v>
      </c>
      <c r="F4050">
        <v>1002.341</v>
      </c>
      <c r="G4050" s="2">
        <v>39042</v>
      </c>
      <c r="H4050">
        <v>900.79</v>
      </c>
    </row>
    <row r="4051" spans="1:8" x14ac:dyDescent="0.35">
      <c r="A4051" s="2">
        <v>41341</v>
      </c>
      <c r="B4051">
        <v>3661.6379999999999</v>
      </c>
      <c r="C4051" s="2">
        <v>41423</v>
      </c>
      <c r="D4051">
        <v>6233.17</v>
      </c>
      <c r="E4051" s="2">
        <v>41795</v>
      </c>
      <c r="F4051">
        <v>1006.3049999999999</v>
      </c>
      <c r="G4051" s="2">
        <v>39043</v>
      </c>
      <c r="H4051">
        <v>913.31</v>
      </c>
    </row>
    <row r="4052" spans="1:8" x14ac:dyDescent="0.35">
      <c r="A4052" s="2">
        <v>41344</v>
      </c>
      <c r="B4052">
        <v>3677.4279999999999</v>
      </c>
      <c r="C4052" s="2">
        <v>41424</v>
      </c>
      <c r="D4052">
        <v>6243.85</v>
      </c>
      <c r="E4052" s="2">
        <v>41796</v>
      </c>
      <c r="F4052">
        <v>1010.309</v>
      </c>
      <c r="G4052" s="2">
        <v>39044</v>
      </c>
      <c r="H4052">
        <v>914.56</v>
      </c>
    </row>
    <row r="4053" spans="1:8" x14ac:dyDescent="0.35">
      <c r="A4053" s="2">
        <v>41345</v>
      </c>
      <c r="B4053">
        <v>3673.5650000000001</v>
      </c>
      <c r="C4053" s="2">
        <v>41425</v>
      </c>
      <c r="D4053">
        <v>6160.06</v>
      </c>
      <c r="E4053" s="2">
        <v>41799</v>
      </c>
      <c r="F4053">
        <v>1010.657</v>
      </c>
      <c r="G4053" s="2">
        <v>39045</v>
      </c>
      <c r="H4053">
        <v>915.88</v>
      </c>
    </row>
    <row r="4054" spans="1:8" x14ac:dyDescent="0.35">
      <c r="A4054" s="2">
        <v>41346</v>
      </c>
      <c r="B4054">
        <v>3665.9349999999999</v>
      </c>
      <c r="C4054" s="2">
        <v>41428</v>
      </c>
      <c r="D4054">
        <v>6170.76</v>
      </c>
      <c r="E4054" s="2">
        <v>41800</v>
      </c>
      <c r="F4054">
        <v>1010.561</v>
      </c>
      <c r="G4054" s="2">
        <v>39048</v>
      </c>
      <c r="H4054">
        <v>907.67</v>
      </c>
    </row>
    <row r="4055" spans="1:8" x14ac:dyDescent="0.35">
      <c r="A4055" s="2">
        <v>41347</v>
      </c>
      <c r="B4055">
        <v>3692.569</v>
      </c>
      <c r="C4055" s="2">
        <v>41429</v>
      </c>
      <c r="D4055">
        <v>6176.2</v>
      </c>
      <c r="E4055" s="2">
        <v>41801</v>
      </c>
      <c r="F4055">
        <v>1007.41</v>
      </c>
      <c r="G4055" s="2">
        <v>39049</v>
      </c>
      <c r="H4055">
        <v>905.38</v>
      </c>
    </row>
    <row r="4056" spans="1:8" x14ac:dyDescent="0.35">
      <c r="A4056" s="2">
        <v>41348</v>
      </c>
      <c r="B4056">
        <v>3703.6379999999999</v>
      </c>
      <c r="C4056" s="2">
        <v>41430</v>
      </c>
      <c r="D4056">
        <v>6082.48</v>
      </c>
      <c r="E4056" s="2">
        <v>41802</v>
      </c>
      <c r="F4056">
        <v>1004.474</v>
      </c>
      <c r="G4056" s="2">
        <v>39050</v>
      </c>
      <c r="H4056">
        <v>923.03</v>
      </c>
    </row>
    <row r="4057" spans="1:8" x14ac:dyDescent="0.35">
      <c r="A4057" s="2">
        <v>41351</v>
      </c>
      <c r="B4057">
        <v>3669.3609999999999</v>
      </c>
      <c r="C4057" s="2">
        <v>41431</v>
      </c>
      <c r="D4057">
        <v>6097.89</v>
      </c>
      <c r="E4057" s="2">
        <v>41803</v>
      </c>
      <c r="F4057">
        <v>1004.38</v>
      </c>
      <c r="G4057" s="2">
        <v>39051</v>
      </c>
      <c r="H4057">
        <v>931.22</v>
      </c>
    </row>
    <row r="4058" spans="1:8" x14ac:dyDescent="0.35">
      <c r="A4058" s="2">
        <v>41352</v>
      </c>
      <c r="B4058">
        <v>3658.6109999999999</v>
      </c>
      <c r="C4058" s="2">
        <v>41432</v>
      </c>
      <c r="D4058">
        <v>6157.5</v>
      </c>
      <c r="E4058" s="2">
        <v>41806</v>
      </c>
      <c r="F4058">
        <v>1005.5890000000001</v>
      </c>
      <c r="G4058" s="2">
        <v>39052</v>
      </c>
      <c r="H4058">
        <v>930.9</v>
      </c>
    </row>
    <row r="4059" spans="1:8" x14ac:dyDescent="0.35">
      <c r="A4059" s="2">
        <v>41353</v>
      </c>
      <c r="B4059">
        <v>3678.768</v>
      </c>
      <c r="C4059" s="2">
        <v>41435</v>
      </c>
      <c r="D4059">
        <v>6168.01</v>
      </c>
      <c r="E4059" s="2">
        <v>41807</v>
      </c>
      <c r="F4059">
        <v>1006.461</v>
      </c>
      <c r="G4059" s="2">
        <v>39055</v>
      </c>
      <c r="H4059">
        <v>940.25</v>
      </c>
    </row>
    <row r="4060" spans="1:8" x14ac:dyDescent="0.35">
      <c r="A4060" s="2">
        <v>41354</v>
      </c>
      <c r="B4060">
        <v>3659.4270000000001</v>
      </c>
      <c r="C4060" s="2">
        <v>41436</v>
      </c>
      <c r="D4060">
        <v>6127.12</v>
      </c>
      <c r="E4060" s="2">
        <v>41808</v>
      </c>
      <c r="F4060">
        <v>1009.577</v>
      </c>
      <c r="G4060" s="2">
        <v>39056</v>
      </c>
      <c r="H4060">
        <v>945.39</v>
      </c>
    </row>
    <row r="4061" spans="1:8" x14ac:dyDescent="0.35">
      <c r="A4061" s="2">
        <v>41355</v>
      </c>
      <c r="B4061">
        <v>3674.0610000000001</v>
      </c>
      <c r="C4061" s="2">
        <v>41437</v>
      </c>
      <c r="D4061">
        <v>6102.6</v>
      </c>
      <c r="E4061" s="2">
        <v>41809</v>
      </c>
      <c r="F4061">
        <v>1014.75</v>
      </c>
      <c r="G4061" s="2">
        <v>39057</v>
      </c>
      <c r="H4061">
        <v>945.31</v>
      </c>
    </row>
    <row r="4062" spans="1:8" x14ac:dyDescent="0.35">
      <c r="A4062" s="2">
        <v>41358</v>
      </c>
      <c r="B4062">
        <v>3659.7080000000001</v>
      </c>
      <c r="C4062" s="2">
        <v>41438</v>
      </c>
      <c r="D4062">
        <v>6138</v>
      </c>
      <c r="E4062" s="2">
        <v>41810</v>
      </c>
      <c r="F4062">
        <v>1014.615</v>
      </c>
      <c r="G4062" s="2">
        <v>39058</v>
      </c>
      <c r="H4062">
        <v>942.88</v>
      </c>
    </row>
    <row r="4063" spans="1:8" x14ac:dyDescent="0.35">
      <c r="A4063" s="2">
        <v>41359</v>
      </c>
      <c r="B4063">
        <v>3675.56</v>
      </c>
      <c r="C4063" s="2">
        <v>41439</v>
      </c>
      <c r="D4063">
        <v>6132.45</v>
      </c>
      <c r="E4063" s="2">
        <v>41813</v>
      </c>
      <c r="F4063">
        <v>1012.944</v>
      </c>
      <c r="G4063" s="2">
        <v>39059</v>
      </c>
      <c r="H4063">
        <v>944.63</v>
      </c>
    </row>
    <row r="4064" spans="1:8" x14ac:dyDescent="0.35">
      <c r="A4064" s="2">
        <v>41360</v>
      </c>
      <c r="B4064">
        <v>3668.9589999999998</v>
      </c>
      <c r="C4064" s="2">
        <v>41442</v>
      </c>
      <c r="D4064">
        <v>6192</v>
      </c>
      <c r="E4064" s="2">
        <v>41814</v>
      </c>
      <c r="F4064">
        <v>1007.538</v>
      </c>
      <c r="G4064" s="2">
        <v>39062</v>
      </c>
      <c r="H4064">
        <v>945.72</v>
      </c>
    </row>
    <row r="4065" spans="1:8" x14ac:dyDescent="0.35">
      <c r="A4065" s="2">
        <v>41361</v>
      </c>
      <c r="B4065">
        <v>3683.623</v>
      </c>
      <c r="C4065" s="2">
        <v>41443</v>
      </c>
      <c r="D4065">
        <v>6216.17</v>
      </c>
      <c r="E4065" s="2">
        <v>41815</v>
      </c>
      <c r="F4065">
        <v>1007.4640000000001</v>
      </c>
      <c r="G4065" s="2">
        <v>39063</v>
      </c>
      <c r="H4065">
        <v>947.02</v>
      </c>
    </row>
    <row r="4066" spans="1:8" x14ac:dyDescent="0.35">
      <c r="A4066" s="2">
        <v>41362</v>
      </c>
      <c r="B4066">
        <v>3683.3560000000002</v>
      </c>
      <c r="C4066" s="2">
        <v>41444</v>
      </c>
      <c r="D4066">
        <v>6174.55</v>
      </c>
      <c r="E4066" s="2">
        <v>41816</v>
      </c>
      <c r="F4066">
        <v>1008.516</v>
      </c>
      <c r="G4066" s="2">
        <v>39064</v>
      </c>
      <c r="H4066">
        <v>949.94</v>
      </c>
    </row>
    <row r="4067" spans="1:8" x14ac:dyDescent="0.35">
      <c r="A4067" s="2">
        <v>41365</v>
      </c>
      <c r="B4067">
        <v>3666.8710000000001</v>
      </c>
      <c r="C4067" s="2">
        <v>41445</v>
      </c>
      <c r="D4067">
        <v>5963.6</v>
      </c>
      <c r="E4067" s="2">
        <v>41817</v>
      </c>
      <c r="F4067">
        <v>1012.22</v>
      </c>
      <c r="G4067" s="2">
        <v>39065</v>
      </c>
      <c r="H4067">
        <v>955.31</v>
      </c>
    </row>
    <row r="4068" spans="1:8" x14ac:dyDescent="0.35">
      <c r="A4068" s="2">
        <v>41366</v>
      </c>
      <c r="B4068">
        <v>3685.8690000000001</v>
      </c>
      <c r="C4068" s="2">
        <v>41446</v>
      </c>
      <c r="D4068">
        <v>5957.96</v>
      </c>
      <c r="E4068" s="2">
        <v>41820</v>
      </c>
      <c r="F4068">
        <v>1012.7430000000001</v>
      </c>
      <c r="G4068" s="2">
        <v>39066</v>
      </c>
      <c r="H4068">
        <v>954.25</v>
      </c>
    </row>
    <row r="4069" spans="1:8" x14ac:dyDescent="0.35">
      <c r="A4069" s="2">
        <v>41367</v>
      </c>
      <c r="B4069">
        <v>3661.1390000000001</v>
      </c>
      <c r="C4069" s="2">
        <v>41449</v>
      </c>
      <c r="D4069">
        <v>5876.29</v>
      </c>
      <c r="E4069" s="2">
        <v>41821</v>
      </c>
      <c r="F4069">
        <v>1019.332</v>
      </c>
      <c r="G4069" s="2">
        <v>39069</v>
      </c>
      <c r="H4069">
        <v>953.39</v>
      </c>
    </row>
    <row r="4070" spans="1:8" x14ac:dyDescent="0.35">
      <c r="A4070" s="2">
        <v>41368</v>
      </c>
      <c r="B4070">
        <v>3652.663</v>
      </c>
      <c r="C4070" s="2">
        <v>41450</v>
      </c>
      <c r="D4070">
        <v>5926.79</v>
      </c>
      <c r="E4070" s="2">
        <v>41822</v>
      </c>
      <c r="F4070">
        <v>1021.766</v>
      </c>
      <c r="G4070" s="2">
        <v>39070</v>
      </c>
      <c r="H4070">
        <v>951.79</v>
      </c>
    </row>
    <row r="4071" spans="1:8" x14ac:dyDescent="0.35">
      <c r="A4071" s="2">
        <v>41369</v>
      </c>
      <c r="B4071">
        <v>3644.7939999999999</v>
      </c>
      <c r="C4071" s="2">
        <v>41451</v>
      </c>
      <c r="D4071">
        <v>5982.43</v>
      </c>
      <c r="E4071" s="2">
        <v>41823</v>
      </c>
      <c r="F4071">
        <v>1027.3989999999999</v>
      </c>
      <c r="G4071" s="2">
        <v>39071</v>
      </c>
      <c r="H4071">
        <v>955.25</v>
      </c>
    </row>
    <row r="4072" spans="1:8" x14ac:dyDescent="0.35">
      <c r="A4072" s="2">
        <v>41372</v>
      </c>
      <c r="B4072">
        <v>3664.6309999999999</v>
      </c>
      <c r="C4072" s="2">
        <v>41452</v>
      </c>
      <c r="D4072">
        <v>6025.34</v>
      </c>
      <c r="E4072" s="2">
        <v>41824</v>
      </c>
      <c r="F4072">
        <v>1027.1310000000001</v>
      </c>
      <c r="G4072" s="2">
        <v>39072</v>
      </c>
      <c r="H4072">
        <v>952.66</v>
      </c>
    </row>
    <row r="4073" spans="1:8" x14ac:dyDescent="0.35">
      <c r="A4073" s="2">
        <v>41373</v>
      </c>
      <c r="B4073">
        <v>3681.5210000000002</v>
      </c>
      <c r="C4073" s="2">
        <v>41453</v>
      </c>
      <c r="D4073">
        <v>6012.51</v>
      </c>
      <c r="E4073" s="2">
        <v>41827</v>
      </c>
      <c r="F4073">
        <v>1023.77</v>
      </c>
      <c r="G4073" s="2">
        <v>39073</v>
      </c>
      <c r="H4073">
        <v>949</v>
      </c>
    </row>
    <row r="4074" spans="1:8" x14ac:dyDescent="0.35">
      <c r="A4074" s="2">
        <v>41374</v>
      </c>
      <c r="B4074">
        <v>3731.712</v>
      </c>
      <c r="C4074" s="2">
        <v>41456</v>
      </c>
      <c r="D4074">
        <v>6047.9</v>
      </c>
      <c r="E4074" s="2">
        <v>41828</v>
      </c>
      <c r="F4074">
        <v>1017.538</v>
      </c>
      <c r="G4074" s="2">
        <v>39076</v>
      </c>
      <c r="H4074">
        <v>948.9</v>
      </c>
    </row>
    <row r="4075" spans="1:8" x14ac:dyDescent="0.35">
      <c r="A4075" s="2">
        <v>41375</v>
      </c>
      <c r="B4075">
        <v>3758.8780000000002</v>
      </c>
      <c r="C4075" s="2">
        <v>41457</v>
      </c>
      <c r="D4075">
        <v>6046.56</v>
      </c>
      <c r="E4075" s="2">
        <v>41829</v>
      </c>
      <c r="F4075">
        <v>1018.62</v>
      </c>
      <c r="G4075" s="2">
        <v>39077</v>
      </c>
      <c r="H4075">
        <v>950.8</v>
      </c>
    </row>
    <row r="4076" spans="1:8" x14ac:dyDescent="0.35">
      <c r="A4076" s="2">
        <v>41376</v>
      </c>
      <c r="B4076">
        <v>3743.3009999999999</v>
      </c>
      <c r="C4076" s="2">
        <v>41458</v>
      </c>
      <c r="D4076">
        <v>6021.45</v>
      </c>
      <c r="E4076" s="2">
        <v>41830</v>
      </c>
      <c r="F4076">
        <v>1011.722</v>
      </c>
      <c r="G4076" s="2">
        <v>39078</v>
      </c>
      <c r="H4076">
        <v>959.6</v>
      </c>
    </row>
    <row r="4077" spans="1:8" x14ac:dyDescent="0.35">
      <c r="A4077" s="2">
        <v>41379</v>
      </c>
      <c r="B4077">
        <v>3678.5430000000001</v>
      </c>
      <c r="C4077" s="2">
        <v>41459</v>
      </c>
      <c r="D4077">
        <v>6054.58</v>
      </c>
      <c r="E4077" s="2">
        <v>41831</v>
      </c>
      <c r="F4077">
        <v>1012.648</v>
      </c>
      <c r="G4077" s="2">
        <v>39079</v>
      </c>
      <c r="H4077">
        <v>961.92</v>
      </c>
    </row>
    <row r="4078" spans="1:8" x14ac:dyDescent="0.35">
      <c r="A4078" s="2">
        <v>41380</v>
      </c>
      <c r="B4078">
        <v>3698.4679999999998</v>
      </c>
      <c r="C4078" s="2">
        <v>41460</v>
      </c>
      <c r="D4078">
        <v>6056.98</v>
      </c>
      <c r="E4078" s="2">
        <v>41834</v>
      </c>
      <c r="F4078">
        <v>1019.2670000000001</v>
      </c>
      <c r="G4078" s="2">
        <v>39080</v>
      </c>
      <c r="H4078">
        <v>962.21</v>
      </c>
    </row>
    <row r="4079" spans="1:8" x14ac:dyDescent="0.35">
      <c r="A4079" s="2">
        <v>41381</v>
      </c>
      <c r="B4079">
        <v>3652.2159999999999</v>
      </c>
      <c r="C4079" s="2">
        <v>41463</v>
      </c>
      <c r="D4079">
        <v>6101.01</v>
      </c>
      <c r="E4079" s="2">
        <v>41835</v>
      </c>
      <c r="F4079">
        <v>1016.254</v>
      </c>
      <c r="G4079" s="2">
        <v>39083</v>
      </c>
      <c r="H4079">
        <v>962.21</v>
      </c>
    </row>
    <row r="4080" spans="1:8" x14ac:dyDescent="0.35">
      <c r="A4080" s="2">
        <v>41382</v>
      </c>
      <c r="B4080">
        <v>3634.3319999999999</v>
      </c>
      <c r="C4080" s="2">
        <v>41464</v>
      </c>
      <c r="D4080">
        <v>6149.69</v>
      </c>
      <c r="E4080" s="2">
        <v>41836</v>
      </c>
      <c r="F4080">
        <v>1019.872</v>
      </c>
      <c r="G4080" s="2">
        <v>39084</v>
      </c>
      <c r="H4080">
        <v>969.82</v>
      </c>
    </row>
    <row r="4081" spans="1:8" x14ac:dyDescent="0.35">
      <c r="A4081" s="2">
        <v>41383</v>
      </c>
      <c r="B4081">
        <v>3656.7730000000001</v>
      </c>
      <c r="C4081" s="2">
        <v>41465</v>
      </c>
      <c r="D4081">
        <v>6165.54</v>
      </c>
      <c r="E4081" s="2">
        <v>41837</v>
      </c>
      <c r="F4081">
        <v>1011.38</v>
      </c>
      <c r="G4081" s="2">
        <v>39085</v>
      </c>
      <c r="H4081">
        <v>962.92</v>
      </c>
    </row>
    <row r="4082" spans="1:8" x14ac:dyDescent="0.35">
      <c r="A4082" s="2">
        <v>41386</v>
      </c>
      <c r="B4082">
        <v>3669.4549999999999</v>
      </c>
      <c r="C4082" s="2">
        <v>41466</v>
      </c>
      <c r="D4082">
        <v>6260.17</v>
      </c>
      <c r="E4082" s="2">
        <v>41838</v>
      </c>
      <c r="F4082">
        <v>1016.259</v>
      </c>
      <c r="G4082" s="2">
        <v>39086</v>
      </c>
      <c r="H4082">
        <v>957.72</v>
      </c>
    </row>
    <row r="4083" spans="1:8" x14ac:dyDescent="0.35">
      <c r="A4083" s="2">
        <v>41387</v>
      </c>
      <c r="B4083">
        <v>3712.808</v>
      </c>
      <c r="C4083" s="2">
        <v>41467</v>
      </c>
      <c r="D4083">
        <v>6265.05</v>
      </c>
      <c r="E4083" s="2">
        <v>41841</v>
      </c>
      <c r="F4083">
        <v>1014.31</v>
      </c>
      <c r="G4083" s="2">
        <v>39087</v>
      </c>
      <c r="H4083">
        <v>946.33</v>
      </c>
    </row>
    <row r="4084" spans="1:8" x14ac:dyDescent="0.35">
      <c r="A4084" s="2">
        <v>41388</v>
      </c>
      <c r="B4084">
        <v>3731.567</v>
      </c>
      <c r="C4084" s="2">
        <v>41470</v>
      </c>
      <c r="D4084">
        <v>6282.31</v>
      </c>
      <c r="E4084" s="2">
        <v>41842</v>
      </c>
      <c r="F4084">
        <v>1021.326</v>
      </c>
      <c r="G4084" s="2">
        <v>39090</v>
      </c>
      <c r="H4084">
        <v>948.22</v>
      </c>
    </row>
    <row r="4085" spans="1:8" x14ac:dyDescent="0.35">
      <c r="A4085" s="2">
        <v>41389</v>
      </c>
      <c r="B4085">
        <v>3753.6370000000002</v>
      </c>
      <c r="C4085" s="2">
        <v>41471</v>
      </c>
      <c r="D4085">
        <v>6282.6</v>
      </c>
      <c r="E4085" s="2">
        <v>41843</v>
      </c>
      <c r="F4085">
        <v>1025.769</v>
      </c>
      <c r="G4085" s="2">
        <v>39091</v>
      </c>
      <c r="H4085">
        <v>947.46</v>
      </c>
    </row>
    <row r="4086" spans="1:8" x14ac:dyDescent="0.35">
      <c r="A4086" s="2">
        <v>41390</v>
      </c>
      <c r="B4086">
        <v>3750.7089999999998</v>
      </c>
      <c r="C4086" s="2">
        <v>41472</v>
      </c>
      <c r="D4086">
        <v>6293.88</v>
      </c>
      <c r="E4086" s="2">
        <v>41844</v>
      </c>
      <c r="F4086">
        <v>1025.6990000000001</v>
      </c>
      <c r="G4086" s="2">
        <v>39092</v>
      </c>
      <c r="H4086">
        <v>942.9</v>
      </c>
    </row>
    <row r="4087" spans="1:8" x14ac:dyDescent="0.35">
      <c r="A4087" s="2">
        <v>41393</v>
      </c>
      <c r="B4087">
        <v>3779.1329999999998</v>
      </c>
      <c r="C4087" s="2">
        <v>41473</v>
      </c>
      <c r="D4087">
        <v>6335.6</v>
      </c>
      <c r="E4087" s="2">
        <v>41845</v>
      </c>
      <c r="F4087">
        <v>1020.702</v>
      </c>
      <c r="G4087" s="2">
        <v>39093</v>
      </c>
      <c r="H4087">
        <v>949.01</v>
      </c>
    </row>
    <row r="4088" spans="1:8" x14ac:dyDescent="0.35">
      <c r="A4088" s="2">
        <v>41394</v>
      </c>
      <c r="B4088">
        <v>3799.348</v>
      </c>
      <c r="C4088" s="2">
        <v>41474</v>
      </c>
      <c r="D4088">
        <v>6346.98</v>
      </c>
      <c r="E4088" s="2">
        <v>41848</v>
      </c>
      <c r="F4088">
        <v>1022.39</v>
      </c>
      <c r="G4088" s="2">
        <v>39094</v>
      </c>
      <c r="H4088">
        <v>958.39</v>
      </c>
    </row>
    <row r="4089" spans="1:8" x14ac:dyDescent="0.35">
      <c r="A4089" s="2">
        <v>41395</v>
      </c>
      <c r="B4089">
        <v>3774.8760000000002</v>
      </c>
      <c r="C4089" s="2">
        <v>41477</v>
      </c>
      <c r="D4089">
        <v>6382.44</v>
      </c>
      <c r="E4089" s="2">
        <v>41849</v>
      </c>
      <c r="F4089">
        <v>1019.79</v>
      </c>
      <c r="G4089" s="2">
        <v>39097</v>
      </c>
      <c r="H4089">
        <v>962.45</v>
      </c>
    </row>
    <row r="4090" spans="1:8" x14ac:dyDescent="0.35">
      <c r="A4090" s="2">
        <v>41396</v>
      </c>
      <c r="B4090">
        <v>3783.625</v>
      </c>
      <c r="C4090" s="2">
        <v>41478</v>
      </c>
      <c r="D4090">
        <v>6392.15</v>
      </c>
      <c r="E4090" s="2">
        <v>41850</v>
      </c>
      <c r="F4090">
        <v>1017.384</v>
      </c>
      <c r="G4090" s="2">
        <v>39098</v>
      </c>
      <c r="H4090">
        <v>959.47</v>
      </c>
    </row>
    <row r="4091" spans="1:8" x14ac:dyDescent="0.35">
      <c r="A4091" s="2">
        <v>41397</v>
      </c>
      <c r="B4091">
        <v>3816.7179999999998</v>
      </c>
      <c r="C4091" s="2">
        <v>41479</v>
      </c>
      <c r="D4091">
        <v>6381.73</v>
      </c>
      <c r="E4091" s="2">
        <v>41851</v>
      </c>
      <c r="F4091">
        <v>1002.208</v>
      </c>
      <c r="G4091" s="2">
        <v>39099</v>
      </c>
      <c r="H4091">
        <v>959.54</v>
      </c>
    </row>
    <row r="4092" spans="1:8" x14ac:dyDescent="0.35">
      <c r="A4092" s="2">
        <v>41400</v>
      </c>
      <c r="B4092">
        <v>3815.634</v>
      </c>
      <c r="C4092" s="2">
        <v>41480</v>
      </c>
      <c r="D4092">
        <v>6372.27</v>
      </c>
      <c r="E4092" s="2">
        <v>41852</v>
      </c>
      <c r="F4092">
        <v>997.697</v>
      </c>
      <c r="G4092" s="2">
        <v>39100</v>
      </c>
      <c r="H4092">
        <v>957.82</v>
      </c>
    </row>
    <row r="4093" spans="1:8" x14ac:dyDescent="0.35">
      <c r="A4093" s="2">
        <v>41401</v>
      </c>
      <c r="B4093">
        <v>3842.2449999999999</v>
      </c>
      <c r="C4093" s="2">
        <v>41481</v>
      </c>
      <c r="D4093">
        <v>6367.7</v>
      </c>
      <c r="E4093" s="2">
        <v>41855</v>
      </c>
      <c r="F4093">
        <v>1000.181</v>
      </c>
      <c r="G4093" s="2">
        <v>39101</v>
      </c>
      <c r="H4093">
        <v>962.65</v>
      </c>
    </row>
    <row r="4094" spans="1:8" x14ac:dyDescent="0.35">
      <c r="A4094" s="2">
        <v>41402</v>
      </c>
      <c r="B4094">
        <v>3873.7040000000002</v>
      </c>
      <c r="C4094" s="2">
        <v>41484</v>
      </c>
      <c r="D4094">
        <v>6337.9</v>
      </c>
      <c r="E4094" s="2">
        <v>41856</v>
      </c>
      <c r="F4094">
        <v>995.77</v>
      </c>
      <c r="G4094" s="2">
        <v>39104</v>
      </c>
      <c r="H4094">
        <v>964.02</v>
      </c>
    </row>
    <row r="4095" spans="1:8" x14ac:dyDescent="0.35">
      <c r="A4095" s="2">
        <v>41403</v>
      </c>
      <c r="B4095">
        <v>3854.8409999999999</v>
      </c>
      <c r="C4095" s="2">
        <v>41485</v>
      </c>
      <c r="D4095">
        <v>6334.49</v>
      </c>
      <c r="E4095" s="2">
        <v>41857</v>
      </c>
      <c r="F4095">
        <v>995.39700000000005</v>
      </c>
      <c r="G4095" s="2">
        <v>39105</v>
      </c>
      <c r="H4095">
        <v>969.65</v>
      </c>
    </row>
    <row r="4096" spans="1:8" x14ac:dyDescent="0.35">
      <c r="A4096" s="2">
        <v>41404</v>
      </c>
      <c r="B4096">
        <v>3855.3760000000002</v>
      </c>
      <c r="C4096" s="2">
        <v>41486</v>
      </c>
      <c r="D4096">
        <v>6323.75</v>
      </c>
      <c r="E4096" s="2">
        <v>41858</v>
      </c>
      <c r="F4096">
        <v>991.30799999999999</v>
      </c>
      <c r="G4096" s="2">
        <v>39106</v>
      </c>
      <c r="H4096">
        <v>980.51</v>
      </c>
    </row>
    <row r="4097" spans="1:8" x14ac:dyDescent="0.35">
      <c r="A4097" s="2">
        <v>41407</v>
      </c>
      <c r="B4097">
        <v>3860.154</v>
      </c>
      <c r="C4097" s="2">
        <v>41487</v>
      </c>
      <c r="D4097">
        <v>6385.06</v>
      </c>
      <c r="E4097" s="2">
        <v>41859</v>
      </c>
      <c r="F4097">
        <v>995.92700000000002</v>
      </c>
      <c r="G4097" s="2">
        <v>39107</v>
      </c>
      <c r="H4097">
        <v>972.54</v>
      </c>
    </row>
    <row r="4098" spans="1:8" x14ac:dyDescent="0.35">
      <c r="A4098" s="2">
        <v>41408</v>
      </c>
      <c r="B4098">
        <v>3882.9650000000001</v>
      </c>
      <c r="C4098" s="2">
        <v>41488</v>
      </c>
      <c r="D4098">
        <v>6414.68</v>
      </c>
      <c r="E4098" s="2">
        <v>41862</v>
      </c>
      <c r="F4098">
        <v>1002.176</v>
      </c>
      <c r="G4098" s="2">
        <v>39108</v>
      </c>
      <c r="H4098">
        <v>967.33</v>
      </c>
    </row>
    <row r="4099" spans="1:8" x14ac:dyDescent="0.35">
      <c r="A4099" s="2">
        <v>41409</v>
      </c>
      <c r="B4099">
        <v>3896.7860000000001</v>
      </c>
      <c r="C4099" s="2">
        <v>41491</v>
      </c>
      <c r="D4099">
        <v>6393.19</v>
      </c>
      <c r="E4099" s="2">
        <v>41863</v>
      </c>
      <c r="F4099">
        <v>1002.172</v>
      </c>
      <c r="G4099" s="2">
        <v>39111</v>
      </c>
      <c r="H4099">
        <v>970.44</v>
      </c>
    </row>
    <row r="4100" spans="1:8" x14ac:dyDescent="0.35">
      <c r="A4100" s="2">
        <v>41410</v>
      </c>
      <c r="B4100">
        <v>3889.7339999999999</v>
      </c>
      <c r="C4100" s="2">
        <v>41492</v>
      </c>
      <c r="D4100">
        <v>6379.49</v>
      </c>
      <c r="E4100" s="2">
        <v>41864</v>
      </c>
      <c r="F4100">
        <v>1007.312</v>
      </c>
      <c r="G4100" s="2">
        <v>39112</v>
      </c>
      <c r="H4100">
        <v>974.72</v>
      </c>
    </row>
    <row r="4101" spans="1:8" x14ac:dyDescent="0.35">
      <c r="A4101" s="2">
        <v>41411</v>
      </c>
      <c r="B4101">
        <v>3903.018</v>
      </c>
      <c r="C4101" s="2">
        <v>41493</v>
      </c>
      <c r="D4101">
        <v>6353.07</v>
      </c>
      <c r="E4101" s="2">
        <v>41865</v>
      </c>
      <c r="F4101">
        <v>1011.201</v>
      </c>
      <c r="G4101" s="2">
        <v>39113</v>
      </c>
      <c r="H4101">
        <v>978.19</v>
      </c>
    </row>
    <row r="4102" spans="1:8" x14ac:dyDescent="0.35">
      <c r="A4102" s="2">
        <v>41414</v>
      </c>
      <c r="B4102">
        <v>3917.6550000000002</v>
      </c>
      <c r="C4102" s="2">
        <v>41494</v>
      </c>
      <c r="D4102">
        <v>6396.36</v>
      </c>
      <c r="E4102" s="2">
        <v>41866</v>
      </c>
      <c r="F4102">
        <v>1012.246</v>
      </c>
      <c r="G4102" s="2">
        <v>39114</v>
      </c>
      <c r="H4102">
        <v>987</v>
      </c>
    </row>
    <row r="4103" spans="1:8" x14ac:dyDescent="0.35">
      <c r="A4103" s="2">
        <v>41415</v>
      </c>
      <c r="B4103">
        <v>3923.6669999999999</v>
      </c>
      <c r="C4103" s="2">
        <v>41495</v>
      </c>
      <c r="D4103">
        <v>6397.98</v>
      </c>
      <c r="E4103" s="2">
        <v>41869</v>
      </c>
      <c r="F4103">
        <v>1020.263</v>
      </c>
      <c r="G4103" s="2">
        <v>39115</v>
      </c>
      <c r="H4103">
        <v>991.17</v>
      </c>
    </row>
    <row r="4104" spans="1:8" x14ac:dyDescent="0.35">
      <c r="A4104" s="2">
        <v>41416</v>
      </c>
      <c r="B4104">
        <v>3904.4029999999998</v>
      </c>
      <c r="C4104" s="2">
        <v>41498</v>
      </c>
      <c r="D4104">
        <v>6385.17</v>
      </c>
      <c r="E4104" s="2">
        <v>41870</v>
      </c>
      <c r="F4104">
        <v>1025.6510000000001</v>
      </c>
      <c r="G4104" s="2">
        <v>39118</v>
      </c>
      <c r="H4104">
        <v>988.1</v>
      </c>
    </row>
    <row r="4105" spans="1:8" x14ac:dyDescent="0.35">
      <c r="A4105" s="2">
        <v>41417</v>
      </c>
      <c r="B4105">
        <v>3854.433</v>
      </c>
      <c r="C4105" s="2">
        <v>41499</v>
      </c>
      <c r="D4105">
        <v>6392.65</v>
      </c>
      <c r="E4105" s="2">
        <v>41871</v>
      </c>
      <c r="F4105">
        <v>1028.1510000000001</v>
      </c>
      <c r="G4105" s="2">
        <v>39119</v>
      </c>
      <c r="H4105">
        <v>993.17</v>
      </c>
    </row>
    <row r="4106" spans="1:8" x14ac:dyDescent="0.35">
      <c r="A4106" s="2">
        <v>41418</v>
      </c>
      <c r="B4106">
        <v>3853.0030000000002</v>
      </c>
      <c r="C4106" s="2">
        <v>41500</v>
      </c>
      <c r="D4106">
        <v>6395.28</v>
      </c>
      <c r="E4106" s="2">
        <v>41872</v>
      </c>
      <c r="F4106">
        <v>1029.8420000000001</v>
      </c>
      <c r="G4106" s="2">
        <v>39120</v>
      </c>
      <c r="H4106">
        <v>999.94</v>
      </c>
    </row>
    <row r="4107" spans="1:8" x14ac:dyDescent="0.35">
      <c r="A4107" s="2">
        <v>41421</v>
      </c>
      <c r="B4107">
        <v>3844.8980000000001</v>
      </c>
      <c r="C4107" s="2">
        <v>41501</v>
      </c>
      <c r="D4107">
        <v>6320.25</v>
      </c>
      <c r="E4107" s="2">
        <v>41873</v>
      </c>
      <c r="F4107">
        <v>1027.606</v>
      </c>
      <c r="G4107" s="2">
        <v>39121</v>
      </c>
      <c r="H4107">
        <v>996.95</v>
      </c>
    </row>
    <row r="4108" spans="1:8" x14ac:dyDescent="0.35">
      <c r="A4108" s="2">
        <v>41422</v>
      </c>
      <c r="B4108">
        <v>3864.4679999999998</v>
      </c>
      <c r="C4108" s="2">
        <v>41502</v>
      </c>
      <c r="D4108">
        <v>6321.03</v>
      </c>
      <c r="E4108" s="2">
        <v>41876</v>
      </c>
      <c r="F4108">
        <v>1033.2940000000001</v>
      </c>
      <c r="G4108" s="2">
        <v>39122</v>
      </c>
      <c r="H4108">
        <v>994.2</v>
      </c>
    </row>
    <row r="4109" spans="1:8" x14ac:dyDescent="0.35">
      <c r="A4109" s="2">
        <v>41423</v>
      </c>
      <c r="B4109">
        <v>3845.1030000000001</v>
      </c>
      <c r="C4109" s="2">
        <v>41505</v>
      </c>
      <c r="D4109">
        <v>6278.11</v>
      </c>
      <c r="E4109" s="2">
        <v>41877</v>
      </c>
      <c r="F4109">
        <v>1035.3430000000001</v>
      </c>
      <c r="G4109" s="2">
        <v>39125</v>
      </c>
      <c r="H4109">
        <v>987.09</v>
      </c>
    </row>
    <row r="4110" spans="1:8" x14ac:dyDescent="0.35">
      <c r="A4110" s="2">
        <v>41424</v>
      </c>
      <c r="B4110">
        <v>3851.9169999999999</v>
      </c>
      <c r="C4110" s="2">
        <v>41506</v>
      </c>
      <c r="D4110">
        <v>6271.51</v>
      </c>
      <c r="E4110" s="2">
        <v>41878</v>
      </c>
      <c r="F4110">
        <v>1035.643</v>
      </c>
      <c r="G4110" s="2">
        <v>39126</v>
      </c>
      <c r="H4110">
        <v>993.49</v>
      </c>
    </row>
    <row r="4111" spans="1:8" x14ac:dyDescent="0.35">
      <c r="A4111" s="2">
        <v>41425</v>
      </c>
      <c r="B4111">
        <v>3800.7829999999999</v>
      </c>
      <c r="C4111" s="2">
        <v>41507</v>
      </c>
      <c r="D4111">
        <v>6220.72</v>
      </c>
      <c r="E4111" s="2">
        <v>41879</v>
      </c>
      <c r="F4111">
        <v>1032.23</v>
      </c>
      <c r="G4111" s="2">
        <v>39127</v>
      </c>
      <c r="H4111">
        <v>1004.3</v>
      </c>
    </row>
    <row r="4112" spans="1:8" x14ac:dyDescent="0.35">
      <c r="A4112" s="2">
        <v>41428</v>
      </c>
      <c r="B4112">
        <v>3803.0810000000001</v>
      </c>
      <c r="C4112" s="2">
        <v>41508</v>
      </c>
      <c r="D4112">
        <v>6254.72</v>
      </c>
      <c r="E4112" s="2">
        <v>41880</v>
      </c>
      <c r="F4112">
        <v>1034.336</v>
      </c>
      <c r="G4112" s="2">
        <v>39128</v>
      </c>
      <c r="H4112">
        <v>1008.51</v>
      </c>
    </row>
    <row r="4113" spans="1:8" x14ac:dyDescent="0.35">
      <c r="A4113" s="2">
        <v>41429</v>
      </c>
      <c r="B4113">
        <v>3805.0909999999999</v>
      </c>
      <c r="C4113" s="2">
        <v>41509</v>
      </c>
      <c r="D4113">
        <v>6310.54</v>
      </c>
      <c r="E4113" s="2">
        <v>41883</v>
      </c>
      <c r="F4113">
        <v>1034.9190000000001</v>
      </c>
      <c r="G4113" s="2">
        <v>39129</v>
      </c>
      <c r="H4113">
        <v>1008.33</v>
      </c>
    </row>
    <row r="4114" spans="1:8" x14ac:dyDescent="0.35">
      <c r="A4114" s="2">
        <v>41430</v>
      </c>
      <c r="B4114">
        <v>3747.7460000000001</v>
      </c>
      <c r="C4114" s="2">
        <v>41512</v>
      </c>
      <c r="D4114">
        <v>6282.54</v>
      </c>
      <c r="E4114" s="2">
        <v>41884</v>
      </c>
      <c r="F4114">
        <v>1034.0360000000001</v>
      </c>
      <c r="G4114" s="2">
        <v>39132</v>
      </c>
      <c r="H4114">
        <v>1011.14</v>
      </c>
    </row>
    <row r="4115" spans="1:8" x14ac:dyDescent="0.35">
      <c r="A4115" s="2">
        <v>41431</v>
      </c>
      <c r="B4115">
        <v>3758.288</v>
      </c>
      <c r="C4115" s="2">
        <v>41513</v>
      </c>
      <c r="D4115">
        <v>6201.43</v>
      </c>
      <c r="E4115" s="2">
        <v>41885</v>
      </c>
      <c r="F4115">
        <v>1035.1959999999999</v>
      </c>
      <c r="G4115" s="2">
        <v>39133</v>
      </c>
      <c r="H4115">
        <v>1012.95</v>
      </c>
    </row>
    <row r="4116" spans="1:8" x14ac:dyDescent="0.35">
      <c r="A4116" s="2">
        <v>41432</v>
      </c>
      <c r="B4116">
        <v>3797.8939999999998</v>
      </c>
      <c r="C4116" s="2">
        <v>41514</v>
      </c>
      <c r="D4116">
        <v>6189.85</v>
      </c>
      <c r="E4116" s="2">
        <v>41886</v>
      </c>
      <c r="F4116">
        <v>1031.713</v>
      </c>
      <c r="G4116" s="2">
        <v>39134</v>
      </c>
      <c r="H4116">
        <v>1008.84</v>
      </c>
    </row>
    <row r="4117" spans="1:8" x14ac:dyDescent="0.35">
      <c r="A4117" s="2">
        <v>41435</v>
      </c>
      <c r="B4117">
        <v>3805.694</v>
      </c>
      <c r="C4117" s="2">
        <v>41515</v>
      </c>
      <c r="D4117">
        <v>6190.99</v>
      </c>
      <c r="E4117" s="2">
        <v>41887</v>
      </c>
      <c r="F4117">
        <v>1031.3589999999999</v>
      </c>
      <c r="G4117" s="2">
        <v>39135</v>
      </c>
      <c r="H4117">
        <v>1008.78</v>
      </c>
    </row>
    <row r="4118" spans="1:8" x14ac:dyDescent="0.35">
      <c r="A4118" s="2">
        <v>41436</v>
      </c>
      <c r="B4118">
        <v>3780.64</v>
      </c>
      <c r="C4118" s="2">
        <v>41516</v>
      </c>
      <c r="D4118">
        <v>6158.04</v>
      </c>
      <c r="E4118" s="2">
        <v>41890</v>
      </c>
      <c r="F4118">
        <v>1028.1479999999999</v>
      </c>
      <c r="G4118" s="2">
        <v>39136</v>
      </c>
      <c r="H4118">
        <v>1010.75</v>
      </c>
    </row>
    <row r="4119" spans="1:8" x14ac:dyDescent="0.35">
      <c r="A4119" s="2">
        <v>41437</v>
      </c>
      <c r="B4119">
        <v>3766.88</v>
      </c>
      <c r="C4119" s="2">
        <v>41519</v>
      </c>
      <c r="D4119">
        <v>6193.32</v>
      </c>
      <c r="E4119" s="2">
        <v>41891</v>
      </c>
      <c r="F4119">
        <v>1023.093</v>
      </c>
      <c r="G4119" s="2">
        <v>39139</v>
      </c>
      <c r="H4119">
        <v>1013.26</v>
      </c>
    </row>
    <row r="4120" spans="1:8" x14ac:dyDescent="0.35">
      <c r="A4120" s="2">
        <v>41438</v>
      </c>
      <c r="B4120">
        <v>3784.07</v>
      </c>
      <c r="C4120" s="2">
        <v>41520</v>
      </c>
      <c r="D4120">
        <v>6203.19</v>
      </c>
      <c r="E4120" s="2">
        <v>41892</v>
      </c>
      <c r="F4120">
        <v>1024.8140000000001</v>
      </c>
      <c r="G4120" s="2">
        <v>39140</v>
      </c>
      <c r="H4120">
        <v>983.19</v>
      </c>
    </row>
    <row r="4121" spans="1:8" x14ac:dyDescent="0.35">
      <c r="A4121" s="2">
        <v>41439</v>
      </c>
      <c r="B4121">
        <v>3783.116</v>
      </c>
      <c r="C4121" s="2">
        <v>41521</v>
      </c>
      <c r="D4121">
        <v>6246.65</v>
      </c>
      <c r="E4121" s="2">
        <v>41893</v>
      </c>
      <c r="F4121">
        <v>1025.1500000000001</v>
      </c>
      <c r="G4121" s="2">
        <v>39141</v>
      </c>
      <c r="H4121">
        <v>975.86</v>
      </c>
    </row>
    <row r="4122" spans="1:8" x14ac:dyDescent="0.35">
      <c r="A4122" s="2">
        <v>41442</v>
      </c>
      <c r="B4122">
        <v>3817.1019999999999</v>
      </c>
      <c r="C4122" s="2">
        <v>41522</v>
      </c>
      <c r="D4122">
        <v>6256.43</v>
      </c>
      <c r="E4122" s="2">
        <v>41894</v>
      </c>
      <c r="F4122">
        <v>1021.477</v>
      </c>
      <c r="G4122" s="2">
        <v>39142</v>
      </c>
      <c r="H4122">
        <v>969.34</v>
      </c>
    </row>
    <row r="4123" spans="1:8" x14ac:dyDescent="0.35">
      <c r="A4123" s="2">
        <v>41443</v>
      </c>
      <c r="B4123">
        <v>3832.8420000000001</v>
      </c>
      <c r="C4123" s="2">
        <v>41523</v>
      </c>
      <c r="D4123">
        <v>6278.96</v>
      </c>
      <c r="E4123" s="2">
        <v>41897</v>
      </c>
      <c r="F4123">
        <v>1020.336</v>
      </c>
      <c r="G4123" s="2">
        <v>39143</v>
      </c>
      <c r="H4123">
        <v>963.14</v>
      </c>
    </row>
    <row r="4124" spans="1:8" x14ac:dyDescent="0.35">
      <c r="A4124" s="2">
        <v>41444</v>
      </c>
      <c r="B4124">
        <v>3811.9169999999999</v>
      </c>
      <c r="C4124" s="2">
        <v>41526</v>
      </c>
      <c r="D4124">
        <v>6333.22</v>
      </c>
      <c r="E4124" s="2">
        <v>41898</v>
      </c>
      <c r="F4124">
        <v>1023.592</v>
      </c>
      <c r="G4124" s="2">
        <v>39146</v>
      </c>
      <c r="H4124">
        <v>943.11</v>
      </c>
    </row>
    <row r="4125" spans="1:8" x14ac:dyDescent="0.35">
      <c r="A4125" s="2">
        <v>41445</v>
      </c>
      <c r="B4125">
        <v>3680.328</v>
      </c>
      <c r="C4125" s="2">
        <v>41527</v>
      </c>
      <c r="D4125">
        <v>6393.67</v>
      </c>
      <c r="E4125" s="2">
        <v>41899</v>
      </c>
      <c r="F4125">
        <v>1025.1880000000001</v>
      </c>
      <c r="G4125" s="2">
        <v>39147</v>
      </c>
      <c r="H4125">
        <v>959.56</v>
      </c>
    </row>
    <row r="4126" spans="1:8" x14ac:dyDescent="0.35">
      <c r="A4126" s="2">
        <v>41446</v>
      </c>
      <c r="B4126">
        <v>3673.4050000000002</v>
      </c>
      <c r="C4126" s="2">
        <v>41528</v>
      </c>
      <c r="D4126">
        <v>6425.07</v>
      </c>
      <c r="E4126" s="2">
        <v>41900</v>
      </c>
      <c r="F4126">
        <v>1030.123</v>
      </c>
      <c r="G4126" s="2">
        <v>39148</v>
      </c>
      <c r="H4126">
        <v>962.98</v>
      </c>
    </row>
    <row r="4127" spans="1:8" x14ac:dyDescent="0.35">
      <c r="A4127" s="2">
        <v>41449</v>
      </c>
      <c r="B4127">
        <v>3621.6419999999998</v>
      </c>
      <c r="C4127" s="2">
        <v>41529</v>
      </c>
      <c r="D4127">
        <v>6412.4</v>
      </c>
      <c r="E4127" s="2">
        <v>41901</v>
      </c>
      <c r="F4127">
        <v>1028.3530000000001</v>
      </c>
      <c r="G4127" s="2">
        <v>39149</v>
      </c>
      <c r="H4127">
        <v>976.6</v>
      </c>
    </row>
    <row r="4128" spans="1:8" x14ac:dyDescent="0.35">
      <c r="A4128" s="2">
        <v>41450</v>
      </c>
      <c r="B4128">
        <v>3651.6550000000002</v>
      </c>
      <c r="C4128" s="2">
        <v>41530</v>
      </c>
      <c r="D4128">
        <v>6417.84</v>
      </c>
      <c r="E4128" s="2">
        <v>41904</v>
      </c>
      <c r="F4128">
        <v>1021.0890000000001</v>
      </c>
      <c r="G4128" s="2">
        <v>39150</v>
      </c>
      <c r="H4128">
        <v>979.43</v>
      </c>
    </row>
    <row r="4129" spans="1:8" x14ac:dyDescent="0.35">
      <c r="A4129" s="2">
        <v>41451</v>
      </c>
      <c r="B4129">
        <v>3686.0610000000001</v>
      </c>
      <c r="C4129" s="2">
        <v>41533</v>
      </c>
      <c r="D4129">
        <v>6476.31</v>
      </c>
      <c r="E4129" s="2">
        <v>41905</v>
      </c>
      <c r="F4129">
        <v>1015.08</v>
      </c>
      <c r="G4129" s="2">
        <v>39153</v>
      </c>
      <c r="H4129">
        <v>984.57</v>
      </c>
    </row>
    <row r="4130" spans="1:8" x14ac:dyDescent="0.35">
      <c r="A4130" s="2">
        <v>41452</v>
      </c>
      <c r="B4130">
        <v>3713.4859999999999</v>
      </c>
      <c r="C4130" s="2">
        <v>41534</v>
      </c>
      <c r="D4130">
        <v>6477.97</v>
      </c>
      <c r="E4130" s="2">
        <v>41906</v>
      </c>
      <c r="F4130">
        <v>1020.913</v>
      </c>
      <c r="G4130" s="2">
        <v>39154</v>
      </c>
      <c r="H4130">
        <v>971.27</v>
      </c>
    </row>
    <row r="4131" spans="1:8" x14ac:dyDescent="0.35">
      <c r="A4131" s="2">
        <v>41453</v>
      </c>
      <c r="B4131">
        <v>3707.13</v>
      </c>
      <c r="C4131" s="2">
        <v>41535</v>
      </c>
      <c r="D4131">
        <v>6532.79</v>
      </c>
      <c r="E4131" s="2">
        <v>41907</v>
      </c>
      <c r="F4131">
        <v>1007.4349999999999</v>
      </c>
      <c r="G4131" s="2">
        <v>39155</v>
      </c>
      <c r="H4131">
        <v>960.49</v>
      </c>
    </row>
    <row r="4132" spans="1:8" x14ac:dyDescent="0.35">
      <c r="A4132" s="2">
        <v>41456</v>
      </c>
      <c r="B4132">
        <v>3735.239</v>
      </c>
      <c r="C4132" s="2">
        <v>41536</v>
      </c>
      <c r="D4132">
        <v>6572.21</v>
      </c>
      <c r="E4132" s="2">
        <v>41908</v>
      </c>
      <c r="F4132">
        <v>1012.59</v>
      </c>
      <c r="G4132" s="2">
        <v>39156</v>
      </c>
      <c r="H4132">
        <v>971.51</v>
      </c>
    </row>
    <row r="4133" spans="1:8" x14ac:dyDescent="0.35">
      <c r="A4133" s="2">
        <v>41457</v>
      </c>
      <c r="B4133">
        <v>3736.9270000000001</v>
      </c>
      <c r="C4133" s="2">
        <v>41537</v>
      </c>
      <c r="D4133">
        <v>6524.84</v>
      </c>
      <c r="E4133" s="2">
        <v>41911</v>
      </c>
      <c r="F4133">
        <v>1008.744</v>
      </c>
      <c r="G4133" s="2">
        <v>39157</v>
      </c>
      <c r="H4133">
        <v>971.28</v>
      </c>
    </row>
    <row r="4134" spans="1:8" x14ac:dyDescent="0.35">
      <c r="A4134" s="2">
        <v>41458</v>
      </c>
      <c r="B4134">
        <v>3726.002</v>
      </c>
      <c r="C4134" s="2">
        <v>41540</v>
      </c>
      <c r="D4134">
        <v>6502.62</v>
      </c>
      <c r="E4134" s="2">
        <v>41912</v>
      </c>
      <c r="F4134">
        <v>1005.623</v>
      </c>
      <c r="G4134" s="2">
        <v>39160</v>
      </c>
      <c r="H4134">
        <v>984.55</v>
      </c>
    </row>
    <row r="4135" spans="1:8" x14ac:dyDescent="0.35">
      <c r="A4135" s="2">
        <v>41459</v>
      </c>
      <c r="B4135">
        <v>3745.78</v>
      </c>
      <c r="C4135" s="2">
        <v>41541</v>
      </c>
      <c r="D4135">
        <v>6493.3</v>
      </c>
      <c r="E4135" s="2">
        <v>41913</v>
      </c>
      <c r="F4135">
        <v>994.54610000000002</v>
      </c>
      <c r="G4135" s="2">
        <v>39161</v>
      </c>
      <c r="H4135">
        <v>992.36</v>
      </c>
    </row>
    <row r="4136" spans="1:8" x14ac:dyDescent="0.35">
      <c r="A4136" s="2">
        <v>41460</v>
      </c>
      <c r="B4136">
        <v>3748.0039999999999</v>
      </c>
      <c r="C4136" s="2">
        <v>41542</v>
      </c>
      <c r="D4136">
        <v>6494.59</v>
      </c>
      <c r="E4136" s="2">
        <v>41914</v>
      </c>
      <c r="F4136">
        <v>990.17319999999995</v>
      </c>
      <c r="G4136" s="2">
        <v>39162</v>
      </c>
      <c r="H4136">
        <v>1004.6</v>
      </c>
    </row>
    <row r="4137" spans="1:8" x14ac:dyDescent="0.35">
      <c r="A4137" s="2">
        <v>41463</v>
      </c>
      <c r="B4137">
        <v>3770.3330000000001</v>
      </c>
      <c r="C4137" s="2">
        <v>41543</v>
      </c>
      <c r="D4137">
        <v>6501.39</v>
      </c>
      <c r="E4137" s="2">
        <v>41915</v>
      </c>
      <c r="F4137">
        <v>995.04960000000005</v>
      </c>
      <c r="G4137" s="2">
        <v>39163</v>
      </c>
      <c r="H4137">
        <v>1012.97</v>
      </c>
    </row>
    <row r="4138" spans="1:8" x14ac:dyDescent="0.35">
      <c r="A4138" s="2">
        <v>41464</v>
      </c>
      <c r="B4138">
        <v>3798.692</v>
      </c>
      <c r="C4138" s="2">
        <v>41544</v>
      </c>
      <c r="D4138">
        <v>6492.7</v>
      </c>
      <c r="E4138" s="2">
        <v>41918</v>
      </c>
      <c r="F4138">
        <v>996.90309999999999</v>
      </c>
      <c r="G4138" s="2">
        <v>39164</v>
      </c>
      <c r="H4138">
        <v>1014.2</v>
      </c>
    </row>
    <row r="4139" spans="1:8" x14ac:dyDescent="0.35">
      <c r="A4139" s="2">
        <v>41465</v>
      </c>
      <c r="B4139">
        <v>3811.4009999999998</v>
      </c>
      <c r="C4139" s="2">
        <v>41547</v>
      </c>
      <c r="D4139">
        <v>6442.37</v>
      </c>
      <c r="E4139" s="2">
        <v>41919</v>
      </c>
      <c r="F4139">
        <v>985.44860000000006</v>
      </c>
      <c r="G4139" s="2">
        <v>39167</v>
      </c>
      <c r="H4139">
        <v>1012.03</v>
      </c>
    </row>
    <row r="4140" spans="1:8" x14ac:dyDescent="0.35">
      <c r="A4140" s="2">
        <v>41466</v>
      </c>
      <c r="B4140">
        <v>3871.9279999999999</v>
      </c>
      <c r="C4140" s="2">
        <v>41548</v>
      </c>
      <c r="D4140">
        <v>6482.97</v>
      </c>
      <c r="E4140" s="2">
        <v>41920</v>
      </c>
      <c r="F4140">
        <v>994.63530000000003</v>
      </c>
      <c r="G4140" s="2">
        <v>39168</v>
      </c>
      <c r="H4140">
        <v>1009.09</v>
      </c>
    </row>
    <row r="4141" spans="1:8" x14ac:dyDescent="0.35">
      <c r="A4141" s="2">
        <v>41467</v>
      </c>
      <c r="B4141">
        <v>3876.1610000000001</v>
      </c>
      <c r="C4141" s="2">
        <v>41549</v>
      </c>
      <c r="D4141">
        <v>6480.99</v>
      </c>
      <c r="E4141" s="2">
        <v>41921</v>
      </c>
      <c r="F4141">
        <v>983.56569999999999</v>
      </c>
      <c r="G4141" s="2">
        <v>39169</v>
      </c>
      <c r="H4141">
        <v>1002.3</v>
      </c>
    </row>
    <row r="4142" spans="1:8" x14ac:dyDescent="0.35">
      <c r="A4142" s="2">
        <v>41470</v>
      </c>
      <c r="B4142">
        <v>3882.9769999999999</v>
      </c>
      <c r="C4142" s="2">
        <v>41550</v>
      </c>
      <c r="D4142">
        <v>6447.56</v>
      </c>
      <c r="E4142" s="2">
        <v>41922</v>
      </c>
      <c r="F4142">
        <v>968.41890000000001</v>
      </c>
      <c r="G4142" s="2">
        <v>39170</v>
      </c>
      <c r="H4142">
        <v>1006.17</v>
      </c>
    </row>
    <row r="4143" spans="1:8" x14ac:dyDescent="0.35">
      <c r="A4143" s="2">
        <v>41471</v>
      </c>
      <c r="B4143">
        <v>3881.9270000000001</v>
      </c>
      <c r="C4143" s="2">
        <v>41551</v>
      </c>
      <c r="D4143">
        <v>6472.52</v>
      </c>
      <c r="E4143" s="2">
        <v>41925</v>
      </c>
      <c r="F4143">
        <v>959.96230000000003</v>
      </c>
      <c r="G4143" s="2">
        <v>39171</v>
      </c>
      <c r="H4143">
        <v>1006.54</v>
      </c>
    </row>
    <row r="4144" spans="1:8" x14ac:dyDescent="0.35">
      <c r="A4144" s="2">
        <v>41472</v>
      </c>
      <c r="B4144">
        <v>3889.5329999999999</v>
      </c>
      <c r="C4144" s="2">
        <v>41554</v>
      </c>
      <c r="D4144">
        <v>6429.27</v>
      </c>
      <c r="E4144" s="2">
        <v>41926</v>
      </c>
      <c r="F4144">
        <v>959.5557</v>
      </c>
      <c r="G4144" s="2">
        <v>39174</v>
      </c>
      <c r="H4144">
        <v>1010.26</v>
      </c>
    </row>
    <row r="4145" spans="1:8" x14ac:dyDescent="0.35">
      <c r="A4145" s="2">
        <v>41473</v>
      </c>
      <c r="B4145">
        <v>3909.7310000000002</v>
      </c>
      <c r="C4145" s="2">
        <v>41555</v>
      </c>
      <c r="D4145">
        <v>6384.16</v>
      </c>
      <c r="E4145" s="2">
        <v>41927</v>
      </c>
      <c r="F4145">
        <v>951.58339999999998</v>
      </c>
      <c r="G4145" s="2">
        <v>39175</v>
      </c>
      <c r="H4145">
        <v>1020.45</v>
      </c>
    </row>
    <row r="4146" spans="1:8" x14ac:dyDescent="0.35">
      <c r="A4146" s="2">
        <v>41474</v>
      </c>
      <c r="B4146">
        <v>3915.971</v>
      </c>
      <c r="C4146" s="2">
        <v>41556</v>
      </c>
      <c r="D4146">
        <v>6381.46</v>
      </c>
      <c r="E4146" s="2">
        <v>41928</v>
      </c>
      <c r="F4146">
        <v>952.22270000000003</v>
      </c>
      <c r="G4146" s="2">
        <v>39176</v>
      </c>
      <c r="H4146">
        <v>1024.21</v>
      </c>
    </row>
    <row r="4147" spans="1:8" x14ac:dyDescent="0.35">
      <c r="A4147" s="2">
        <v>41477</v>
      </c>
      <c r="B4147">
        <v>3934.3760000000002</v>
      </c>
      <c r="C4147" s="2">
        <v>41557</v>
      </c>
      <c r="D4147">
        <v>6493.38</v>
      </c>
      <c r="E4147" s="2">
        <v>41929</v>
      </c>
      <c r="F4147">
        <v>967.34280000000001</v>
      </c>
      <c r="G4147" s="2">
        <v>39177</v>
      </c>
      <c r="H4147">
        <v>1026.3</v>
      </c>
    </row>
    <row r="4148" spans="1:8" x14ac:dyDescent="0.35">
      <c r="A4148" s="2">
        <v>41478</v>
      </c>
      <c r="B4148">
        <v>3932.2820000000002</v>
      </c>
      <c r="C4148" s="2">
        <v>41558</v>
      </c>
      <c r="D4148">
        <v>6540</v>
      </c>
      <c r="E4148" s="2">
        <v>41932</v>
      </c>
      <c r="F4148">
        <v>972.58389999999997</v>
      </c>
      <c r="G4148" s="2">
        <v>39178</v>
      </c>
      <c r="H4148">
        <v>1025.95</v>
      </c>
    </row>
    <row r="4149" spans="1:8" x14ac:dyDescent="0.35">
      <c r="A4149" s="2">
        <v>41479</v>
      </c>
      <c r="B4149">
        <v>3928.71</v>
      </c>
      <c r="C4149" s="2">
        <v>41561</v>
      </c>
      <c r="D4149">
        <v>6562.72</v>
      </c>
      <c r="E4149" s="2">
        <v>41933</v>
      </c>
      <c r="F4149">
        <v>989.03880000000004</v>
      </c>
      <c r="G4149" s="2">
        <v>39181</v>
      </c>
      <c r="H4149">
        <v>1026.1500000000001</v>
      </c>
    </row>
    <row r="4150" spans="1:8" x14ac:dyDescent="0.35">
      <c r="A4150" s="2">
        <v>41480</v>
      </c>
      <c r="B4150">
        <v>3927.05</v>
      </c>
      <c r="C4150" s="2">
        <v>41562</v>
      </c>
      <c r="D4150">
        <v>6545.57</v>
      </c>
      <c r="E4150" s="2">
        <v>41934</v>
      </c>
      <c r="F4150">
        <v>985.55020000000002</v>
      </c>
      <c r="G4150" s="2">
        <v>39182</v>
      </c>
      <c r="H4150">
        <v>1032.4100000000001</v>
      </c>
    </row>
    <row r="4151" spans="1:8" x14ac:dyDescent="0.35">
      <c r="A4151" s="2">
        <v>41481</v>
      </c>
      <c r="B4151">
        <v>3923.1410000000001</v>
      </c>
      <c r="C4151" s="2">
        <v>41563</v>
      </c>
      <c r="D4151">
        <v>6599.68</v>
      </c>
      <c r="E4151" s="2">
        <v>41935</v>
      </c>
      <c r="F4151">
        <v>993.64970000000005</v>
      </c>
      <c r="G4151" s="2">
        <v>39183</v>
      </c>
      <c r="H4151">
        <v>1028.6199999999999</v>
      </c>
    </row>
    <row r="4152" spans="1:8" x14ac:dyDescent="0.35">
      <c r="A4152" s="2">
        <v>41484</v>
      </c>
      <c r="B4152">
        <v>3904.2559999999999</v>
      </c>
      <c r="C4152" s="2">
        <v>41564</v>
      </c>
      <c r="D4152">
        <v>6674.16</v>
      </c>
      <c r="E4152" s="2">
        <v>41936</v>
      </c>
      <c r="F4152">
        <v>998.79989999999998</v>
      </c>
      <c r="G4152" s="2">
        <v>39184</v>
      </c>
      <c r="H4152">
        <v>1028.0899999999999</v>
      </c>
    </row>
    <row r="4153" spans="1:8" x14ac:dyDescent="0.35">
      <c r="A4153" s="2">
        <v>41485</v>
      </c>
      <c r="B4153">
        <v>3908.192</v>
      </c>
      <c r="C4153" s="2">
        <v>41565</v>
      </c>
      <c r="D4153">
        <v>6707.87</v>
      </c>
      <c r="E4153" s="2">
        <v>41939</v>
      </c>
      <c r="F4153">
        <v>998.97770000000003</v>
      </c>
      <c r="G4153" s="2">
        <v>39185</v>
      </c>
      <c r="H4153">
        <v>1032.01</v>
      </c>
    </row>
    <row r="4154" spans="1:8" x14ac:dyDescent="0.35">
      <c r="A4154" s="2">
        <v>41486</v>
      </c>
      <c r="B4154">
        <v>3902.2950000000001</v>
      </c>
      <c r="C4154" s="2">
        <v>41568</v>
      </c>
      <c r="D4154">
        <v>6712.93</v>
      </c>
      <c r="E4154" s="2">
        <v>41940</v>
      </c>
      <c r="F4154">
        <v>1009.59</v>
      </c>
      <c r="G4154" s="2">
        <v>39188</v>
      </c>
      <c r="H4154">
        <v>1042.5899999999999</v>
      </c>
    </row>
    <row r="4155" spans="1:8" x14ac:dyDescent="0.35">
      <c r="A4155" s="2">
        <v>41487</v>
      </c>
      <c r="B4155">
        <v>3946.4749999999999</v>
      </c>
      <c r="C4155" s="2">
        <v>41569</v>
      </c>
      <c r="D4155">
        <v>6759.06</v>
      </c>
      <c r="E4155" s="2">
        <v>41941</v>
      </c>
      <c r="F4155">
        <v>1011.4930000000001</v>
      </c>
      <c r="G4155" s="2">
        <v>39189</v>
      </c>
      <c r="H4155">
        <v>1044.47</v>
      </c>
    </row>
    <row r="4156" spans="1:8" x14ac:dyDescent="0.35">
      <c r="A4156" s="2">
        <v>41488</v>
      </c>
      <c r="B4156">
        <v>3969.6480000000001</v>
      </c>
      <c r="C4156" s="2">
        <v>41570</v>
      </c>
      <c r="D4156">
        <v>6712.95</v>
      </c>
      <c r="E4156" s="2">
        <v>41942</v>
      </c>
      <c r="F4156">
        <v>1016.433</v>
      </c>
      <c r="G4156" s="2">
        <v>39190</v>
      </c>
      <c r="H4156">
        <v>1043.95</v>
      </c>
    </row>
    <row r="4157" spans="1:8" x14ac:dyDescent="0.35">
      <c r="A4157" s="2">
        <v>41491</v>
      </c>
      <c r="B4157">
        <v>3961.1309999999999</v>
      </c>
      <c r="C4157" s="2">
        <v>41571</v>
      </c>
      <c r="D4157">
        <v>6733.52</v>
      </c>
      <c r="E4157" s="2">
        <v>41943</v>
      </c>
      <c r="F4157">
        <v>1026.067</v>
      </c>
      <c r="G4157" s="2">
        <v>39191</v>
      </c>
      <c r="H4157">
        <v>1039.9100000000001</v>
      </c>
    </row>
    <row r="4158" spans="1:8" x14ac:dyDescent="0.35">
      <c r="A4158" s="2">
        <v>41492</v>
      </c>
      <c r="B4158">
        <v>3954.9520000000002</v>
      </c>
      <c r="C4158" s="2">
        <v>41572</v>
      </c>
      <c r="D4158">
        <v>6739.9</v>
      </c>
      <c r="E4158" s="2">
        <v>41946</v>
      </c>
      <c r="F4158">
        <v>1019.729</v>
      </c>
      <c r="G4158" s="2">
        <v>39192</v>
      </c>
      <c r="H4158">
        <v>1051.3499999999999</v>
      </c>
    </row>
    <row r="4159" spans="1:8" x14ac:dyDescent="0.35">
      <c r="A4159" s="2">
        <v>41493</v>
      </c>
      <c r="B4159">
        <v>3933.6729999999998</v>
      </c>
      <c r="C4159" s="2">
        <v>41575</v>
      </c>
      <c r="D4159">
        <v>6748.91</v>
      </c>
      <c r="E4159" s="2">
        <v>41947</v>
      </c>
      <c r="F4159">
        <v>1018.446</v>
      </c>
      <c r="G4159" s="2">
        <v>39195</v>
      </c>
      <c r="H4159">
        <v>1051.3499999999999</v>
      </c>
    </row>
    <row r="4160" spans="1:8" x14ac:dyDescent="0.35">
      <c r="A4160" s="2">
        <v>41494</v>
      </c>
      <c r="B4160">
        <v>3956.0439999999999</v>
      </c>
      <c r="C4160" s="2">
        <v>41576</v>
      </c>
      <c r="D4160">
        <v>6776.2</v>
      </c>
      <c r="E4160" s="2">
        <v>41948</v>
      </c>
      <c r="F4160">
        <v>1022.366</v>
      </c>
      <c r="G4160" s="2">
        <v>39196</v>
      </c>
      <c r="H4160">
        <v>1044.72</v>
      </c>
    </row>
    <row r="4161" spans="1:8" x14ac:dyDescent="0.35">
      <c r="A4161" s="2">
        <v>41495</v>
      </c>
      <c r="B4161">
        <v>3954.0120000000002</v>
      </c>
      <c r="C4161" s="2">
        <v>41577</v>
      </c>
      <c r="D4161">
        <v>6766.29</v>
      </c>
      <c r="E4161" s="2">
        <v>41949</v>
      </c>
      <c r="F4161">
        <v>1025.077</v>
      </c>
      <c r="G4161" s="2">
        <v>39197</v>
      </c>
      <c r="H4161">
        <v>1052.3</v>
      </c>
    </row>
    <row r="4162" spans="1:8" x14ac:dyDescent="0.35">
      <c r="A4162" s="2">
        <v>41498</v>
      </c>
      <c r="B4162">
        <v>3946.7359999999999</v>
      </c>
      <c r="C4162" s="2">
        <v>41578</v>
      </c>
      <c r="D4162">
        <v>6724.25</v>
      </c>
      <c r="E4162" s="2">
        <v>41950</v>
      </c>
      <c r="F4162">
        <v>1024.626</v>
      </c>
      <c r="G4162" s="2">
        <v>39198</v>
      </c>
      <c r="H4162">
        <v>1050.19</v>
      </c>
    </row>
    <row r="4163" spans="1:8" x14ac:dyDescent="0.35">
      <c r="A4163" s="2">
        <v>41499</v>
      </c>
      <c r="B4163">
        <v>3955.2280000000001</v>
      </c>
      <c r="C4163" s="2">
        <v>41579</v>
      </c>
      <c r="D4163">
        <v>6703.82</v>
      </c>
      <c r="E4163" s="2">
        <v>41953</v>
      </c>
      <c r="F4163">
        <v>1030.6310000000001</v>
      </c>
      <c r="G4163" s="2">
        <v>39199</v>
      </c>
      <c r="H4163">
        <v>1049.1600000000001</v>
      </c>
    </row>
    <row r="4164" spans="1:8" x14ac:dyDescent="0.35">
      <c r="A4164" s="2">
        <v>41500</v>
      </c>
      <c r="B4164">
        <v>3956.2779999999998</v>
      </c>
      <c r="C4164" s="2">
        <v>41582</v>
      </c>
      <c r="D4164">
        <v>6734.99</v>
      </c>
      <c r="E4164" s="2">
        <v>41954</v>
      </c>
      <c r="F4164">
        <v>1032.8330000000001</v>
      </c>
      <c r="G4164" s="2">
        <v>39202</v>
      </c>
      <c r="H4164">
        <v>1044.25</v>
      </c>
    </row>
    <row r="4165" spans="1:8" x14ac:dyDescent="0.35">
      <c r="A4165" s="2">
        <v>41501</v>
      </c>
      <c r="B4165">
        <v>3907.643</v>
      </c>
      <c r="C4165" s="2">
        <v>41583</v>
      </c>
      <c r="D4165">
        <v>6712.81</v>
      </c>
      <c r="E4165" s="2">
        <v>41955</v>
      </c>
      <c r="F4165">
        <v>1031.931</v>
      </c>
      <c r="G4165" s="2">
        <v>39203</v>
      </c>
      <c r="H4165">
        <v>1041.43</v>
      </c>
    </row>
    <row r="4166" spans="1:8" x14ac:dyDescent="0.35">
      <c r="A4166" s="2">
        <v>41502</v>
      </c>
      <c r="B4166">
        <v>3909.4850000000001</v>
      </c>
      <c r="C4166" s="2">
        <v>41584</v>
      </c>
      <c r="D4166">
        <v>6764.76</v>
      </c>
      <c r="E4166" s="2">
        <v>41956</v>
      </c>
      <c r="F4166">
        <v>1033.1479999999999</v>
      </c>
      <c r="G4166" s="2">
        <v>39204</v>
      </c>
      <c r="H4166">
        <v>1048.74</v>
      </c>
    </row>
    <row r="4167" spans="1:8" x14ac:dyDescent="0.35">
      <c r="A4167" s="2">
        <v>41505</v>
      </c>
      <c r="B4167">
        <v>3890.8629999999998</v>
      </c>
      <c r="C4167" s="2">
        <v>41585</v>
      </c>
      <c r="D4167">
        <v>6689.85</v>
      </c>
      <c r="E4167" s="2">
        <v>41957</v>
      </c>
      <c r="F4167">
        <v>1031.4259999999999</v>
      </c>
      <c r="G4167" s="2">
        <v>39205</v>
      </c>
      <c r="H4167">
        <v>1050.3900000000001</v>
      </c>
    </row>
    <row r="4168" spans="1:8" x14ac:dyDescent="0.35">
      <c r="A4168" s="2">
        <v>41506</v>
      </c>
      <c r="B4168">
        <v>3889.0509999999999</v>
      </c>
      <c r="C4168" s="2">
        <v>41586</v>
      </c>
      <c r="D4168">
        <v>6724.56</v>
      </c>
      <c r="E4168" s="2">
        <v>41960</v>
      </c>
      <c r="F4168">
        <v>1029.6099999999999</v>
      </c>
      <c r="G4168" s="2">
        <v>39206</v>
      </c>
      <c r="H4168">
        <v>1058.0899999999999</v>
      </c>
    </row>
    <row r="4169" spans="1:8" x14ac:dyDescent="0.35">
      <c r="A4169" s="2">
        <v>41507</v>
      </c>
      <c r="B4169">
        <v>3861.402</v>
      </c>
      <c r="C4169" s="2">
        <v>41589</v>
      </c>
      <c r="D4169">
        <v>6741.56</v>
      </c>
      <c r="E4169" s="2">
        <v>41961</v>
      </c>
      <c r="F4169">
        <v>1034.2139999999999</v>
      </c>
      <c r="G4169" s="2">
        <v>39209</v>
      </c>
      <c r="H4169">
        <v>1064.81</v>
      </c>
    </row>
    <row r="4170" spans="1:8" x14ac:dyDescent="0.35">
      <c r="A4170" s="2">
        <v>41508</v>
      </c>
      <c r="B4170">
        <v>3882.5630000000001</v>
      </c>
      <c r="C4170" s="2">
        <v>41590</v>
      </c>
      <c r="D4170">
        <v>6727.35</v>
      </c>
      <c r="E4170" s="2">
        <v>41962</v>
      </c>
      <c r="F4170">
        <v>1032.0719999999999</v>
      </c>
      <c r="G4170" s="2">
        <v>39210</v>
      </c>
      <c r="H4170">
        <v>1056.21</v>
      </c>
    </row>
    <row r="4171" spans="1:8" x14ac:dyDescent="0.35">
      <c r="A4171" s="2">
        <v>41509</v>
      </c>
      <c r="B4171">
        <v>3910.5639999999999</v>
      </c>
      <c r="C4171" s="2">
        <v>41591</v>
      </c>
      <c r="D4171">
        <v>6738.03</v>
      </c>
      <c r="E4171" s="2">
        <v>41963</v>
      </c>
      <c r="F4171">
        <v>1033.4670000000001</v>
      </c>
      <c r="G4171" s="2">
        <v>39211</v>
      </c>
      <c r="H4171">
        <v>1057.83</v>
      </c>
    </row>
    <row r="4172" spans="1:8" x14ac:dyDescent="0.35">
      <c r="A4172" s="2">
        <v>41512</v>
      </c>
      <c r="B4172">
        <v>3900.2179999999998</v>
      </c>
      <c r="C4172" s="2">
        <v>41592</v>
      </c>
      <c r="D4172">
        <v>6781.09</v>
      </c>
      <c r="E4172" s="2">
        <v>41964</v>
      </c>
      <c r="F4172">
        <v>1039.5060000000001</v>
      </c>
      <c r="G4172" s="2">
        <v>39212</v>
      </c>
      <c r="H4172">
        <v>1047</v>
      </c>
    </row>
    <row r="4173" spans="1:8" x14ac:dyDescent="0.35">
      <c r="A4173" s="2">
        <v>41513</v>
      </c>
      <c r="B4173">
        <v>3848.4630000000002</v>
      </c>
      <c r="C4173" s="2">
        <v>41593</v>
      </c>
      <c r="D4173">
        <v>6818.45</v>
      </c>
      <c r="E4173" s="2">
        <v>41967</v>
      </c>
      <c r="F4173">
        <v>1041.5</v>
      </c>
      <c r="G4173" s="2">
        <v>39213</v>
      </c>
      <c r="H4173">
        <v>1056.1600000000001</v>
      </c>
    </row>
    <row r="4174" spans="1:8" x14ac:dyDescent="0.35">
      <c r="A4174" s="2">
        <v>41514</v>
      </c>
      <c r="B4174">
        <v>3837.6869999999999</v>
      </c>
      <c r="C4174" s="2">
        <v>41596</v>
      </c>
      <c r="D4174">
        <v>6834.76</v>
      </c>
      <c r="E4174" s="2">
        <v>41968</v>
      </c>
      <c r="F4174">
        <v>1040.3330000000001</v>
      </c>
      <c r="G4174" s="2">
        <v>39216</v>
      </c>
      <c r="H4174">
        <v>1058.6500000000001</v>
      </c>
    </row>
    <row r="4175" spans="1:8" x14ac:dyDescent="0.35">
      <c r="A4175" s="2">
        <v>41515</v>
      </c>
      <c r="B4175">
        <v>3840.7570000000001</v>
      </c>
      <c r="C4175" s="2">
        <v>41597</v>
      </c>
      <c r="D4175">
        <v>6807.71</v>
      </c>
      <c r="E4175" s="2">
        <v>41969</v>
      </c>
      <c r="F4175">
        <v>1043.3710000000001</v>
      </c>
      <c r="G4175" s="2">
        <v>39217</v>
      </c>
      <c r="H4175">
        <v>1060.31</v>
      </c>
    </row>
    <row r="4176" spans="1:8" x14ac:dyDescent="0.35">
      <c r="A4176" s="2">
        <v>41516</v>
      </c>
      <c r="B4176">
        <v>3819.2350000000001</v>
      </c>
      <c r="C4176" s="2">
        <v>41598</v>
      </c>
      <c r="D4176">
        <v>6787.73</v>
      </c>
      <c r="E4176" s="2">
        <v>41970</v>
      </c>
      <c r="F4176">
        <v>1043.4480000000001</v>
      </c>
      <c r="G4176" s="2">
        <v>39218</v>
      </c>
      <c r="H4176">
        <v>1063.42</v>
      </c>
    </row>
    <row r="4177" spans="1:8" x14ac:dyDescent="0.35">
      <c r="A4177" s="2">
        <v>41519</v>
      </c>
      <c r="B4177">
        <v>3841.5639999999999</v>
      </c>
      <c r="C4177" s="2">
        <v>41599</v>
      </c>
      <c r="D4177">
        <v>6807.77</v>
      </c>
      <c r="E4177" s="2">
        <v>41971</v>
      </c>
      <c r="F4177">
        <v>1039.0119999999999</v>
      </c>
      <c r="G4177" s="2">
        <v>39219</v>
      </c>
      <c r="H4177">
        <v>1061.1500000000001</v>
      </c>
    </row>
    <row r="4178" spans="1:8" x14ac:dyDescent="0.35">
      <c r="A4178" s="2">
        <v>41520</v>
      </c>
      <c r="B4178">
        <v>3854.386</v>
      </c>
      <c r="C4178" s="2">
        <v>41600</v>
      </c>
      <c r="D4178">
        <v>6832.33</v>
      </c>
      <c r="E4178" s="2">
        <v>41974</v>
      </c>
      <c r="F4178">
        <v>1033.5650000000001</v>
      </c>
      <c r="G4178" s="2">
        <v>39220</v>
      </c>
      <c r="H4178">
        <v>1065.45</v>
      </c>
    </row>
    <row r="4179" spans="1:8" x14ac:dyDescent="0.35">
      <c r="A4179" s="2">
        <v>41521</v>
      </c>
      <c r="B4179">
        <v>3881.51</v>
      </c>
      <c r="C4179" s="2">
        <v>41603</v>
      </c>
      <c r="D4179">
        <v>6829.24</v>
      </c>
      <c r="E4179" s="2">
        <v>41975</v>
      </c>
      <c r="F4179">
        <v>1038.941</v>
      </c>
      <c r="G4179" s="2">
        <v>39223</v>
      </c>
      <c r="H4179">
        <v>1065.47</v>
      </c>
    </row>
    <row r="4180" spans="1:8" x14ac:dyDescent="0.35">
      <c r="A4180" s="2">
        <v>41522</v>
      </c>
      <c r="B4180">
        <v>3885.0770000000002</v>
      </c>
      <c r="C4180" s="2">
        <v>41604</v>
      </c>
      <c r="D4180">
        <v>6811.55</v>
      </c>
      <c r="E4180" s="2">
        <v>41976</v>
      </c>
      <c r="F4180">
        <v>1041.4069999999999</v>
      </c>
      <c r="G4180" s="2">
        <v>39224</v>
      </c>
      <c r="H4180">
        <v>1066.77</v>
      </c>
    </row>
    <row r="4181" spans="1:8" x14ac:dyDescent="0.35">
      <c r="A4181" s="2">
        <v>41523</v>
      </c>
      <c r="B4181">
        <v>3897.779</v>
      </c>
      <c r="C4181" s="2">
        <v>41605</v>
      </c>
      <c r="D4181">
        <v>6821.71</v>
      </c>
      <c r="E4181" s="2">
        <v>41977</v>
      </c>
      <c r="F4181">
        <v>1041.4670000000001</v>
      </c>
      <c r="G4181" s="2">
        <v>39225</v>
      </c>
      <c r="H4181">
        <v>1070.18</v>
      </c>
    </row>
    <row r="4182" spans="1:8" x14ac:dyDescent="0.35">
      <c r="A4182" s="2">
        <v>41526</v>
      </c>
      <c r="B4182">
        <v>3933.087</v>
      </c>
      <c r="C4182" s="2">
        <v>41606</v>
      </c>
      <c r="D4182">
        <v>6837.85</v>
      </c>
      <c r="E4182" s="2">
        <v>41978</v>
      </c>
      <c r="F4182">
        <v>1042.2059999999999</v>
      </c>
      <c r="G4182" s="2">
        <v>39226</v>
      </c>
      <c r="H4182">
        <v>1058.8</v>
      </c>
    </row>
    <row r="4183" spans="1:8" x14ac:dyDescent="0.35">
      <c r="A4183" s="2">
        <v>41527</v>
      </c>
      <c r="B4183">
        <v>3967.4479999999999</v>
      </c>
      <c r="C4183" s="2">
        <v>41607</v>
      </c>
      <c r="D4183">
        <v>6831.09</v>
      </c>
      <c r="E4183" s="2">
        <v>41981</v>
      </c>
      <c r="F4183">
        <v>1035.201</v>
      </c>
      <c r="G4183" s="2">
        <v>39227</v>
      </c>
      <c r="H4183">
        <v>1058.1300000000001</v>
      </c>
    </row>
    <row r="4184" spans="1:8" x14ac:dyDescent="0.35">
      <c r="A4184" s="2">
        <v>41528</v>
      </c>
      <c r="B4184">
        <v>3984.9380000000001</v>
      </c>
      <c r="C4184" s="2">
        <v>41610</v>
      </c>
      <c r="D4184">
        <v>6802.15</v>
      </c>
      <c r="E4184" s="2">
        <v>41982</v>
      </c>
      <c r="F4184">
        <v>1032.6669999999999</v>
      </c>
      <c r="G4184" s="2">
        <v>39230</v>
      </c>
      <c r="H4184">
        <v>1059.97</v>
      </c>
    </row>
    <row r="4185" spans="1:8" x14ac:dyDescent="0.35">
      <c r="A4185" s="2">
        <v>41529</v>
      </c>
      <c r="B4185">
        <v>3978.1439999999998</v>
      </c>
      <c r="C4185" s="2">
        <v>41611</v>
      </c>
      <c r="D4185">
        <v>6766.28</v>
      </c>
      <c r="E4185" s="2">
        <v>41983</v>
      </c>
      <c r="F4185">
        <v>1019.7190000000001</v>
      </c>
      <c r="G4185" s="2">
        <v>39231</v>
      </c>
      <c r="H4185">
        <v>1064.75</v>
      </c>
    </row>
    <row r="4186" spans="1:8" x14ac:dyDescent="0.35">
      <c r="A4186" s="2">
        <v>41530</v>
      </c>
      <c r="B4186">
        <v>3980.2350000000001</v>
      </c>
      <c r="C4186" s="2">
        <v>41612</v>
      </c>
      <c r="D4186">
        <v>6732.84</v>
      </c>
      <c r="E4186" s="2">
        <v>41984</v>
      </c>
      <c r="F4186">
        <v>1021.494</v>
      </c>
      <c r="G4186" s="2">
        <v>39232</v>
      </c>
      <c r="H4186">
        <v>1068.81</v>
      </c>
    </row>
    <row r="4187" spans="1:8" x14ac:dyDescent="0.35">
      <c r="A4187" s="2">
        <v>41533</v>
      </c>
      <c r="B4187">
        <v>4013.5230000000001</v>
      </c>
      <c r="C4187" s="2">
        <v>41613</v>
      </c>
      <c r="D4187">
        <v>6692.13</v>
      </c>
      <c r="E4187" s="2">
        <v>41985</v>
      </c>
      <c r="F4187">
        <v>1004.784</v>
      </c>
      <c r="G4187" s="2">
        <v>39233</v>
      </c>
      <c r="H4187">
        <v>1078.3399999999999</v>
      </c>
    </row>
    <row r="4188" spans="1:8" x14ac:dyDescent="0.35">
      <c r="A4188" s="2">
        <v>41534</v>
      </c>
      <c r="B4188">
        <v>4015.4250000000002</v>
      </c>
      <c r="C4188" s="2">
        <v>41614</v>
      </c>
      <c r="D4188">
        <v>6760.07</v>
      </c>
      <c r="E4188" s="2">
        <v>41988</v>
      </c>
      <c r="F4188">
        <v>994.45119999999997</v>
      </c>
      <c r="G4188" s="2">
        <v>39234</v>
      </c>
      <c r="H4188">
        <v>1083.6099999999999</v>
      </c>
    </row>
    <row r="4189" spans="1:8" x14ac:dyDescent="0.35">
      <c r="A4189" s="2">
        <v>41535</v>
      </c>
      <c r="B4189">
        <v>4052.61</v>
      </c>
      <c r="C4189" s="2">
        <v>41617</v>
      </c>
      <c r="D4189">
        <v>6782.49</v>
      </c>
      <c r="E4189" s="2">
        <v>41989</v>
      </c>
      <c r="F4189">
        <v>993.64769999999999</v>
      </c>
      <c r="G4189" s="2">
        <v>39237</v>
      </c>
      <c r="H4189">
        <v>1088.1400000000001</v>
      </c>
    </row>
    <row r="4190" spans="1:8" x14ac:dyDescent="0.35">
      <c r="A4190" s="2">
        <v>41536</v>
      </c>
      <c r="B4190">
        <v>4082.951</v>
      </c>
      <c r="C4190" s="2">
        <v>41618</v>
      </c>
      <c r="D4190">
        <v>6767.18</v>
      </c>
      <c r="E4190" s="2">
        <v>41990</v>
      </c>
      <c r="F4190">
        <v>1003.402</v>
      </c>
      <c r="G4190" s="2">
        <v>39238</v>
      </c>
      <c r="H4190">
        <v>1083.6300000000001</v>
      </c>
    </row>
    <row r="4191" spans="1:8" x14ac:dyDescent="0.35">
      <c r="A4191" s="2">
        <v>41537</v>
      </c>
      <c r="B4191">
        <v>4057.3490000000002</v>
      </c>
      <c r="C4191" s="2">
        <v>41619</v>
      </c>
      <c r="D4191">
        <v>6703.03</v>
      </c>
      <c r="E4191" s="2">
        <v>41991</v>
      </c>
      <c r="F4191">
        <v>1026.7380000000001</v>
      </c>
      <c r="G4191" s="2">
        <v>39239</v>
      </c>
      <c r="H4191">
        <v>1069.8499999999999</v>
      </c>
    </row>
    <row r="4192" spans="1:8" x14ac:dyDescent="0.35">
      <c r="A4192" s="2">
        <v>41540</v>
      </c>
      <c r="B4192">
        <v>4043.578</v>
      </c>
      <c r="C4192" s="2">
        <v>41620</v>
      </c>
      <c r="D4192">
        <v>6657.74</v>
      </c>
      <c r="E4192" s="2">
        <v>41992</v>
      </c>
      <c r="F4192">
        <v>1031.1320000000001</v>
      </c>
      <c r="G4192" s="2">
        <v>39240</v>
      </c>
      <c r="H4192">
        <v>1052.97</v>
      </c>
    </row>
    <row r="4193" spans="1:8" x14ac:dyDescent="0.35">
      <c r="A4193" s="2">
        <v>41541</v>
      </c>
      <c r="B4193">
        <v>4037.93</v>
      </c>
      <c r="C4193" s="2">
        <v>41621</v>
      </c>
      <c r="D4193">
        <v>6648.01</v>
      </c>
      <c r="E4193" s="2">
        <v>41995</v>
      </c>
      <c r="F4193">
        <v>1032.3810000000001</v>
      </c>
      <c r="G4193" s="2">
        <v>39241</v>
      </c>
      <c r="H4193">
        <v>1048.1500000000001</v>
      </c>
    </row>
    <row r="4194" spans="1:8" x14ac:dyDescent="0.35">
      <c r="A4194" s="2">
        <v>41542</v>
      </c>
      <c r="B4194">
        <v>4033.42</v>
      </c>
      <c r="C4194" s="2">
        <v>41624</v>
      </c>
      <c r="D4194">
        <v>6697.03</v>
      </c>
      <c r="E4194" s="2">
        <v>41996</v>
      </c>
      <c r="F4194">
        <v>1031.481</v>
      </c>
      <c r="G4194" s="2">
        <v>39244</v>
      </c>
      <c r="H4194">
        <v>1054.69</v>
      </c>
    </row>
    <row r="4195" spans="1:8" x14ac:dyDescent="0.35">
      <c r="A4195" s="2">
        <v>41543</v>
      </c>
      <c r="B4195">
        <v>4043.9070000000002</v>
      </c>
      <c r="C4195" s="2">
        <v>41625</v>
      </c>
      <c r="D4195">
        <v>6671.05</v>
      </c>
      <c r="E4195" s="2">
        <v>41997</v>
      </c>
      <c r="F4195">
        <v>1032.386</v>
      </c>
      <c r="G4195" s="2">
        <v>39245</v>
      </c>
      <c r="H4195">
        <v>1047.53</v>
      </c>
    </row>
    <row r="4196" spans="1:8" x14ac:dyDescent="0.35">
      <c r="A4196" s="2">
        <v>41544</v>
      </c>
      <c r="B4196">
        <v>4039.587</v>
      </c>
      <c r="C4196" s="2">
        <v>41626</v>
      </c>
      <c r="D4196">
        <v>6761.89</v>
      </c>
      <c r="E4196" s="2">
        <v>41998</v>
      </c>
      <c r="F4196">
        <v>1032.33</v>
      </c>
      <c r="G4196" s="2">
        <v>39246</v>
      </c>
      <c r="H4196">
        <v>1053.25</v>
      </c>
    </row>
    <row r="4197" spans="1:8" x14ac:dyDescent="0.35">
      <c r="A4197" s="2">
        <v>41547</v>
      </c>
      <c r="B4197">
        <v>4010.2449999999999</v>
      </c>
      <c r="C4197" s="2">
        <v>41627</v>
      </c>
      <c r="D4197">
        <v>6783.24</v>
      </c>
      <c r="E4197" s="2">
        <v>41999</v>
      </c>
      <c r="F4197">
        <v>1034.1579999999999</v>
      </c>
      <c r="G4197" s="2">
        <v>39247</v>
      </c>
      <c r="H4197">
        <v>1065.6600000000001</v>
      </c>
    </row>
    <row r="4198" spans="1:8" x14ac:dyDescent="0.35">
      <c r="A4198" s="2">
        <v>41548</v>
      </c>
      <c r="B4198">
        <v>4035.9870000000001</v>
      </c>
      <c r="C4198" s="2">
        <v>41628</v>
      </c>
      <c r="D4198">
        <v>6813.04</v>
      </c>
      <c r="E4198" s="2">
        <v>42002</v>
      </c>
      <c r="F4198">
        <v>1037.393</v>
      </c>
      <c r="G4198" s="2">
        <v>39248</v>
      </c>
      <c r="H4198">
        <v>1077.76</v>
      </c>
    </row>
    <row r="4199" spans="1:8" x14ac:dyDescent="0.35">
      <c r="A4199" s="2">
        <v>41549</v>
      </c>
      <c r="B4199">
        <v>4029.84</v>
      </c>
      <c r="C4199" s="2">
        <v>41631</v>
      </c>
      <c r="D4199">
        <v>6852.28</v>
      </c>
      <c r="E4199" s="2">
        <v>42003</v>
      </c>
      <c r="F4199">
        <v>1030.2919999999999</v>
      </c>
      <c r="G4199" s="2">
        <v>39251</v>
      </c>
      <c r="H4199">
        <v>1079.78</v>
      </c>
    </row>
    <row r="4200" spans="1:8" x14ac:dyDescent="0.35">
      <c r="A4200" s="2">
        <v>41550</v>
      </c>
      <c r="B4200">
        <v>4008.4830000000002</v>
      </c>
      <c r="C4200" s="2">
        <v>41632</v>
      </c>
      <c r="D4200">
        <v>6867.86</v>
      </c>
      <c r="E4200" s="2">
        <v>42004</v>
      </c>
      <c r="F4200">
        <v>1023.678</v>
      </c>
      <c r="G4200" s="2">
        <v>39252</v>
      </c>
      <c r="H4200">
        <v>1079.72</v>
      </c>
    </row>
    <row r="4201" spans="1:8" x14ac:dyDescent="0.35">
      <c r="A4201" s="2">
        <v>41551</v>
      </c>
      <c r="B4201">
        <v>4020.7750000000001</v>
      </c>
      <c r="C4201" s="2">
        <v>41633</v>
      </c>
      <c r="D4201">
        <v>6867.57</v>
      </c>
      <c r="E4201" s="2">
        <v>42005</v>
      </c>
      <c r="F4201">
        <v>1023.678</v>
      </c>
      <c r="G4201" s="2">
        <v>39253</v>
      </c>
      <c r="H4201">
        <v>1076.71</v>
      </c>
    </row>
    <row r="4202" spans="1:8" x14ac:dyDescent="0.35">
      <c r="A4202" s="2">
        <v>41554</v>
      </c>
      <c r="B4202">
        <v>3991.9340000000002</v>
      </c>
      <c r="C4202" s="2">
        <v>41634</v>
      </c>
      <c r="D4202">
        <v>6896.62</v>
      </c>
      <c r="E4202" s="2">
        <v>42006</v>
      </c>
      <c r="F4202">
        <v>1020.218</v>
      </c>
      <c r="G4202" s="2">
        <v>39254</v>
      </c>
      <c r="H4202">
        <v>1072.79</v>
      </c>
    </row>
    <row r="4203" spans="1:8" x14ac:dyDescent="0.35">
      <c r="A4203" s="2">
        <v>41555</v>
      </c>
      <c r="B4203">
        <v>3957.9070000000002</v>
      </c>
      <c r="C4203" s="2">
        <v>41635</v>
      </c>
      <c r="D4203">
        <v>6933.3</v>
      </c>
      <c r="E4203" s="2">
        <v>42009</v>
      </c>
      <c r="F4203">
        <v>1002.8630000000001</v>
      </c>
      <c r="G4203" s="2">
        <v>39255</v>
      </c>
      <c r="H4203">
        <v>1066.31</v>
      </c>
    </row>
    <row r="4204" spans="1:8" x14ac:dyDescent="0.35">
      <c r="A4204" s="2">
        <v>41556</v>
      </c>
      <c r="B4204">
        <v>3949.5569999999998</v>
      </c>
      <c r="C4204" s="2">
        <v>41638</v>
      </c>
      <c r="D4204">
        <v>6940.75</v>
      </c>
      <c r="E4204" s="2">
        <v>42010</v>
      </c>
      <c r="F4204">
        <v>993.72559999999999</v>
      </c>
      <c r="G4204" s="2">
        <v>39258</v>
      </c>
      <c r="H4204">
        <v>1062.31</v>
      </c>
    </row>
    <row r="4205" spans="1:8" x14ac:dyDescent="0.35">
      <c r="A4205" s="2">
        <v>41557</v>
      </c>
      <c r="B4205">
        <v>4017.748</v>
      </c>
      <c r="C4205" s="2">
        <v>41639</v>
      </c>
      <c r="D4205">
        <v>6958.66</v>
      </c>
      <c r="E4205" s="2">
        <v>42011</v>
      </c>
      <c r="F4205">
        <v>1001.0170000000001</v>
      </c>
      <c r="G4205" s="2">
        <v>39259</v>
      </c>
      <c r="H4205">
        <v>1057.2</v>
      </c>
    </row>
    <row r="4206" spans="1:8" x14ac:dyDescent="0.35">
      <c r="A4206" s="2">
        <v>41558</v>
      </c>
      <c r="B4206">
        <v>4047.4720000000002</v>
      </c>
      <c r="C4206" s="2">
        <v>41640</v>
      </c>
      <c r="D4206">
        <v>6958.74</v>
      </c>
      <c r="E4206" s="2">
        <v>42012</v>
      </c>
      <c r="F4206">
        <v>1020.427</v>
      </c>
      <c r="G4206" s="2">
        <v>39260</v>
      </c>
      <c r="H4206">
        <v>1052.8900000000001</v>
      </c>
    </row>
    <row r="4207" spans="1:8" x14ac:dyDescent="0.35">
      <c r="A4207" s="2">
        <v>41561</v>
      </c>
      <c r="B4207">
        <v>4061.569</v>
      </c>
      <c r="C4207" s="2">
        <v>41641</v>
      </c>
      <c r="D4207">
        <v>6886.98</v>
      </c>
      <c r="E4207" s="2">
        <v>42013</v>
      </c>
      <c r="F4207">
        <v>1014.2089999999999</v>
      </c>
      <c r="G4207" s="2">
        <v>39261</v>
      </c>
      <c r="H4207">
        <v>1062.78</v>
      </c>
    </row>
    <row r="4208" spans="1:8" x14ac:dyDescent="0.35">
      <c r="A4208" s="2">
        <v>41562</v>
      </c>
      <c r="B4208">
        <v>4049.66</v>
      </c>
      <c r="C4208" s="2">
        <v>41642</v>
      </c>
      <c r="D4208">
        <v>6895.29</v>
      </c>
      <c r="E4208" s="2">
        <v>42016</v>
      </c>
      <c r="F4208">
        <v>1009.289</v>
      </c>
      <c r="G4208" s="2">
        <v>39262</v>
      </c>
      <c r="H4208">
        <v>1071.52</v>
      </c>
    </row>
    <row r="4209" spans="1:8" x14ac:dyDescent="0.35">
      <c r="A4209" s="2">
        <v>41563</v>
      </c>
      <c r="B4209">
        <v>4081.4140000000002</v>
      </c>
      <c r="C4209" s="2">
        <v>41645</v>
      </c>
      <c r="D4209">
        <v>6882.35</v>
      </c>
      <c r="E4209" s="2">
        <v>42017</v>
      </c>
      <c r="F4209">
        <v>1011.231</v>
      </c>
      <c r="G4209" s="2">
        <v>39265</v>
      </c>
      <c r="H4209">
        <v>1083.81</v>
      </c>
    </row>
    <row r="4210" spans="1:8" x14ac:dyDescent="0.35">
      <c r="A4210" s="2">
        <v>41564</v>
      </c>
      <c r="B4210">
        <v>4123.8450000000003</v>
      </c>
      <c r="C4210" s="2">
        <v>41646</v>
      </c>
      <c r="D4210">
        <v>6908.61</v>
      </c>
      <c r="E4210" s="2">
        <v>42018</v>
      </c>
      <c r="F4210">
        <v>1004.641</v>
      </c>
      <c r="G4210" s="2">
        <v>39266</v>
      </c>
      <c r="H4210">
        <v>1090.1400000000001</v>
      </c>
    </row>
    <row r="4211" spans="1:8" x14ac:dyDescent="0.35">
      <c r="A4211" s="2">
        <v>41565</v>
      </c>
      <c r="B4211">
        <v>4153.7809999999999</v>
      </c>
      <c r="C4211" s="2">
        <v>41647</v>
      </c>
      <c r="D4211">
        <v>6909.7</v>
      </c>
      <c r="E4211" s="2">
        <v>42019</v>
      </c>
      <c r="F4211">
        <v>1003.626</v>
      </c>
      <c r="G4211" s="2">
        <v>39267</v>
      </c>
      <c r="H4211">
        <v>1094.8900000000001</v>
      </c>
    </row>
    <row r="4212" spans="1:8" x14ac:dyDescent="0.35">
      <c r="A4212" s="2">
        <v>41568</v>
      </c>
      <c r="B4212">
        <v>4157.9570000000003</v>
      </c>
      <c r="C4212" s="2">
        <v>41648</v>
      </c>
      <c r="D4212">
        <v>6895.69</v>
      </c>
      <c r="E4212" s="2">
        <v>42020</v>
      </c>
      <c r="F4212">
        <v>1012.962</v>
      </c>
      <c r="G4212" s="2">
        <v>39268</v>
      </c>
      <c r="H4212">
        <v>1090.97</v>
      </c>
    </row>
    <row r="4213" spans="1:8" x14ac:dyDescent="0.35">
      <c r="A4213" s="2">
        <v>41569</v>
      </c>
      <c r="B4213">
        <v>4186.84</v>
      </c>
      <c r="C4213" s="2">
        <v>41649</v>
      </c>
      <c r="D4213">
        <v>6931.23</v>
      </c>
      <c r="E4213" s="2">
        <v>42023</v>
      </c>
      <c r="F4213">
        <v>1016.316</v>
      </c>
      <c r="G4213" s="2">
        <v>39269</v>
      </c>
      <c r="H4213">
        <v>1096.1099999999999</v>
      </c>
    </row>
    <row r="4214" spans="1:8" x14ac:dyDescent="0.35">
      <c r="A4214" s="2">
        <v>41570</v>
      </c>
      <c r="B4214">
        <v>4163.5060000000003</v>
      </c>
      <c r="C4214" s="2">
        <v>41652</v>
      </c>
      <c r="D4214">
        <v>6896.98</v>
      </c>
      <c r="E4214" s="2">
        <v>42024</v>
      </c>
      <c r="F4214">
        <v>1019.443</v>
      </c>
      <c r="G4214" s="2">
        <v>39272</v>
      </c>
      <c r="H4214">
        <v>1100.75</v>
      </c>
    </row>
    <row r="4215" spans="1:8" x14ac:dyDescent="0.35">
      <c r="A4215" s="2">
        <v>41571</v>
      </c>
      <c r="B4215">
        <v>4179.8469999999998</v>
      </c>
      <c r="C4215" s="2">
        <v>41653</v>
      </c>
      <c r="D4215">
        <v>6916.62</v>
      </c>
      <c r="E4215" s="2">
        <v>42025</v>
      </c>
      <c r="F4215">
        <v>1023.35</v>
      </c>
      <c r="G4215" s="2">
        <v>39273</v>
      </c>
      <c r="H4215">
        <v>1093.0899999999999</v>
      </c>
    </row>
    <row r="4216" spans="1:8" x14ac:dyDescent="0.35">
      <c r="A4216" s="2">
        <v>41572</v>
      </c>
      <c r="B4216">
        <v>4179.9750000000004</v>
      </c>
      <c r="C4216" s="2">
        <v>41654</v>
      </c>
      <c r="D4216">
        <v>6957.22</v>
      </c>
      <c r="E4216" s="2">
        <v>42026</v>
      </c>
      <c r="F4216">
        <v>1033.345</v>
      </c>
      <c r="G4216" s="2">
        <v>39274</v>
      </c>
      <c r="H4216">
        <v>1094.48</v>
      </c>
    </row>
    <row r="4217" spans="1:8" x14ac:dyDescent="0.35">
      <c r="A4217" s="2">
        <v>41575</v>
      </c>
      <c r="B4217">
        <v>4185.8710000000001</v>
      </c>
      <c r="C4217" s="2">
        <v>41655</v>
      </c>
      <c r="D4217">
        <v>6954.29</v>
      </c>
      <c r="E4217" s="2">
        <v>42027</v>
      </c>
      <c r="F4217">
        <v>1032.9369999999999</v>
      </c>
      <c r="G4217" s="2">
        <v>39275</v>
      </c>
      <c r="H4217">
        <v>1110.07</v>
      </c>
    </row>
    <row r="4218" spans="1:8" x14ac:dyDescent="0.35">
      <c r="A4218" s="2">
        <v>41576</v>
      </c>
      <c r="B4218">
        <v>4196.6809999999996</v>
      </c>
      <c r="C4218" s="2">
        <v>41656</v>
      </c>
      <c r="D4218">
        <v>6947.47</v>
      </c>
      <c r="E4218" s="2">
        <v>42030</v>
      </c>
      <c r="F4218">
        <v>1036.835</v>
      </c>
      <c r="G4218" s="2">
        <v>39276</v>
      </c>
      <c r="H4218">
        <v>1117.56</v>
      </c>
    </row>
    <row r="4219" spans="1:8" x14ac:dyDescent="0.35">
      <c r="A4219" s="2">
        <v>41577</v>
      </c>
      <c r="B4219">
        <v>4190.4340000000002</v>
      </c>
      <c r="C4219" s="2">
        <v>41659</v>
      </c>
      <c r="D4219">
        <v>6945.61</v>
      </c>
      <c r="E4219" s="2">
        <v>42031</v>
      </c>
      <c r="F4219">
        <v>1030.1510000000001</v>
      </c>
      <c r="G4219" s="2">
        <v>39279</v>
      </c>
      <c r="H4219">
        <v>1118.6099999999999</v>
      </c>
    </row>
    <row r="4220" spans="1:8" x14ac:dyDescent="0.35">
      <c r="A4220" s="2">
        <v>41578</v>
      </c>
      <c r="B4220">
        <v>4167.22</v>
      </c>
      <c r="C4220" s="2">
        <v>41660</v>
      </c>
      <c r="D4220">
        <v>6943.16</v>
      </c>
      <c r="E4220" s="2">
        <v>42032</v>
      </c>
      <c r="F4220">
        <v>1021.234</v>
      </c>
      <c r="G4220" s="2">
        <v>39280</v>
      </c>
      <c r="H4220">
        <v>1115.67</v>
      </c>
    </row>
    <row r="4221" spans="1:8" x14ac:dyDescent="0.35">
      <c r="A4221" s="2">
        <v>41579</v>
      </c>
      <c r="B4221">
        <v>4154.2190000000001</v>
      </c>
      <c r="C4221" s="2">
        <v>41661</v>
      </c>
      <c r="D4221">
        <v>6948.29</v>
      </c>
      <c r="E4221" s="2">
        <v>42033</v>
      </c>
      <c r="F4221">
        <v>1026.585</v>
      </c>
      <c r="G4221" s="2">
        <v>39281</v>
      </c>
      <c r="H4221">
        <v>1108.81</v>
      </c>
    </row>
    <row r="4222" spans="1:8" x14ac:dyDescent="0.35">
      <c r="A4222" s="2">
        <v>41582</v>
      </c>
      <c r="B4222">
        <v>4169.759</v>
      </c>
      <c r="C4222" s="2">
        <v>41662</v>
      </c>
      <c r="D4222">
        <v>6903.32</v>
      </c>
      <c r="E4222" s="2">
        <v>42034</v>
      </c>
      <c r="F4222">
        <v>1016.194</v>
      </c>
      <c r="G4222" s="2">
        <v>39282</v>
      </c>
      <c r="H4222">
        <v>1116.52</v>
      </c>
    </row>
    <row r="4223" spans="1:8" x14ac:dyDescent="0.35">
      <c r="A4223" s="2">
        <v>41583</v>
      </c>
      <c r="B4223">
        <v>4158.5640000000003</v>
      </c>
      <c r="C4223" s="2">
        <v>41663</v>
      </c>
      <c r="D4223">
        <v>6778.02</v>
      </c>
      <c r="E4223" s="2">
        <v>42037</v>
      </c>
      <c r="F4223">
        <v>1025.5909999999999</v>
      </c>
      <c r="G4223" s="2">
        <v>39283</v>
      </c>
      <c r="H4223">
        <v>1109.51</v>
      </c>
    </row>
    <row r="4224" spans="1:8" x14ac:dyDescent="0.35">
      <c r="A4224" s="2">
        <v>41584</v>
      </c>
      <c r="B4224">
        <v>4181.6120000000001</v>
      </c>
      <c r="C4224" s="2">
        <v>41666</v>
      </c>
      <c r="D4224">
        <v>6728.51</v>
      </c>
      <c r="E4224" s="2">
        <v>42038</v>
      </c>
      <c r="F4224">
        <v>1037.7349999999999</v>
      </c>
      <c r="G4224" s="2">
        <v>39286</v>
      </c>
      <c r="H4224">
        <v>1115.5999999999999</v>
      </c>
    </row>
    <row r="4225" spans="1:8" x14ac:dyDescent="0.35">
      <c r="A4225" s="2">
        <v>41585</v>
      </c>
      <c r="B4225">
        <v>4132.4939999999997</v>
      </c>
      <c r="C4225" s="2">
        <v>41667</v>
      </c>
      <c r="D4225">
        <v>6758.18</v>
      </c>
      <c r="E4225" s="2">
        <v>42039</v>
      </c>
      <c r="F4225">
        <v>1035.204</v>
      </c>
      <c r="G4225" s="2">
        <v>39287</v>
      </c>
      <c r="H4225">
        <v>1102.05</v>
      </c>
    </row>
    <row r="4226" spans="1:8" x14ac:dyDescent="0.35">
      <c r="A4226" s="2">
        <v>41586</v>
      </c>
      <c r="B4226">
        <v>4153.3509999999997</v>
      </c>
      <c r="C4226" s="2">
        <v>41668</v>
      </c>
      <c r="D4226">
        <v>6736.9</v>
      </c>
      <c r="E4226" s="2">
        <v>42040</v>
      </c>
      <c r="F4226">
        <v>1043.2349999999999</v>
      </c>
      <c r="G4226" s="2">
        <v>39288</v>
      </c>
      <c r="H4226">
        <v>1091.56</v>
      </c>
    </row>
    <row r="4227" spans="1:8" x14ac:dyDescent="0.35">
      <c r="A4227" s="2">
        <v>41589</v>
      </c>
      <c r="B4227">
        <v>4165.2979999999998</v>
      </c>
      <c r="C4227" s="2">
        <v>41669</v>
      </c>
      <c r="D4227">
        <v>6745.07</v>
      </c>
      <c r="E4227" s="2">
        <v>42041</v>
      </c>
      <c r="F4227">
        <v>1038.8320000000001</v>
      </c>
      <c r="G4227" s="2">
        <v>39289</v>
      </c>
      <c r="H4227">
        <v>1067.3599999999999</v>
      </c>
    </row>
    <row r="4228" spans="1:8" x14ac:dyDescent="0.35">
      <c r="A4228" s="2">
        <v>41590</v>
      </c>
      <c r="B4228">
        <v>4159.4759999999997</v>
      </c>
      <c r="C4228" s="2">
        <v>41670</v>
      </c>
      <c r="D4228">
        <v>6702.98</v>
      </c>
      <c r="E4228" s="2">
        <v>42044</v>
      </c>
      <c r="F4228">
        <v>1034.079</v>
      </c>
      <c r="G4228" s="2">
        <v>39290</v>
      </c>
      <c r="H4228">
        <v>1051.2</v>
      </c>
    </row>
    <row r="4229" spans="1:8" x14ac:dyDescent="0.35">
      <c r="A4229" s="2">
        <v>41591</v>
      </c>
      <c r="B4229">
        <v>4168.4799999999996</v>
      </c>
      <c r="C4229" s="2">
        <v>41673</v>
      </c>
      <c r="D4229">
        <v>6589.9</v>
      </c>
      <c r="E4229" s="2">
        <v>42045</v>
      </c>
      <c r="F4229">
        <v>1041.6759999999999</v>
      </c>
      <c r="G4229" s="2">
        <v>39293</v>
      </c>
      <c r="H4229">
        <v>1061.74</v>
      </c>
    </row>
    <row r="4230" spans="1:8" x14ac:dyDescent="0.35">
      <c r="A4230" s="2">
        <v>41592</v>
      </c>
      <c r="B4230">
        <v>4198.1869999999999</v>
      </c>
      <c r="C4230" s="2">
        <v>41674</v>
      </c>
      <c r="D4230">
        <v>6573.16</v>
      </c>
      <c r="E4230" s="2">
        <v>42046</v>
      </c>
      <c r="F4230">
        <v>1039.76</v>
      </c>
      <c r="G4230" s="2">
        <v>39294</v>
      </c>
      <c r="H4230">
        <v>1066.92</v>
      </c>
    </row>
    <row r="4231" spans="1:8" x14ac:dyDescent="0.35">
      <c r="A4231" s="2">
        <v>41593</v>
      </c>
      <c r="B4231">
        <v>4220.8500000000004</v>
      </c>
      <c r="C4231" s="2">
        <v>41675</v>
      </c>
      <c r="D4231">
        <v>6583.36</v>
      </c>
      <c r="E4231" s="2">
        <v>42047</v>
      </c>
      <c r="F4231">
        <v>1048.9480000000001</v>
      </c>
      <c r="G4231" s="2">
        <v>39295</v>
      </c>
      <c r="H4231">
        <v>1056.01</v>
      </c>
    </row>
    <row r="4232" spans="1:8" x14ac:dyDescent="0.35">
      <c r="A4232" s="2">
        <v>41596</v>
      </c>
      <c r="B4232">
        <v>4224.5309999999999</v>
      </c>
      <c r="C4232" s="2">
        <v>41676</v>
      </c>
      <c r="D4232">
        <v>6665.59</v>
      </c>
      <c r="E4232" s="2">
        <v>42048</v>
      </c>
      <c r="F4232">
        <v>1054.2080000000001</v>
      </c>
      <c r="G4232" s="2">
        <v>39296</v>
      </c>
      <c r="H4232">
        <v>1062.75</v>
      </c>
    </row>
    <row r="4233" spans="1:8" x14ac:dyDescent="0.35">
      <c r="A4233" s="2">
        <v>41597</v>
      </c>
      <c r="B4233">
        <v>4208.241</v>
      </c>
      <c r="C4233" s="2">
        <v>41677</v>
      </c>
      <c r="D4233">
        <v>6740.36</v>
      </c>
      <c r="E4233" s="2">
        <v>42051</v>
      </c>
      <c r="F4233">
        <v>1054.001</v>
      </c>
      <c r="G4233" s="2">
        <v>39297</v>
      </c>
      <c r="H4233">
        <v>1054.46</v>
      </c>
    </row>
    <row r="4234" spans="1:8" x14ac:dyDescent="0.35">
      <c r="A4234" s="2">
        <v>41598</v>
      </c>
      <c r="B4234">
        <v>4195.5140000000001</v>
      </c>
      <c r="C4234" s="2">
        <v>41680</v>
      </c>
      <c r="D4234">
        <v>6756.43</v>
      </c>
      <c r="E4234" s="2">
        <v>42052</v>
      </c>
      <c r="F4234">
        <v>1057.452</v>
      </c>
      <c r="G4234" s="2">
        <v>39300</v>
      </c>
      <c r="H4234">
        <v>1055.3800000000001</v>
      </c>
    </row>
    <row r="4235" spans="1:8" x14ac:dyDescent="0.35">
      <c r="A4235" s="2">
        <v>41599</v>
      </c>
      <c r="B4235">
        <v>4208.7</v>
      </c>
      <c r="C4235" s="2">
        <v>41681</v>
      </c>
      <c r="D4235">
        <v>6834.78</v>
      </c>
      <c r="E4235" s="2">
        <v>42053</v>
      </c>
      <c r="F4235">
        <v>1059.3710000000001</v>
      </c>
      <c r="G4235" s="2">
        <v>39301</v>
      </c>
      <c r="H4235">
        <v>1057.28</v>
      </c>
    </row>
    <row r="4236" spans="1:8" x14ac:dyDescent="0.35">
      <c r="A4236" s="2">
        <v>41600</v>
      </c>
      <c r="B4236">
        <v>4226.6409999999996</v>
      </c>
      <c r="C4236" s="2">
        <v>41682</v>
      </c>
      <c r="D4236">
        <v>6852.28</v>
      </c>
      <c r="E4236" s="2">
        <v>42054</v>
      </c>
      <c r="F4236">
        <v>1060.9280000000001</v>
      </c>
      <c r="G4236" s="2">
        <v>39302</v>
      </c>
      <c r="H4236">
        <v>1068.46</v>
      </c>
    </row>
    <row r="4237" spans="1:8" x14ac:dyDescent="0.35">
      <c r="A4237" s="2">
        <v>41603</v>
      </c>
      <c r="B4237">
        <v>4228.1139999999996</v>
      </c>
      <c r="C4237" s="2">
        <v>41683</v>
      </c>
      <c r="D4237">
        <v>6874.68</v>
      </c>
      <c r="E4237" s="2">
        <v>42055</v>
      </c>
      <c r="F4237">
        <v>1066.0170000000001</v>
      </c>
      <c r="G4237" s="2">
        <v>39303</v>
      </c>
      <c r="H4237">
        <v>1043.5999999999999</v>
      </c>
    </row>
    <row r="4238" spans="1:8" x14ac:dyDescent="0.35">
      <c r="A4238" s="2">
        <v>41604</v>
      </c>
      <c r="B4238">
        <v>4223.6760000000004</v>
      </c>
      <c r="C4238" s="2">
        <v>41684</v>
      </c>
      <c r="D4238">
        <v>6910.04</v>
      </c>
      <c r="E4238" s="2">
        <v>42058</v>
      </c>
      <c r="F4238">
        <v>1068.828</v>
      </c>
      <c r="G4238" s="2">
        <v>39304</v>
      </c>
      <c r="H4238">
        <v>1020.14</v>
      </c>
    </row>
    <row r="4239" spans="1:8" x14ac:dyDescent="0.35">
      <c r="A4239" s="2">
        <v>41605</v>
      </c>
      <c r="B4239">
        <v>4231.7</v>
      </c>
      <c r="C4239" s="2">
        <v>41687</v>
      </c>
      <c r="D4239">
        <v>6925.67</v>
      </c>
      <c r="E4239" s="2">
        <v>42059</v>
      </c>
      <c r="F4239">
        <v>1071.962</v>
      </c>
      <c r="G4239" s="2">
        <v>39307</v>
      </c>
      <c r="H4239">
        <v>1031.74</v>
      </c>
    </row>
    <row r="4240" spans="1:8" x14ac:dyDescent="0.35">
      <c r="A4240" s="2">
        <v>41606</v>
      </c>
      <c r="B4240">
        <v>4242.3410000000003</v>
      </c>
      <c r="C4240" s="2">
        <v>41688</v>
      </c>
      <c r="D4240">
        <v>6949.87</v>
      </c>
      <c r="E4240" s="2">
        <v>42060</v>
      </c>
      <c r="F4240">
        <v>1072.229</v>
      </c>
      <c r="G4240" s="2">
        <v>39308</v>
      </c>
      <c r="H4240">
        <v>1022.76</v>
      </c>
    </row>
    <row r="4241" spans="1:8" x14ac:dyDescent="0.35">
      <c r="A4241" s="2">
        <v>41607</v>
      </c>
      <c r="B4241">
        <v>4241.2780000000002</v>
      </c>
      <c r="C4241" s="2">
        <v>41689</v>
      </c>
      <c r="D4241">
        <v>6933.88</v>
      </c>
      <c r="E4241" s="2">
        <v>42061</v>
      </c>
      <c r="F4241">
        <v>1069.6869999999999</v>
      </c>
      <c r="G4241" s="2">
        <v>39309</v>
      </c>
      <c r="H4241">
        <v>1004.15</v>
      </c>
    </row>
    <row r="4242" spans="1:8" x14ac:dyDescent="0.35">
      <c r="A4242" s="2">
        <v>41610</v>
      </c>
      <c r="B4242">
        <v>4222.9880000000003</v>
      </c>
      <c r="C4242" s="2">
        <v>41690</v>
      </c>
      <c r="D4242">
        <v>6942.85</v>
      </c>
      <c r="E4242" s="2">
        <v>42062</v>
      </c>
      <c r="F4242">
        <v>1068.2260000000001</v>
      </c>
      <c r="G4242" s="2">
        <v>39310</v>
      </c>
      <c r="H4242">
        <v>976.61</v>
      </c>
    </row>
    <row r="4243" spans="1:8" x14ac:dyDescent="0.35">
      <c r="A4243" s="2">
        <v>41611</v>
      </c>
      <c r="B4243">
        <v>4202.2619999999997</v>
      </c>
      <c r="C4243" s="2">
        <v>41691</v>
      </c>
      <c r="D4243">
        <v>6960.14</v>
      </c>
      <c r="E4243" s="2">
        <v>42065</v>
      </c>
      <c r="F4243">
        <v>1069.941</v>
      </c>
      <c r="G4243" s="2">
        <v>39311</v>
      </c>
      <c r="H4243">
        <v>980.54</v>
      </c>
    </row>
    <row r="4244" spans="1:8" x14ac:dyDescent="0.35">
      <c r="A4244" s="2">
        <v>41612</v>
      </c>
      <c r="B4244">
        <v>4180.5609999999997</v>
      </c>
      <c r="C4244" s="2">
        <v>41694</v>
      </c>
      <c r="D4244">
        <v>6989.26</v>
      </c>
      <c r="E4244" s="2">
        <v>42066</v>
      </c>
      <c r="F4244">
        <v>1064.6479999999999</v>
      </c>
      <c r="G4244" s="2">
        <v>39314</v>
      </c>
      <c r="H4244">
        <v>994.09</v>
      </c>
    </row>
    <row r="4245" spans="1:8" x14ac:dyDescent="0.35">
      <c r="A4245" s="2">
        <v>41613</v>
      </c>
      <c r="B4245">
        <v>4165.3649999999998</v>
      </c>
      <c r="C4245" s="2">
        <v>41695</v>
      </c>
      <c r="D4245">
        <v>6986.79</v>
      </c>
      <c r="E4245" s="2">
        <v>42067</v>
      </c>
      <c r="F4245">
        <v>1059.5060000000001</v>
      </c>
      <c r="G4245" s="2">
        <v>39315</v>
      </c>
      <c r="H4245">
        <v>1003.94</v>
      </c>
    </row>
    <row r="4246" spans="1:8" x14ac:dyDescent="0.35">
      <c r="A4246" s="2">
        <v>41614</v>
      </c>
      <c r="B4246">
        <v>4201.4179999999997</v>
      </c>
      <c r="C4246" s="2">
        <v>41696</v>
      </c>
      <c r="D4246">
        <v>6965.89</v>
      </c>
      <c r="E4246" s="2">
        <v>42068</v>
      </c>
      <c r="F4246">
        <v>1061.21</v>
      </c>
      <c r="G4246" s="2">
        <v>39316</v>
      </c>
      <c r="H4246">
        <v>1021.73</v>
      </c>
    </row>
    <row r="4247" spans="1:8" x14ac:dyDescent="0.35">
      <c r="A4247" s="2">
        <v>41617</v>
      </c>
      <c r="B4247">
        <v>4214.5140000000001</v>
      </c>
      <c r="C4247" s="2">
        <v>41697</v>
      </c>
      <c r="D4247">
        <v>6978.33</v>
      </c>
      <c r="E4247" s="2">
        <v>42069</v>
      </c>
      <c r="F4247">
        <v>1048.7370000000001</v>
      </c>
      <c r="G4247" s="2">
        <v>39317</v>
      </c>
      <c r="H4247">
        <v>1033.1600000000001</v>
      </c>
    </row>
    <row r="4248" spans="1:8" x14ac:dyDescent="0.35">
      <c r="A4248" s="2">
        <v>41618</v>
      </c>
      <c r="B4248">
        <v>4205.7579999999998</v>
      </c>
      <c r="C4248" s="2">
        <v>41698</v>
      </c>
      <c r="D4248">
        <v>7013.64</v>
      </c>
      <c r="E4248" s="2">
        <v>42072</v>
      </c>
      <c r="F4248">
        <v>1048.5550000000001</v>
      </c>
      <c r="G4248" s="2">
        <v>39318</v>
      </c>
      <c r="H4248">
        <v>1043.25</v>
      </c>
    </row>
    <row r="4249" spans="1:8" x14ac:dyDescent="0.35">
      <c r="A4249" s="2">
        <v>41619</v>
      </c>
      <c r="B4249">
        <v>4169.2730000000001</v>
      </c>
      <c r="C4249" s="2">
        <v>41701</v>
      </c>
      <c r="D4249">
        <v>6933.84</v>
      </c>
      <c r="E4249" s="2">
        <v>42073</v>
      </c>
      <c r="F4249">
        <v>1030.924</v>
      </c>
      <c r="G4249" s="2">
        <v>39321</v>
      </c>
      <c r="H4249">
        <v>1041.26</v>
      </c>
    </row>
    <row r="4250" spans="1:8" x14ac:dyDescent="0.35">
      <c r="A4250" s="2">
        <v>41620</v>
      </c>
      <c r="B4250">
        <v>4140.0309999999999</v>
      </c>
      <c r="C4250" s="2">
        <v>41702</v>
      </c>
      <c r="D4250">
        <v>7023.51</v>
      </c>
      <c r="E4250" s="2">
        <v>42074</v>
      </c>
      <c r="F4250">
        <v>1027.721</v>
      </c>
      <c r="G4250" s="2">
        <v>39322</v>
      </c>
      <c r="H4250">
        <v>1024.4000000000001</v>
      </c>
    </row>
    <row r="4251" spans="1:8" x14ac:dyDescent="0.35">
      <c r="A4251" s="2">
        <v>41621</v>
      </c>
      <c r="B4251">
        <v>4137.4350000000004</v>
      </c>
      <c r="C4251" s="2">
        <v>41703</v>
      </c>
      <c r="D4251">
        <v>7027.76</v>
      </c>
      <c r="E4251" s="2">
        <v>42075</v>
      </c>
      <c r="F4251">
        <v>1038.2850000000001</v>
      </c>
      <c r="G4251" s="2">
        <v>39323</v>
      </c>
      <c r="H4251">
        <v>1031.33</v>
      </c>
    </row>
    <row r="4252" spans="1:8" x14ac:dyDescent="0.35">
      <c r="A4252" s="2">
        <v>41624</v>
      </c>
      <c r="B4252">
        <v>4165.05</v>
      </c>
      <c r="C4252" s="2">
        <v>41704</v>
      </c>
      <c r="D4252">
        <v>7059.41</v>
      </c>
      <c r="E4252" s="2">
        <v>42076</v>
      </c>
      <c r="F4252">
        <v>1032.5509999999999</v>
      </c>
      <c r="G4252" s="2">
        <v>39324</v>
      </c>
      <c r="H4252">
        <v>1037.0999999999999</v>
      </c>
    </row>
    <row r="4253" spans="1:8" x14ac:dyDescent="0.35">
      <c r="A4253" s="2">
        <v>41625</v>
      </c>
      <c r="B4253">
        <v>4150.9160000000002</v>
      </c>
      <c r="C4253" s="2">
        <v>41705</v>
      </c>
      <c r="D4253">
        <v>7041.01</v>
      </c>
      <c r="E4253" s="2">
        <v>42079</v>
      </c>
      <c r="F4253">
        <v>1046.3150000000001</v>
      </c>
      <c r="G4253" s="2">
        <v>39325</v>
      </c>
      <c r="H4253">
        <v>1053.94</v>
      </c>
    </row>
    <row r="4254" spans="1:8" x14ac:dyDescent="0.35">
      <c r="A4254" s="2">
        <v>41626</v>
      </c>
      <c r="B4254">
        <v>4205.6459999999997</v>
      </c>
      <c r="C4254" s="2">
        <v>41708</v>
      </c>
      <c r="D4254">
        <v>7022.04</v>
      </c>
      <c r="E4254" s="2">
        <v>42080</v>
      </c>
      <c r="F4254">
        <v>1043.328</v>
      </c>
      <c r="G4254" s="2">
        <v>39328</v>
      </c>
      <c r="H4254">
        <v>1054.58</v>
      </c>
    </row>
    <row r="4255" spans="1:8" x14ac:dyDescent="0.35">
      <c r="A4255" s="2">
        <v>41627</v>
      </c>
      <c r="B4255">
        <v>4218.0110000000004</v>
      </c>
      <c r="C4255" s="2">
        <v>41709</v>
      </c>
      <c r="D4255">
        <v>7003.79</v>
      </c>
      <c r="E4255" s="2">
        <v>42081</v>
      </c>
      <c r="F4255">
        <v>1055.1369999999999</v>
      </c>
      <c r="G4255" s="2">
        <v>39329</v>
      </c>
      <c r="H4255">
        <v>1064.67</v>
      </c>
    </row>
    <row r="4256" spans="1:8" x14ac:dyDescent="0.35">
      <c r="A4256" s="2">
        <v>41628</v>
      </c>
      <c r="B4256">
        <v>4239.5810000000001</v>
      </c>
      <c r="C4256" s="2">
        <v>41710</v>
      </c>
      <c r="D4256">
        <v>6981.68</v>
      </c>
      <c r="E4256" s="2">
        <v>42082</v>
      </c>
      <c r="F4256">
        <v>1054.578</v>
      </c>
      <c r="G4256" s="2">
        <v>39330</v>
      </c>
      <c r="H4256">
        <v>1055.6199999999999</v>
      </c>
    </row>
    <row r="4257" spans="1:8" x14ac:dyDescent="0.35">
      <c r="A4257" s="2">
        <v>41631</v>
      </c>
      <c r="B4257">
        <v>4267.7879999999996</v>
      </c>
      <c r="C4257" s="2">
        <v>41711</v>
      </c>
      <c r="D4257">
        <v>6931.61</v>
      </c>
      <c r="E4257" s="2">
        <v>42083</v>
      </c>
      <c r="F4257">
        <v>1068.769</v>
      </c>
      <c r="G4257" s="2">
        <v>39331</v>
      </c>
      <c r="H4257">
        <v>1063.4000000000001</v>
      </c>
    </row>
    <row r="4258" spans="1:8" x14ac:dyDescent="0.35">
      <c r="A4258" s="2">
        <v>41632</v>
      </c>
      <c r="B4258">
        <v>4274.1509999999998</v>
      </c>
      <c r="C4258" s="2">
        <v>41712</v>
      </c>
      <c r="D4258">
        <v>6889.94</v>
      </c>
      <c r="E4258" s="2">
        <v>42086</v>
      </c>
      <c r="F4258">
        <v>1069.1610000000001</v>
      </c>
      <c r="G4258" s="2">
        <v>39332</v>
      </c>
      <c r="H4258">
        <v>1048.07</v>
      </c>
    </row>
    <row r="4259" spans="1:8" x14ac:dyDescent="0.35">
      <c r="A4259" s="2">
        <v>41633</v>
      </c>
      <c r="B4259">
        <v>4274.3530000000001</v>
      </c>
      <c r="C4259" s="2">
        <v>41715</v>
      </c>
      <c r="D4259">
        <v>6943.57</v>
      </c>
      <c r="E4259" s="2">
        <v>42087</v>
      </c>
      <c r="F4259">
        <v>1066.1500000000001</v>
      </c>
      <c r="G4259" s="2">
        <v>39335</v>
      </c>
      <c r="H4259">
        <v>1045.74</v>
      </c>
    </row>
    <row r="4260" spans="1:8" x14ac:dyDescent="0.35">
      <c r="A4260" s="2">
        <v>41634</v>
      </c>
      <c r="B4260">
        <v>4291.6989999999996</v>
      </c>
      <c r="C4260" s="2">
        <v>41716</v>
      </c>
      <c r="D4260">
        <v>6990.11</v>
      </c>
      <c r="E4260" s="2">
        <v>42088</v>
      </c>
      <c r="F4260">
        <v>1056.8620000000001</v>
      </c>
      <c r="G4260" s="2">
        <v>39336</v>
      </c>
      <c r="H4260">
        <v>1061.05</v>
      </c>
    </row>
    <row r="4261" spans="1:8" x14ac:dyDescent="0.35">
      <c r="A4261" s="2">
        <v>41635</v>
      </c>
      <c r="B4261">
        <v>4312.7439999999997</v>
      </c>
      <c r="C4261" s="2">
        <v>41717</v>
      </c>
      <c r="D4261">
        <v>6958.77</v>
      </c>
      <c r="E4261" s="2">
        <v>42089</v>
      </c>
      <c r="F4261">
        <v>1050.78</v>
      </c>
      <c r="G4261" s="2">
        <v>39337</v>
      </c>
      <c r="H4261">
        <v>1064.07</v>
      </c>
    </row>
    <row r="4262" spans="1:8" x14ac:dyDescent="0.35">
      <c r="A4262" s="2">
        <v>41638</v>
      </c>
      <c r="B4262">
        <v>4318.1220000000003</v>
      </c>
      <c r="C4262" s="2">
        <v>41718</v>
      </c>
      <c r="D4262">
        <v>6951.64</v>
      </c>
      <c r="E4262" s="2">
        <v>42090</v>
      </c>
      <c r="F4262">
        <v>1053.0429999999999</v>
      </c>
      <c r="G4262" s="2">
        <v>39338</v>
      </c>
      <c r="H4262">
        <v>1071.6199999999999</v>
      </c>
    </row>
    <row r="4263" spans="1:8" x14ac:dyDescent="0.35">
      <c r="A4263" s="2">
        <v>41639</v>
      </c>
      <c r="B4263">
        <v>4331.0219999999999</v>
      </c>
      <c r="C4263" s="2">
        <v>41719</v>
      </c>
      <c r="D4263">
        <v>6961.43</v>
      </c>
      <c r="E4263" s="2">
        <v>42093</v>
      </c>
      <c r="F4263">
        <v>1061.665</v>
      </c>
      <c r="G4263" s="2">
        <v>39339</v>
      </c>
      <c r="H4263">
        <v>1071.68</v>
      </c>
    </row>
    <row r="4264" spans="1:8" x14ac:dyDescent="0.35">
      <c r="A4264" s="2">
        <v>41640</v>
      </c>
      <c r="B4264">
        <v>4331.09</v>
      </c>
      <c r="C4264" s="2">
        <v>41722</v>
      </c>
      <c r="D4264">
        <v>6941.3</v>
      </c>
      <c r="E4264" s="2">
        <v>42094</v>
      </c>
      <c r="F4264">
        <v>1051.5920000000001</v>
      </c>
      <c r="G4264" s="2">
        <v>39342</v>
      </c>
      <c r="H4264">
        <v>1066.02</v>
      </c>
    </row>
    <row r="4265" spans="1:8" x14ac:dyDescent="0.35">
      <c r="A4265" s="2">
        <v>41641</v>
      </c>
      <c r="B4265">
        <v>4290.0039999999999</v>
      </c>
      <c r="C4265" s="2">
        <v>41723</v>
      </c>
      <c r="D4265">
        <v>6994.23</v>
      </c>
      <c r="E4265" s="2">
        <v>42095</v>
      </c>
      <c r="F4265">
        <v>1049.482</v>
      </c>
      <c r="G4265" s="2">
        <v>39343</v>
      </c>
      <c r="H4265">
        <v>1088.0899999999999</v>
      </c>
    </row>
    <row r="4266" spans="1:8" x14ac:dyDescent="0.35">
      <c r="A4266" s="2">
        <v>41642</v>
      </c>
      <c r="B4266">
        <v>4292.3059999999996</v>
      </c>
      <c r="C4266" s="2">
        <v>41724</v>
      </c>
      <c r="D4266">
        <v>6997.88</v>
      </c>
      <c r="E4266" s="2">
        <v>42096</v>
      </c>
      <c r="F4266">
        <v>1054.086</v>
      </c>
      <c r="G4266" s="2">
        <v>39344</v>
      </c>
      <c r="H4266">
        <v>1108.8</v>
      </c>
    </row>
    <row r="4267" spans="1:8" x14ac:dyDescent="0.35">
      <c r="A4267" s="2">
        <v>41645</v>
      </c>
      <c r="B4267">
        <v>4279.5739999999996</v>
      </c>
      <c r="C4267" s="2">
        <v>41725</v>
      </c>
      <c r="D4267">
        <v>7000.34</v>
      </c>
      <c r="E4267" s="2">
        <v>42097</v>
      </c>
      <c r="F4267">
        <v>1054.308</v>
      </c>
      <c r="G4267" s="2">
        <v>39345</v>
      </c>
      <c r="H4267">
        <v>1112.48</v>
      </c>
    </row>
    <row r="4268" spans="1:8" x14ac:dyDescent="0.35">
      <c r="A4268" s="2">
        <v>41646</v>
      </c>
      <c r="B4268">
        <v>4296.518</v>
      </c>
      <c r="C4268" s="2">
        <v>41726</v>
      </c>
      <c r="D4268">
        <v>7047.65</v>
      </c>
      <c r="E4268" s="2">
        <v>42100</v>
      </c>
      <c r="F4268">
        <v>1063.2539999999999</v>
      </c>
      <c r="G4268" s="2">
        <v>39346</v>
      </c>
      <c r="H4268">
        <v>1119.32</v>
      </c>
    </row>
    <row r="4269" spans="1:8" x14ac:dyDescent="0.35">
      <c r="A4269" s="2">
        <v>41647</v>
      </c>
      <c r="B4269">
        <v>4303.5780000000004</v>
      </c>
      <c r="C4269" s="2">
        <v>41729</v>
      </c>
      <c r="D4269">
        <v>7101.31</v>
      </c>
      <c r="E4269" s="2">
        <v>42101</v>
      </c>
      <c r="F4269">
        <v>1064.088</v>
      </c>
      <c r="G4269" s="2">
        <v>39349</v>
      </c>
      <c r="H4269">
        <v>1121.5899999999999</v>
      </c>
    </row>
    <row r="4270" spans="1:8" x14ac:dyDescent="0.35">
      <c r="A4270" s="2">
        <v>41648</v>
      </c>
      <c r="B4270">
        <v>4293.6760000000004</v>
      </c>
      <c r="C4270" s="2">
        <v>41730</v>
      </c>
      <c r="D4270">
        <v>7130.37</v>
      </c>
      <c r="E4270" s="2">
        <v>42102</v>
      </c>
      <c r="F4270">
        <v>1067.538</v>
      </c>
      <c r="G4270" s="2">
        <v>39350</v>
      </c>
      <c r="H4270">
        <v>1124.01</v>
      </c>
    </row>
    <row r="4271" spans="1:8" x14ac:dyDescent="0.35">
      <c r="A4271" s="2">
        <v>41649</v>
      </c>
      <c r="B4271">
        <v>4316.4690000000001</v>
      </c>
      <c r="C4271" s="2">
        <v>41731</v>
      </c>
      <c r="D4271">
        <v>7145.68</v>
      </c>
      <c r="E4271" s="2">
        <v>42103</v>
      </c>
      <c r="F4271">
        <v>1071.231</v>
      </c>
      <c r="G4271" s="2">
        <v>39351</v>
      </c>
      <c r="H4271">
        <v>1127.97</v>
      </c>
    </row>
    <row r="4272" spans="1:8" x14ac:dyDescent="0.35">
      <c r="A4272" s="2">
        <v>41652</v>
      </c>
      <c r="B4272">
        <v>4291.3509999999997</v>
      </c>
      <c r="C4272" s="2">
        <v>41732</v>
      </c>
      <c r="D4272">
        <v>7143.84</v>
      </c>
      <c r="E4272" s="2">
        <v>42104</v>
      </c>
      <c r="F4272">
        <v>1076.2750000000001</v>
      </c>
      <c r="G4272" s="2">
        <v>39352</v>
      </c>
      <c r="H4272">
        <v>1136.82</v>
      </c>
    </row>
    <row r="4273" spans="1:8" x14ac:dyDescent="0.35">
      <c r="A4273" s="2">
        <v>41653</v>
      </c>
      <c r="B4273">
        <v>4307.8770000000004</v>
      </c>
      <c r="C4273" s="2">
        <v>41733</v>
      </c>
      <c r="D4273">
        <v>7127.6</v>
      </c>
      <c r="E4273" s="2">
        <v>42107</v>
      </c>
      <c r="F4273">
        <v>1072.5619999999999</v>
      </c>
      <c r="G4273" s="2">
        <v>39353</v>
      </c>
      <c r="H4273">
        <v>1138.54</v>
      </c>
    </row>
    <row r="4274" spans="1:8" x14ac:dyDescent="0.35">
      <c r="A4274" s="2">
        <v>41654</v>
      </c>
      <c r="B4274">
        <v>4329.7079999999996</v>
      </c>
      <c r="C4274" s="2">
        <v>41736</v>
      </c>
      <c r="D4274">
        <v>7066.15</v>
      </c>
      <c r="E4274" s="2">
        <v>42108</v>
      </c>
      <c r="F4274">
        <v>1075.9000000000001</v>
      </c>
      <c r="G4274" s="2">
        <v>39356</v>
      </c>
      <c r="H4274">
        <v>1150.4100000000001</v>
      </c>
    </row>
    <row r="4275" spans="1:8" x14ac:dyDescent="0.35">
      <c r="A4275" s="2">
        <v>41655</v>
      </c>
      <c r="B4275">
        <v>4328.009</v>
      </c>
      <c r="C4275" s="2">
        <v>41737</v>
      </c>
      <c r="D4275">
        <v>7085.23</v>
      </c>
      <c r="E4275" s="2">
        <v>42109</v>
      </c>
      <c r="F4275">
        <v>1078.606</v>
      </c>
      <c r="G4275" s="2">
        <v>39357</v>
      </c>
      <c r="H4275">
        <v>1145.23</v>
      </c>
    </row>
    <row r="4276" spans="1:8" x14ac:dyDescent="0.35">
      <c r="A4276" s="2">
        <v>41656</v>
      </c>
      <c r="B4276">
        <v>4322.7809999999999</v>
      </c>
      <c r="C4276" s="2">
        <v>41738</v>
      </c>
      <c r="D4276">
        <v>7124.07</v>
      </c>
      <c r="E4276" s="2">
        <v>42110</v>
      </c>
      <c r="F4276">
        <v>1079.663</v>
      </c>
      <c r="G4276" s="2">
        <v>39358</v>
      </c>
      <c r="H4276">
        <v>1137.93</v>
      </c>
    </row>
    <row r="4277" spans="1:8" x14ac:dyDescent="0.35">
      <c r="A4277" s="2">
        <v>41659</v>
      </c>
      <c r="B4277">
        <v>4322.2510000000002</v>
      </c>
      <c r="C4277" s="2">
        <v>41739</v>
      </c>
      <c r="D4277">
        <v>7055.77</v>
      </c>
      <c r="E4277" s="2">
        <v>42111</v>
      </c>
      <c r="F4277">
        <v>1068.586</v>
      </c>
      <c r="G4277" s="2">
        <v>39359</v>
      </c>
      <c r="H4277">
        <v>1135.74</v>
      </c>
    </row>
    <row r="4278" spans="1:8" x14ac:dyDescent="0.35">
      <c r="A4278" s="2">
        <v>41660</v>
      </c>
      <c r="B4278">
        <v>4328.5129999999999</v>
      </c>
      <c r="C4278" s="2">
        <v>41740</v>
      </c>
      <c r="D4278">
        <v>6992.26</v>
      </c>
      <c r="E4278" s="2">
        <v>42114</v>
      </c>
      <c r="F4278">
        <v>1075.5540000000001</v>
      </c>
      <c r="G4278" s="2">
        <v>39360</v>
      </c>
      <c r="H4278">
        <v>1148.08</v>
      </c>
    </row>
    <row r="4279" spans="1:8" x14ac:dyDescent="0.35">
      <c r="A4279" s="2">
        <v>41661</v>
      </c>
      <c r="B4279">
        <v>4334.7129999999997</v>
      </c>
      <c r="C4279" s="2">
        <v>41743</v>
      </c>
      <c r="D4279">
        <v>7017.35</v>
      </c>
      <c r="E4279" s="2">
        <v>42115</v>
      </c>
      <c r="F4279">
        <v>1078.1469999999999</v>
      </c>
      <c r="G4279" s="2">
        <v>39363</v>
      </c>
      <c r="H4279">
        <v>1145.5899999999999</v>
      </c>
    </row>
    <row r="4280" spans="1:8" x14ac:dyDescent="0.35">
      <c r="A4280" s="2">
        <v>41662</v>
      </c>
      <c r="B4280">
        <v>4305.375</v>
      </c>
      <c r="C4280" s="2">
        <v>41744</v>
      </c>
      <c r="D4280">
        <v>7027.05</v>
      </c>
      <c r="E4280" s="2">
        <v>42116</v>
      </c>
      <c r="F4280">
        <v>1081.0909999999999</v>
      </c>
      <c r="G4280" s="2">
        <v>39364</v>
      </c>
      <c r="H4280">
        <v>1156.48</v>
      </c>
    </row>
    <row r="4281" spans="1:8" x14ac:dyDescent="0.35">
      <c r="A4281" s="2">
        <v>41663</v>
      </c>
      <c r="B4281">
        <v>4221.6750000000002</v>
      </c>
      <c r="C4281" s="2">
        <v>41745</v>
      </c>
      <c r="D4281">
        <v>7098.2</v>
      </c>
      <c r="E4281" s="2">
        <v>42117</v>
      </c>
      <c r="F4281">
        <v>1085.347</v>
      </c>
      <c r="G4281" s="2">
        <v>39365</v>
      </c>
      <c r="H4281">
        <v>1163.8399999999999</v>
      </c>
    </row>
    <row r="4282" spans="1:8" x14ac:dyDescent="0.35">
      <c r="A4282" s="2">
        <v>41666</v>
      </c>
      <c r="B4282">
        <v>4186.7290000000003</v>
      </c>
      <c r="C4282" s="2">
        <v>41746</v>
      </c>
      <c r="D4282">
        <v>7121.62</v>
      </c>
      <c r="E4282" s="2">
        <v>42118</v>
      </c>
      <c r="F4282">
        <v>1089.845</v>
      </c>
      <c r="G4282" s="2">
        <v>39366</v>
      </c>
      <c r="H4282">
        <v>1167.49</v>
      </c>
    </row>
    <row r="4283" spans="1:8" x14ac:dyDescent="0.35">
      <c r="A4283" s="2">
        <v>41667</v>
      </c>
      <c r="B4283">
        <v>4203.5169999999998</v>
      </c>
      <c r="C4283" s="2">
        <v>41747</v>
      </c>
      <c r="D4283">
        <v>7123.89</v>
      </c>
      <c r="E4283" s="2">
        <v>42121</v>
      </c>
      <c r="F4283">
        <v>1090.575</v>
      </c>
      <c r="G4283" s="2">
        <v>39367</v>
      </c>
      <c r="H4283">
        <v>1169.3399999999999</v>
      </c>
    </row>
    <row r="4284" spans="1:8" x14ac:dyDescent="0.35">
      <c r="A4284" s="2">
        <v>41668</v>
      </c>
      <c r="B4284">
        <v>4184.027</v>
      </c>
      <c r="C4284" s="2">
        <v>41750</v>
      </c>
      <c r="D4284">
        <v>7127.43</v>
      </c>
      <c r="E4284" s="2">
        <v>42122</v>
      </c>
      <c r="F4284">
        <v>1089.703</v>
      </c>
      <c r="G4284" s="2">
        <v>39370</v>
      </c>
      <c r="H4284">
        <v>1167.8599999999999</v>
      </c>
    </row>
    <row r="4285" spans="1:8" x14ac:dyDescent="0.35">
      <c r="A4285" s="2">
        <v>41669</v>
      </c>
      <c r="B4285">
        <v>4194.08</v>
      </c>
      <c r="C4285" s="2">
        <v>41751</v>
      </c>
      <c r="D4285">
        <v>7160.88</v>
      </c>
      <c r="E4285" s="2">
        <v>42123</v>
      </c>
      <c r="F4285">
        <v>1085.1780000000001</v>
      </c>
      <c r="G4285" s="2">
        <v>39371</v>
      </c>
      <c r="H4285">
        <v>1161.31</v>
      </c>
    </row>
    <row r="4286" spans="1:8" x14ac:dyDescent="0.35">
      <c r="A4286" s="2">
        <v>41670</v>
      </c>
      <c r="B4286">
        <v>4170.6080000000002</v>
      </c>
      <c r="C4286" s="2">
        <v>41752</v>
      </c>
      <c r="D4286">
        <v>7157.29</v>
      </c>
      <c r="E4286" s="2">
        <v>42124</v>
      </c>
      <c r="F4286">
        <v>1076.125</v>
      </c>
      <c r="G4286" s="2">
        <v>39372</v>
      </c>
      <c r="H4286">
        <v>1167.27</v>
      </c>
    </row>
    <row r="4287" spans="1:8" x14ac:dyDescent="0.35">
      <c r="A4287" s="2">
        <v>41673</v>
      </c>
      <c r="B4287">
        <v>4101.3739999999998</v>
      </c>
      <c r="C4287" s="2">
        <v>41753</v>
      </c>
      <c r="D4287">
        <v>7159.37</v>
      </c>
      <c r="E4287" s="2">
        <v>42125</v>
      </c>
      <c r="F4287">
        <v>1084.1559999999999</v>
      </c>
      <c r="G4287" s="2">
        <v>39373</v>
      </c>
      <c r="H4287">
        <v>1174.03</v>
      </c>
    </row>
    <row r="4288" spans="1:8" x14ac:dyDescent="0.35">
      <c r="A4288" s="2">
        <v>41674</v>
      </c>
      <c r="B4288">
        <v>4096.2640000000001</v>
      </c>
      <c r="C4288" s="2">
        <v>41754</v>
      </c>
      <c r="D4288">
        <v>7129.35</v>
      </c>
      <c r="E4288" s="2">
        <v>42128</v>
      </c>
      <c r="F4288">
        <v>1086.1569999999999</v>
      </c>
      <c r="G4288" s="2">
        <v>39374</v>
      </c>
      <c r="H4288">
        <v>1148.6099999999999</v>
      </c>
    </row>
    <row r="4289" spans="1:8" x14ac:dyDescent="0.35">
      <c r="A4289" s="2">
        <v>41675</v>
      </c>
      <c r="B4289">
        <v>4103.223</v>
      </c>
      <c r="C4289" s="2">
        <v>41757</v>
      </c>
      <c r="D4289">
        <v>7151.99</v>
      </c>
      <c r="E4289" s="2">
        <v>42129</v>
      </c>
      <c r="F4289">
        <v>1075.8489999999999</v>
      </c>
      <c r="G4289" s="2">
        <v>39377</v>
      </c>
      <c r="H4289">
        <v>1137.06</v>
      </c>
    </row>
    <row r="4290" spans="1:8" x14ac:dyDescent="0.35">
      <c r="A4290" s="2">
        <v>41676</v>
      </c>
      <c r="B4290">
        <v>4157.0330000000004</v>
      </c>
      <c r="C4290" s="2">
        <v>41758</v>
      </c>
      <c r="D4290">
        <v>7195.26</v>
      </c>
      <c r="E4290" s="2">
        <v>42130</v>
      </c>
      <c r="F4290">
        <v>1074.722</v>
      </c>
      <c r="G4290" s="2">
        <v>39378</v>
      </c>
      <c r="H4290">
        <v>1157.3</v>
      </c>
    </row>
    <row r="4291" spans="1:8" x14ac:dyDescent="0.35">
      <c r="A4291" s="2">
        <v>41677</v>
      </c>
      <c r="B4291">
        <v>4206.9390000000003</v>
      </c>
      <c r="C4291" s="2">
        <v>41759</v>
      </c>
      <c r="D4291">
        <v>7218.53</v>
      </c>
      <c r="E4291" s="2">
        <v>42131</v>
      </c>
      <c r="F4291">
        <v>1073.807</v>
      </c>
      <c r="G4291" s="2">
        <v>39379</v>
      </c>
      <c r="H4291">
        <v>1155.1500000000001</v>
      </c>
    </row>
    <row r="4292" spans="1:8" x14ac:dyDescent="0.35">
      <c r="A4292" s="2">
        <v>41680</v>
      </c>
      <c r="B4292">
        <v>4220.0290000000005</v>
      </c>
      <c r="C4292" s="2">
        <v>41760</v>
      </c>
      <c r="D4292">
        <v>7216.28</v>
      </c>
      <c r="E4292" s="2">
        <v>42132</v>
      </c>
      <c r="F4292">
        <v>1091.336</v>
      </c>
      <c r="G4292" s="2">
        <v>39380</v>
      </c>
      <c r="H4292">
        <v>1162.43</v>
      </c>
    </row>
    <row r="4293" spans="1:8" x14ac:dyDescent="0.35">
      <c r="A4293" s="2">
        <v>41681</v>
      </c>
      <c r="B4293">
        <v>4266.3609999999999</v>
      </c>
      <c r="C4293" s="2">
        <v>41761</v>
      </c>
      <c r="D4293">
        <v>7208.81</v>
      </c>
      <c r="E4293" s="2">
        <v>42135</v>
      </c>
      <c r="F4293">
        <v>1088.3910000000001</v>
      </c>
      <c r="G4293" s="2">
        <v>39381</v>
      </c>
      <c r="H4293">
        <v>1176.9000000000001</v>
      </c>
    </row>
    <row r="4294" spans="1:8" x14ac:dyDescent="0.35">
      <c r="A4294" s="2">
        <v>41682</v>
      </c>
      <c r="B4294">
        <v>4276.2250000000004</v>
      </c>
      <c r="C4294" s="2">
        <v>41764</v>
      </c>
      <c r="D4294">
        <v>7206.99</v>
      </c>
      <c r="E4294" s="2">
        <v>42136</v>
      </c>
      <c r="F4294">
        <v>1085.675</v>
      </c>
      <c r="G4294" s="2">
        <v>39384</v>
      </c>
      <c r="H4294">
        <v>1190.5899999999999</v>
      </c>
    </row>
    <row r="4295" spans="1:8" x14ac:dyDescent="0.35">
      <c r="A4295" s="2">
        <v>41683</v>
      </c>
      <c r="B4295">
        <v>4290.74</v>
      </c>
      <c r="C4295" s="2">
        <v>41765</v>
      </c>
      <c r="D4295">
        <v>7185.52</v>
      </c>
      <c r="E4295" s="2">
        <v>42137</v>
      </c>
      <c r="F4295">
        <v>1087.7149999999999</v>
      </c>
      <c r="G4295" s="2">
        <v>39385</v>
      </c>
      <c r="H4295">
        <v>1177.99</v>
      </c>
    </row>
    <row r="4296" spans="1:8" x14ac:dyDescent="0.35">
      <c r="A4296" s="2">
        <v>41684</v>
      </c>
      <c r="B4296">
        <v>4308.9930000000004</v>
      </c>
      <c r="C4296" s="2">
        <v>41766</v>
      </c>
      <c r="D4296">
        <v>7209.95</v>
      </c>
      <c r="E4296" s="2">
        <v>42138</v>
      </c>
      <c r="F4296">
        <v>1097.0899999999999</v>
      </c>
      <c r="G4296" s="2">
        <v>39386</v>
      </c>
      <c r="H4296">
        <v>1190.33</v>
      </c>
    </row>
    <row r="4297" spans="1:8" x14ac:dyDescent="0.35">
      <c r="A4297" s="2">
        <v>41687</v>
      </c>
      <c r="B4297">
        <v>4318.3530000000001</v>
      </c>
      <c r="C4297" s="2">
        <v>41767</v>
      </c>
      <c r="D4297">
        <v>7229.41</v>
      </c>
      <c r="E4297" s="2">
        <v>42139</v>
      </c>
      <c r="F4297">
        <v>1100.9100000000001</v>
      </c>
      <c r="G4297" s="2">
        <v>39387</v>
      </c>
      <c r="H4297">
        <v>1171.81</v>
      </c>
    </row>
    <row r="4298" spans="1:8" x14ac:dyDescent="0.35">
      <c r="A4298" s="2">
        <v>41688</v>
      </c>
      <c r="B4298">
        <v>4336.9070000000002</v>
      </c>
      <c r="C4298" s="2">
        <v>41768</v>
      </c>
      <c r="D4298">
        <v>7207.23</v>
      </c>
      <c r="E4298" s="2">
        <v>42142</v>
      </c>
      <c r="F4298">
        <v>1102.194</v>
      </c>
      <c r="G4298" s="2">
        <v>39388</v>
      </c>
      <c r="H4298">
        <v>1172.6300000000001</v>
      </c>
    </row>
    <row r="4299" spans="1:8" x14ac:dyDescent="0.35">
      <c r="A4299" s="2">
        <v>41689</v>
      </c>
      <c r="B4299">
        <v>4323.4849999999997</v>
      </c>
      <c r="C4299" s="2">
        <v>41771</v>
      </c>
      <c r="D4299">
        <v>7249.3</v>
      </c>
      <c r="E4299" s="2">
        <v>42143</v>
      </c>
      <c r="F4299">
        <v>1099.4280000000001</v>
      </c>
      <c r="G4299" s="2">
        <v>39391</v>
      </c>
      <c r="H4299">
        <v>1163.55</v>
      </c>
    </row>
    <row r="4300" spans="1:8" x14ac:dyDescent="0.35">
      <c r="A4300" s="2">
        <v>41690</v>
      </c>
      <c r="B4300">
        <v>4326.3190000000004</v>
      </c>
      <c r="C4300" s="2">
        <v>41772</v>
      </c>
      <c r="D4300">
        <v>7263.87</v>
      </c>
      <c r="E4300" s="2">
        <v>42144</v>
      </c>
      <c r="F4300">
        <v>1098.241</v>
      </c>
      <c r="G4300" s="2">
        <v>39392</v>
      </c>
      <c r="H4300">
        <v>1182.98</v>
      </c>
    </row>
    <row r="4301" spans="1:8" x14ac:dyDescent="0.35">
      <c r="A4301" s="2">
        <v>41691</v>
      </c>
      <c r="B4301">
        <v>4336.6049999999996</v>
      </c>
      <c r="C4301" s="2">
        <v>41773</v>
      </c>
      <c r="D4301">
        <v>7257.95</v>
      </c>
      <c r="E4301" s="2">
        <v>42145</v>
      </c>
      <c r="F4301">
        <v>1102.0419999999999</v>
      </c>
      <c r="G4301" s="2">
        <v>39393</v>
      </c>
      <c r="H4301">
        <v>1170.56</v>
      </c>
    </row>
    <row r="4302" spans="1:8" x14ac:dyDescent="0.35">
      <c r="A4302" s="2">
        <v>41694</v>
      </c>
      <c r="B4302">
        <v>4359.0929999999998</v>
      </c>
      <c r="C4302" s="2">
        <v>41774</v>
      </c>
      <c r="D4302">
        <v>7207.3</v>
      </c>
      <c r="E4302" s="2">
        <v>42146</v>
      </c>
      <c r="F4302">
        <v>1097.3820000000001</v>
      </c>
      <c r="G4302" s="2">
        <v>39394</v>
      </c>
      <c r="H4302">
        <v>1161.52</v>
      </c>
    </row>
    <row r="4303" spans="1:8" x14ac:dyDescent="0.35">
      <c r="A4303" s="2">
        <v>41695</v>
      </c>
      <c r="B4303">
        <v>4362.0950000000003</v>
      </c>
      <c r="C4303" s="2">
        <v>41775</v>
      </c>
      <c r="D4303">
        <v>7207.9</v>
      </c>
      <c r="E4303" s="2">
        <v>42149</v>
      </c>
      <c r="F4303">
        <v>1097.6179999999999</v>
      </c>
      <c r="G4303" s="2">
        <v>39395</v>
      </c>
      <c r="H4303">
        <v>1139.08</v>
      </c>
    </row>
    <row r="4304" spans="1:8" x14ac:dyDescent="0.35">
      <c r="A4304" s="2">
        <v>41696</v>
      </c>
      <c r="B4304">
        <v>4350.7740000000003</v>
      </c>
      <c r="C4304" s="2">
        <v>41778</v>
      </c>
      <c r="D4304">
        <v>7209.94</v>
      </c>
      <c r="E4304" s="2">
        <v>42150</v>
      </c>
      <c r="F4304">
        <v>1084.943</v>
      </c>
      <c r="G4304" s="2">
        <v>39398</v>
      </c>
      <c r="H4304">
        <v>1110.46</v>
      </c>
    </row>
    <row r="4305" spans="1:8" x14ac:dyDescent="0.35">
      <c r="A4305" s="2">
        <v>41697</v>
      </c>
      <c r="B4305">
        <v>4360.991</v>
      </c>
      <c r="C4305" s="2">
        <v>41779</v>
      </c>
      <c r="D4305">
        <v>7173.76</v>
      </c>
      <c r="E4305" s="2">
        <v>42151</v>
      </c>
      <c r="F4305">
        <v>1092.125</v>
      </c>
      <c r="G4305" s="2">
        <v>39399</v>
      </c>
      <c r="H4305">
        <v>1127.78</v>
      </c>
    </row>
    <row r="4306" spans="1:8" x14ac:dyDescent="0.35">
      <c r="A4306" s="2">
        <v>41698</v>
      </c>
      <c r="B4306">
        <v>4379.393</v>
      </c>
      <c r="C4306" s="2">
        <v>41780</v>
      </c>
      <c r="D4306">
        <v>7209.57</v>
      </c>
      <c r="E4306" s="2">
        <v>42152</v>
      </c>
      <c r="F4306">
        <v>1090.155</v>
      </c>
      <c r="G4306" s="2">
        <v>39400</v>
      </c>
      <c r="H4306">
        <v>1132.8900000000001</v>
      </c>
    </row>
    <row r="4307" spans="1:8" x14ac:dyDescent="0.35">
      <c r="A4307" s="2">
        <v>41701</v>
      </c>
      <c r="B4307">
        <v>4327.6139999999996</v>
      </c>
      <c r="C4307" s="2">
        <v>41781</v>
      </c>
      <c r="D4307">
        <v>7225.17</v>
      </c>
      <c r="E4307" s="2">
        <v>42153</v>
      </c>
      <c r="F4307">
        <v>1081.74</v>
      </c>
      <c r="G4307" s="2">
        <v>39401</v>
      </c>
      <c r="H4307">
        <v>1115.71</v>
      </c>
    </row>
    <row r="4308" spans="1:8" x14ac:dyDescent="0.35">
      <c r="A4308" s="2">
        <v>41702</v>
      </c>
      <c r="B4308">
        <v>4386.3040000000001</v>
      </c>
      <c r="C4308" s="2">
        <v>41782</v>
      </c>
      <c r="D4308">
        <v>7248.2</v>
      </c>
      <c r="E4308" s="2">
        <v>42156</v>
      </c>
      <c r="F4308">
        <v>1082.0619999999999</v>
      </c>
      <c r="G4308" s="2">
        <v>39402</v>
      </c>
      <c r="H4308">
        <v>1118.05</v>
      </c>
    </row>
    <row r="4309" spans="1:8" x14ac:dyDescent="0.35">
      <c r="A4309" s="2">
        <v>41703</v>
      </c>
      <c r="B4309">
        <v>4390.3680000000004</v>
      </c>
      <c r="C4309" s="2">
        <v>41785</v>
      </c>
      <c r="D4309">
        <v>7270.65</v>
      </c>
      <c r="E4309" s="2">
        <v>42157</v>
      </c>
      <c r="F4309">
        <v>1083.0119999999999</v>
      </c>
      <c r="G4309" s="2">
        <v>39405</v>
      </c>
      <c r="H4309">
        <v>1099.3399999999999</v>
      </c>
    </row>
    <row r="4310" spans="1:8" x14ac:dyDescent="0.35">
      <c r="A4310" s="2">
        <v>41704</v>
      </c>
      <c r="B4310">
        <v>4409.6980000000003</v>
      </c>
      <c r="C4310" s="2">
        <v>41786</v>
      </c>
      <c r="D4310">
        <v>7278.14</v>
      </c>
      <c r="E4310" s="2">
        <v>42158</v>
      </c>
      <c r="F4310">
        <v>1088.1279999999999</v>
      </c>
      <c r="G4310" s="2">
        <v>39406</v>
      </c>
      <c r="H4310">
        <v>1116.53</v>
      </c>
    </row>
    <row r="4311" spans="1:8" x14ac:dyDescent="0.35">
      <c r="A4311" s="2">
        <v>41705</v>
      </c>
      <c r="B4311">
        <v>4397.0209999999997</v>
      </c>
      <c r="C4311" s="2">
        <v>41787</v>
      </c>
      <c r="D4311">
        <v>7277.1</v>
      </c>
      <c r="E4311" s="2">
        <v>42159</v>
      </c>
      <c r="F4311">
        <v>1078.701</v>
      </c>
      <c r="G4311" s="2">
        <v>39407</v>
      </c>
      <c r="H4311">
        <v>1095.6099999999999</v>
      </c>
    </row>
    <row r="4312" spans="1:8" x14ac:dyDescent="0.35">
      <c r="A4312" s="2">
        <v>41708</v>
      </c>
      <c r="B4312">
        <v>4384.9949999999999</v>
      </c>
      <c r="C4312" s="2">
        <v>41788</v>
      </c>
      <c r="D4312">
        <v>7303.35</v>
      </c>
      <c r="E4312" s="2">
        <v>42160</v>
      </c>
      <c r="F4312">
        <v>1070.057</v>
      </c>
      <c r="G4312" s="2">
        <v>39408</v>
      </c>
      <c r="H4312">
        <v>1096.8699999999999</v>
      </c>
    </row>
    <row r="4313" spans="1:8" x14ac:dyDescent="0.35">
      <c r="A4313" s="2">
        <v>41709</v>
      </c>
      <c r="B4313">
        <v>4373.7560000000003</v>
      </c>
      <c r="C4313" s="2">
        <v>41789</v>
      </c>
      <c r="D4313">
        <v>7311.48</v>
      </c>
      <c r="E4313" s="2">
        <v>42163</v>
      </c>
      <c r="F4313">
        <v>1065.164</v>
      </c>
      <c r="G4313" s="2">
        <v>39409</v>
      </c>
      <c r="H4313">
        <v>1110.03</v>
      </c>
    </row>
    <row r="4314" spans="1:8" x14ac:dyDescent="0.35">
      <c r="A4314" s="2">
        <v>41710</v>
      </c>
      <c r="B4314">
        <v>4358.1580000000004</v>
      </c>
      <c r="C4314" s="2">
        <v>41792</v>
      </c>
      <c r="D4314">
        <v>7321.85</v>
      </c>
      <c r="E4314" s="2">
        <v>42164</v>
      </c>
      <c r="F4314">
        <v>1063.8720000000001</v>
      </c>
      <c r="G4314" s="2">
        <v>39412</v>
      </c>
      <c r="H4314">
        <v>1102.0899999999999</v>
      </c>
    </row>
    <row r="4315" spans="1:8" x14ac:dyDescent="0.35">
      <c r="A4315" s="2">
        <v>41711</v>
      </c>
      <c r="B4315">
        <v>4322.1080000000002</v>
      </c>
      <c r="C4315" s="2">
        <v>41793</v>
      </c>
      <c r="D4315">
        <v>7318.72</v>
      </c>
      <c r="E4315" s="2">
        <v>42165</v>
      </c>
      <c r="F4315">
        <v>1079.6769999999999</v>
      </c>
      <c r="G4315" s="2">
        <v>39413</v>
      </c>
      <c r="H4315">
        <v>1103.6400000000001</v>
      </c>
    </row>
    <row r="4316" spans="1:8" x14ac:dyDescent="0.35">
      <c r="A4316" s="2">
        <v>41712</v>
      </c>
      <c r="B4316">
        <v>4294.567</v>
      </c>
      <c r="C4316" s="2">
        <v>41794</v>
      </c>
      <c r="D4316">
        <v>7321.91</v>
      </c>
      <c r="E4316" s="2">
        <v>42166</v>
      </c>
      <c r="F4316">
        <v>1082.318</v>
      </c>
      <c r="G4316" s="2">
        <v>39414</v>
      </c>
      <c r="H4316">
        <v>1126.71</v>
      </c>
    </row>
    <row r="4317" spans="1:8" x14ac:dyDescent="0.35">
      <c r="A4317" s="2">
        <v>41715</v>
      </c>
      <c r="B4317">
        <v>4328.2690000000002</v>
      </c>
      <c r="C4317" s="2">
        <v>41795</v>
      </c>
      <c r="D4317">
        <v>7355.98</v>
      </c>
      <c r="E4317" s="2">
        <v>42167</v>
      </c>
      <c r="F4317">
        <v>1076.6849999999999</v>
      </c>
      <c r="G4317" s="2">
        <v>39415</v>
      </c>
      <c r="H4317">
        <v>1137.22</v>
      </c>
    </row>
    <row r="4318" spans="1:8" x14ac:dyDescent="0.35">
      <c r="A4318" s="2">
        <v>41716</v>
      </c>
      <c r="B4318">
        <v>4358.5730000000003</v>
      </c>
      <c r="C4318" s="2">
        <v>41796</v>
      </c>
      <c r="D4318">
        <v>7400.11</v>
      </c>
      <c r="E4318" s="2">
        <v>42170</v>
      </c>
      <c r="F4318">
        <v>1067.4649999999999</v>
      </c>
      <c r="G4318" s="2">
        <v>39416</v>
      </c>
      <c r="H4318">
        <v>1139.45</v>
      </c>
    </row>
    <row r="4319" spans="1:8" x14ac:dyDescent="0.35">
      <c r="A4319" s="2">
        <v>41717</v>
      </c>
      <c r="B4319">
        <v>4339.308</v>
      </c>
      <c r="C4319" s="2">
        <v>41799</v>
      </c>
      <c r="D4319">
        <v>7407.12</v>
      </c>
      <c r="E4319" s="2">
        <v>42171</v>
      </c>
      <c r="F4319">
        <v>1073.588</v>
      </c>
      <c r="G4319" s="2">
        <v>39419</v>
      </c>
      <c r="H4319">
        <v>1135.8399999999999</v>
      </c>
    </row>
    <row r="4320" spans="1:8" x14ac:dyDescent="0.35">
      <c r="A4320" s="2">
        <v>41718</v>
      </c>
      <c r="B4320">
        <v>4329.7179999999998</v>
      </c>
      <c r="C4320" s="2">
        <v>41800</v>
      </c>
      <c r="D4320">
        <v>7403.76</v>
      </c>
      <c r="E4320" s="2">
        <v>42172</v>
      </c>
      <c r="F4320">
        <v>1073.8679999999999</v>
      </c>
      <c r="G4320" s="2">
        <v>39420</v>
      </c>
      <c r="H4320">
        <v>1133</v>
      </c>
    </row>
    <row r="4321" spans="1:8" x14ac:dyDescent="0.35">
      <c r="A4321" s="2">
        <v>41719</v>
      </c>
      <c r="B4321">
        <v>4327.6610000000001</v>
      </c>
      <c r="C4321" s="2">
        <v>41801</v>
      </c>
      <c r="D4321">
        <v>7385.68</v>
      </c>
      <c r="E4321" s="2">
        <v>42173</v>
      </c>
      <c r="F4321">
        <v>1086.654</v>
      </c>
      <c r="G4321" s="2">
        <v>39421</v>
      </c>
      <c r="H4321">
        <v>1146.22</v>
      </c>
    </row>
    <row r="4322" spans="1:8" x14ac:dyDescent="0.35">
      <c r="A4322" s="2">
        <v>41722</v>
      </c>
      <c r="B4322">
        <v>4308.5079999999998</v>
      </c>
      <c r="C4322" s="2">
        <v>41802</v>
      </c>
      <c r="D4322">
        <v>7372.98</v>
      </c>
      <c r="E4322" s="2">
        <v>42174</v>
      </c>
      <c r="F4322">
        <v>1082.1389999999999</v>
      </c>
      <c r="G4322" s="2">
        <v>39422</v>
      </c>
      <c r="H4322">
        <v>1153.8</v>
      </c>
    </row>
    <row r="4323" spans="1:8" x14ac:dyDescent="0.35">
      <c r="A4323" s="2">
        <v>41723</v>
      </c>
      <c r="B4323">
        <v>4334.1379999999999</v>
      </c>
      <c r="C4323" s="2">
        <v>41803</v>
      </c>
      <c r="D4323">
        <v>7390.82</v>
      </c>
      <c r="E4323" s="2">
        <v>42177</v>
      </c>
      <c r="F4323">
        <v>1092.856</v>
      </c>
      <c r="G4323" s="2">
        <v>39423</v>
      </c>
      <c r="H4323">
        <v>1156.92</v>
      </c>
    </row>
    <row r="4324" spans="1:8" x14ac:dyDescent="0.35">
      <c r="A4324" s="2">
        <v>41724</v>
      </c>
      <c r="B4324">
        <v>4331.0290000000005</v>
      </c>
      <c r="C4324" s="2">
        <v>41806</v>
      </c>
      <c r="D4324">
        <v>7389.98</v>
      </c>
      <c r="E4324" s="2">
        <v>42178</v>
      </c>
      <c r="F4324">
        <v>1090.877</v>
      </c>
      <c r="G4324" s="2">
        <v>39426</v>
      </c>
      <c r="H4324">
        <v>1163.6600000000001</v>
      </c>
    </row>
    <row r="4325" spans="1:8" x14ac:dyDescent="0.35">
      <c r="A4325" s="2">
        <v>41725</v>
      </c>
      <c r="B4325">
        <v>4331.0770000000002</v>
      </c>
      <c r="C4325" s="2">
        <v>41807</v>
      </c>
      <c r="D4325">
        <v>7397.55</v>
      </c>
      <c r="E4325" s="2">
        <v>42179</v>
      </c>
      <c r="F4325">
        <v>1084.3599999999999</v>
      </c>
      <c r="G4325" s="2">
        <v>39427</v>
      </c>
      <c r="H4325">
        <v>1151.1500000000001</v>
      </c>
    </row>
    <row r="4326" spans="1:8" x14ac:dyDescent="0.35">
      <c r="A4326" s="2">
        <v>41726</v>
      </c>
      <c r="B4326">
        <v>4354.0839999999998</v>
      </c>
      <c r="C4326" s="2">
        <v>41808</v>
      </c>
      <c r="D4326">
        <v>7440.38</v>
      </c>
      <c r="E4326" s="2">
        <v>42180</v>
      </c>
      <c r="F4326">
        <v>1080.4949999999999</v>
      </c>
      <c r="G4326" s="2">
        <v>39428</v>
      </c>
      <c r="H4326">
        <v>1157.3800000000001</v>
      </c>
    </row>
    <row r="4327" spans="1:8" x14ac:dyDescent="0.35">
      <c r="A4327" s="2">
        <v>41729</v>
      </c>
      <c r="B4327">
        <v>4385.7309999999998</v>
      </c>
      <c r="C4327" s="2">
        <v>41809</v>
      </c>
      <c r="D4327">
        <v>7491.07</v>
      </c>
      <c r="E4327" s="2">
        <v>42181</v>
      </c>
      <c r="F4327">
        <v>1078.665</v>
      </c>
      <c r="G4327" s="2">
        <v>39429</v>
      </c>
      <c r="H4327">
        <v>1144.6400000000001</v>
      </c>
    </row>
    <row r="4328" spans="1:8" x14ac:dyDescent="0.35">
      <c r="A4328" s="2">
        <v>41730</v>
      </c>
      <c r="B4328">
        <v>4411.7039999999997</v>
      </c>
      <c r="C4328" s="2">
        <v>41810</v>
      </c>
      <c r="D4328">
        <v>7488.44</v>
      </c>
      <c r="E4328" s="2">
        <v>42184</v>
      </c>
      <c r="F4328">
        <v>1055.971</v>
      </c>
      <c r="G4328" s="2">
        <v>39430</v>
      </c>
      <c r="H4328">
        <v>1132.44</v>
      </c>
    </row>
    <row r="4329" spans="1:8" x14ac:dyDescent="0.35">
      <c r="A4329" s="2">
        <v>41731</v>
      </c>
      <c r="B4329">
        <v>4422.0870000000004</v>
      </c>
      <c r="C4329" s="2">
        <v>41813</v>
      </c>
      <c r="D4329">
        <v>7489.45</v>
      </c>
      <c r="E4329" s="2">
        <v>42185</v>
      </c>
      <c r="F4329">
        <v>1056.0119999999999</v>
      </c>
      <c r="G4329" s="2">
        <v>39433</v>
      </c>
      <c r="H4329">
        <v>1106.01</v>
      </c>
    </row>
    <row r="4330" spans="1:8" x14ac:dyDescent="0.35">
      <c r="A4330" s="2">
        <v>41732</v>
      </c>
      <c r="B4330">
        <v>4416.2479999999996</v>
      </c>
      <c r="C4330" s="2">
        <v>41814</v>
      </c>
      <c r="D4330">
        <v>7449.46</v>
      </c>
      <c r="E4330" s="2">
        <v>42186</v>
      </c>
      <c r="F4330">
        <v>1064.3710000000001</v>
      </c>
      <c r="G4330" s="2">
        <v>39434</v>
      </c>
      <c r="H4330">
        <v>1108.22</v>
      </c>
    </row>
    <row r="4331" spans="1:8" x14ac:dyDescent="0.35">
      <c r="A4331" s="2">
        <v>41733</v>
      </c>
      <c r="B4331">
        <v>4393.46</v>
      </c>
      <c r="C4331" s="2">
        <v>41815</v>
      </c>
      <c r="D4331">
        <v>7442.51</v>
      </c>
      <c r="E4331" s="2">
        <v>42187</v>
      </c>
      <c r="F4331">
        <v>1064.453</v>
      </c>
      <c r="G4331" s="2">
        <v>39435</v>
      </c>
      <c r="H4331">
        <v>1109.1400000000001</v>
      </c>
    </row>
    <row r="4332" spans="1:8" x14ac:dyDescent="0.35">
      <c r="A4332" s="2">
        <v>41736</v>
      </c>
      <c r="B4332">
        <v>4349.1360000000004</v>
      </c>
      <c r="C4332" s="2">
        <v>41816</v>
      </c>
      <c r="D4332">
        <v>7434.13</v>
      </c>
      <c r="E4332" s="2">
        <v>42188</v>
      </c>
      <c r="F4332">
        <v>1062.0889999999999</v>
      </c>
      <c r="G4332" s="2">
        <v>39436</v>
      </c>
      <c r="H4332">
        <v>1114.98</v>
      </c>
    </row>
    <row r="4333" spans="1:8" x14ac:dyDescent="0.35">
      <c r="A4333" s="2">
        <v>41737</v>
      </c>
      <c r="B4333">
        <v>4361.4560000000001</v>
      </c>
      <c r="C4333" s="2">
        <v>41817</v>
      </c>
      <c r="D4333">
        <v>7444.57</v>
      </c>
      <c r="E4333" s="2">
        <v>42191</v>
      </c>
      <c r="F4333">
        <v>1055.068</v>
      </c>
      <c r="G4333" s="2">
        <v>39437</v>
      </c>
      <c r="H4333">
        <v>1138.8900000000001</v>
      </c>
    </row>
    <row r="4334" spans="1:8" x14ac:dyDescent="0.35">
      <c r="A4334" s="2">
        <v>41738</v>
      </c>
      <c r="B4334">
        <v>4392.1970000000001</v>
      </c>
      <c r="C4334" s="2">
        <v>41820</v>
      </c>
      <c r="D4334">
        <v>7449.32</v>
      </c>
      <c r="E4334" s="2">
        <v>42192</v>
      </c>
      <c r="F4334">
        <v>1052.4269999999999</v>
      </c>
      <c r="G4334" s="2">
        <v>39440</v>
      </c>
      <c r="H4334">
        <v>1147.78</v>
      </c>
    </row>
    <row r="4335" spans="1:8" x14ac:dyDescent="0.35">
      <c r="A4335" s="2">
        <v>41739</v>
      </c>
      <c r="B4335">
        <v>4342.0910000000003</v>
      </c>
      <c r="C4335" s="2">
        <v>41821</v>
      </c>
      <c r="D4335">
        <v>7491.58</v>
      </c>
      <c r="E4335" s="2">
        <v>42193</v>
      </c>
      <c r="F4335">
        <v>1041.5619999999999</v>
      </c>
      <c r="G4335" s="2">
        <v>39441</v>
      </c>
      <c r="H4335">
        <v>1149.18</v>
      </c>
    </row>
    <row r="4336" spans="1:8" x14ac:dyDescent="0.35">
      <c r="A4336" s="2">
        <v>41740</v>
      </c>
      <c r="B4336">
        <v>4296.0789999999997</v>
      </c>
      <c r="C4336" s="2">
        <v>41822</v>
      </c>
      <c r="D4336">
        <v>7499.25</v>
      </c>
      <c r="E4336" s="2">
        <v>42194</v>
      </c>
      <c r="F4336">
        <v>1050.4960000000001</v>
      </c>
      <c r="G4336" s="2">
        <v>39442</v>
      </c>
      <c r="H4336">
        <v>1155.42</v>
      </c>
    </row>
    <row r="4337" spans="1:8" x14ac:dyDescent="0.35">
      <c r="A4337" s="2">
        <v>41743</v>
      </c>
      <c r="B4337">
        <v>4312.5519999999997</v>
      </c>
      <c r="C4337" s="2">
        <v>41823</v>
      </c>
      <c r="D4337">
        <v>7524.05</v>
      </c>
      <c r="E4337" s="2">
        <v>42195</v>
      </c>
      <c r="F4337">
        <v>1067.2449999999999</v>
      </c>
      <c r="G4337" s="2">
        <v>39443</v>
      </c>
      <c r="H4337">
        <v>1151.45</v>
      </c>
    </row>
    <row r="4338" spans="1:8" x14ac:dyDescent="0.35">
      <c r="A4338" s="2">
        <v>41744</v>
      </c>
      <c r="B4338">
        <v>4318.8450000000003</v>
      </c>
      <c r="C4338" s="2">
        <v>41824</v>
      </c>
      <c r="D4338">
        <v>7521.72</v>
      </c>
      <c r="E4338" s="2">
        <v>42198</v>
      </c>
      <c r="F4338">
        <v>1078.498</v>
      </c>
      <c r="G4338" s="2">
        <v>39444</v>
      </c>
      <c r="H4338">
        <v>1155.6300000000001</v>
      </c>
    </row>
    <row r="4339" spans="1:8" x14ac:dyDescent="0.35">
      <c r="A4339" s="2">
        <v>41745</v>
      </c>
      <c r="B4339">
        <v>4366.7330000000002</v>
      </c>
      <c r="C4339" s="2">
        <v>41827</v>
      </c>
      <c r="D4339">
        <v>7490.97</v>
      </c>
      <c r="E4339" s="2">
        <v>42199</v>
      </c>
      <c r="F4339">
        <v>1082.6990000000001</v>
      </c>
      <c r="G4339" s="2">
        <v>39447</v>
      </c>
      <c r="H4339">
        <v>1149.2</v>
      </c>
    </row>
    <row r="4340" spans="1:8" x14ac:dyDescent="0.35">
      <c r="A4340" s="2">
        <v>41746</v>
      </c>
      <c r="B4340">
        <v>4379.991</v>
      </c>
      <c r="C4340" s="2">
        <v>41828</v>
      </c>
      <c r="D4340">
        <v>7442.56</v>
      </c>
      <c r="E4340" s="2">
        <v>42200</v>
      </c>
      <c r="F4340">
        <v>1082.8889999999999</v>
      </c>
      <c r="G4340" s="2">
        <v>39448</v>
      </c>
      <c r="H4340">
        <v>1149.2</v>
      </c>
    </row>
    <row r="4341" spans="1:8" x14ac:dyDescent="0.35">
      <c r="A4341" s="2">
        <v>41747</v>
      </c>
      <c r="B4341">
        <v>4382.0510000000004</v>
      </c>
      <c r="C4341" s="2">
        <v>41829</v>
      </c>
      <c r="D4341">
        <v>7456.55</v>
      </c>
      <c r="E4341" s="2">
        <v>42201</v>
      </c>
      <c r="F4341">
        <v>1090.7380000000001</v>
      </c>
      <c r="G4341" s="2">
        <v>39449</v>
      </c>
      <c r="H4341">
        <v>1141.6300000000001</v>
      </c>
    </row>
    <row r="4342" spans="1:8" x14ac:dyDescent="0.35">
      <c r="A4342" s="2">
        <v>41750</v>
      </c>
      <c r="B4342">
        <v>4386.8</v>
      </c>
      <c r="C4342" s="2">
        <v>41830</v>
      </c>
      <c r="D4342">
        <v>7411.71</v>
      </c>
      <c r="E4342" s="2">
        <v>42202</v>
      </c>
      <c r="F4342">
        <v>1088.5039999999999</v>
      </c>
      <c r="G4342" s="2">
        <v>39450</v>
      </c>
      <c r="H4342">
        <v>1144.6600000000001</v>
      </c>
    </row>
    <row r="4343" spans="1:8" x14ac:dyDescent="0.35">
      <c r="A4343" s="2">
        <v>41751</v>
      </c>
      <c r="B4343">
        <v>4412.3159999999998</v>
      </c>
      <c r="C4343" s="2">
        <v>41831</v>
      </c>
      <c r="D4343">
        <v>7416.23</v>
      </c>
      <c r="E4343" s="2">
        <v>42205</v>
      </c>
      <c r="F4343">
        <v>1090.9649999999999</v>
      </c>
      <c r="G4343" s="2">
        <v>39451</v>
      </c>
      <c r="H4343">
        <v>1120.69</v>
      </c>
    </row>
    <row r="4344" spans="1:8" x14ac:dyDescent="0.35">
      <c r="A4344" s="2">
        <v>41752</v>
      </c>
      <c r="B4344">
        <v>4405.9430000000002</v>
      </c>
      <c r="C4344" s="2">
        <v>41834</v>
      </c>
      <c r="D4344">
        <v>7457.45</v>
      </c>
      <c r="E4344" s="2">
        <v>42206</v>
      </c>
      <c r="F4344">
        <v>1088.027</v>
      </c>
      <c r="G4344" s="2">
        <v>39454</v>
      </c>
      <c r="H4344">
        <v>1113.08</v>
      </c>
    </row>
    <row r="4345" spans="1:8" x14ac:dyDescent="0.35">
      <c r="A4345" s="2">
        <v>41753</v>
      </c>
      <c r="B4345">
        <v>4411.1139999999996</v>
      </c>
      <c r="C4345" s="2">
        <v>41835</v>
      </c>
      <c r="D4345">
        <v>7444.7</v>
      </c>
      <c r="E4345" s="2">
        <v>42207</v>
      </c>
      <c r="F4345">
        <v>1081.088</v>
      </c>
      <c r="G4345" s="2">
        <v>39455</v>
      </c>
      <c r="H4345">
        <v>1108.42</v>
      </c>
    </row>
    <row r="4346" spans="1:8" x14ac:dyDescent="0.35">
      <c r="A4346" s="2">
        <v>41754</v>
      </c>
      <c r="B4346">
        <v>4384.2370000000001</v>
      </c>
      <c r="C4346" s="2">
        <v>41836</v>
      </c>
      <c r="D4346">
        <v>7502.31</v>
      </c>
      <c r="E4346" s="2">
        <v>42208</v>
      </c>
      <c r="F4346">
        <v>1078.962</v>
      </c>
      <c r="G4346" s="2">
        <v>39456</v>
      </c>
      <c r="H4346">
        <v>1111.82</v>
      </c>
    </row>
    <row r="4347" spans="1:8" x14ac:dyDescent="0.35">
      <c r="A4347" s="2">
        <v>41757</v>
      </c>
      <c r="B4347">
        <v>4389.5540000000001</v>
      </c>
      <c r="C4347" s="2">
        <v>41837</v>
      </c>
      <c r="D4347">
        <v>7431.82</v>
      </c>
      <c r="E4347" s="2">
        <v>42209</v>
      </c>
      <c r="F4347">
        <v>1066.982</v>
      </c>
      <c r="G4347" s="2">
        <v>39457</v>
      </c>
      <c r="H4347">
        <v>1109.2</v>
      </c>
    </row>
    <row r="4348" spans="1:8" x14ac:dyDescent="0.35">
      <c r="A4348" s="2">
        <v>41758</v>
      </c>
      <c r="B4348">
        <v>4415.4120000000003</v>
      </c>
      <c r="C4348" s="2">
        <v>41838</v>
      </c>
      <c r="D4348">
        <v>7462.31</v>
      </c>
      <c r="E4348" s="2">
        <v>42212</v>
      </c>
      <c r="F4348">
        <v>1058.1569999999999</v>
      </c>
      <c r="G4348" s="2">
        <v>39458</v>
      </c>
      <c r="H4348">
        <v>1093.73</v>
      </c>
    </row>
    <row r="4349" spans="1:8" x14ac:dyDescent="0.35">
      <c r="A4349" s="2">
        <v>41759</v>
      </c>
      <c r="B4349">
        <v>4430.6710000000003</v>
      </c>
      <c r="C4349" s="2">
        <v>41841</v>
      </c>
      <c r="D4349">
        <v>7444.45</v>
      </c>
      <c r="E4349" s="2">
        <v>42213</v>
      </c>
      <c r="F4349">
        <v>1068.7329999999999</v>
      </c>
      <c r="G4349" s="2">
        <v>39461</v>
      </c>
      <c r="H4349">
        <v>1106.01</v>
      </c>
    </row>
    <row r="4350" spans="1:8" x14ac:dyDescent="0.35">
      <c r="A4350" s="2">
        <v>41760</v>
      </c>
      <c r="B4350">
        <v>4437.7489999999998</v>
      </c>
      <c r="C4350" s="2">
        <v>41842</v>
      </c>
      <c r="D4350">
        <v>7483</v>
      </c>
      <c r="E4350" s="2">
        <v>42214</v>
      </c>
      <c r="F4350">
        <v>1079.2860000000001</v>
      </c>
      <c r="G4350" s="2">
        <v>39462</v>
      </c>
      <c r="H4350">
        <v>1078.52</v>
      </c>
    </row>
    <row r="4351" spans="1:8" x14ac:dyDescent="0.35">
      <c r="A4351" s="2">
        <v>41761</v>
      </c>
      <c r="B4351">
        <v>4434.9610000000002</v>
      </c>
      <c r="C4351" s="2">
        <v>41843</v>
      </c>
      <c r="D4351">
        <v>7492.31</v>
      </c>
      <c r="E4351" s="2">
        <v>42215</v>
      </c>
      <c r="F4351">
        <v>1079.6389999999999</v>
      </c>
      <c r="G4351" s="2">
        <v>39463</v>
      </c>
      <c r="H4351">
        <v>1045.8</v>
      </c>
    </row>
    <row r="4352" spans="1:8" x14ac:dyDescent="0.35">
      <c r="A4352" s="2">
        <v>41764</v>
      </c>
      <c r="B4352">
        <v>4438.0039999999999</v>
      </c>
      <c r="C4352" s="2">
        <v>41844</v>
      </c>
      <c r="D4352">
        <v>7505.3</v>
      </c>
      <c r="E4352" s="2">
        <v>42216</v>
      </c>
      <c r="F4352">
        <v>1081.154</v>
      </c>
      <c r="G4352" s="2">
        <v>39464</v>
      </c>
      <c r="H4352">
        <v>1026.6199999999999</v>
      </c>
    </row>
    <row r="4353" spans="1:8" x14ac:dyDescent="0.35">
      <c r="A4353" s="2">
        <v>41765</v>
      </c>
      <c r="B4353">
        <v>4421.692</v>
      </c>
      <c r="C4353" s="2">
        <v>41845</v>
      </c>
      <c r="D4353">
        <v>7478.29</v>
      </c>
      <c r="E4353" s="2">
        <v>42219</v>
      </c>
      <c r="F4353">
        <v>1078.7339999999999</v>
      </c>
      <c r="G4353" s="2">
        <v>39465</v>
      </c>
      <c r="H4353">
        <v>1022</v>
      </c>
    </row>
    <row r="4354" spans="1:8" x14ac:dyDescent="0.35">
      <c r="A4354" s="2">
        <v>41766</v>
      </c>
      <c r="B4354">
        <v>4424.6549999999997</v>
      </c>
      <c r="C4354" s="2">
        <v>41848</v>
      </c>
      <c r="D4354">
        <v>7480.39</v>
      </c>
      <c r="E4354" s="2">
        <v>42220</v>
      </c>
      <c r="F4354">
        <v>1078.307</v>
      </c>
      <c r="G4354" s="2">
        <v>39468</v>
      </c>
      <c r="H4354">
        <v>988.56</v>
      </c>
    </row>
    <row r="4355" spans="1:8" x14ac:dyDescent="0.35">
      <c r="A4355" s="2">
        <v>41767</v>
      </c>
      <c r="B4355">
        <v>4432.799</v>
      </c>
      <c r="C4355" s="2">
        <v>41849</v>
      </c>
      <c r="D4355">
        <v>7461.42</v>
      </c>
      <c r="E4355" s="2">
        <v>42221</v>
      </c>
      <c r="F4355">
        <v>1082.7449999999999</v>
      </c>
      <c r="G4355" s="2">
        <v>39469</v>
      </c>
      <c r="H4355">
        <v>978.63</v>
      </c>
    </row>
    <row r="4356" spans="1:8" x14ac:dyDescent="0.35">
      <c r="A4356" s="2">
        <v>41768</v>
      </c>
      <c r="B4356">
        <v>4424.5810000000001</v>
      </c>
      <c r="C4356" s="2">
        <v>41850</v>
      </c>
      <c r="D4356">
        <v>7429.7</v>
      </c>
      <c r="E4356" s="2">
        <v>42222</v>
      </c>
      <c r="F4356">
        <v>1074.6020000000001</v>
      </c>
      <c r="G4356" s="2">
        <v>39470</v>
      </c>
      <c r="H4356">
        <v>974.7</v>
      </c>
    </row>
    <row r="4357" spans="1:8" x14ac:dyDescent="0.35">
      <c r="A4357" s="2">
        <v>41771</v>
      </c>
      <c r="B4357">
        <v>4456.0129999999999</v>
      </c>
      <c r="C4357" s="2">
        <v>41851</v>
      </c>
      <c r="D4357">
        <v>7329.43</v>
      </c>
      <c r="E4357" s="2">
        <v>42223</v>
      </c>
      <c r="F4357">
        <v>1071.086</v>
      </c>
      <c r="G4357" s="2">
        <v>39471</v>
      </c>
      <c r="H4357">
        <v>1008.67</v>
      </c>
    </row>
    <row r="4358" spans="1:8" x14ac:dyDescent="0.35">
      <c r="A4358" s="2">
        <v>41772</v>
      </c>
      <c r="B4358">
        <v>4464.9390000000003</v>
      </c>
      <c r="C4358" s="2">
        <v>41852</v>
      </c>
      <c r="D4358">
        <v>7287.51</v>
      </c>
      <c r="E4358" s="2">
        <v>42226</v>
      </c>
      <c r="F4358">
        <v>1083.807</v>
      </c>
      <c r="G4358" s="2">
        <v>39472</v>
      </c>
      <c r="H4358">
        <v>1012.37</v>
      </c>
    </row>
    <row r="4359" spans="1:8" x14ac:dyDescent="0.35">
      <c r="A4359" s="2">
        <v>41773</v>
      </c>
      <c r="B4359">
        <v>4458.835</v>
      </c>
      <c r="C4359" s="2">
        <v>41855</v>
      </c>
      <c r="D4359">
        <v>7305.67</v>
      </c>
      <c r="E4359" s="2">
        <v>42227</v>
      </c>
      <c r="F4359">
        <v>1073.0989999999999</v>
      </c>
      <c r="G4359" s="2">
        <v>39475</v>
      </c>
      <c r="H4359">
        <v>1011.78</v>
      </c>
    </row>
    <row r="4360" spans="1:8" x14ac:dyDescent="0.35">
      <c r="A4360" s="2">
        <v>41774</v>
      </c>
      <c r="B4360">
        <v>4426.6009999999997</v>
      </c>
      <c r="C4360" s="2">
        <v>41856</v>
      </c>
      <c r="D4360">
        <v>7246.29</v>
      </c>
      <c r="E4360" s="2">
        <v>42228</v>
      </c>
      <c r="F4360">
        <v>1068.07</v>
      </c>
      <c r="G4360" s="2">
        <v>39476</v>
      </c>
      <c r="H4360">
        <v>1017.86</v>
      </c>
    </row>
    <row r="4361" spans="1:8" x14ac:dyDescent="0.35">
      <c r="A4361" s="2">
        <v>41775</v>
      </c>
      <c r="B4361">
        <v>4430.87</v>
      </c>
      <c r="C4361" s="2">
        <v>41857</v>
      </c>
      <c r="D4361">
        <v>7229.3</v>
      </c>
      <c r="E4361" s="2">
        <v>42229</v>
      </c>
      <c r="F4361">
        <v>1069.7439999999999</v>
      </c>
      <c r="G4361" s="2">
        <v>39477</v>
      </c>
      <c r="H4361">
        <v>1013.64</v>
      </c>
    </row>
    <row r="4362" spans="1:8" x14ac:dyDescent="0.35">
      <c r="A4362" s="2">
        <v>41778</v>
      </c>
      <c r="B4362">
        <v>4437.3810000000003</v>
      </c>
      <c r="C4362" s="2">
        <v>41858</v>
      </c>
      <c r="D4362">
        <v>7194.64</v>
      </c>
      <c r="E4362" s="2">
        <v>42230</v>
      </c>
      <c r="F4362">
        <v>1071.817</v>
      </c>
      <c r="G4362" s="2">
        <v>39478</v>
      </c>
      <c r="H4362">
        <v>1027.77</v>
      </c>
    </row>
    <row r="4363" spans="1:8" x14ac:dyDescent="0.35">
      <c r="A4363" s="2">
        <v>41779</v>
      </c>
      <c r="B4363">
        <v>4417.152</v>
      </c>
      <c r="C4363" s="2">
        <v>41859</v>
      </c>
      <c r="D4363">
        <v>7215.73</v>
      </c>
      <c r="E4363" s="2">
        <v>42233</v>
      </c>
      <c r="F4363">
        <v>1074.2270000000001</v>
      </c>
      <c r="G4363" s="2">
        <v>39479</v>
      </c>
      <c r="H4363">
        <v>1044.24</v>
      </c>
    </row>
    <row r="4364" spans="1:8" x14ac:dyDescent="0.35">
      <c r="A4364" s="2">
        <v>41780</v>
      </c>
      <c r="B4364">
        <v>4440.3440000000001</v>
      </c>
      <c r="C4364" s="2">
        <v>41862</v>
      </c>
      <c r="D4364">
        <v>7255.7</v>
      </c>
      <c r="E4364" s="2">
        <v>42234</v>
      </c>
      <c r="F4364">
        <v>1072.558</v>
      </c>
      <c r="G4364" s="2">
        <v>39482</v>
      </c>
      <c r="H4364">
        <v>1044.01</v>
      </c>
    </row>
    <row r="4365" spans="1:8" x14ac:dyDescent="0.35">
      <c r="A4365" s="2">
        <v>41781</v>
      </c>
      <c r="B4365">
        <v>4456.1109999999999</v>
      </c>
      <c r="C4365" s="2">
        <v>41863</v>
      </c>
      <c r="D4365">
        <v>7250.99</v>
      </c>
      <c r="E4365" s="2">
        <v>42235</v>
      </c>
      <c r="F4365">
        <v>1061.3050000000001</v>
      </c>
      <c r="G4365" s="2">
        <v>39483</v>
      </c>
      <c r="H4365">
        <v>1010.57</v>
      </c>
    </row>
    <row r="4366" spans="1:8" x14ac:dyDescent="0.35">
      <c r="A4366" s="2">
        <v>41782</v>
      </c>
      <c r="B4366">
        <v>4471.0630000000001</v>
      </c>
      <c r="C4366" s="2">
        <v>41864</v>
      </c>
      <c r="D4366">
        <v>7292.63</v>
      </c>
      <c r="E4366" s="2">
        <v>42236</v>
      </c>
      <c r="F4366">
        <v>1044.4449999999999</v>
      </c>
      <c r="G4366" s="2">
        <v>39484</v>
      </c>
      <c r="H4366">
        <v>1001.13</v>
      </c>
    </row>
    <row r="4367" spans="1:8" x14ac:dyDescent="0.35">
      <c r="A4367" s="2">
        <v>41785</v>
      </c>
      <c r="B4367">
        <v>4485.0129999999999</v>
      </c>
      <c r="C4367" s="2">
        <v>41865</v>
      </c>
      <c r="D4367">
        <v>7317.74</v>
      </c>
      <c r="E4367" s="2">
        <v>42237</v>
      </c>
      <c r="F4367">
        <v>1012.538</v>
      </c>
      <c r="G4367" s="2">
        <v>39485</v>
      </c>
      <c r="H4367">
        <v>996.11</v>
      </c>
    </row>
    <row r="4368" spans="1:8" x14ac:dyDescent="0.35">
      <c r="A4368" s="2">
        <v>41786</v>
      </c>
      <c r="B4368">
        <v>4496.9679999999998</v>
      </c>
      <c r="C4368" s="2">
        <v>41866</v>
      </c>
      <c r="D4368">
        <v>7306.43</v>
      </c>
      <c r="E4368" s="2">
        <v>42240</v>
      </c>
      <c r="F4368">
        <v>977.0421</v>
      </c>
      <c r="G4368" s="2">
        <v>39486</v>
      </c>
      <c r="H4368">
        <v>1003.88</v>
      </c>
    </row>
    <row r="4369" spans="1:8" x14ac:dyDescent="0.35">
      <c r="A4369" s="2">
        <v>41787</v>
      </c>
      <c r="B4369">
        <v>4493.5640000000003</v>
      </c>
      <c r="C4369" s="2">
        <v>41869</v>
      </c>
      <c r="D4369">
        <v>7356.46</v>
      </c>
      <c r="E4369" s="2">
        <v>42241</v>
      </c>
      <c r="F4369">
        <v>976.12260000000003</v>
      </c>
      <c r="G4369" s="2">
        <v>39489</v>
      </c>
      <c r="H4369">
        <v>1009.79</v>
      </c>
    </row>
    <row r="4370" spans="1:8" x14ac:dyDescent="0.35">
      <c r="A4370" s="2">
        <v>41788</v>
      </c>
      <c r="B4370">
        <v>4512.665</v>
      </c>
      <c r="C4370" s="2">
        <v>41870</v>
      </c>
      <c r="D4370">
        <v>7381.49</v>
      </c>
      <c r="E4370" s="2">
        <v>42242</v>
      </c>
      <c r="F4370">
        <v>994.52440000000001</v>
      </c>
      <c r="G4370" s="2">
        <v>39490</v>
      </c>
      <c r="H4370">
        <v>1028.72</v>
      </c>
    </row>
    <row r="4371" spans="1:8" x14ac:dyDescent="0.35">
      <c r="A4371" s="2">
        <v>41789</v>
      </c>
      <c r="B4371">
        <v>4517.8440000000001</v>
      </c>
      <c r="C4371" s="2">
        <v>41871</v>
      </c>
      <c r="D4371">
        <v>7386.24</v>
      </c>
      <c r="E4371" s="2">
        <v>42243</v>
      </c>
      <c r="F4371">
        <v>1015.662</v>
      </c>
      <c r="G4371" s="2">
        <v>39491</v>
      </c>
      <c r="H4371">
        <v>1033.77</v>
      </c>
    </row>
    <row r="4372" spans="1:8" x14ac:dyDescent="0.35">
      <c r="A4372" s="2">
        <v>41792</v>
      </c>
      <c r="B4372">
        <v>4523.8950000000004</v>
      </c>
      <c r="C4372" s="2">
        <v>41872</v>
      </c>
      <c r="D4372">
        <v>7421.32</v>
      </c>
      <c r="E4372" s="2">
        <v>42244</v>
      </c>
      <c r="F4372">
        <v>1017.025</v>
      </c>
      <c r="G4372" s="2">
        <v>39492</v>
      </c>
      <c r="H4372">
        <v>1036.77</v>
      </c>
    </row>
    <row r="4373" spans="1:8" x14ac:dyDescent="0.35">
      <c r="A4373" s="2">
        <v>41793</v>
      </c>
      <c r="B4373">
        <v>4520.22</v>
      </c>
      <c r="C4373" s="2">
        <v>41873</v>
      </c>
      <c r="D4373">
        <v>7386.28</v>
      </c>
      <c r="E4373" s="2">
        <v>42247</v>
      </c>
      <c r="F4373">
        <v>1010.123</v>
      </c>
      <c r="G4373" s="2">
        <v>39493</v>
      </c>
      <c r="H4373">
        <v>1030.78</v>
      </c>
    </row>
    <row r="4374" spans="1:8" x14ac:dyDescent="0.35">
      <c r="A4374" s="2">
        <v>41794</v>
      </c>
      <c r="B4374">
        <v>4526.0010000000002</v>
      </c>
      <c r="C4374" s="2">
        <v>41876</v>
      </c>
      <c r="D4374">
        <v>7426.72</v>
      </c>
      <c r="E4374" s="2">
        <v>42248</v>
      </c>
      <c r="F4374">
        <v>983.40129999999999</v>
      </c>
      <c r="G4374" s="2">
        <v>39496</v>
      </c>
      <c r="H4374">
        <v>1035.4100000000001</v>
      </c>
    </row>
    <row r="4375" spans="1:8" x14ac:dyDescent="0.35">
      <c r="A4375" s="2">
        <v>41795</v>
      </c>
      <c r="B4375">
        <v>4546.8890000000001</v>
      </c>
      <c r="C4375" s="2">
        <v>41877</v>
      </c>
      <c r="D4375">
        <v>7443.72</v>
      </c>
      <c r="E4375" s="2">
        <v>42249</v>
      </c>
      <c r="F4375">
        <v>995.08389999999997</v>
      </c>
      <c r="G4375" s="2">
        <v>39497</v>
      </c>
      <c r="H4375">
        <v>1042.02</v>
      </c>
    </row>
    <row r="4376" spans="1:8" x14ac:dyDescent="0.35">
      <c r="A4376" s="2">
        <v>41796</v>
      </c>
      <c r="B4376">
        <v>4570.6639999999998</v>
      </c>
      <c r="C4376" s="2">
        <v>41878</v>
      </c>
      <c r="D4376">
        <v>7455.76</v>
      </c>
      <c r="E4376" s="2">
        <v>42250</v>
      </c>
      <c r="F4376">
        <v>999.41719999999998</v>
      </c>
      <c r="G4376" s="2">
        <v>39498</v>
      </c>
      <c r="H4376">
        <v>1037.3499999999999</v>
      </c>
    </row>
    <row r="4377" spans="1:8" x14ac:dyDescent="0.35">
      <c r="A4377" s="2">
        <v>41799</v>
      </c>
      <c r="B4377">
        <v>4574.76</v>
      </c>
      <c r="C4377" s="2">
        <v>41879</v>
      </c>
      <c r="D4377">
        <v>7430.2</v>
      </c>
      <c r="E4377" s="2">
        <v>42251</v>
      </c>
      <c r="F4377">
        <v>984.32820000000004</v>
      </c>
      <c r="G4377" s="2">
        <v>39499</v>
      </c>
      <c r="H4377">
        <v>1039.47</v>
      </c>
    </row>
    <row r="4378" spans="1:8" x14ac:dyDescent="0.35">
      <c r="A4378" s="2">
        <v>41800</v>
      </c>
      <c r="B4378">
        <v>4573.1090000000004</v>
      </c>
      <c r="C4378" s="2">
        <v>41880</v>
      </c>
      <c r="D4378">
        <v>7452.63</v>
      </c>
      <c r="E4378" s="2">
        <v>42254</v>
      </c>
      <c r="F4378">
        <v>986.27639999999997</v>
      </c>
      <c r="G4378" s="2">
        <v>39500</v>
      </c>
      <c r="H4378">
        <v>1040.3900000000001</v>
      </c>
    </row>
    <row r="4379" spans="1:8" x14ac:dyDescent="0.35">
      <c r="A4379" s="2">
        <v>41801</v>
      </c>
      <c r="B4379">
        <v>4563.1490000000003</v>
      </c>
      <c r="C4379" s="2">
        <v>41883</v>
      </c>
      <c r="D4379">
        <v>7451.82</v>
      </c>
      <c r="E4379" s="2">
        <v>42255</v>
      </c>
      <c r="F4379">
        <v>1006.4160000000001</v>
      </c>
      <c r="G4379" s="2">
        <v>39503</v>
      </c>
      <c r="H4379">
        <v>1053.17</v>
      </c>
    </row>
    <row r="4380" spans="1:8" x14ac:dyDescent="0.35">
      <c r="A4380" s="2">
        <v>41802</v>
      </c>
      <c r="B4380">
        <v>4548.5959999999995</v>
      </c>
      <c r="C4380" s="2">
        <v>41884</v>
      </c>
      <c r="D4380">
        <v>7434.65</v>
      </c>
      <c r="E4380" s="2">
        <v>42256</v>
      </c>
      <c r="F4380">
        <v>1004.616</v>
      </c>
      <c r="G4380" s="2">
        <v>39504</v>
      </c>
      <c r="H4380">
        <v>1062.69</v>
      </c>
    </row>
    <row r="4381" spans="1:8" x14ac:dyDescent="0.35">
      <c r="A4381" s="2">
        <v>41803</v>
      </c>
      <c r="B4381">
        <v>4553.1790000000001</v>
      </c>
      <c r="C4381" s="2">
        <v>41885</v>
      </c>
      <c r="D4381">
        <v>7470.33</v>
      </c>
      <c r="E4381" s="2">
        <v>42257</v>
      </c>
      <c r="F4381">
        <v>1004.836</v>
      </c>
      <c r="G4381" s="2">
        <v>39505</v>
      </c>
      <c r="H4381">
        <v>1070.6199999999999</v>
      </c>
    </row>
    <row r="4382" spans="1:8" x14ac:dyDescent="0.35">
      <c r="A4382" s="2">
        <v>41806</v>
      </c>
      <c r="B4382">
        <v>4552.6329999999998</v>
      </c>
      <c r="C4382" s="2">
        <v>41886</v>
      </c>
      <c r="D4382">
        <v>7457.26</v>
      </c>
      <c r="E4382" s="2">
        <v>42258</v>
      </c>
      <c r="F4382">
        <v>1007.057</v>
      </c>
      <c r="G4382" s="2">
        <v>39506</v>
      </c>
      <c r="H4382">
        <v>1066.83</v>
      </c>
    </row>
    <row r="4383" spans="1:8" x14ac:dyDescent="0.35">
      <c r="A4383" s="2">
        <v>41807</v>
      </c>
      <c r="B4383">
        <v>4557.3220000000001</v>
      </c>
      <c r="C4383" s="2">
        <v>41887</v>
      </c>
      <c r="D4383">
        <v>7465.6</v>
      </c>
      <c r="E4383" s="2">
        <v>42261</v>
      </c>
      <c r="F4383">
        <v>1001.693</v>
      </c>
      <c r="G4383" s="2">
        <v>39507</v>
      </c>
      <c r="H4383">
        <v>1046.8599999999999</v>
      </c>
    </row>
    <row r="4384" spans="1:8" x14ac:dyDescent="0.35">
      <c r="A4384" s="2">
        <v>41808</v>
      </c>
      <c r="B4384">
        <v>4581.4750000000004</v>
      </c>
      <c r="C4384" s="2">
        <v>41890</v>
      </c>
      <c r="D4384">
        <v>7433.07</v>
      </c>
      <c r="E4384" s="2">
        <v>42262</v>
      </c>
      <c r="F4384">
        <v>1009.328</v>
      </c>
      <c r="G4384" s="2">
        <v>39510</v>
      </c>
      <c r="H4384">
        <v>1038.45</v>
      </c>
    </row>
    <row r="4385" spans="1:8" x14ac:dyDescent="0.35">
      <c r="A4385" s="2">
        <v>41809</v>
      </c>
      <c r="B4385">
        <v>4609.7619999999997</v>
      </c>
      <c r="C4385" s="2">
        <v>41891</v>
      </c>
      <c r="D4385">
        <v>7385.12</v>
      </c>
      <c r="E4385" s="2">
        <v>42263</v>
      </c>
      <c r="F4385">
        <v>1021.183</v>
      </c>
      <c r="G4385" s="2">
        <v>39511</v>
      </c>
      <c r="H4385">
        <v>1030.56</v>
      </c>
    </row>
    <row r="4386" spans="1:8" x14ac:dyDescent="0.35">
      <c r="A4386" s="2">
        <v>41810</v>
      </c>
      <c r="B4386">
        <v>4607.2240000000002</v>
      </c>
      <c r="C4386" s="2">
        <v>41892</v>
      </c>
      <c r="D4386">
        <v>7392.64</v>
      </c>
      <c r="E4386" s="2">
        <v>42264</v>
      </c>
      <c r="F4386">
        <v>1018.9589999999999</v>
      </c>
      <c r="G4386" s="2">
        <v>39512</v>
      </c>
      <c r="H4386">
        <v>1043.94</v>
      </c>
    </row>
    <row r="4387" spans="1:8" x14ac:dyDescent="0.35">
      <c r="A4387" s="2">
        <v>41813</v>
      </c>
      <c r="B4387">
        <v>4604.3739999999998</v>
      </c>
      <c r="C4387" s="2">
        <v>41893</v>
      </c>
      <c r="D4387">
        <v>7399.43</v>
      </c>
      <c r="E4387" s="2">
        <v>42265</v>
      </c>
      <c r="F4387">
        <v>1007.198</v>
      </c>
      <c r="G4387" s="2">
        <v>39513</v>
      </c>
      <c r="H4387">
        <v>1037.4100000000001</v>
      </c>
    </row>
    <row r="4388" spans="1:8" x14ac:dyDescent="0.35">
      <c r="A4388" s="2">
        <v>41814</v>
      </c>
      <c r="B4388">
        <v>4582.2259999999997</v>
      </c>
      <c r="C4388" s="2">
        <v>41894</v>
      </c>
      <c r="D4388">
        <v>7364.32</v>
      </c>
      <c r="E4388" s="2">
        <v>42268</v>
      </c>
      <c r="F4388">
        <v>1008.3920000000001</v>
      </c>
      <c r="G4388" s="2">
        <v>39514</v>
      </c>
      <c r="H4388">
        <v>1019.52</v>
      </c>
    </row>
    <row r="4389" spans="1:8" x14ac:dyDescent="0.35">
      <c r="A4389" s="2">
        <v>41815</v>
      </c>
      <c r="B4389">
        <v>4583.5720000000001</v>
      </c>
      <c r="C4389" s="2">
        <v>41897</v>
      </c>
      <c r="D4389">
        <v>7362.98</v>
      </c>
      <c r="E4389" s="2">
        <v>42269</v>
      </c>
      <c r="F4389">
        <v>991.70860000000005</v>
      </c>
      <c r="G4389" s="2">
        <v>39517</v>
      </c>
      <c r="H4389">
        <v>1000.71</v>
      </c>
    </row>
    <row r="4390" spans="1:8" x14ac:dyDescent="0.35">
      <c r="A4390" s="2">
        <v>41816</v>
      </c>
      <c r="B4390">
        <v>4582.1030000000001</v>
      </c>
      <c r="C4390" s="2">
        <v>41898</v>
      </c>
      <c r="D4390">
        <v>7386.13</v>
      </c>
      <c r="E4390" s="2">
        <v>42270</v>
      </c>
      <c r="F4390">
        <v>989.53470000000004</v>
      </c>
      <c r="G4390" s="2">
        <v>39518</v>
      </c>
      <c r="H4390">
        <v>1021.63</v>
      </c>
    </row>
    <row r="4391" spans="1:8" x14ac:dyDescent="0.35">
      <c r="A4391" s="2">
        <v>41817</v>
      </c>
      <c r="B4391">
        <v>4591.8389999999999</v>
      </c>
      <c r="C4391" s="2">
        <v>41899</v>
      </c>
      <c r="D4391">
        <v>7399.08</v>
      </c>
      <c r="E4391" s="2">
        <v>42271</v>
      </c>
      <c r="F4391">
        <v>985.68679999999995</v>
      </c>
      <c r="G4391" s="2">
        <v>39519</v>
      </c>
      <c r="H4391">
        <v>1028.8900000000001</v>
      </c>
    </row>
    <row r="4392" spans="1:8" x14ac:dyDescent="0.35">
      <c r="A4392" s="2">
        <v>41820</v>
      </c>
      <c r="B4392">
        <v>4598.6639999999998</v>
      </c>
      <c r="C4392" s="2">
        <v>41900</v>
      </c>
      <c r="D4392">
        <v>7427.62</v>
      </c>
      <c r="E4392" s="2">
        <v>42272</v>
      </c>
      <c r="F4392">
        <v>992.27369999999996</v>
      </c>
      <c r="G4392" s="2">
        <v>39520</v>
      </c>
      <c r="H4392">
        <v>1033.17</v>
      </c>
    </row>
    <row r="4393" spans="1:8" x14ac:dyDescent="0.35">
      <c r="A4393" s="2">
        <v>41821</v>
      </c>
      <c r="B4393">
        <v>4628.9589999999998</v>
      </c>
      <c r="C4393" s="2">
        <v>41901</v>
      </c>
      <c r="D4393">
        <v>7425.37</v>
      </c>
      <c r="E4393" s="2">
        <v>42275</v>
      </c>
      <c r="F4393">
        <v>974.50810000000001</v>
      </c>
      <c r="G4393" s="2">
        <v>39521</v>
      </c>
      <c r="H4393">
        <v>1023.23</v>
      </c>
    </row>
    <row r="4394" spans="1:8" x14ac:dyDescent="0.35">
      <c r="A4394" s="2">
        <v>41822</v>
      </c>
      <c r="B4394">
        <v>4634.9719999999998</v>
      </c>
      <c r="C4394" s="2">
        <v>41904</v>
      </c>
      <c r="D4394">
        <v>7377.33</v>
      </c>
      <c r="E4394" s="2">
        <v>42276</v>
      </c>
      <c r="F4394">
        <v>970.87660000000005</v>
      </c>
      <c r="G4394" s="2">
        <v>39524</v>
      </c>
      <c r="H4394">
        <v>999.14</v>
      </c>
    </row>
    <row r="4395" spans="1:8" x14ac:dyDescent="0.35">
      <c r="A4395" s="2">
        <v>41823</v>
      </c>
      <c r="B4395">
        <v>4653.933</v>
      </c>
      <c r="C4395" s="2">
        <v>41905</v>
      </c>
      <c r="D4395">
        <v>7328.36</v>
      </c>
      <c r="E4395" s="2">
        <v>42277</v>
      </c>
      <c r="F4395">
        <v>988.9905</v>
      </c>
      <c r="G4395" s="2">
        <v>39525</v>
      </c>
      <c r="H4395">
        <v>1028.6199999999999</v>
      </c>
    </row>
    <row r="4396" spans="1:8" x14ac:dyDescent="0.35">
      <c r="A4396" s="2">
        <v>41824</v>
      </c>
      <c r="B4396">
        <v>4652.1610000000001</v>
      </c>
      <c r="C4396" s="2">
        <v>41906</v>
      </c>
      <c r="D4396">
        <v>7353.06</v>
      </c>
      <c r="E4396" s="2">
        <v>42278</v>
      </c>
      <c r="F4396">
        <v>989.80730000000005</v>
      </c>
      <c r="G4396" s="2">
        <v>39526</v>
      </c>
      <c r="H4396">
        <v>1004.56</v>
      </c>
    </row>
    <row r="4397" spans="1:8" x14ac:dyDescent="0.35">
      <c r="A4397" s="2">
        <v>41827</v>
      </c>
      <c r="B4397">
        <v>4629.5249999999996</v>
      </c>
      <c r="C4397" s="2">
        <v>41907</v>
      </c>
      <c r="D4397">
        <v>7268.52</v>
      </c>
      <c r="E4397" s="2">
        <v>42279</v>
      </c>
      <c r="F4397">
        <v>1001.731</v>
      </c>
      <c r="G4397" s="2">
        <v>39527</v>
      </c>
      <c r="H4397">
        <v>994.52</v>
      </c>
    </row>
    <row r="4398" spans="1:8" x14ac:dyDescent="0.35">
      <c r="A4398" s="2">
        <v>41828</v>
      </c>
      <c r="B4398">
        <v>4595.3</v>
      </c>
      <c r="C4398" s="2">
        <v>41908</v>
      </c>
      <c r="D4398">
        <v>7283.77</v>
      </c>
      <c r="E4398" s="2">
        <v>42282</v>
      </c>
      <c r="F4398">
        <v>1019.551</v>
      </c>
      <c r="G4398" s="2">
        <v>39528</v>
      </c>
      <c r="H4398">
        <v>993.89</v>
      </c>
    </row>
    <row r="4399" spans="1:8" x14ac:dyDescent="0.35">
      <c r="A4399" s="2">
        <v>41829</v>
      </c>
      <c r="B4399">
        <v>4607.192</v>
      </c>
      <c r="C4399" s="2">
        <v>41911</v>
      </c>
      <c r="D4399">
        <v>7253.21</v>
      </c>
      <c r="E4399" s="2">
        <v>42283</v>
      </c>
      <c r="F4399">
        <v>1021.4829999999999</v>
      </c>
      <c r="G4399" s="2">
        <v>39531</v>
      </c>
      <c r="H4399">
        <v>1004.68</v>
      </c>
    </row>
    <row r="4400" spans="1:8" x14ac:dyDescent="0.35">
      <c r="A4400" s="2">
        <v>41830</v>
      </c>
      <c r="B4400">
        <v>4576.7299999999996</v>
      </c>
      <c r="C4400" s="2">
        <v>41912</v>
      </c>
      <c r="D4400">
        <v>7237.68</v>
      </c>
      <c r="E4400" s="2">
        <v>42284</v>
      </c>
      <c r="F4400">
        <v>1027.5509999999999</v>
      </c>
      <c r="G4400" s="2">
        <v>39532</v>
      </c>
      <c r="H4400">
        <v>1029.93</v>
      </c>
    </row>
    <row r="4401" spans="1:8" x14ac:dyDescent="0.35">
      <c r="A4401" s="2">
        <v>41831</v>
      </c>
      <c r="B4401">
        <v>4580.9129999999996</v>
      </c>
      <c r="C4401" s="2">
        <v>41913</v>
      </c>
      <c r="D4401">
        <v>7164.93</v>
      </c>
      <c r="E4401" s="2">
        <v>42285</v>
      </c>
      <c r="F4401">
        <v>1035.53</v>
      </c>
      <c r="G4401" s="2">
        <v>39533</v>
      </c>
      <c r="H4401">
        <v>1037.19</v>
      </c>
    </row>
    <row r="4402" spans="1:8" x14ac:dyDescent="0.35">
      <c r="A4402" s="2">
        <v>41834</v>
      </c>
      <c r="B4402">
        <v>4610.0360000000001</v>
      </c>
      <c r="C4402" s="2">
        <v>41914</v>
      </c>
      <c r="D4402">
        <v>7109.58</v>
      </c>
      <c r="E4402" s="2">
        <v>42286</v>
      </c>
      <c r="F4402">
        <v>1038.3979999999999</v>
      </c>
      <c r="G4402" s="2">
        <v>39534</v>
      </c>
      <c r="H4402">
        <v>1036.8499999999999</v>
      </c>
    </row>
    <row r="4403" spans="1:8" x14ac:dyDescent="0.35">
      <c r="A4403" s="2">
        <v>41835</v>
      </c>
      <c r="B4403">
        <v>4595.2709999999997</v>
      </c>
      <c r="C4403" s="2">
        <v>41915</v>
      </c>
      <c r="D4403">
        <v>7135.52</v>
      </c>
      <c r="E4403" s="2">
        <v>42289</v>
      </c>
      <c r="F4403">
        <v>1039.5</v>
      </c>
      <c r="G4403" s="2">
        <v>39535</v>
      </c>
      <c r="H4403">
        <v>1034.04</v>
      </c>
    </row>
    <row r="4404" spans="1:8" x14ac:dyDescent="0.35">
      <c r="A4404" s="2">
        <v>41836</v>
      </c>
      <c r="B4404">
        <v>4622.107</v>
      </c>
      <c r="C4404" s="2">
        <v>41918</v>
      </c>
      <c r="D4404">
        <v>7159.96</v>
      </c>
      <c r="E4404" s="2">
        <v>42290</v>
      </c>
      <c r="F4404">
        <v>1030.6559999999999</v>
      </c>
      <c r="G4404" s="2">
        <v>39538</v>
      </c>
      <c r="H4404">
        <v>1032.9000000000001</v>
      </c>
    </row>
    <row r="4405" spans="1:8" x14ac:dyDescent="0.35">
      <c r="A4405" s="2">
        <v>41837</v>
      </c>
      <c r="B4405">
        <v>4578.99</v>
      </c>
      <c r="C4405" s="2">
        <v>41919</v>
      </c>
      <c r="D4405">
        <v>7085.72</v>
      </c>
      <c r="E4405" s="2">
        <v>42291</v>
      </c>
      <c r="F4405">
        <v>1025.7090000000001</v>
      </c>
      <c r="G4405" s="2">
        <v>39539</v>
      </c>
      <c r="H4405">
        <v>1049.74</v>
      </c>
    </row>
    <row r="4406" spans="1:8" x14ac:dyDescent="0.35">
      <c r="A4406" s="2">
        <v>41838</v>
      </c>
      <c r="B4406">
        <v>4603.29</v>
      </c>
      <c r="C4406" s="2">
        <v>41920</v>
      </c>
      <c r="D4406">
        <v>7139.73</v>
      </c>
      <c r="E4406" s="2">
        <v>42292</v>
      </c>
      <c r="F4406">
        <v>1040.2349999999999</v>
      </c>
      <c r="G4406" s="2">
        <v>39540</v>
      </c>
      <c r="H4406">
        <v>1054</v>
      </c>
    </row>
    <row r="4407" spans="1:8" x14ac:dyDescent="0.35">
      <c r="A4407" s="2">
        <v>41841</v>
      </c>
      <c r="B4407">
        <v>4592.308</v>
      </c>
      <c r="C4407" s="2">
        <v>41921</v>
      </c>
      <c r="D4407">
        <v>7047.99</v>
      </c>
      <c r="E4407" s="2">
        <v>42293</v>
      </c>
      <c r="F4407">
        <v>1046.171</v>
      </c>
      <c r="G4407" s="2">
        <v>39541</v>
      </c>
      <c r="H4407">
        <v>1063.23</v>
      </c>
    </row>
    <row r="4408" spans="1:8" x14ac:dyDescent="0.35">
      <c r="A4408" s="2">
        <v>41842</v>
      </c>
      <c r="B4408">
        <v>4620.5309999999999</v>
      </c>
      <c r="C4408" s="2">
        <v>41922</v>
      </c>
      <c r="D4408">
        <v>6946.06</v>
      </c>
      <c r="E4408" s="2">
        <v>42296</v>
      </c>
      <c r="F4408">
        <v>1045.922</v>
      </c>
      <c r="G4408" s="2">
        <v>39542</v>
      </c>
      <c r="H4408">
        <v>1074.79</v>
      </c>
    </row>
    <row r="4409" spans="1:8" x14ac:dyDescent="0.35">
      <c r="A4409" s="2">
        <v>41843</v>
      </c>
      <c r="B4409">
        <v>4629.5429999999997</v>
      </c>
      <c r="C4409" s="2">
        <v>41925</v>
      </c>
      <c r="D4409">
        <v>6904.86</v>
      </c>
      <c r="E4409" s="2">
        <v>42297</v>
      </c>
      <c r="F4409">
        <v>1046.723</v>
      </c>
      <c r="G4409" s="2">
        <v>39545</v>
      </c>
      <c r="H4409">
        <v>1082.72</v>
      </c>
    </row>
    <row r="4410" spans="1:8" x14ac:dyDescent="0.35">
      <c r="A4410" s="2">
        <v>41844</v>
      </c>
      <c r="B4410">
        <v>4635.2489999999998</v>
      </c>
      <c r="C4410" s="2">
        <v>41926</v>
      </c>
      <c r="D4410">
        <v>6888.08</v>
      </c>
      <c r="E4410" s="2">
        <v>42298</v>
      </c>
      <c r="F4410">
        <v>1044.664</v>
      </c>
      <c r="G4410" s="2">
        <v>39546</v>
      </c>
      <c r="H4410">
        <v>1078.46</v>
      </c>
    </row>
    <row r="4411" spans="1:8" x14ac:dyDescent="0.35">
      <c r="A4411" s="2">
        <v>41845</v>
      </c>
      <c r="B4411">
        <v>4614.107</v>
      </c>
      <c r="C4411" s="2">
        <v>41927</v>
      </c>
      <c r="D4411">
        <v>6808.6</v>
      </c>
      <c r="E4411" s="2">
        <v>42299</v>
      </c>
      <c r="F4411">
        <v>1061.6189999999999</v>
      </c>
      <c r="G4411" s="2">
        <v>39547</v>
      </c>
      <c r="H4411">
        <v>1076.72</v>
      </c>
    </row>
    <row r="4412" spans="1:8" x14ac:dyDescent="0.35">
      <c r="A4412" s="2">
        <v>41848</v>
      </c>
      <c r="B4412">
        <v>4614.12</v>
      </c>
      <c r="C4412" s="2">
        <v>41928</v>
      </c>
      <c r="D4412">
        <v>6787.39</v>
      </c>
      <c r="E4412" s="2">
        <v>42300</v>
      </c>
      <c r="F4412">
        <v>1071.8879999999999</v>
      </c>
      <c r="G4412" s="2">
        <v>39548</v>
      </c>
      <c r="H4412">
        <v>1081.55</v>
      </c>
    </row>
    <row r="4413" spans="1:8" x14ac:dyDescent="0.35">
      <c r="A4413" s="2">
        <v>41849</v>
      </c>
      <c r="B4413">
        <v>4603.63</v>
      </c>
      <c r="C4413" s="2">
        <v>41929</v>
      </c>
      <c r="D4413">
        <v>6873.43</v>
      </c>
      <c r="E4413" s="2">
        <v>42303</v>
      </c>
      <c r="F4413">
        <v>1070.451</v>
      </c>
      <c r="G4413" s="2">
        <v>39549</v>
      </c>
      <c r="H4413">
        <v>1068.28</v>
      </c>
    </row>
    <row r="4414" spans="1:8" x14ac:dyDescent="0.35">
      <c r="A4414" s="2">
        <v>41850</v>
      </c>
      <c r="B4414">
        <v>4593.415</v>
      </c>
      <c r="C4414" s="2">
        <v>41932</v>
      </c>
      <c r="D4414">
        <v>6916.19</v>
      </c>
      <c r="E4414" s="2">
        <v>42304</v>
      </c>
      <c r="F4414">
        <v>1065.527</v>
      </c>
      <c r="G4414" s="2">
        <v>39552</v>
      </c>
      <c r="H4414">
        <v>1066</v>
      </c>
    </row>
    <row r="4415" spans="1:8" x14ac:dyDescent="0.35">
      <c r="A4415" s="2">
        <v>41851</v>
      </c>
      <c r="B4415">
        <v>4525.2719999999999</v>
      </c>
      <c r="C4415" s="2">
        <v>41933</v>
      </c>
      <c r="D4415">
        <v>7013.11</v>
      </c>
      <c r="E4415" s="2">
        <v>42305</v>
      </c>
      <c r="F4415">
        <v>1077.2270000000001</v>
      </c>
      <c r="G4415" s="2">
        <v>39553</v>
      </c>
      <c r="H4415">
        <v>1070.78</v>
      </c>
    </row>
    <row r="4416" spans="1:8" x14ac:dyDescent="0.35">
      <c r="A4416" s="2">
        <v>41852</v>
      </c>
      <c r="B4416">
        <v>4502.63</v>
      </c>
      <c r="C4416" s="2">
        <v>41934</v>
      </c>
      <c r="D4416">
        <v>7004.32</v>
      </c>
      <c r="E4416" s="2">
        <v>42306</v>
      </c>
      <c r="F4416">
        <v>1073.3</v>
      </c>
      <c r="G4416" s="2">
        <v>39554</v>
      </c>
      <c r="H4416">
        <v>1097.83</v>
      </c>
    </row>
    <row r="4417" spans="1:8" x14ac:dyDescent="0.35">
      <c r="A4417" s="2">
        <v>41855</v>
      </c>
      <c r="B4417">
        <v>4514.3519999999999</v>
      </c>
      <c r="C4417" s="2">
        <v>41935</v>
      </c>
      <c r="D4417">
        <v>7048.53</v>
      </c>
      <c r="E4417" s="2">
        <v>42307</v>
      </c>
      <c r="F4417">
        <v>1072.057</v>
      </c>
      <c r="G4417" s="2">
        <v>39555</v>
      </c>
      <c r="H4417">
        <v>1088.32</v>
      </c>
    </row>
    <row r="4418" spans="1:8" x14ac:dyDescent="0.35">
      <c r="A4418" s="2">
        <v>41856</v>
      </c>
      <c r="B4418">
        <v>4483.0540000000001</v>
      </c>
      <c r="C4418" s="2">
        <v>41936</v>
      </c>
      <c r="D4418">
        <v>7085.75</v>
      </c>
      <c r="E4418" s="2">
        <v>42310</v>
      </c>
      <c r="F4418">
        <v>1078.0409999999999</v>
      </c>
      <c r="G4418" s="2">
        <v>39556</v>
      </c>
      <c r="H4418">
        <v>1101.23</v>
      </c>
    </row>
    <row r="4419" spans="1:8" x14ac:dyDescent="0.35">
      <c r="A4419" s="2">
        <v>41857</v>
      </c>
      <c r="B4419">
        <v>4471.0709999999999</v>
      </c>
      <c r="C4419" s="2">
        <v>41939</v>
      </c>
      <c r="D4419">
        <v>7077.16</v>
      </c>
      <c r="E4419" s="2">
        <v>42311</v>
      </c>
      <c r="F4419">
        <v>1081.95</v>
      </c>
      <c r="G4419" s="2">
        <v>39559</v>
      </c>
      <c r="H4419">
        <v>1112.51</v>
      </c>
    </row>
    <row r="4420" spans="1:8" x14ac:dyDescent="0.35">
      <c r="A4420" s="2">
        <v>41858</v>
      </c>
      <c r="B4420">
        <v>4449.2330000000002</v>
      </c>
      <c r="C4420" s="2">
        <v>41940</v>
      </c>
      <c r="D4420">
        <v>7147.38</v>
      </c>
      <c r="E4420" s="2">
        <v>42312</v>
      </c>
      <c r="F4420">
        <v>1080.7349999999999</v>
      </c>
      <c r="G4420" s="2">
        <v>39560</v>
      </c>
      <c r="H4420">
        <v>1109.94</v>
      </c>
    </row>
    <row r="4421" spans="1:8" x14ac:dyDescent="0.35">
      <c r="A4421" s="2">
        <v>41859</v>
      </c>
      <c r="B4421">
        <v>4464.7929999999997</v>
      </c>
      <c r="C4421" s="2">
        <v>41941</v>
      </c>
      <c r="D4421">
        <v>7157.06</v>
      </c>
      <c r="E4421" s="2">
        <v>42313</v>
      </c>
      <c r="F4421">
        <v>1077.172</v>
      </c>
      <c r="G4421" s="2">
        <v>39561</v>
      </c>
      <c r="H4421">
        <v>1111.82</v>
      </c>
    </row>
    <row r="4422" spans="1:8" x14ac:dyDescent="0.35">
      <c r="A4422" s="2">
        <v>41862</v>
      </c>
      <c r="B4422">
        <v>4494.2569999999996</v>
      </c>
      <c r="C4422" s="2">
        <v>41942</v>
      </c>
      <c r="D4422">
        <v>7161.41</v>
      </c>
      <c r="E4422" s="2">
        <v>42314</v>
      </c>
      <c r="F4422">
        <v>1072.874</v>
      </c>
      <c r="G4422" s="2">
        <v>39562</v>
      </c>
      <c r="H4422">
        <v>1103.97</v>
      </c>
    </row>
    <row r="4423" spans="1:8" x14ac:dyDescent="0.35">
      <c r="A4423" s="2">
        <v>41863</v>
      </c>
      <c r="B4423">
        <v>4488.4250000000002</v>
      </c>
      <c r="C4423" s="2">
        <v>41943</v>
      </c>
      <c r="D4423">
        <v>7245.7</v>
      </c>
      <c r="E4423" s="2">
        <v>42317</v>
      </c>
      <c r="F4423">
        <v>1062.3030000000001</v>
      </c>
      <c r="G4423" s="2">
        <v>39563</v>
      </c>
      <c r="H4423">
        <v>1111.27</v>
      </c>
    </row>
    <row r="4424" spans="1:8" x14ac:dyDescent="0.35">
      <c r="A4424" s="2">
        <v>41864</v>
      </c>
      <c r="B4424">
        <v>4515.0860000000002</v>
      </c>
      <c r="C4424" s="2">
        <v>41946</v>
      </c>
      <c r="D4424">
        <v>7204.62</v>
      </c>
      <c r="E4424" s="2">
        <v>42318</v>
      </c>
      <c r="F4424">
        <v>1060.653</v>
      </c>
      <c r="G4424" s="2">
        <v>39566</v>
      </c>
      <c r="H4424">
        <v>1111.48</v>
      </c>
    </row>
    <row r="4425" spans="1:8" x14ac:dyDescent="0.35">
      <c r="A4425" s="2">
        <v>41865</v>
      </c>
      <c r="B4425">
        <v>4533.625</v>
      </c>
      <c r="C4425" s="2">
        <v>41947</v>
      </c>
      <c r="D4425">
        <v>7203.5</v>
      </c>
      <c r="E4425" s="2">
        <v>42319</v>
      </c>
      <c r="F4425">
        <v>1062.7090000000001</v>
      </c>
      <c r="G4425" s="2">
        <v>39567</v>
      </c>
      <c r="H4425">
        <v>1099.92</v>
      </c>
    </row>
    <row r="4426" spans="1:8" x14ac:dyDescent="0.35">
      <c r="A4426" s="2">
        <v>41866</v>
      </c>
      <c r="B4426">
        <v>4529.9799999999996</v>
      </c>
      <c r="C4426" s="2">
        <v>41948</v>
      </c>
      <c r="D4426">
        <v>7249.1</v>
      </c>
      <c r="E4426" s="2">
        <v>42320</v>
      </c>
      <c r="F4426">
        <v>1050.452</v>
      </c>
      <c r="G4426" s="2">
        <v>39568</v>
      </c>
      <c r="H4426">
        <v>1101.71</v>
      </c>
    </row>
    <row r="4427" spans="1:8" x14ac:dyDescent="0.35">
      <c r="A4427" s="2">
        <v>41869</v>
      </c>
      <c r="B4427">
        <v>4564.893</v>
      </c>
      <c r="C4427" s="2">
        <v>41949</v>
      </c>
      <c r="D4427">
        <v>7243.34</v>
      </c>
      <c r="E4427" s="2">
        <v>42321</v>
      </c>
      <c r="F4427">
        <v>1037.576</v>
      </c>
      <c r="G4427" s="2">
        <v>39569</v>
      </c>
      <c r="H4427">
        <v>1102.1600000000001</v>
      </c>
    </row>
    <row r="4428" spans="1:8" x14ac:dyDescent="0.35">
      <c r="A4428" s="2">
        <v>41870</v>
      </c>
      <c r="B4428">
        <v>4585.5959999999995</v>
      </c>
      <c r="C4428" s="2">
        <v>41950</v>
      </c>
      <c r="D4428">
        <v>7249.41</v>
      </c>
      <c r="E4428" s="2">
        <v>42324</v>
      </c>
      <c r="F4428">
        <v>1048.278</v>
      </c>
      <c r="G4428" s="2">
        <v>39570</v>
      </c>
      <c r="H4428">
        <v>1112.19</v>
      </c>
    </row>
    <row r="4429" spans="1:8" x14ac:dyDescent="0.35">
      <c r="A4429" s="2">
        <v>41871</v>
      </c>
      <c r="B4429">
        <v>4588.8370000000004</v>
      </c>
      <c r="C4429" s="2">
        <v>41953</v>
      </c>
      <c r="D4429">
        <v>7280.46</v>
      </c>
      <c r="E4429" s="2">
        <v>42325</v>
      </c>
      <c r="F4429">
        <v>1053.92</v>
      </c>
      <c r="G4429" s="2">
        <v>39573</v>
      </c>
      <c r="H4429">
        <v>1117.0999999999999</v>
      </c>
    </row>
    <row r="4430" spans="1:8" x14ac:dyDescent="0.35">
      <c r="A4430" s="2">
        <v>41872</v>
      </c>
      <c r="B4430">
        <v>4605.0889999999999</v>
      </c>
      <c r="C4430" s="2">
        <v>41954</v>
      </c>
      <c r="D4430">
        <v>7283.25</v>
      </c>
      <c r="E4430" s="2">
        <v>42326</v>
      </c>
      <c r="F4430">
        <v>1063.769</v>
      </c>
      <c r="G4430" s="2">
        <v>39574</v>
      </c>
      <c r="H4430">
        <v>1126.6199999999999</v>
      </c>
    </row>
    <row r="4431" spans="1:8" x14ac:dyDescent="0.35">
      <c r="A4431" s="2">
        <v>41873</v>
      </c>
      <c r="B4431">
        <v>4589.6170000000002</v>
      </c>
      <c r="C4431" s="2">
        <v>41955</v>
      </c>
      <c r="D4431">
        <v>7266.62</v>
      </c>
      <c r="E4431" s="2">
        <v>42327</v>
      </c>
      <c r="F4431">
        <v>1069.1559999999999</v>
      </c>
      <c r="G4431" s="2">
        <v>39575</v>
      </c>
      <c r="H4431">
        <v>1117.79</v>
      </c>
    </row>
    <row r="4432" spans="1:8" x14ac:dyDescent="0.35">
      <c r="A4432" s="2">
        <v>41876</v>
      </c>
      <c r="B4432">
        <v>4614.3540000000003</v>
      </c>
      <c r="C4432" s="2">
        <v>41956</v>
      </c>
      <c r="D4432">
        <v>7261.21</v>
      </c>
      <c r="E4432" s="2">
        <v>42328</v>
      </c>
      <c r="F4432">
        <v>1072.6420000000001</v>
      </c>
      <c r="G4432" s="2">
        <v>39576</v>
      </c>
      <c r="H4432">
        <v>1126.79</v>
      </c>
    </row>
    <row r="4433" spans="1:8" x14ac:dyDescent="0.35">
      <c r="A4433" s="2">
        <v>41877</v>
      </c>
      <c r="B4433">
        <v>4624.7479999999996</v>
      </c>
      <c r="C4433" s="2">
        <v>41957</v>
      </c>
      <c r="D4433">
        <v>7266.82</v>
      </c>
      <c r="E4433" s="2">
        <v>42331</v>
      </c>
      <c r="F4433">
        <v>1070.192</v>
      </c>
      <c r="G4433" s="2">
        <v>39577</v>
      </c>
      <c r="H4433">
        <v>1119.6400000000001</v>
      </c>
    </row>
    <row r="4434" spans="1:8" x14ac:dyDescent="0.35">
      <c r="A4434" s="2">
        <v>41878</v>
      </c>
      <c r="B4434">
        <v>4629.6629999999996</v>
      </c>
      <c r="C4434" s="2">
        <v>41960</v>
      </c>
      <c r="D4434">
        <v>7268.26</v>
      </c>
      <c r="E4434" s="2">
        <v>42332</v>
      </c>
      <c r="F4434">
        <v>1067.568</v>
      </c>
      <c r="G4434" s="2">
        <v>39580</v>
      </c>
      <c r="H4434">
        <v>1128.1600000000001</v>
      </c>
    </row>
    <row r="4435" spans="1:8" x14ac:dyDescent="0.35">
      <c r="A4435" s="2">
        <v>41879</v>
      </c>
      <c r="B4435">
        <v>4613.2049999999999</v>
      </c>
      <c r="C4435" s="2">
        <v>41961</v>
      </c>
      <c r="D4435">
        <v>7318.61</v>
      </c>
      <c r="E4435" s="2">
        <v>42333</v>
      </c>
      <c r="F4435">
        <v>1070.509</v>
      </c>
      <c r="G4435" s="2">
        <v>39581</v>
      </c>
      <c r="H4435">
        <v>1132.17</v>
      </c>
    </row>
    <row r="4436" spans="1:8" x14ac:dyDescent="0.35">
      <c r="A4436" s="2">
        <v>41880</v>
      </c>
      <c r="B4436">
        <v>4624.9880000000003</v>
      </c>
      <c r="C4436" s="2">
        <v>41962</v>
      </c>
      <c r="D4436">
        <v>7304.02</v>
      </c>
      <c r="E4436" s="2">
        <v>42334</v>
      </c>
      <c r="F4436">
        <v>1073.7339999999999</v>
      </c>
      <c r="G4436" s="2">
        <v>39582</v>
      </c>
      <c r="H4436">
        <v>1135.78</v>
      </c>
    </row>
    <row r="4437" spans="1:8" x14ac:dyDescent="0.35">
      <c r="A4437" s="2">
        <v>41883</v>
      </c>
      <c r="B4437">
        <v>4624.174</v>
      </c>
      <c r="C4437" s="2">
        <v>41963</v>
      </c>
      <c r="D4437">
        <v>7303.89</v>
      </c>
      <c r="E4437" s="2">
        <v>42335</v>
      </c>
      <c r="F4437">
        <v>1072.104</v>
      </c>
      <c r="G4437" s="2">
        <v>39583</v>
      </c>
      <c r="H4437">
        <v>1147.99</v>
      </c>
    </row>
    <row r="4438" spans="1:8" x14ac:dyDescent="0.35">
      <c r="A4438" s="2">
        <v>41884</v>
      </c>
      <c r="B4438">
        <v>4621.46</v>
      </c>
      <c r="C4438" s="2">
        <v>41964</v>
      </c>
      <c r="D4438">
        <v>7357.85</v>
      </c>
      <c r="E4438" s="2">
        <v>42338</v>
      </c>
      <c r="F4438">
        <v>1069.0609999999999</v>
      </c>
      <c r="G4438" s="2">
        <v>39584</v>
      </c>
      <c r="H4438">
        <v>1158.29</v>
      </c>
    </row>
    <row r="4439" spans="1:8" x14ac:dyDescent="0.35">
      <c r="A4439" s="2">
        <v>41885</v>
      </c>
      <c r="B4439">
        <v>4635.0680000000002</v>
      </c>
      <c r="C4439" s="2">
        <v>41967</v>
      </c>
      <c r="D4439">
        <v>7354.43</v>
      </c>
      <c r="E4439" s="2">
        <v>42339</v>
      </c>
      <c r="F4439">
        <v>1076.578</v>
      </c>
      <c r="G4439" s="2">
        <v>39587</v>
      </c>
      <c r="H4439">
        <v>1164.8</v>
      </c>
    </row>
    <row r="4440" spans="1:8" x14ac:dyDescent="0.35">
      <c r="A4440" s="2">
        <v>41886</v>
      </c>
      <c r="B4440">
        <v>4626.2449999999999</v>
      </c>
      <c r="C4440" s="2">
        <v>41968</v>
      </c>
      <c r="D4440">
        <v>7364.5</v>
      </c>
      <c r="E4440" s="2">
        <v>42340</v>
      </c>
      <c r="F4440">
        <v>1071.059</v>
      </c>
      <c r="G4440" s="2">
        <v>39588</v>
      </c>
      <c r="H4440">
        <v>1154.5899999999999</v>
      </c>
    </row>
    <row r="4441" spans="1:8" x14ac:dyDescent="0.35">
      <c r="A4441" s="2">
        <v>41887</v>
      </c>
      <c r="B4441">
        <v>4631.6869999999999</v>
      </c>
      <c r="C4441" s="2">
        <v>41969</v>
      </c>
      <c r="D4441">
        <v>7385.91</v>
      </c>
      <c r="E4441" s="2">
        <v>42341</v>
      </c>
      <c r="F4441">
        <v>1057.8630000000001</v>
      </c>
      <c r="G4441" s="2">
        <v>39589</v>
      </c>
      <c r="H4441">
        <v>1143.72</v>
      </c>
    </row>
    <row r="4442" spans="1:8" x14ac:dyDescent="0.35">
      <c r="A4442" s="2">
        <v>41890</v>
      </c>
      <c r="B4442">
        <v>4615.3980000000001</v>
      </c>
      <c r="C4442" s="2">
        <v>41970</v>
      </c>
      <c r="D4442">
        <v>7362.63</v>
      </c>
      <c r="E4442" s="2">
        <v>42342</v>
      </c>
      <c r="F4442">
        <v>1071.9929999999999</v>
      </c>
      <c r="G4442" s="2">
        <v>39590</v>
      </c>
      <c r="H4442">
        <v>1143.9100000000001</v>
      </c>
    </row>
    <row r="4443" spans="1:8" x14ac:dyDescent="0.35">
      <c r="A4443" s="2">
        <v>41891</v>
      </c>
      <c r="B4443">
        <v>4586.0730000000003</v>
      </c>
      <c r="C4443" s="2">
        <v>41971</v>
      </c>
      <c r="D4443">
        <v>7329.46</v>
      </c>
      <c r="E4443" s="2">
        <v>42345</v>
      </c>
      <c r="F4443">
        <v>1068.2180000000001</v>
      </c>
      <c r="G4443" s="2">
        <v>39591</v>
      </c>
      <c r="H4443">
        <v>1130.18</v>
      </c>
    </row>
    <row r="4444" spans="1:8" x14ac:dyDescent="0.35">
      <c r="A4444" s="2">
        <v>41892</v>
      </c>
      <c r="B4444">
        <v>4593.3710000000001</v>
      </c>
      <c r="C4444" s="2">
        <v>41974</v>
      </c>
      <c r="D4444">
        <v>7306.28</v>
      </c>
      <c r="E4444" s="2">
        <v>42346</v>
      </c>
      <c r="F4444">
        <v>1058.2439999999999</v>
      </c>
      <c r="G4444" s="2">
        <v>39594</v>
      </c>
      <c r="H4444">
        <v>1127.97</v>
      </c>
    </row>
    <row r="4445" spans="1:8" x14ac:dyDescent="0.35">
      <c r="A4445" s="2">
        <v>41893</v>
      </c>
      <c r="B4445">
        <v>4597.1660000000002</v>
      </c>
      <c r="C4445" s="2">
        <v>41975</v>
      </c>
      <c r="D4445">
        <v>7340.49</v>
      </c>
      <c r="E4445" s="2">
        <v>42347</v>
      </c>
      <c r="F4445">
        <v>1053.5</v>
      </c>
      <c r="G4445" s="2">
        <v>39595</v>
      </c>
      <c r="H4445">
        <v>1126.6500000000001</v>
      </c>
    </row>
    <row r="4446" spans="1:8" x14ac:dyDescent="0.35">
      <c r="A4446" s="2">
        <v>41894</v>
      </c>
      <c r="B4446">
        <v>4577.3770000000004</v>
      </c>
      <c r="C4446" s="2">
        <v>41976</v>
      </c>
      <c r="D4446">
        <v>7354.88</v>
      </c>
      <c r="E4446" s="2">
        <v>42348</v>
      </c>
      <c r="F4446">
        <v>1053.5060000000001</v>
      </c>
      <c r="G4446" s="2">
        <v>39596</v>
      </c>
      <c r="H4446">
        <v>1130.75</v>
      </c>
    </row>
    <row r="4447" spans="1:8" x14ac:dyDescent="0.35">
      <c r="A4447" s="2">
        <v>41897</v>
      </c>
      <c r="B4447">
        <v>4570.4650000000001</v>
      </c>
      <c r="C4447" s="2">
        <v>41977</v>
      </c>
      <c r="D4447">
        <v>7332.06</v>
      </c>
      <c r="E4447" s="2">
        <v>42349</v>
      </c>
      <c r="F4447">
        <v>1035.298</v>
      </c>
      <c r="G4447" s="2">
        <v>39597</v>
      </c>
      <c r="H4447">
        <v>1131.3499999999999</v>
      </c>
    </row>
    <row r="4448" spans="1:8" x14ac:dyDescent="0.35">
      <c r="A4448" s="2">
        <v>41898</v>
      </c>
      <c r="B4448">
        <v>4585.5510000000004</v>
      </c>
      <c r="C4448" s="2">
        <v>41978</v>
      </c>
      <c r="D4448">
        <v>7340.54</v>
      </c>
      <c r="E4448" s="2">
        <v>42352</v>
      </c>
      <c r="F4448">
        <v>1034.4949999999999</v>
      </c>
      <c r="G4448" s="2">
        <v>39598</v>
      </c>
      <c r="H4448">
        <v>1133.3900000000001</v>
      </c>
    </row>
    <row r="4449" spans="1:8" x14ac:dyDescent="0.35">
      <c r="A4449" s="2">
        <v>41899</v>
      </c>
      <c r="B4449">
        <v>4593.0630000000001</v>
      </c>
      <c r="C4449" s="2">
        <v>41981</v>
      </c>
      <c r="D4449">
        <v>7289.94</v>
      </c>
      <c r="E4449" s="2">
        <v>42353</v>
      </c>
      <c r="F4449">
        <v>1044.144</v>
      </c>
      <c r="G4449" s="2">
        <v>39601</v>
      </c>
      <c r="H4449">
        <v>1131.53</v>
      </c>
    </row>
    <row r="4450" spans="1:8" x14ac:dyDescent="0.35">
      <c r="A4450" s="2">
        <v>41900</v>
      </c>
      <c r="B4450">
        <v>4612.9110000000001</v>
      </c>
      <c r="C4450" s="2">
        <v>41982</v>
      </c>
      <c r="D4450">
        <v>7258.38</v>
      </c>
      <c r="E4450" s="2">
        <v>42354</v>
      </c>
      <c r="F4450">
        <v>1056.058</v>
      </c>
      <c r="G4450" s="2">
        <v>39602</v>
      </c>
      <c r="H4450">
        <v>1126.3699999999999</v>
      </c>
    </row>
    <row r="4451" spans="1:8" x14ac:dyDescent="0.35">
      <c r="A4451" s="2">
        <v>41901</v>
      </c>
      <c r="B4451">
        <v>4606.5919999999996</v>
      </c>
      <c r="C4451" s="2">
        <v>41983</v>
      </c>
      <c r="D4451">
        <v>7160.05</v>
      </c>
      <c r="E4451" s="2">
        <v>42355</v>
      </c>
      <c r="F4451">
        <v>1046.5250000000001</v>
      </c>
      <c r="G4451" s="2">
        <v>39603</v>
      </c>
      <c r="H4451">
        <v>1118.0899999999999</v>
      </c>
    </row>
    <row r="4452" spans="1:8" x14ac:dyDescent="0.35">
      <c r="A4452" s="2">
        <v>41904</v>
      </c>
      <c r="B4452">
        <v>4570.1390000000001</v>
      </c>
      <c r="C4452" s="2">
        <v>41984</v>
      </c>
      <c r="D4452">
        <v>7162.58</v>
      </c>
      <c r="E4452" s="2">
        <v>42356</v>
      </c>
      <c r="F4452">
        <v>1031.9549999999999</v>
      </c>
      <c r="G4452" s="2">
        <v>39604</v>
      </c>
      <c r="H4452">
        <v>1140.3499999999999</v>
      </c>
    </row>
    <row r="4453" spans="1:8" x14ac:dyDescent="0.35">
      <c r="A4453" s="2">
        <v>41905</v>
      </c>
      <c r="B4453">
        <v>4543.41</v>
      </c>
      <c r="C4453" s="2">
        <v>41985</v>
      </c>
      <c r="D4453">
        <v>7045.35</v>
      </c>
      <c r="E4453" s="2">
        <v>42359</v>
      </c>
      <c r="F4453">
        <v>1036.2239999999999</v>
      </c>
      <c r="G4453" s="2">
        <v>39605</v>
      </c>
      <c r="H4453">
        <v>1130.77</v>
      </c>
    </row>
    <row r="4454" spans="1:8" x14ac:dyDescent="0.35">
      <c r="A4454" s="2">
        <v>41906</v>
      </c>
      <c r="B4454">
        <v>4563.2550000000001</v>
      </c>
      <c r="C4454" s="2">
        <v>41988</v>
      </c>
      <c r="D4454">
        <v>6952.51</v>
      </c>
      <c r="E4454" s="2">
        <v>42360</v>
      </c>
      <c r="F4454">
        <v>1043.0219999999999</v>
      </c>
      <c r="G4454" s="2">
        <v>39608</v>
      </c>
      <c r="H4454">
        <v>1141.7</v>
      </c>
    </row>
    <row r="4455" spans="1:8" x14ac:dyDescent="0.35">
      <c r="A4455" s="2">
        <v>41907</v>
      </c>
      <c r="B4455">
        <v>4508.8239999999996</v>
      </c>
      <c r="C4455" s="2">
        <v>41989</v>
      </c>
      <c r="D4455">
        <v>6974.91</v>
      </c>
      <c r="E4455" s="2">
        <v>42361</v>
      </c>
      <c r="F4455">
        <v>1057.097</v>
      </c>
      <c r="G4455" s="2">
        <v>39609</v>
      </c>
      <c r="H4455">
        <v>1121.3800000000001</v>
      </c>
    </row>
    <row r="4456" spans="1:8" x14ac:dyDescent="0.35">
      <c r="A4456" s="2">
        <v>41908</v>
      </c>
      <c r="B4456">
        <v>4524.2510000000002</v>
      </c>
      <c r="C4456" s="2">
        <v>41990</v>
      </c>
      <c r="D4456">
        <v>7048.79</v>
      </c>
      <c r="E4456" s="2">
        <v>42362</v>
      </c>
      <c r="F4456">
        <v>1057.8140000000001</v>
      </c>
      <c r="G4456" s="2">
        <v>39610</v>
      </c>
      <c r="H4456">
        <v>1115.8</v>
      </c>
    </row>
    <row r="4457" spans="1:8" x14ac:dyDescent="0.35">
      <c r="A4457" s="2">
        <v>41911</v>
      </c>
      <c r="B4457">
        <v>4509.3500000000004</v>
      </c>
      <c r="C4457" s="2">
        <v>41991</v>
      </c>
      <c r="D4457">
        <v>7191.63</v>
      </c>
      <c r="E4457" s="2">
        <v>42363</v>
      </c>
      <c r="F4457">
        <v>1057.8779999999999</v>
      </c>
      <c r="G4457" s="2">
        <v>39611</v>
      </c>
      <c r="H4457">
        <v>1106.42</v>
      </c>
    </row>
    <row r="4458" spans="1:8" x14ac:dyDescent="0.35">
      <c r="A4458" s="2">
        <v>41912</v>
      </c>
      <c r="B4458">
        <v>4499.4610000000002</v>
      </c>
      <c r="C4458" s="2">
        <v>41992</v>
      </c>
      <c r="D4458">
        <v>7239.58</v>
      </c>
      <c r="E4458" s="2">
        <v>42366</v>
      </c>
      <c r="F4458">
        <v>1055.7080000000001</v>
      </c>
      <c r="G4458" s="2">
        <v>39612</v>
      </c>
      <c r="H4458">
        <v>1118.9100000000001</v>
      </c>
    </row>
    <row r="4459" spans="1:8" x14ac:dyDescent="0.35">
      <c r="A4459" s="2">
        <v>41913</v>
      </c>
      <c r="B4459">
        <v>4448.8180000000002</v>
      </c>
      <c r="C4459" s="2">
        <v>41995</v>
      </c>
      <c r="D4459">
        <v>7269.64</v>
      </c>
      <c r="E4459" s="2">
        <v>42367</v>
      </c>
      <c r="F4459">
        <v>1066.105</v>
      </c>
      <c r="G4459" s="2">
        <v>39615</v>
      </c>
      <c r="H4459">
        <v>1128.0899999999999</v>
      </c>
    </row>
    <row r="4460" spans="1:8" x14ac:dyDescent="0.35">
      <c r="A4460" s="2">
        <v>41914</v>
      </c>
      <c r="B4460">
        <v>4419.3040000000001</v>
      </c>
      <c r="C4460" s="2">
        <v>41996</v>
      </c>
      <c r="D4460">
        <v>7287.32</v>
      </c>
      <c r="E4460" s="2">
        <v>42368</v>
      </c>
      <c r="F4460">
        <v>1060.7159999999999</v>
      </c>
      <c r="G4460" s="2">
        <v>39616</v>
      </c>
      <c r="H4460">
        <v>1138.3599999999999</v>
      </c>
    </row>
    <row r="4461" spans="1:8" x14ac:dyDescent="0.35">
      <c r="A4461" s="2">
        <v>41915</v>
      </c>
      <c r="B4461">
        <v>4438.7579999999998</v>
      </c>
      <c r="C4461" s="2">
        <v>41997</v>
      </c>
      <c r="D4461">
        <v>7293.56</v>
      </c>
      <c r="E4461" s="2">
        <v>42369</v>
      </c>
      <c r="F4461">
        <v>1050.6379999999999</v>
      </c>
      <c r="G4461" s="2">
        <v>39617</v>
      </c>
      <c r="H4461">
        <v>1136.56</v>
      </c>
    </row>
    <row r="4462" spans="1:8" x14ac:dyDescent="0.35">
      <c r="A4462" s="2">
        <v>41918</v>
      </c>
      <c r="B4462">
        <v>4450.8130000000001</v>
      </c>
      <c r="C4462" s="2">
        <v>41998</v>
      </c>
      <c r="D4462">
        <v>7291.59</v>
      </c>
      <c r="E4462" s="2">
        <v>42370</v>
      </c>
      <c r="F4462">
        <v>1050.6379999999999</v>
      </c>
      <c r="G4462" s="2">
        <v>39618</v>
      </c>
      <c r="H4462">
        <v>1131.1300000000001</v>
      </c>
    </row>
    <row r="4463" spans="1:8" x14ac:dyDescent="0.35">
      <c r="A4463" s="2">
        <v>41919</v>
      </c>
      <c r="B4463">
        <v>4401.9120000000003</v>
      </c>
      <c r="C4463" s="2">
        <v>41999</v>
      </c>
      <c r="D4463">
        <v>7301.52</v>
      </c>
      <c r="E4463" s="2">
        <v>42373</v>
      </c>
      <c r="F4463">
        <v>1030.3989999999999</v>
      </c>
      <c r="G4463" s="2">
        <v>39619</v>
      </c>
      <c r="H4463">
        <v>1117.48</v>
      </c>
    </row>
    <row r="4464" spans="1:8" x14ac:dyDescent="0.35">
      <c r="A4464" s="2">
        <v>41920</v>
      </c>
      <c r="B4464">
        <v>4434.6149999999998</v>
      </c>
      <c r="C4464" s="2">
        <v>42002</v>
      </c>
      <c r="D4464">
        <v>7308.9</v>
      </c>
      <c r="E4464" s="2">
        <v>42374</v>
      </c>
      <c r="F4464">
        <v>1032.098</v>
      </c>
      <c r="G4464" s="2">
        <v>39622</v>
      </c>
      <c r="H4464">
        <v>1131.53</v>
      </c>
    </row>
    <row r="4465" spans="1:8" x14ac:dyDescent="0.35">
      <c r="A4465" s="2">
        <v>41921</v>
      </c>
      <c r="B4465">
        <v>4380.3879999999999</v>
      </c>
      <c r="C4465" s="2">
        <v>42003</v>
      </c>
      <c r="D4465">
        <v>7267.42</v>
      </c>
      <c r="E4465" s="2">
        <v>42375</v>
      </c>
      <c r="F4465">
        <v>1019.0170000000001</v>
      </c>
      <c r="G4465" s="2">
        <v>39623</v>
      </c>
      <c r="H4465">
        <v>1119.1400000000001</v>
      </c>
    </row>
    <row r="4466" spans="1:8" x14ac:dyDescent="0.35">
      <c r="A4466" s="2">
        <v>41922</v>
      </c>
      <c r="B4466">
        <v>4310.9960000000001</v>
      </c>
      <c r="C4466" s="2">
        <v>42004</v>
      </c>
      <c r="D4466">
        <v>7215.7</v>
      </c>
      <c r="E4466" s="2">
        <v>42376</v>
      </c>
      <c r="F4466">
        <v>997.3845</v>
      </c>
      <c r="G4466" s="2">
        <v>39624</v>
      </c>
      <c r="H4466">
        <v>1114.94</v>
      </c>
    </row>
    <row r="4467" spans="1:8" x14ac:dyDescent="0.35">
      <c r="A4467" s="2">
        <v>41925</v>
      </c>
      <c r="B4467">
        <v>4276.4430000000002</v>
      </c>
      <c r="C4467" s="2">
        <v>42005</v>
      </c>
      <c r="D4467">
        <v>7215.73</v>
      </c>
      <c r="E4467" s="2">
        <v>42377</v>
      </c>
      <c r="F4467">
        <v>988.81579999999997</v>
      </c>
      <c r="G4467" s="2">
        <v>39625</v>
      </c>
      <c r="H4467">
        <v>1098.27</v>
      </c>
    </row>
    <row r="4468" spans="1:8" x14ac:dyDescent="0.35">
      <c r="A4468" s="2">
        <v>41926</v>
      </c>
      <c r="B4468">
        <v>4268.8429999999998</v>
      </c>
      <c r="C4468" s="2">
        <v>42006</v>
      </c>
      <c r="D4468">
        <v>7200.69</v>
      </c>
      <c r="E4468" s="2">
        <v>42380</v>
      </c>
      <c r="F4468">
        <v>986.05330000000004</v>
      </c>
      <c r="G4468" s="2">
        <v>39626</v>
      </c>
      <c r="H4468">
        <v>1105.45</v>
      </c>
    </row>
    <row r="4469" spans="1:8" x14ac:dyDescent="0.35">
      <c r="A4469" s="2">
        <v>41927</v>
      </c>
      <c r="B4469">
        <v>4227.8720000000003</v>
      </c>
      <c r="C4469" s="2">
        <v>42009</v>
      </c>
      <c r="D4469">
        <v>7048.71</v>
      </c>
      <c r="E4469" s="2">
        <v>42381</v>
      </c>
      <c r="F4469">
        <v>993.71140000000003</v>
      </c>
      <c r="G4469" s="2">
        <v>39629</v>
      </c>
      <c r="H4469">
        <v>1113.95</v>
      </c>
    </row>
    <row r="4470" spans="1:8" x14ac:dyDescent="0.35">
      <c r="A4470" s="2">
        <v>41928</v>
      </c>
      <c r="B4470">
        <v>4221.0330000000004</v>
      </c>
      <c r="C4470" s="2">
        <v>42010</v>
      </c>
      <c r="D4470">
        <v>6985.33</v>
      </c>
      <c r="E4470" s="2">
        <v>42382</v>
      </c>
      <c r="F4470">
        <v>982.51139999999998</v>
      </c>
      <c r="G4470" s="2">
        <v>39630</v>
      </c>
      <c r="H4470">
        <v>1110.3699999999999</v>
      </c>
    </row>
    <row r="4471" spans="1:8" x14ac:dyDescent="0.35">
      <c r="A4471" s="2">
        <v>41929</v>
      </c>
      <c r="B4471">
        <v>4276.5720000000001</v>
      </c>
      <c r="C4471" s="2">
        <v>42011</v>
      </c>
      <c r="D4471">
        <v>7013.33</v>
      </c>
      <c r="E4471" s="2">
        <v>42383</v>
      </c>
      <c r="F4471">
        <v>986.50609999999995</v>
      </c>
      <c r="G4471" s="2">
        <v>39631</v>
      </c>
      <c r="H4471">
        <v>1079.95</v>
      </c>
    </row>
    <row r="4472" spans="1:8" x14ac:dyDescent="0.35">
      <c r="A4472" s="2">
        <v>41932</v>
      </c>
      <c r="B4472">
        <v>4309.7420000000002</v>
      </c>
      <c r="C4472" s="2">
        <v>42012</v>
      </c>
      <c r="D4472">
        <v>7143.37</v>
      </c>
      <c r="E4472" s="2">
        <v>42384</v>
      </c>
      <c r="F4472">
        <v>968.06759999999997</v>
      </c>
      <c r="G4472" s="2">
        <v>39632</v>
      </c>
      <c r="H4472">
        <v>1070.4100000000001</v>
      </c>
    </row>
    <row r="4473" spans="1:8" x14ac:dyDescent="0.35">
      <c r="A4473" s="2">
        <v>41933</v>
      </c>
      <c r="B4473">
        <v>4376.2690000000002</v>
      </c>
      <c r="C4473" s="2">
        <v>42013</v>
      </c>
      <c r="D4473">
        <v>7091.98</v>
      </c>
      <c r="E4473" s="2">
        <v>42387</v>
      </c>
      <c r="F4473">
        <v>965.52390000000003</v>
      </c>
      <c r="G4473" s="2">
        <v>39633</v>
      </c>
      <c r="H4473">
        <v>1068.25</v>
      </c>
    </row>
    <row r="4474" spans="1:8" x14ac:dyDescent="0.35">
      <c r="A4474" s="2">
        <v>41934</v>
      </c>
      <c r="B4474">
        <v>4366.0680000000002</v>
      </c>
      <c r="C4474" s="2">
        <v>42016</v>
      </c>
      <c r="D4474">
        <v>7062.15</v>
      </c>
      <c r="E4474" s="2">
        <v>42388</v>
      </c>
      <c r="F4474">
        <v>969.79359999999997</v>
      </c>
      <c r="G4474" s="2">
        <v>39636</v>
      </c>
      <c r="H4474">
        <v>1061.55</v>
      </c>
    </row>
    <row r="4475" spans="1:8" x14ac:dyDescent="0.35">
      <c r="A4475" s="2">
        <v>41935</v>
      </c>
      <c r="B4475">
        <v>4400.442</v>
      </c>
      <c r="C4475" s="2">
        <v>42017</v>
      </c>
      <c r="D4475">
        <v>7064.15</v>
      </c>
      <c r="E4475" s="2">
        <v>42389</v>
      </c>
      <c r="F4475">
        <v>951.18830000000003</v>
      </c>
      <c r="G4475" s="2">
        <v>39637</v>
      </c>
      <c r="H4475">
        <v>1055.8800000000001</v>
      </c>
    </row>
    <row r="4476" spans="1:8" x14ac:dyDescent="0.35">
      <c r="A4476" s="2">
        <v>41936</v>
      </c>
      <c r="B4476">
        <v>4421.4229999999998</v>
      </c>
      <c r="C4476" s="2">
        <v>42018</v>
      </c>
      <c r="D4476">
        <v>7004.83</v>
      </c>
      <c r="E4476" s="2">
        <v>42390</v>
      </c>
      <c r="F4476">
        <v>955.06230000000005</v>
      </c>
      <c r="G4476" s="2">
        <v>39638</v>
      </c>
      <c r="H4476">
        <v>1047.8399999999999</v>
      </c>
    </row>
    <row r="4477" spans="1:8" x14ac:dyDescent="0.35">
      <c r="A4477" s="2">
        <v>41939</v>
      </c>
      <c r="B4477">
        <v>4418.6660000000002</v>
      </c>
      <c r="C4477" s="2">
        <v>42019</v>
      </c>
      <c r="D4477">
        <v>6998.71</v>
      </c>
      <c r="E4477" s="2">
        <v>42391</v>
      </c>
      <c r="F4477">
        <v>978.88350000000003</v>
      </c>
      <c r="G4477" s="2">
        <v>39639</v>
      </c>
      <c r="H4477">
        <v>1060.47</v>
      </c>
    </row>
    <row r="4478" spans="1:8" x14ac:dyDescent="0.35">
      <c r="A4478" s="2">
        <v>41940</v>
      </c>
      <c r="B4478">
        <v>4465.6670000000004</v>
      </c>
      <c r="C4478" s="2">
        <v>42020</v>
      </c>
      <c r="D4478">
        <v>7057.36</v>
      </c>
      <c r="E4478" s="2">
        <v>42394</v>
      </c>
      <c r="F4478">
        <v>969.5145</v>
      </c>
      <c r="G4478" s="2">
        <v>39640</v>
      </c>
      <c r="H4478">
        <v>1059.21</v>
      </c>
    </row>
    <row r="4479" spans="1:8" x14ac:dyDescent="0.35">
      <c r="A4479" s="2">
        <v>41941</v>
      </c>
      <c r="B4479">
        <v>4470.6869999999999</v>
      </c>
      <c r="C4479" s="2">
        <v>42023</v>
      </c>
      <c r="D4479">
        <v>7083.33</v>
      </c>
      <c r="E4479" s="2">
        <v>42395</v>
      </c>
      <c r="F4479">
        <v>979.29110000000003</v>
      </c>
      <c r="G4479" s="2">
        <v>39643</v>
      </c>
      <c r="H4479">
        <v>1064.3900000000001</v>
      </c>
    </row>
    <row r="4480" spans="1:8" x14ac:dyDescent="0.35">
      <c r="A4480" s="2">
        <v>41942</v>
      </c>
      <c r="B4480">
        <v>4478.5200000000004</v>
      </c>
      <c r="C4480" s="2">
        <v>42024</v>
      </c>
      <c r="D4480">
        <v>7094.27</v>
      </c>
      <c r="E4480" s="2">
        <v>42396</v>
      </c>
      <c r="F4480">
        <v>975.09299999999996</v>
      </c>
      <c r="G4480" s="2">
        <v>39644</v>
      </c>
      <c r="H4480">
        <v>1041.07</v>
      </c>
    </row>
    <row r="4481" spans="1:8" x14ac:dyDescent="0.35">
      <c r="A4481" s="2">
        <v>41943</v>
      </c>
      <c r="B4481">
        <v>4528.5680000000002</v>
      </c>
      <c r="C4481" s="2">
        <v>42025</v>
      </c>
      <c r="D4481">
        <v>7133.3</v>
      </c>
      <c r="E4481" s="2">
        <v>42397</v>
      </c>
      <c r="F4481">
        <v>977.12210000000005</v>
      </c>
      <c r="G4481" s="2">
        <v>39645</v>
      </c>
      <c r="H4481">
        <v>1034.72</v>
      </c>
    </row>
    <row r="4482" spans="1:8" x14ac:dyDescent="0.35">
      <c r="A4482" s="2">
        <v>41946</v>
      </c>
      <c r="B4482">
        <v>4504.7579999999998</v>
      </c>
      <c r="C4482" s="2">
        <v>42026</v>
      </c>
      <c r="D4482">
        <v>7206.51</v>
      </c>
      <c r="E4482" s="2">
        <v>42398</v>
      </c>
      <c r="F4482">
        <v>998.50710000000004</v>
      </c>
      <c r="G4482" s="2">
        <v>39646</v>
      </c>
      <c r="H4482">
        <v>1028.1300000000001</v>
      </c>
    </row>
    <row r="4483" spans="1:8" x14ac:dyDescent="0.35">
      <c r="A4483" s="2">
        <v>41947</v>
      </c>
      <c r="B4483">
        <v>4502.4960000000001</v>
      </c>
      <c r="C4483" s="2">
        <v>42027</v>
      </c>
      <c r="D4483">
        <v>7174.36</v>
      </c>
      <c r="E4483" s="2">
        <v>42401</v>
      </c>
      <c r="F4483">
        <v>1002.049</v>
      </c>
      <c r="G4483" s="2">
        <v>39647</v>
      </c>
      <c r="H4483">
        <v>1024.56</v>
      </c>
    </row>
    <row r="4484" spans="1:8" x14ac:dyDescent="0.35">
      <c r="A4484" s="2">
        <v>41948</v>
      </c>
      <c r="B4484">
        <v>4525.1180000000004</v>
      </c>
      <c r="C4484" s="2">
        <v>42030</v>
      </c>
      <c r="D4484">
        <v>7190.13</v>
      </c>
      <c r="E4484" s="2">
        <v>42402</v>
      </c>
      <c r="F4484">
        <v>985.26909999999998</v>
      </c>
      <c r="G4484" s="2">
        <v>39650</v>
      </c>
      <c r="H4484">
        <v>1042.32</v>
      </c>
    </row>
    <row r="4485" spans="1:8" x14ac:dyDescent="0.35">
      <c r="A4485" s="2">
        <v>41949</v>
      </c>
      <c r="B4485">
        <v>4529</v>
      </c>
      <c r="C4485" s="2">
        <v>42031</v>
      </c>
      <c r="D4485">
        <v>7157.32</v>
      </c>
      <c r="E4485" s="2">
        <v>42403</v>
      </c>
      <c r="F4485">
        <v>987.60040000000004</v>
      </c>
      <c r="G4485" s="2">
        <v>39651</v>
      </c>
      <c r="H4485">
        <v>1035.8599999999999</v>
      </c>
    </row>
    <row r="4486" spans="1:8" x14ac:dyDescent="0.35">
      <c r="A4486" s="2">
        <v>41950</v>
      </c>
      <c r="B4486">
        <v>4528.5879999999997</v>
      </c>
      <c r="C4486" s="2">
        <v>42032</v>
      </c>
      <c r="D4486">
        <v>7072.11</v>
      </c>
      <c r="E4486" s="2">
        <v>42404</v>
      </c>
      <c r="F4486">
        <v>990.78740000000005</v>
      </c>
      <c r="G4486" s="2">
        <v>39652</v>
      </c>
      <c r="H4486">
        <v>1017.3</v>
      </c>
    </row>
    <row r="4487" spans="1:8" x14ac:dyDescent="0.35">
      <c r="A4487" s="2">
        <v>41953</v>
      </c>
      <c r="B4487">
        <v>4549.1270000000004</v>
      </c>
      <c r="C4487" s="2">
        <v>42033</v>
      </c>
      <c r="D4487">
        <v>7086.85</v>
      </c>
      <c r="E4487" s="2">
        <v>42405</v>
      </c>
      <c r="F4487">
        <v>974.4212</v>
      </c>
      <c r="G4487" s="2">
        <v>39653</v>
      </c>
      <c r="H4487">
        <v>1000.61</v>
      </c>
    </row>
    <row r="4488" spans="1:8" x14ac:dyDescent="0.35">
      <c r="A4488" s="2">
        <v>41954</v>
      </c>
      <c r="B4488">
        <v>4555.1419999999998</v>
      </c>
      <c r="C4488" s="2">
        <v>42034</v>
      </c>
      <c r="D4488">
        <v>7008.32</v>
      </c>
      <c r="E4488" s="2">
        <v>42408</v>
      </c>
      <c r="F4488">
        <v>960.38120000000004</v>
      </c>
      <c r="G4488" s="2">
        <v>39654</v>
      </c>
      <c r="H4488">
        <v>1008.07</v>
      </c>
    </row>
    <row r="4489" spans="1:8" x14ac:dyDescent="0.35">
      <c r="A4489" s="2">
        <v>41955</v>
      </c>
      <c r="B4489">
        <v>4551.0519999999997</v>
      </c>
      <c r="C4489" s="2">
        <v>42037</v>
      </c>
      <c r="D4489">
        <v>7096.58</v>
      </c>
      <c r="E4489" s="2">
        <v>42409</v>
      </c>
      <c r="F4489">
        <v>961.46199999999999</v>
      </c>
      <c r="G4489" s="2">
        <v>39657</v>
      </c>
      <c r="H4489">
        <v>1004.16</v>
      </c>
    </row>
    <row r="4490" spans="1:8" x14ac:dyDescent="0.35">
      <c r="A4490" s="2">
        <v>41956</v>
      </c>
      <c r="B4490">
        <v>4554.8760000000002</v>
      </c>
      <c r="C4490" s="2">
        <v>42038</v>
      </c>
      <c r="D4490">
        <v>7203.39</v>
      </c>
      <c r="E4490" s="2">
        <v>42410</v>
      </c>
      <c r="F4490">
        <v>962.57129999999995</v>
      </c>
      <c r="G4490" s="2">
        <v>39658</v>
      </c>
      <c r="H4490">
        <v>1007.78</v>
      </c>
    </row>
    <row r="4491" spans="1:8" x14ac:dyDescent="0.35">
      <c r="A4491" s="2">
        <v>41957</v>
      </c>
      <c r="B4491">
        <v>4557.6809999999996</v>
      </c>
      <c r="C4491" s="2">
        <v>42039</v>
      </c>
      <c r="D4491">
        <v>7195.16</v>
      </c>
      <c r="E4491" s="2">
        <v>42411</v>
      </c>
      <c r="F4491">
        <v>950.32539999999995</v>
      </c>
      <c r="G4491" s="2">
        <v>39659</v>
      </c>
      <c r="H4491">
        <v>1038.6199999999999</v>
      </c>
    </row>
    <row r="4492" spans="1:8" x14ac:dyDescent="0.35">
      <c r="A4492" s="2">
        <v>41960</v>
      </c>
      <c r="B4492">
        <v>4551.8779999999997</v>
      </c>
      <c r="C4492" s="2">
        <v>42040</v>
      </c>
      <c r="D4492">
        <v>7252.26</v>
      </c>
      <c r="E4492" s="2">
        <v>42412</v>
      </c>
      <c r="F4492">
        <v>964.09310000000005</v>
      </c>
      <c r="G4492" s="2">
        <v>39660</v>
      </c>
      <c r="H4492">
        <v>1022.55</v>
      </c>
    </row>
    <row r="4493" spans="1:8" x14ac:dyDescent="0.35">
      <c r="A4493" s="2">
        <v>41961</v>
      </c>
      <c r="B4493">
        <v>4587.5680000000002</v>
      </c>
      <c r="C4493" s="2">
        <v>42041</v>
      </c>
      <c r="D4493">
        <v>7228.14</v>
      </c>
      <c r="E4493" s="2">
        <v>42415</v>
      </c>
      <c r="F4493">
        <v>973.50480000000005</v>
      </c>
      <c r="G4493" s="2">
        <v>39661</v>
      </c>
      <c r="H4493">
        <v>1008.24</v>
      </c>
    </row>
    <row r="4494" spans="1:8" x14ac:dyDescent="0.35">
      <c r="A4494" s="2">
        <v>41962</v>
      </c>
      <c r="B4494">
        <v>4578.4080000000004</v>
      </c>
      <c r="C4494" s="2">
        <v>42044</v>
      </c>
      <c r="D4494">
        <v>7203.34</v>
      </c>
      <c r="E4494" s="2">
        <v>42416</v>
      </c>
      <c r="F4494">
        <v>982.21619999999996</v>
      </c>
      <c r="G4494" s="2">
        <v>39664</v>
      </c>
      <c r="H4494">
        <v>982.08</v>
      </c>
    </row>
    <row r="4495" spans="1:8" x14ac:dyDescent="0.35">
      <c r="A4495" s="2">
        <v>41963</v>
      </c>
      <c r="B4495">
        <v>4580.8289999999997</v>
      </c>
      <c r="C4495" s="2">
        <v>42045</v>
      </c>
      <c r="D4495">
        <v>7241.02</v>
      </c>
      <c r="E4495" s="2">
        <v>42417</v>
      </c>
      <c r="F4495">
        <v>997.88959999999997</v>
      </c>
      <c r="G4495" s="2">
        <v>39665</v>
      </c>
      <c r="H4495">
        <v>978.81</v>
      </c>
    </row>
    <row r="4496" spans="1:8" x14ac:dyDescent="0.35">
      <c r="A4496" s="2">
        <v>41964</v>
      </c>
      <c r="B4496">
        <v>4612.4040000000005</v>
      </c>
      <c r="C4496" s="2">
        <v>42046</v>
      </c>
      <c r="D4496">
        <v>7211.01</v>
      </c>
      <c r="E4496" s="2">
        <v>42418</v>
      </c>
      <c r="F4496">
        <v>998.27419999999995</v>
      </c>
      <c r="G4496" s="2">
        <v>39666</v>
      </c>
      <c r="H4496">
        <v>992.83</v>
      </c>
    </row>
    <row r="4497" spans="1:8" x14ac:dyDescent="0.35">
      <c r="A4497" s="2">
        <v>41967</v>
      </c>
      <c r="B4497">
        <v>4620.0659999999998</v>
      </c>
      <c r="C4497" s="2">
        <v>42047</v>
      </c>
      <c r="D4497">
        <v>7297.17</v>
      </c>
      <c r="E4497" s="2">
        <v>42419</v>
      </c>
      <c r="F4497">
        <v>996.50469999999996</v>
      </c>
      <c r="G4497" s="2">
        <v>39667</v>
      </c>
      <c r="H4497">
        <v>984.32</v>
      </c>
    </row>
    <row r="4498" spans="1:8" x14ac:dyDescent="0.35">
      <c r="A4498" s="2">
        <v>41968</v>
      </c>
      <c r="B4498">
        <v>4627.5889999999999</v>
      </c>
      <c r="C4498" s="2">
        <v>42048</v>
      </c>
      <c r="D4498">
        <v>7344.85</v>
      </c>
      <c r="E4498" s="2">
        <v>42422</v>
      </c>
      <c r="F4498">
        <v>1007.559</v>
      </c>
      <c r="G4498" s="2">
        <v>39668</v>
      </c>
      <c r="H4498">
        <v>977.25</v>
      </c>
    </row>
    <row r="4499" spans="1:8" x14ac:dyDescent="0.35">
      <c r="A4499" s="2">
        <v>41969</v>
      </c>
      <c r="B4499">
        <v>4641.76</v>
      </c>
      <c r="C4499" s="2">
        <v>42051</v>
      </c>
      <c r="D4499">
        <v>7349.95</v>
      </c>
      <c r="E4499" s="2">
        <v>42423</v>
      </c>
      <c r="F4499">
        <v>996.33889999999997</v>
      </c>
      <c r="G4499" s="2">
        <v>39671</v>
      </c>
      <c r="H4499">
        <v>973.15</v>
      </c>
    </row>
    <row r="4500" spans="1:8" x14ac:dyDescent="0.35">
      <c r="A4500" s="2">
        <v>41970</v>
      </c>
      <c r="B4500">
        <v>4633.0709999999999</v>
      </c>
      <c r="C4500" s="2">
        <v>42052</v>
      </c>
      <c r="D4500">
        <v>7355.17</v>
      </c>
      <c r="E4500" s="2">
        <v>42424</v>
      </c>
      <c r="F4500">
        <v>992.31709999999998</v>
      </c>
      <c r="G4500" s="2">
        <v>39672</v>
      </c>
      <c r="H4500">
        <v>967.94</v>
      </c>
    </row>
    <row r="4501" spans="1:8" x14ac:dyDescent="0.35">
      <c r="A4501" s="2">
        <v>41971</v>
      </c>
      <c r="B4501">
        <v>4619.3239999999996</v>
      </c>
      <c r="C4501" s="2">
        <v>42053</v>
      </c>
      <c r="D4501">
        <v>7365.2</v>
      </c>
      <c r="E4501" s="2">
        <v>42425</v>
      </c>
      <c r="F4501">
        <v>1004.46</v>
      </c>
      <c r="G4501" s="2">
        <v>39673</v>
      </c>
      <c r="H4501">
        <v>980.37</v>
      </c>
    </row>
    <row r="4502" spans="1:8" x14ac:dyDescent="0.35">
      <c r="A4502" s="2">
        <v>41974</v>
      </c>
      <c r="B4502">
        <v>4593.9840000000004</v>
      </c>
      <c r="C4502" s="2">
        <v>42054</v>
      </c>
      <c r="D4502">
        <v>7357.87</v>
      </c>
      <c r="E4502" s="2">
        <v>42426</v>
      </c>
      <c r="F4502">
        <v>1004.508</v>
      </c>
      <c r="G4502" s="2">
        <v>39674</v>
      </c>
      <c r="H4502">
        <v>983.27</v>
      </c>
    </row>
    <row r="4503" spans="1:8" x14ac:dyDescent="0.35">
      <c r="A4503" s="2">
        <v>41975</v>
      </c>
      <c r="B4503">
        <v>4610.3500000000004</v>
      </c>
      <c r="C4503" s="2">
        <v>42055</v>
      </c>
      <c r="D4503">
        <v>7379.65</v>
      </c>
      <c r="E4503" s="2">
        <v>42429</v>
      </c>
      <c r="F4503">
        <v>999.22910000000002</v>
      </c>
      <c r="G4503" s="2">
        <v>39675</v>
      </c>
      <c r="H4503">
        <v>968.49</v>
      </c>
    </row>
    <row r="4504" spans="1:8" x14ac:dyDescent="0.35">
      <c r="A4504" s="2">
        <v>41976</v>
      </c>
      <c r="B4504">
        <v>4620.7569999999996</v>
      </c>
      <c r="C4504" s="2">
        <v>42058</v>
      </c>
      <c r="D4504">
        <v>7376.45</v>
      </c>
      <c r="E4504" s="2">
        <v>42430</v>
      </c>
      <c r="F4504">
        <v>1019.093</v>
      </c>
      <c r="G4504" s="2">
        <v>39678</v>
      </c>
      <c r="H4504">
        <v>964.74</v>
      </c>
    </row>
    <row r="4505" spans="1:8" x14ac:dyDescent="0.35">
      <c r="A4505" s="2">
        <v>41977</v>
      </c>
      <c r="B4505">
        <v>4612.6549999999997</v>
      </c>
      <c r="C4505" s="2">
        <v>42059</v>
      </c>
      <c r="D4505">
        <v>7405.44</v>
      </c>
      <c r="E4505" s="2">
        <v>42431</v>
      </c>
      <c r="F4505">
        <v>1023.153</v>
      </c>
      <c r="G4505" s="2">
        <v>39679</v>
      </c>
      <c r="H4505">
        <v>966.77</v>
      </c>
    </row>
    <row r="4506" spans="1:8" x14ac:dyDescent="0.35">
      <c r="A4506" s="2">
        <v>41978</v>
      </c>
      <c r="B4506">
        <v>4617.7489999999998</v>
      </c>
      <c r="C4506" s="2">
        <v>42060</v>
      </c>
      <c r="D4506">
        <v>7411.11</v>
      </c>
      <c r="E4506" s="2">
        <v>42432</v>
      </c>
      <c r="F4506">
        <v>1025.4059999999999</v>
      </c>
      <c r="G4506" s="2">
        <v>39680</v>
      </c>
      <c r="H4506">
        <v>986.75</v>
      </c>
    </row>
    <row r="4507" spans="1:8" x14ac:dyDescent="0.35">
      <c r="A4507" s="2">
        <v>41981</v>
      </c>
      <c r="B4507">
        <v>4586.0680000000002</v>
      </c>
      <c r="C4507" s="2">
        <v>42061</v>
      </c>
      <c r="D4507">
        <v>7388.53</v>
      </c>
      <c r="E4507" s="2">
        <v>42433</v>
      </c>
      <c r="F4507">
        <v>1030.866</v>
      </c>
      <c r="G4507" s="2">
        <v>39681</v>
      </c>
      <c r="H4507">
        <v>1002.48</v>
      </c>
    </row>
    <row r="4508" spans="1:8" x14ac:dyDescent="0.35">
      <c r="A4508" s="2">
        <v>41982</v>
      </c>
      <c r="B4508">
        <v>4574.1509999999998</v>
      </c>
      <c r="C4508" s="2">
        <v>42062</v>
      </c>
      <c r="D4508">
        <v>7387.98</v>
      </c>
      <c r="E4508" s="2">
        <v>42436</v>
      </c>
      <c r="F4508">
        <v>1030.4829999999999</v>
      </c>
      <c r="G4508" s="2">
        <v>39682</v>
      </c>
      <c r="H4508">
        <v>999.63</v>
      </c>
    </row>
    <row r="4509" spans="1:8" x14ac:dyDescent="0.35">
      <c r="A4509" s="2">
        <v>41983</v>
      </c>
      <c r="B4509">
        <v>4511.7950000000001</v>
      </c>
      <c r="C4509" s="2">
        <v>42065</v>
      </c>
      <c r="D4509">
        <v>7389.76</v>
      </c>
      <c r="E4509" s="2">
        <v>42437</v>
      </c>
      <c r="F4509">
        <v>1024.085</v>
      </c>
      <c r="G4509" s="2">
        <v>39685</v>
      </c>
      <c r="H4509">
        <v>987.01</v>
      </c>
    </row>
    <row r="4510" spans="1:8" x14ac:dyDescent="0.35">
      <c r="A4510" s="2">
        <v>41984</v>
      </c>
      <c r="B4510">
        <v>4514.1329999999998</v>
      </c>
      <c r="C4510" s="2">
        <v>42066</v>
      </c>
      <c r="D4510">
        <v>7359.6</v>
      </c>
      <c r="E4510" s="2">
        <v>42438</v>
      </c>
      <c r="F4510">
        <v>1027.576</v>
      </c>
      <c r="G4510" s="2">
        <v>39686</v>
      </c>
      <c r="H4510">
        <v>991.44</v>
      </c>
    </row>
    <row r="4511" spans="1:8" x14ac:dyDescent="0.35">
      <c r="A4511" s="2">
        <v>41985</v>
      </c>
      <c r="B4511">
        <v>4450.4040000000005</v>
      </c>
      <c r="C4511" s="2">
        <v>42067</v>
      </c>
      <c r="D4511">
        <v>7321.58</v>
      </c>
      <c r="E4511" s="2">
        <v>42439</v>
      </c>
      <c r="F4511">
        <v>1025.5989999999999</v>
      </c>
      <c r="G4511" s="2">
        <v>39687</v>
      </c>
      <c r="H4511">
        <v>1002.55</v>
      </c>
    </row>
    <row r="4512" spans="1:8" x14ac:dyDescent="0.35">
      <c r="A4512" s="2">
        <v>41988</v>
      </c>
      <c r="B4512">
        <v>4396.2520000000004</v>
      </c>
      <c r="C4512" s="2">
        <v>42068</v>
      </c>
      <c r="D4512">
        <v>7332.37</v>
      </c>
      <c r="E4512" s="2">
        <v>42440</v>
      </c>
      <c r="F4512">
        <v>1042.912</v>
      </c>
      <c r="G4512" s="2">
        <v>39688</v>
      </c>
      <c r="H4512">
        <v>1004.36</v>
      </c>
    </row>
    <row r="4513" spans="1:8" x14ac:dyDescent="0.35">
      <c r="A4513" s="2">
        <v>41989</v>
      </c>
      <c r="B4513">
        <v>4398.84</v>
      </c>
      <c r="C4513" s="2">
        <v>42069</v>
      </c>
      <c r="D4513">
        <v>7233.19</v>
      </c>
      <c r="E4513" s="2">
        <v>42443</v>
      </c>
      <c r="F4513">
        <v>1043.5450000000001</v>
      </c>
      <c r="G4513" s="2">
        <v>39689</v>
      </c>
      <c r="H4513">
        <v>997.57</v>
      </c>
    </row>
    <row r="4514" spans="1:8" x14ac:dyDescent="0.35">
      <c r="A4514" s="2">
        <v>41990</v>
      </c>
      <c r="B4514">
        <v>4443.7939999999999</v>
      </c>
      <c r="C4514" s="2">
        <v>42072</v>
      </c>
      <c r="D4514">
        <v>7233.22</v>
      </c>
      <c r="E4514" s="2">
        <v>42444</v>
      </c>
      <c r="F4514">
        <v>1041.2339999999999</v>
      </c>
      <c r="G4514" s="2">
        <v>39692</v>
      </c>
      <c r="H4514">
        <v>990.68</v>
      </c>
    </row>
    <row r="4515" spans="1:8" x14ac:dyDescent="0.35">
      <c r="A4515" s="2">
        <v>41991</v>
      </c>
      <c r="B4515">
        <v>4534.0450000000001</v>
      </c>
      <c r="C4515" s="2">
        <v>42073</v>
      </c>
      <c r="D4515">
        <v>7109</v>
      </c>
      <c r="E4515" s="2">
        <v>42445</v>
      </c>
      <c r="F4515">
        <v>1042.99</v>
      </c>
      <c r="G4515" s="2">
        <v>39693</v>
      </c>
      <c r="H4515">
        <v>959.45</v>
      </c>
    </row>
    <row r="4516" spans="1:8" x14ac:dyDescent="0.35">
      <c r="A4516" s="2">
        <v>41992</v>
      </c>
      <c r="B4516">
        <v>4562.4830000000002</v>
      </c>
      <c r="C4516" s="2">
        <v>42074</v>
      </c>
      <c r="D4516">
        <v>7105.77</v>
      </c>
      <c r="E4516" s="2">
        <v>42446</v>
      </c>
      <c r="F4516">
        <v>1056.7460000000001</v>
      </c>
      <c r="G4516" s="2">
        <v>39694</v>
      </c>
      <c r="H4516">
        <v>943.57</v>
      </c>
    </row>
    <row r="4517" spans="1:8" x14ac:dyDescent="0.35">
      <c r="A4517" s="2">
        <v>41995</v>
      </c>
      <c r="B4517">
        <v>4579.3869999999997</v>
      </c>
      <c r="C4517" s="2">
        <v>42075</v>
      </c>
      <c r="D4517">
        <v>7174.65</v>
      </c>
      <c r="E4517" s="2">
        <v>42447</v>
      </c>
      <c r="F4517">
        <v>1057.883</v>
      </c>
      <c r="G4517" s="2">
        <v>39695</v>
      </c>
      <c r="H4517">
        <v>917.38</v>
      </c>
    </row>
    <row r="4518" spans="1:8" x14ac:dyDescent="0.35">
      <c r="A4518" s="2">
        <v>41996</v>
      </c>
      <c r="B4518">
        <v>4581.732</v>
      </c>
      <c r="C4518" s="2">
        <v>42076</v>
      </c>
      <c r="D4518">
        <v>7130.76</v>
      </c>
      <c r="E4518" s="2">
        <v>42450</v>
      </c>
      <c r="F4518">
        <v>1057.9670000000001</v>
      </c>
      <c r="G4518" s="2">
        <v>39696</v>
      </c>
      <c r="H4518">
        <v>911.11</v>
      </c>
    </row>
    <row r="4519" spans="1:8" x14ac:dyDescent="0.35">
      <c r="A4519" s="2">
        <v>41997</v>
      </c>
      <c r="B4519">
        <v>4587.4790000000003</v>
      </c>
      <c r="C4519" s="2">
        <v>42079</v>
      </c>
      <c r="D4519">
        <v>7208.1</v>
      </c>
      <c r="E4519" s="2">
        <v>42451</v>
      </c>
      <c r="F4519">
        <v>1056.8340000000001</v>
      </c>
      <c r="G4519" s="2">
        <v>39699</v>
      </c>
      <c r="H4519">
        <v>911.49</v>
      </c>
    </row>
    <row r="4520" spans="1:8" x14ac:dyDescent="0.35">
      <c r="A4520" s="2">
        <v>41998</v>
      </c>
      <c r="B4520">
        <v>4586.3109999999997</v>
      </c>
      <c r="C4520" s="2">
        <v>42080</v>
      </c>
      <c r="D4520">
        <v>7189.85</v>
      </c>
      <c r="E4520" s="2">
        <v>42452</v>
      </c>
      <c r="F4520">
        <v>1051.481</v>
      </c>
      <c r="G4520" s="2">
        <v>39700</v>
      </c>
      <c r="H4520">
        <v>868.91</v>
      </c>
    </row>
    <row r="4521" spans="1:8" x14ac:dyDescent="0.35">
      <c r="A4521" s="2">
        <v>41999</v>
      </c>
      <c r="B4521">
        <v>4596.3389999999999</v>
      </c>
      <c r="C4521" s="2">
        <v>42081</v>
      </c>
      <c r="D4521">
        <v>7267.64</v>
      </c>
      <c r="E4521" s="2">
        <v>42453</v>
      </c>
      <c r="F4521">
        <v>1046.961</v>
      </c>
      <c r="G4521" s="2">
        <v>39701</v>
      </c>
      <c r="H4521">
        <v>881.76</v>
      </c>
    </row>
    <row r="4522" spans="1:8" x14ac:dyDescent="0.35">
      <c r="A4522" s="2">
        <v>42002</v>
      </c>
      <c r="B4522">
        <v>4603.1620000000003</v>
      </c>
      <c r="C4522" s="2">
        <v>42082</v>
      </c>
      <c r="D4522">
        <v>7241.64</v>
      </c>
      <c r="E4522" s="2">
        <v>42454</v>
      </c>
      <c r="F4522">
        <v>1046.816</v>
      </c>
      <c r="G4522" s="2">
        <v>39702</v>
      </c>
      <c r="H4522">
        <v>892.5</v>
      </c>
    </row>
    <row r="4523" spans="1:8" x14ac:dyDescent="0.35">
      <c r="A4523" s="2">
        <v>42003</v>
      </c>
      <c r="B4523">
        <v>4574.9780000000001</v>
      </c>
      <c r="C4523" s="2">
        <v>42083</v>
      </c>
      <c r="D4523">
        <v>7351.15</v>
      </c>
      <c r="E4523" s="2">
        <v>42457</v>
      </c>
      <c r="F4523">
        <v>1049.6569999999999</v>
      </c>
      <c r="G4523" s="2">
        <v>39703</v>
      </c>
      <c r="H4523">
        <v>916.14</v>
      </c>
    </row>
    <row r="4524" spans="1:8" x14ac:dyDescent="0.35">
      <c r="A4524" s="2">
        <v>42004</v>
      </c>
      <c r="B4524">
        <v>4544.8370000000004</v>
      </c>
      <c r="C4524" s="2">
        <v>42086</v>
      </c>
      <c r="D4524">
        <v>7380.97</v>
      </c>
      <c r="E4524" s="2">
        <v>42458</v>
      </c>
      <c r="F4524">
        <v>1056.693</v>
      </c>
      <c r="G4524" s="2">
        <v>39706</v>
      </c>
      <c r="H4524">
        <v>875.31</v>
      </c>
    </row>
    <row r="4525" spans="1:8" x14ac:dyDescent="0.35">
      <c r="A4525" s="2">
        <v>42005</v>
      </c>
      <c r="B4525">
        <v>4544.8590000000004</v>
      </c>
      <c r="C4525" s="2">
        <v>42087</v>
      </c>
      <c r="D4525">
        <v>7351.7</v>
      </c>
      <c r="E4525" s="2">
        <v>42459</v>
      </c>
      <c r="F4525">
        <v>1069.1099999999999</v>
      </c>
      <c r="G4525" s="2">
        <v>39707</v>
      </c>
      <c r="H4525">
        <v>880.98</v>
      </c>
    </row>
    <row r="4526" spans="1:8" x14ac:dyDescent="0.35">
      <c r="A4526" s="2">
        <v>42006</v>
      </c>
      <c r="B4526">
        <v>4532.0649999999996</v>
      </c>
      <c r="C4526" s="2">
        <v>42088</v>
      </c>
      <c r="D4526">
        <v>7300.35</v>
      </c>
      <c r="E4526" s="2">
        <v>42460</v>
      </c>
      <c r="F4526">
        <v>1065.0809999999999</v>
      </c>
      <c r="G4526" s="2">
        <v>39708</v>
      </c>
      <c r="H4526">
        <v>853.9</v>
      </c>
    </row>
    <row r="4527" spans="1:8" x14ac:dyDescent="0.35">
      <c r="A4527" s="2">
        <v>42009</v>
      </c>
      <c r="B4527">
        <v>4443.2340000000004</v>
      </c>
      <c r="C4527" s="2">
        <v>42089</v>
      </c>
      <c r="D4527">
        <v>7250.87</v>
      </c>
      <c r="E4527" s="2">
        <v>42461</v>
      </c>
      <c r="F4527">
        <v>1064.0039999999999</v>
      </c>
      <c r="G4527" s="2">
        <v>39709</v>
      </c>
      <c r="H4527">
        <v>875.08</v>
      </c>
    </row>
    <row r="4528" spans="1:8" x14ac:dyDescent="0.35">
      <c r="A4528" s="2">
        <v>42010</v>
      </c>
      <c r="B4528">
        <v>4398.3810000000003</v>
      </c>
      <c r="C4528" s="2">
        <v>42090</v>
      </c>
      <c r="D4528">
        <v>7244.04</v>
      </c>
      <c r="E4528" s="2">
        <v>42464</v>
      </c>
      <c r="F4528">
        <v>1064.77</v>
      </c>
      <c r="G4528" s="2">
        <v>39710</v>
      </c>
      <c r="H4528">
        <v>925.99</v>
      </c>
    </row>
    <row r="4529" spans="1:8" x14ac:dyDescent="0.35">
      <c r="A4529" s="2">
        <v>42011</v>
      </c>
      <c r="B4529">
        <v>4419.7860000000001</v>
      </c>
      <c r="C4529" s="2">
        <v>42093</v>
      </c>
      <c r="D4529">
        <v>7294.89</v>
      </c>
      <c r="E4529" s="2">
        <v>42465</v>
      </c>
      <c r="F4529">
        <v>1054.1110000000001</v>
      </c>
      <c r="G4529" s="2">
        <v>39713</v>
      </c>
      <c r="H4529">
        <v>919.32</v>
      </c>
    </row>
    <row r="4530" spans="1:8" x14ac:dyDescent="0.35">
      <c r="A4530" s="2">
        <v>42012</v>
      </c>
      <c r="B4530">
        <v>4504.8339999999998</v>
      </c>
      <c r="C4530" s="2">
        <v>42094</v>
      </c>
      <c r="D4530">
        <v>7227.88</v>
      </c>
      <c r="E4530" s="2">
        <v>42466</v>
      </c>
      <c r="F4530">
        <v>1063.414</v>
      </c>
      <c r="G4530" s="2">
        <v>39714</v>
      </c>
      <c r="H4530">
        <v>900.01</v>
      </c>
    </row>
    <row r="4531" spans="1:8" x14ac:dyDescent="0.35">
      <c r="A4531" s="2">
        <v>42013</v>
      </c>
      <c r="B4531">
        <v>4477.268</v>
      </c>
      <c r="C4531" s="2">
        <v>42095</v>
      </c>
      <c r="D4531">
        <v>7221.63</v>
      </c>
      <c r="E4531" s="2">
        <v>42467</v>
      </c>
      <c r="F4531">
        <v>1056.1659999999999</v>
      </c>
      <c r="G4531" s="2">
        <v>39715</v>
      </c>
      <c r="H4531">
        <v>895.72</v>
      </c>
    </row>
    <row r="4532" spans="1:8" x14ac:dyDescent="0.35">
      <c r="A4532" s="2">
        <v>42016</v>
      </c>
      <c r="B4532">
        <v>4458.43</v>
      </c>
      <c r="C4532" s="2">
        <v>42096</v>
      </c>
      <c r="D4532">
        <v>7267.23</v>
      </c>
      <c r="E4532" s="2">
        <v>42468</v>
      </c>
      <c r="F4532">
        <v>1061.9059999999999</v>
      </c>
      <c r="G4532" s="2">
        <v>39716</v>
      </c>
      <c r="H4532">
        <v>903.31</v>
      </c>
    </row>
    <row r="4533" spans="1:8" x14ac:dyDescent="0.35">
      <c r="A4533" s="2">
        <v>42017</v>
      </c>
      <c r="B4533">
        <v>4462.5820000000003</v>
      </c>
      <c r="C4533" s="2">
        <v>42097</v>
      </c>
      <c r="D4533">
        <v>7270.21</v>
      </c>
      <c r="E4533" s="2">
        <v>42471</v>
      </c>
      <c r="F4533">
        <v>1061.6369999999999</v>
      </c>
      <c r="G4533" s="2">
        <v>39717</v>
      </c>
      <c r="H4533">
        <v>883.13</v>
      </c>
    </row>
    <row r="4534" spans="1:8" x14ac:dyDescent="0.35">
      <c r="A4534" s="2">
        <v>42018</v>
      </c>
      <c r="B4534">
        <v>4428.5659999999998</v>
      </c>
      <c r="C4534" s="2">
        <v>42100</v>
      </c>
      <c r="D4534">
        <v>7331.38</v>
      </c>
      <c r="E4534" s="2">
        <v>42472</v>
      </c>
      <c r="F4534">
        <v>1067.76</v>
      </c>
      <c r="G4534" s="2">
        <v>39720</v>
      </c>
      <c r="H4534">
        <v>808.74</v>
      </c>
    </row>
    <row r="4535" spans="1:8" x14ac:dyDescent="0.35">
      <c r="A4535" s="2">
        <v>42019</v>
      </c>
      <c r="B4535">
        <v>4420.9830000000002</v>
      </c>
      <c r="C4535" s="2">
        <v>42101</v>
      </c>
      <c r="D4535">
        <v>7334.53</v>
      </c>
      <c r="E4535" s="2">
        <v>42473</v>
      </c>
      <c r="F4535">
        <v>1079.4549999999999</v>
      </c>
      <c r="G4535" s="2">
        <v>39721</v>
      </c>
      <c r="H4535">
        <v>830.95</v>
      </c>
    </row>
    <row r="4536" spans="1:8" x14ac:dyDescent="0.35">
      <c r="A4536" s="2">
        <v>42020</v>
      </c>
      <c r="B4536">
        <v>4454.8360000000002</v>
      </c>
      <c r="C4536" s="2">
        <v>42102</v>
      </c>
      <c r="D4536">
        <v>7322.36</v>
      </c>
      <c r="E4536" s="2">
        <v>42474</v>
      </c>
      <c r="F4536">
        <v>1080.9010000000001</v>
      </c>
      <c r="G4536" s="2">
        <v>39722</v>
      </c>
      <c r="H4536">
        <v>829.45</v>
      </c>
    </row>
    <row r="4537" spans="1:8" x14ac:dyDescent="0.35">
      <c r="A4537" s="2">
        <v>42023</v>
      </c>
      <c r="B4537">
        <v>4472.768</v>
      </c>
      <c r="C4537" s="2">
        <v>42103</v>
      </c>
      <c r="D4537">
        <v>7339.73</v>
      </c>
      <c r="E4537" s="2">
        <v>42475</v>
      </c>
      <c r="F4537">
        <v>1080.4960000000001</v>
      </c>
      <c r="G4537" s="2">
        <v>39723</v>
      </c>
      <c r="H4537">
        <v>806.08</v>
      </c>
    </row>
    <row r="4538" spans="1:8" x14ac:dyDescent="0.35">
      <c r="A4538" s="2">
        <v>42024</v>
      </c>
      <c r="B4538">
        <v>4481.8209999999999</v>
      </c>
      <c r="C4538" s="2">
        <v>42104</v>
      </c>
      <c r="D4538">
        <v>7377.41</v>
      </c>
      <c r="E4538" s="2">
        <v>42478</v>
      </c>
      <c r="F4538">
        <v>1085.9079999999999</v>
      </c>
      <c r="G4538" s="2">
        <v>39724</v>
      </c>
      <c r="H4538">
        <v>798.59</v>
      </c>
    </row>
    <row r="4539" spans="1:8" x14ac:dyDescent="0.35">
      <c r="A4539" s="2">
        <v>42025</v>
      </c>
      <c r="B4539">
        <v>4506.1629999999996</v>
      </c>
      <c r="C4539" s="2">
        <v>42107</v>
      </c>
      <c r="D4539">
        <v>7348.15</v>
      </c>
      <c r="E4539" s="2">
        <v>42479</v>
      </c>
      <c r="F4539">
        <v>1095.721</v>
      </c>
      <c r="G4539" s="2">
        <v>39727</v>
      </c>
      <c r="H4539">
        <v>769.11</v>
      </c>
    </row>
    <row r="4540" spans="1:8" x14ac:dyDescent="0.35">
      <c r="A4540" s="2">
        <v>42026</v>
      </c>
      <c r="B4540">
        <v>4549.2870000000003</v>
      </c>
      <c r="C4540" s="2">
        <v>42108</v>
      </c>
      <c r="D4540">
        <v>7392.28</v>
      </c>
      <c r="E4540" s="2">
        <v>42480</v>
      </c>
      <c r="F4540">
        <v>1094.1780000000001</v>
      </c>
      <c r="G4540" s="2">
        <v>39728</v>
      </c>
      <c r="H4540">
        <v>741.37</v>
      </c>
    </row>
    <row r="4541" spans="1:8" x14ac:dyDescent="0.35">
      <c r="A4541" s="2">
        <v>42027</v>
      </c>
      <c r="B4541">
        <v>4542.0240000000003</v>
      </c>
      <c r="C4541" s="2">
        <v>42109</v>
      </c>
      <c r="D4541">
        <v>7418.32</v>
      </c>
      <c r="E4541" s="2">
        <v>42481</v>
      </c>
      <c r="F4541">
        <v>1089.308</v>
      </c>
      <c r="G4541" s="2">
        <v>39729</v>
      </c>
      <c r="H4541">
        <v>726.89</v>
      </c>
    </row>
    <row r="4542" spans="1:8" x14ac:dyDescent="0.35">
      <c r="A4542" s="2">
        <v>42030</v>
      </c>
      <c r="B4542">
        <v>4554.8490000000002</v>
      </c>
      <c r="C4542" s="2">
        <v>42110</v>
      </c>
      <c r="D4542">
        <v>7433.17</v>
      </c>
      <c r="E4542" s="2">
        <v>42482</v>
      </c>
      <c r="F4542">
        <v>1085.25</v>
      </c>
      <c r="G4542" s="2">
        <v>39730</v>
      </c>
      <c r="H4542">
        <v>687.1</v>
      </c>
    </row>
    <row r="4543" spans="1:8" x14ac:dyDescent="0.35">
      <c r="A4543" s="2">
        <v>42031</v>
      </c>
      <c r="B4543">
        <v>4536.3549999999996</v>
      </c>
      <c r="C4543" s="2">
        <v>42111</v>
      </c>
      <c r="D4543">
        <v>7373.33</v>
      </c>
      <c r="E4543" s="2">
        <v>42485</v>
      </c>
      <c r="F4543">
        <v>1083.5309999999999</v>
      </c>
      <c r="G4543" s="2">
        <v>39731</v>
      </c>
      <c r="H4543">
        <v>667.06</v>
      </c>
    </row>
    <row r="4544" spans="1:8" x14ac:dyDescent="0.35">
      <c r="A4544" s="2">
        <v>42032</v>
      </c>
      <c r="B4544">
        <v>4493.2539999999999</v>
      </c>
      <c r="C4544" s="2">
        <v>42114</v>
      </c>
      <c r="D4544">
        <v>7415.7</v>
      </c>
      <c r="E4544" s="2">
        <v>42486</v>
      </c>
      <c r="F4544">
        <v>1084.297</v>
      </c>
      <c r="G4544" s="2">
        <v>39734</v>
      </c>
      <c r="H4544">
        <v>718.85</v>
      </c>
    </row>
    <row r="4545" spans="1:8" x14ac:dyDescent="0.35">
      <c r="A4545" s="2">
        <v>42033</v>
      </c>
      <c r="B4545">
        <v>4505.732</v>
      </c>
      <c r="C4545" s="2">
        <v>42115</v>
      </c>
      <c r="D4545">
        <v>7405.53</v>
      </c>
      <c r="E4545" s="2">
        <v>42487</v>
      </c>
      <c r="F4545">
        <v>1082.748</v>
      </c>
      <c r="G4545" s="2">
        <v>39735</v>
      </c>
      <c r="H4545">
        <v>729.53</v>
      </c>
    </row>
    <row r="4546" spans="1:8" x14ac:dyDescent="0.35">
      <c r="A4546" s="2">
        <v>42034</v>
      </c>
      <c r="B4546">
        <v>4462.4859999999999</v>
      </c>
      <c r="C4546" s="2">
        <v>42116</v>
      </c>
      <c r="D4546">
        <v>7427.21</v>
      </c>
      <c r="E4546" s="2">
        <v>42488</v>
      </c>
      <c r="F4546">
        <v>1076.4359999999999</v>
      </c>
      <c r="G4546" s="2">
        <v>39736</v>
      </c>
      <c r="H4546">
        <v>690.59</v>
      </c>
    </row>
    <row r="4547" spans="1:8" x14ac:dyDescent="0.35">
      <c r="A4547" s="2">
        <v>42037</v>
      </c>
      <c r="B4547">
        <v>4507.2619999999997</v>
      </c>
      <c r="C4547" s="2">
        <v>42117</v>
      </c>
      <c r="D4547">
        <v>7453.45</v>
      </c>
      <c r="E4547" s="2">
        <v>42489</v>
      </c>
      <c r="F4547">
        <v>1069.8309999999999</v>
      </c>
      <c r="G4547" s="2">
        <v>39737</v>
      </c>
      <c r="H4547">
        <v>697.14</v>
      </c>
    </row>
    <row r="4548" spans="1:8" x14ac:dyDescent="0.35">
      <c r="A4548" s="2">
        <v>42038</v>
      </c>
      <c r="B4548">
        <v>4562.8389999999999</v>
      </c>
      <c r="C4548" s="2">
        <v>42118</v>
      </c>
      <c r="D4548">
        <v>7490.65</v>
      </c>
      <c r="E4548" s="2">
        <v>42492</v>
      </c>
      <c r="F4548">
        <v>1077.538</v>
      </c>
      <c r="G4548" s="2">
        <v>39738</v>
      </c>
      <c r="H4548">
        <v>703.22</v>
      </c>
    </row>
    <row r="4549" spans="1:8" x14ac:dyDescent="0.35">
      <c r="A4549" s="2">
        <v>42039</v>
      </c>
      <c r="B4549">
        <v>4563.1369999999997</v>
      </c>
      <c r="C4549" s="2">
        <v>42121</v>
      </c>
      <c r="D4549">
        <v>7502.71</v>
      </c>
      <c r="E4549" s="2">
        <v>42493</v>
      </c>
      <c r="F4549">
        <v>1067.415</v>
      </c>
      <c r="G4549" s="2">
        <v>39741</v>
      </c>
      <c r="H4549">
        <v>722.7</v>
      </c>
    </row>
    <row r="4550" spans="1:8" x14ac:dyDescent="0.35">
      <c r="A4550" s="2">
        <v>42040</v>
      </c>
      <c r="B4550">
        <v>4596.7190000000001</v>
      </c>
      <c r="C4550" s="2">
        <v>42122</v>
      </c>
      <c r="D4550">
        <v>7535.07</v>
      </c>
      <c r="E4550" s="2">
        <v>42494</v>
      </c>
      <c r="F4550">
        <v>1058.6890000000001</v>
      </c>
      <c r="G4550" s="2">
        <v>39742</v>
      </c>
      <c r="H4550">
        <v>708.6</v>
      </c>
    </row>
    <row r="4551" spans="1:8" x14ac:dyDescent="0.35">
      <c r="A4551" s="2">
        <v>42041</v>
      </c>
      <c r="B4551">
        <v>4578.7380000000003</v>
      </c>
      <c r="C4551" s="2">
        <v>42123</v>
      </c>
      <c r="D4551">
        <v>7513.53</v>
      </c>
      <c r="E4551" s="2">
        <v>42495</v>
      </c>
      <c r="F4551">
        <v>1057.424</v>
      </c>
      <c r="G4551" s="2">
        <v>39743</v>
      </c>
      <c r="H4551">
        <v>673.3</v>
      </c>
    </row>
    <row r="4552" spans="1:8" x14ac:dyDescent="0.35">
      <c r="A4552" s="2">
        <v>42044</v>
      </c>
      <c r="B4552">
        <v>4562.0219999999999</v>
      </c>
      <c r="C4552" s="2">
        <v>42124</v>
      </c>
      <c r="D4552">
        <v>7454.38</v>
      </c>
      <c r="E4552" s="2">
        <v>42496</v>
      </c>
      <c r="F4552">
        <v>1057.367</v>
      </c>
      <c r="G4552" s="2">
        <v>39744</v>
      </c>
      <c r="H4552">
        <v>676.38</v>
      </c>
    </row>
    <row r="4553" spans="1:8" x14ac:dyDescent="0.35">
      <c r="A4553" s="2">
        <v>42045</v>
      </c>
      <c r="B4553">
        <v>4593.04</v>
      </c>
      <c r="C4553" s="2">
        <v>42125</v>
      </c>
      <c r="D4553">
        <v>7481.15</v>
      </c>
      <c r="E4553" s="2">
        <v>42499</v>
      </c>
      <c r="F4553">
        <v>1059.933</v>
      </c>
      <c r="G4553" s="2">
        <v>39745</v>
      </c>
      <c r="H4553">
        <v>651.4</v>
      </c>
    </row>
    <row r="4554" spans="1:8" x14ac:dyDescent="0.35">
      <c r="A4554" s="2">
        <v>42046</v>
      </c>
      <c r="B4554">
        <v>4582.4570000000003</v>
      </c>
      <c r="C4554" s="2">
        <v>42128</v>
      </c>
      <c r="D4554">
        <v>7496.02</v>
      </c>
      <c r="E4554" s="2">
        <v>42500</v>
      </c>
      <c r="F4554">
        <v>1071.9110000000001</v>
      </c>
      <c r="G4554" s="2">
        <v>39748</v>
      </c>
      <c r="H4554">
        <v>642</v>
      </c>
    </row>
    <row r="4555" spans="1:8" x14ac:dyDescent="0.35">
      <c r="A4555" s="2">
        <v>42047</v>
      </c>
      <c r="B4555">
        <v>4635.8519999999999</v>
      </c>
      <c r="C4555" s="2">
        <v>42129</v>
      </c>
      <c r="D4555">
        <v>7431.34</v>
      </c>
      <c r="E4555" s="2">
        <v>42501</v>
      </c>
      <c r="F4555">
        <v>1064.472</v>
      </c>
      <c r="G4555" s="2">
        <v>39749</v>
      </c>
      <c r="H4555">
        <v>705.06</v>
      </c>
    </row>
    <row r="4556" spans="1:8" x14ac:dyDescent="0.35">
      <c r="A4556" s="2">
        <v>42048</v>
      </c>
      <c r="B4556">
        <v>4665.2299999999996</v>
      </c>
      <c r="C4556" s="2">
        <v>42130</v>
      </c>
      <c r="D4556">
        <v>7430.26</v>
      </c>
      <c r="E4556" s="2">
        <v>42502</v>
      </c>
      <c r="F4556">
        <v>1064.3430000000001</v>
      </c>
      <c r="G4556" s="2">
        <v>39750</v>
      </c>
      <c r="H4556">
        <v>695.97</v>
      </c>
    </row>
    <row r="4557" spans="1:8" x14ac:dyDescent="0.35">
      <c r="A4557" s="2">
        <v>42051</v>
      </c>
      <c r="B4557">
        <v>4667.1980000000003</v>
      </c>
      <c r="C4557" s="2">
        <v>42131</v>
      </c>
      <c r="D4557">
        <v>7408.7</v>
      </c>
      <c r="E4557" s="2">
        <v>42503</v>
      </c>
      <c r="F4557">
        <v>1055.482</v>
      </c>
      <c r="G4557" s="2">
        <v>39751</v>
      </c>
      <c r="H4557">
        <v>713.2</v>
      </c>
    </row>
    <row r="4558" spans="1:8" x14ac:dyDescent="0.35">
      <c r="A4558" s="2">
        <v>42052</v>
      </c>
      <c r="B4558">
        <v>4672.8639999999996</v>
      </c>
      <c r="C4558" s="2">
        <v>42132</v>
      </c>
      <c r="D4558">
        <v>7521.79</v>
      </c>
      <c r="E4558" s="2">
        <v>42506</v>
      </c>
      <c r="F4558">
        <v>1063.874</v>
      </c>
      <c r="G4558" s="2">
        <v>39752</v>
      </c>
      <c r="H4558">
        <v>717.57</v>
      </c>
    </row>
    <row r="4559" spans="1:8" x14ac:dyDescent="0.35">
      <c r="A4559" s="2">
        <v>42053</v>
      </c>
      <c r="B4559">
        <v>4684.3379999999997</v>
      </c>
      <c r="C4559" s="2">
        <v>42135</v>
      </c>
      <c r="D4559">
        <v>7497.5</v>
      </c>
      <c r="E4559" s="2">
        <v>42507</v>
      </c>
      <c r="F4559">
        <v>1058.2550000000001</v>
      </c>
      <c r="G4559" s="2">
        <v>39755</v>
      </c>
      <c r="H4559">
        <v>715.17</v>
      </c>
    </row>
    <row r="4560" spans="1:8" x14ac:dyDescent="0.35">
      <c r="A4560" s="2">
        <v>42054</v>
      </c>
      <c r="B4560">
        <v>4689.9660000000003</v>
      </c>
      <c r="C4560" s="2">
        <v>42136</v>
      </c>
      <c r="D4560">
        <v>7483.32</v>
      </c>
      <c r="E4560" s="2">
        <v>42508</v>
      </c>
      <c r="F4560">
        <v>1057.221</v>
      </c>
      <c r="G4560" s="2">
        <v>39756</v>
      </c>
      <c r="H4560">
        <v>734.49</v>
      </c>
    </row>
    <row r="4561" spans="1:8" x14ac:dyDescent="0.35">
      <c r="A4561" s="2">
        <v>42055</v>
      </c>
      <c r="B4561">
        <v>4709.6170000000002</v>
      </c>
      <c r="C4561" s="2">
        <v>42137</v>
      </c>
      <c r="D4561">
        <v>7507.84</v>
      </c>
      <c r="E4561" s="2">
        <v>42509</v>
      </c>
      <c r="F4561">
        <v>1048.973</v>
      </c>
      <c r="G4561" s="2">
        <v>39757</v>
      </c>
      <c r="H4561">
        <v>711.41</v>
      </c>
    </row>
    <row r="4562" spans="1:8" x14ac:dyDescent="0.35">
      <c r="A4562" s="2">
        <v>42058</v>
      </c>
      <c r="B4562">
        <v>4715.7290000000003</v>
      </c>
      <c r="C4562" s="2">
        <v>42138</v>
      </c>
      <c r="D4562">
        <v>7558.4</v>
      </c>
      <c r="E4562" s="2">
        <v>42510</v>
      </c>
      <c r="F4562">
        <v>1056.1610000000001</v>
      </c>
      <c r="G4562" s="2">
        <v>39758</v>
      </c>
      <c r="H4562">
        <v>686</v>
      </c>
    </row>
    <row r="4563" spans="1:8" x14ac:dyDescent="0.35">
      <c r="A4563" s="2">
        <v>42059</v>
      </c>
      <c r="B4563">
        <v>4728.192</v>
      </c>
      <c r="C4563" s="2">
        <v>42139</v>
      </c>
      <c r="D4563">
        <v>7566.6</v>
      </c>
      <c r="E4563" s="2">
        <v>42513</v>
      </c>
      <c r="F4563">
        <v>1054.421</v>
      </c>
      <c r="G4563" s="2">
        <v>39759</v>
      </c>
      <c r="H4563">
        <v>697.33</v>
      </c>
    </row>
    <row r="4564" spans="1:8" x14ac:dyDescent="0.35">
      <c r="A4564" s="2">
        <v>42060</v>
      </c>
      <c r="B4564">
        <v>4734.0320000000002</v>
      </c>
      <c r="C4564" s="2">
        <v>42142</v>
      </c>
      <c r="D4564">
        <v>7567.73</v>
      </c>
      <c r="E4564" s="2">
        <v>42514</v>
      </c>
      <c r="F4564">
        <v>1069.6310000000001</v>
      </c>
      <c r="G4564" s="2">
        <v>39762</v>
      </c>
      <c r="H4564">
        <v>697.77</v>
      </c>
    </row>
    <row r="4565" spans="1:8" x14ac:dyDescent="0.35">
      <c r="A4565" s="2">
        <v>42061</v>
      </c>
      <c r="B4565">
        <v>4726.884</v>
      </c>
      <c r="C4565" s="2">
        <v>42143</v>
      </c>
      <c r="D4565">
        <v>7546.51</v>
      </c>
      <c r="E4565" s="2">
        <v>42515</v>
      </c>
      <c r="F4565">
        <v>1077.4459999999999</v>
      </c>
      <c r="G4565" s="2">
        <v>39763</v>
      </c>
      <c r="H4565">
        <v>685.37</v>
      </c>
    </row>
    <row r="4566" spans="1:8" x14ac:dyDescent="0.35">
      <c r="A4566" s="2">
        <v>42062</v>
      </c>
      <c r="B4566">
        <v>4723.9369999999999</v>
      </c>
      <c r="C4566" s="2">
        <v>42144</v>
      </c>
      <c r="D4566">
        <v>7551.36</v>
      </c>
      <c r="E4566" s="2">
        <v>42516</v>
      </c>
      <c r="F4566">
        <v>1077.6990000000001</v>
      </c>
      <c r="G4566" s="2">
        <v>39764</v>
      </c>
      <c r="H4566">
        <v>666.83</v>
      </c>
    </row>
    <row r="4567" spans="1:8" x14ac:dyDescent="0.35">
      <c r="A4567" s="2">
        <v>42065</v>
      </c>
      <c r="B4567">
        <v>4734.2389999999996</v>
      </c>
      <c r="C4567" s="2">
        <v>42145</v>
      </c>
      <c r="D4567">
        <v>7576.41</v>
      </c>
      <c r="E4567" s="2">
        <v>42517</v>
      </c>
      <c r="F4567">
        <v>1080.99</v>
      </c>
      <c r="G4567" s="2">
        <v>39765</v>
      </c>
      <c r="H4567">
        <v>689.38</v>
      </c>
    </row>
    <row r="4568" spans="1:8" x14ac:dyDescent="0.35">
      <c r="A4568" s="2">
        <v>42066</v>
      </c>
      <c r="B4568">
        <v>4713.3680000000004</v>
      </c>
      <c r="C4568" s="2">
        <v>42146</v>
      </c>
      <c r="D4568">
        <v>7540.3</v>
      </c>
      <c r="E4568" s="2">
        <v>42520</v>
      </c>
      <c r="F4568">
        <v>1081.1469999999999</v>
      </c>
      <c r="G4568" s="2">
        <v>39766</v>
      </c>
      <c r="H4568">
        <v>677.97</v>
      </c>
    </row>
    <row r="4569" spans="1:8" x14ac:dyDescent="0.35">
      <c r="A4569" s="2">
        <v>42067</v>
      </c>
      <c r="B4569">
        <v>4693.4470000000001</v>
      </c>
      <c r="C4569" s="2">
        <v>42149</v>
      </c>
      <c r="D4569">
        <v>7541.04</v>
      </c>
      <c r="E4569" s="2">
        <v>42521</v>
      </c>
      <c r="F4569">
        <v>1077.4459999999999</v>
      </c>
      <c r="G4569" s="2">
        <v>39769</v>
      </c>
      <c r="H4569">
        <v>664.92</v>
      </c>
    </row>
    <row r="4570" spans="1:8" x14ac:dyDescent="0.35">
      <c r="A4570" s="2">
        <v>42068</v>
      </c>
      <c r="B4570">
        <v>4702.4070000000002</v>
      </c>
      <c r="C4570" s="2">
        <v>42150</v>
      </c>
      <c r="D4570">
        <v>7445.71</v>
      </c>
      <c r="E4570" s="2">
        <v>42522</v>
      </c>
      <c r="F4570">
        <v>1077.1220000000001</v>
      </c>
      <c r="G4570" s="2">
        <v>39770</v>
      </c>
      <c r="H4570">
        <v>669.67</v>
      </c>
    </row>
    <row r="4571" spans="1:8" x14ac:dyDescent="0.35">
      <c r="A4571" s="2">
        <v>42069</v>
      </c>
      <c r="B4571">
        <v>4644.7259999999997</v>
      </c>
      <c r="C4571" s="2">
        <v>42151</v>
      </c>
      <c r="D4571">
        <v>7490.78</v>
      </c>
      <c r="E4571" s="2">
        <v>42523</v>
      </c>
      <c r="F4571">
        <v>1077.086</v>
      </c>
      <c r="G4571" s="2">
        <v>39771</v>
      </c>
      <c r="H4571">
        <v>643.79</v>
      </c>
    </row>
    <row r="4572" spans="1:8" x14ac:dyDescent="0.35">
      <c r="A4572" s="2">
        <v>42072</v>
      </c>
      <c r="B4572">
        <v>4644.567</v>
      </c>
      <c r="C4572" s="2">
        <v>42152</v>
      </c>
      <c r="D4572">
        <v>7486.1</v>
      </c>
      <c r="E4572" s="2">
        <v>42524</v>
      </c>
      <c r="F4572">
        <v>1079.8320000000001</v>
      </c>
      <c r="G4572" s="2">
        <v>39772</v>
      </c>
      <c r="H4572">
        <v>610.95000000000005</v>
      </c>
    </row>
    <row r="4573" spans="1:8" x14ac:dyDescent="0.35">
      <c r="A4573" s="2">
        <v>42073</v>
      </c>
      <c r="B4573">
        <v>4566.701</v>
      </c>
      <c r="C4573" s="2">
        <v>42153</v>
      </c>
      <c r="D4573">
        <v>7444.1</v>
      </c>
      <c r="E4573" s="2">
        <v>42527</v>
      </c>
      <c r="F4573">
        <v>1087.068</v>
      </c>
      <c r="G4573" s="2">
        <v>39773</v>
      </c>
      <c r="H4573">
        <v>622.26</v>
      </c>
    </row>
    <row r="4574" spans="1:8" x14ac:dyDescent="0.35">
      <c r="A4574" s="2">
        <v>42074</v>
      </c>
      <c r="B4574">
        <v>4562.6899999999996</v>
      </c>
      <c r="C4574" s="2">
        <v>42156</v>
      </c>
      <c r="D4574">
        <v>7430.36</v>
      </c>
      <c r="E4574" s="2">
        <v>42528</v>
      </c>
      <c r="F4574">
        <v>1089.915</v>
      </c>
      <c r="G4574" s="2">
        <v>39776</v>
      </c>
      <c r="H4574">
        <v>651.39</v>
      </c>
    </row>
    <row r="4575" spans="1:8" x14ac:dyDescent="0.35">
      <c r="A4575" s="2">
        <v>42075</v>
      </c>
      <c r="B4575">
        <v>4611.22</v>
      </c>
      <c r="C4575" s="2">
        <v>42157</v>
      </c>
      <c r="D4575">
        <v>7450.79</v>
      </c>
      <c r="E4575" s="2">
        <v>42529</v>
      </c>
      <c r="F4575">
        <v>1092.808</v>
      </c>
      <c r="G4575" s="2">
        <v>39777</v>
      </c>
      <c r="H4575">
        <v>653.70000000000005</v>
      </c>
    </row>
    <row r="4576" spans="1:8" x14ac:dyDescent="0.35">
      <c r="A4576" s="2">
        <v>42076</v>
      </c>
      <c r="B4576">
        <v>4587.8069999999998</v>
      </c>
      <c r="C4576" s="2">
        <v>42158</v>
      </c>
      <c r="D4576">
        <v>7481.05</v>
      </c>
      <c r="E4576" s="2">
        <v>42530</v>
      </c>
      <c r="F4576">
        <v>1087.347</v>
      </c>
      <c r="G4576" s="2">
        <v>39778</v>
      </c>
      <c r="H4576">
        <v>662.85</v>
      </c>
    </row>
    <row r="4577" spans="1:8" x14ac:dyDescent="0.35">
      <c r="A4577" s="2">
        <v>42079</v>
      </c>
      <c r="B4577">
        <v>4642.0569999999998</v>
      </c>
      <c r="C4577" s="2">
        <v>42159</v>
      </c>
      <c r="D4577">
        <v>7413.95</v>
      </c>
      <c r="E4577" s="2">
        <v>42531</v>
      </c>
      <c r="F4577">
        <v>1073.3969999999999</v>
      </c>
      <c r="G4577" s="2">
        <v>39779</v>
      </c>
      <c r="H4577">
        <v>662.55</v>
      </c>
    </row>
    <row r="4578" spans="1:8" x14ac:dyDescent="0.35">
      <c r="A4578" s="2">
        <v>42080</v>
      </c>
      <c r="B4578">
        <v>4632.8590000000004</v>
      </c>
      <c r="C4578" s="2">
        <v>42160</v>
      </c>
      <c r="D4578">
        <v>7349.63</v>
      </c>
      <c r="E4578" s="2">
        <v>42534</v>
      </c>
      <c r="F4578">
        <v>1060.635</v>
      </c>
      <c r="G4578" s="2">
        <v>39780</v>
      </c>
      <c r="H4578">
        <v>667.72</v>
      </c>
    </row>
    <row r="4579" spans="1:8" x14ac:dyDescent="0.35">
      <c r="A4579" s="2">
        <v>42081</v>
      </c>
      <c r="B4579">
        <v>4679.7049999999999</v>
      </c>
      <c r="C4579" s="2">
        <v>42163</v>
      </c>
      <c r="D4579">
        <v>7320.58</v>
      </c>
      <c r="E4579" s="2">
        <v>42535</v>
      </c>
      <c r="F4579">
        <v>1051.24</v>
      </c>
      <c r="G4579" s="2">
        <v>39783</v>
      </c>
      <c r="H4579">
        <v>627.78</v>
      </c>
    </row>
    <row r="4580" spans="1:8" x14ac:dyDescent="0.35">
      <c r="A4580" s="2">
        <v>42082</v>
      </c>
      <c r="B4580">
        <v>4672.8680000000004</v>
      </c>
      <c r="C4580" s="2">
        <v>42164</v>
      </c>
      <c r="D4580">
        <v>7324.67</v>
      </c>
      <c r="E4580" s="2">
        <v>42536</v>
      </c>
      <c r="F4580">
        <v>1052.1600000000001</v>
      </c>
      <c r="G4580" s="2">
        <v>39784</v>
      </c>
      <c r="H4580">
        <v>642.11</v>
      </c>
    </row>
    <row r="4581" spans="1:8" x14ac:dyDescent="0.35">
      <c r="A4581" s="2">
        <v>42083</v>
      </c>
      <c r="B4581">
        <v>4735.3410000000003</v>
      </c>
      <c r="C4581" s="2">
        <v>42165</v>
      </c>
      <c r="D4581">
        <v>7429.47</v>
      </c>
      <c r="E4581" s="2">
        <v>42537</v>
      </c>
      <c r="F4581">
        <v>1050.0899999999999</v>
      </c>
      <c r="G4581" s="2">
        <v>39785</v>
      </c>
      <c r="H4581">
        <v>659.11</v>
      </c>
    </row>
    <row r="4582" spans="1:8" x14ac:dyDescent="0.35">
      <c r="A4582" s="2">
        <v>42086</v>
      </c>
      <c r="B4582">
        <v>4744.7330000000002</v>
      </c>
      <c r="C4582" s="2">
        <v>42166</v>
      </c>
      <c r="D4582">
        <v>7439.23</v>
      </c>
      <c r="E4582" s="2">
        <v>42538</v>
      </c>
      <c r="F4582">
        <v>1052.664</v>
      </c>
      <c r="G4582" s="2">
        <v>39786</v>
      </c>
      <c r="H4582">
        <v>651.48</v>
      </c>
    </row>
    <row r="4583" spans="1:8" x14ac:dyDescent="0.35">
      <c r="A4583" s="2">
        <v>42087</v>
      </c>
      <c r="B4583">
        <v>4730.0439999999999</v>
      </c>
      <c r="C4583" s="2">
        <v>42167</v>
      </c>
      <c r="D4583">
        <v>7396.8</v>
      </c>
      <c r="E4583" s="2">
        <v>42541</v>
      </c>
      <c r="F4583">
        <v>1070.597</v>
      </c>
      <c r="G4583" s="2">
        <v>39787</v>
      </c>
      <c r="H4583">
        <v>664.97</v>
      </c>
    </row>
    <row r="4584" spans="1:8" x14ac:dyDescent="0.35">
      <c r="A4584" s="2">
        <v>42088</v>
      </c>
      <c r="B4584">
        <v>4687.66</v>
      </c>
      <c r="C4584" s="2">
        <v>42170</v>
      </c>
      <c r="D4584">
        <v>7339.81</v>
      </c>
      <c r="E4584" s="2">
        <v>42542</v>
      </c>
      <c r="F4584">
        <v>1073.9169999999999</v>
      </c>
      <c r="G4584" s="2">
        <v>39790</v>
      </c>
      <c r="H4584">
        <v>684.22</v>
      </c>
    </row>
    <row r="4585" spans="1:8" x14ac:dyDescent="0.35">
      <c r="A4585" s="2">
        <v>42089</v>
      </c>
      <c r="B4585">
        <v>4657.2470000000003</v>
      </c>
      <c r="C4585" s="2">
        <v>42171</v>
      </c>
      <c r="D4585">
        <v>7365.36</v>
      </c>
      <c r="E4585" s="2">
        <v>42543</v>
      </c>
      <c r="F4585">
        <v>1074.595</v>
      </c>
      <c r="G4585" s="2">
        <v>39791</v>
      </c>
      <c r="H4585">
        <v>669.48</v>
      </c>
    </row>
    <row r="4586" spans="1:8" x14ac:dyDescent="0.35">
      <c r="A4586" s="2">
        <v>42090</v>
      </c>
      <c r="B4586">
        <v>4660.34</v>
      </c>
      <c r="C4586" s="2">
        <v>42172</v>
      </c>
      <c r="D4586">
        <v>7359.78</v>
      </c>
      <c r="E4586" s="2">
        <v>42544</v>
      </c>
      <c r="F4586">
        <v>1087.2249999999999</v>
      </c>
      <c r="G4586" s="2">
        <v>39792</v>
      </c>
      <c r="H4586">
        <v>670.59</v>
      </c>
    </row>
    <row r="4587" spans="1:8" x14ac:dyDescent="0.35">
      <c r="A4587" s="2">
        <v>42093</v>
      </c>
      <c r="B4587">
        <v>4693.8919999999998</v>
      </c>
      <c r="C4587" s="2">
        <v>42173</v>
      </c>
      <c r="D4587">
        <v>7432.49</v>
      </c>
      <c r="E4587" s="2">
        <v>42545</v>
      </c>
      <c r="F4587">
        <v>1038.308</v>
      </c>
      <c r="G4587" s="2">
        <v>39793</v>
      </c>
      <c r="H4587">
        <v>659.85</v>
      </c>
    </row>
    <row r="4588" spans="1:8" x14ac:dyDescent="0.35">
      <c r="A4588" s="2">
        <v>42094</v>
      </c>
      <c r="B4588">
        <v>4649.991</v>
      </c>
      <c r="C4588" s="2">
        <v>42174</v>
      </c>
      <c r="D4588">
        <v>7402.24</v>
      </c>
      <c r="E4588" s="2">
        <v>42548</v>
      </c>
      <c r="F4588">
        <v>1016.921</v>
      </c>
      <c r="G4588" s="2">
        <v>39794</v>
      </c>
      <c r="H4588">
        <v>662.12</v>
      </c>
    </row>
    <row r="4589" spans="1:8" x14ac:dyDescent="0.35">
      <c r="A4589" s="2">
        <v>42095</v>
      </c>
      <c r="B4589">
        <v>4643.1620000000003</v>
      </c>
      <c r="C4589" s="2">
        <v>42177</v>
      </c>
      <c r="D4589">
        <v>7492.43</v>
      </c>
      <c r="E4589" s="2">
        <v>42549</v>
      </c>
      <c r="F4589">
        <v>1035.6130000000001</v>
      </c>
      <c r="G4589" s="2">
        <v>39797</v>
      </c>
      <c r="H4589">
        <v>660.79</v>
      </c>
    </row>
    <row r="4590" spans="1:8" x14ac:dyDescent="0.35">
      <c r="A4590" s="2">
        <v>42096</v>
      </c>
      <c r="B4590">
        <v>4673.7619999999997</v>
      </c>
      <c r="C4590" s="2">
        <v>42178</v>
      </c>
      <c r="D4590">
        <v>7488.8</v>
      </c>
      <c r="E4590" s="2">
        <v>42550</v>
      </c>
      <c r="F4590">
        <v>1058.789</v>
      </c>
      <c r="G4590" s="2">
        <v>39798</v>
      </c>
      <c r="H4590">
        <v>682.07</v>
      </c>
    </row>
    <row r="4591" spans="1:8" x14ac:dyDescent="0.35">
      <c r="A4591" s="2">
        <v>42097</v>
      </c>
      <c r="B4591">
        <v>4676.2039999999997</v>
      </c>
      <c r="C4591" s="2">
        <v>42179</v>
      </c>
      <c r="D4591">
        <v>7450.86</v>
      </c>
      <c r="E4591" s="2">
        <v>42551</v>
      </c>
      <c r="F4591">
        <v>1072.8510000000001</v>
      </c>
      <c r="G4591" s="2">
        <v>39799</v>
      </c>
      <c r="H4591">
        <v>687.91</v>
      </c>
    </row>
    <row r="4592" spans="1:8" x14ac:dyDescent="0.35">
      <c r="A4592" s="2">
        <v>42100</v>
      </c>
      <c r="B4592">
        <v>4714.2420000000002</v>
      </c>
      <c r="C4592" s="2">
        <v>42180</v>
      </c>
      <c r="D4592">
        <v>7425.64</v>
      </c>
      <c r="E4592" s="2">
        <v>42552</v>
      </c>
      <c r="F4592">
        <v>1076.6289999999999</v>
      </c>
      <c r="G4592" s="2">
        <v>39800</v>
      </c>
      <c r="H4592">
        <v>684.63</v>
      </c>
    </row>
    <row r="4593" spans="1:8" x14ac:dyDescent="0.35">
      <c r="A4593" s="2">
        <v>42101</v>
      </c>
      <c r="B4593">
        <v>4714.0649999999996</v>
      </c>
      <c r="C4593" s="2">
        <v>42181</v>
      </c>
      <c r="D4593">
        <v>7409.72</v>
      </c>
      <c r="E4593" s="2">
        <v>42555</v>
      </c>
      <c r="F4593">
        <v>1077.7449999999999</v>
      </c>
      <c r="G4593" s="2">
        <v>39801</v>
      </c>
      <c r="H4593">
        <v>678.15</v>
      </c>
    </row>
    <row r="4594" spans="1:8" x14ac:dyDescent="0.35">
      <c r="A4594" s="2">
        <v>42102</v>
      </c>
      <c r="B4594">
        <v>4720.7510000000002</v>
      </c>
      <c r="C4594" s="2">
        <v>42184</v>
      </c>
      <c r="D4594">
        <v>7252.83</v>
      </c>
      <c r="E4594" s="2">
        <v>42556</v>
      </c>
      <c r="F4594">
        <v>1068.115</v>
      </c>
      <c r="G4594" s="2">
        <v>39804</v>
      </c>
      <c r="H4594">
        <v>671.88</v>
      </c>
    </row>
    <row r="4595" spans="1:8" x14ac:dyDescent="0.35">
      <c r="A4595" s="2">
        <v>42103</v>
      </c>
      <c r="B4595">
        <v>4735.4639999999999</v>
      </c>
      <c r="C4595" s="2">
        <v>42185</v>
      </c>
      <c r="D4595">
        <v>7234.38</v>
      </c>
      <c r="E4595" s="2">
        <v>42557</v>
      </c>
      <c r="F4595">
        <v>1065.0360000000001</v>
      </c>
      <c r="G4595" s="2">
        <v>39805</v>
      </c>
      <c r="H4595">
        <v>666.8</v>
      </c>
    </row>
    <row r="4596" spans="1:8" x14ac:dyDescent="0.35">
      <c r="A4596" s="2">
        <v>42104</v>
      </c>
      <c r="B4596">
        <v>4755.9409999999998</v>
      </c>
      <c r="C4596" s="2">
        <v>42186</v>
      </c>
      <c r="D4596">
        <v>7274.73</v>
      </c>
      <c r="E4596" s="2">
        <v>42558</v>
      </c>
      <c r="F4596">
        <v>1068.328</v>
      </c>
      <c r="G4596" s="2">
        <v>39806</v>
      </c>
      <c r="H4596">
        <v>668.41</v>
      </c>
    </row>
    <row r="4597" spans="1:8" x14ac:dyDescent="0.35">
      <c r="A4597" s="2">
        <v>42107</v>
      </c>
      <c r="B4597">
        <v>4736.3760000000002</v>
      </c>
      <c r="C4597" s="2">
        <v>42187</v>
      </c>
      <c r="D4597">
        <v>7281.16</v>
      </c>
      <c r="E4597" s="2">
        <v>42559</v>
      </c>
      <c r="F4597">
        <v>1078.9559999999999</v>
      </c>
      <c r="G4597" s="2">
        <v>39807</v>
      </c>
      <c r="H4597">
        <v>668.67</v>
      </c>
    </row>
    <row r="4598" spans="1:8" x14ac:dyDescent="0.35">
      <c r="A4598" s="2">
        <v>42108</v>
      </c>
      <c r="B4598">
        <v>4757.201</v>
      </c>
      <c r="C4598" s="2">
        <v>42188</v>
      </c>
      <c r="D4598">
        <v>7269.72</v>
      </c>
      <c r="E4598" s="2">
        <v>42562</v>
      </c>
      <c r="F4598">
        <v>1085.6300000000001</v>
      </c>
      <c r="G4598" s="2">
        <v>39808</v>
      </c>
      <c r="H4598">
        <v>670.31</v>
      </c>
    </row>
    <row r="4599" spans="1:8" x14ac:dyDescent="0.35">
      <c r="A4599" s="2">
        <v>42109</v>
      </c>
      <c r="B4599">
        <v>4767.9340000000002</v>
      </c>
      <c r="C4599" s="2">
        <v>42191</v>
      </c>
      <c r="D4599">
        <v>7197.65</v>
      </c>
      <c r="E4599" s="2">
        <v>42563</v>
      </c>
      <c r="F4599">
        <v>1093.402</v>
      </c>
      <c r="G4599" s="2">
        <v>39811</v>
      </c>
      <c r="H4599">
        <v>672.32</v>
      </c>
    </row>
    <row r="4600" spans="1:8" x14ac:dyDescent="0.35">
      <c r="A4600" s="2">
        <v>42110</v>
      </c>
      <c r="B4600">
        <v>4775.7979999999998</v>
      </c>
      <c r="C4600" s="2">
        <v>42192</v>
      </c>
      <c r="D4600">
        <v>7176.27</v>
      </c>
      <c r="E4600" s="2">
        <v>42564</v>
      </c>
      <c r="F4600">
        <v>1094.711</v>
      </c>
      <c r="G4600" s="2">
        <v>39812</v>
      </c>
      <c r="H4600">
        <v>682.26</v>
      </c>
    </row>
    <row r="4601" spans="1:8" x14ac:dyDescent="0.35">
      <c r="A4601" s="2">
        <v>42111</v>
      </c>
      <c r="B4601">
        <v>4729.1040000000003</v>
      </c>
      <c r="C4601" s="2">
        <v>42193</v>
      </c>
      <c r="D4601">
        <v>7108.07</v>
      </c>
      <c r="E4601" s="2">
        <v>42565</v>
      </c>
      <c r="F4601">
        <v>1099.2570000000001</v>
      </c>
      <c r="G4601" s="2">
        <v>39813</v>
      </c>
      <c r="H4601">
        <v>687.19</v>
      </c>
    </row>
    <row r="4602" spans="1:8" x14ac:dyDescent="0.35">
      <c r="A4602" s="2">
        <v>42114</v>
      </c>
      <c r="B4602">
        <v>4756.9570000000003</v>
      </c>
      <c r="C4602" s="2">
        <v>42194</v>
      </c>
      <c r="D4602">
        <v>7145.67</v>
      </c>
      <c r="E4602" s="2">
        <v>42566</v>
      </c>
      <c r="F4602">
        <v>1096.9469999999999</v>
      </c>
      <c r="G4602" s="2">
        <v>39814</v>
      </c>
      <c r="H4602">
        <v>687.19</v>
      </c>
    </row>
    <row r="4603" spans="1:8" x14ac:dyDescent="0.35">
      <c r="A4603" s="2">
        <v>42115</v>
      </c>
      <c r="B4603">
        <v>4764.8609999999999</v>
      </c>
      <c r="C4603" s="2">
        <v>42195</v>
      </c>
      <c r="D4603">
        <v>7247.04</v>
      </c>
      <c r="E4603" s="2">
        <v>42569</v>
      </c>
      <c r="F4603">
        <v>1099.7819999999999</v>
      </c>
      <c r="G4603" s="2">
        <v>39815</v>
      </c>
      <c r="H4603">
        <v>697.68</v>
      </c>
    </row>
    <row r="4604" spans="1:8" x14ac:dyDescent="0.35">
      <c r="A4604" s="2">
        <v>42116</v>
      </c>
      <c r="B4604">
        <v>4777.8869999999997</v>
      </c>
      <c r="C4604" s="2">
        <v>42198</v>
      </c>
      <c r="D4604">
        <v>7303.2</v>
      </c>
      <c r="E4604" s="2">
        <v>42570</v>
      </c>
      <c r="F4604">
        <v>1097.366</v>
      </c>
      <c r="G4604" s="2">
        <v>39818</v>
      </c>
      <c r="H4604">
        <v>688.95</v>
      </c>
    </row>
    <row r="4605" spans="1:8" x14ac:dyDescent="0.35">
      <c r="A4605" s="2">
        <v>42117</v>
      </c>
      <c r="B4605">
        <v>4793.8590000000004</v>
      </c>
      <c r="C4605" s="2">
        <v>42199</v>
      </c>
      <c r="D4605">
        <v>7345.02</v>
      </c>
      <c r="E4605" s="2">
        <v>42571</v>
      </c>
      <c r="F4605">
        <v>1105.2619999999999</v>
      </c>
      <c r="G4605" s="2">
        <v>39819</v>
      </c>
      <c r="H4605">
        <v>685.9</v>
      </c>
    </row>
    <row r="4606" spans="1:8" x14ac:dyDescent="0.35">
      <c r="A4606" s="2">
        <v>42118</v>
      </c>
      <c r="B4606">
        <v>4814.4979999999996</v>
      </c>
      <c r="C4606" s="2">
        <v>42200</v>
      </c>
      <c r="D4606">
        <v>7340.71</v>
      </c>
      <c r="E4606" s="2">
        <v>42572</v>
      </c>
      <c r="F4606">
        <v>1100.183</v>
      </c>
      <c r="G4606" s="2">
        <v>39820</v>
      </c>
      <c r="H4606">
        <v>676.55</v>
      </c>
    </row>
    <row r="4607" spans="1:8" x14ac:dyDescent="0.35">
      <c r="A4607" s="2">
        <v>42121</v>
      </c>
      <c r="B4607">
        <v>4819.26</v>
      </c>
      <c r="C4607" s="2">
        <v>42201</v>
      </c>
      <c r="D4607">
        <v>7394.29</v>
      </c>
      <c r="E4607" s="2">
        <v>42573</v>
      </c>
      <c r="F4607">
        <v>1101.9780000000001</v>
      </c>
      <c r="G4607" s="2">
        <v>39821</v>
      </c>
      <c r="H4607">
        <v>676.78</v>
      </c>
    </row>
    <row r="4608" spans="1:8" x14ac:dyDescent="0.35">
      <c r="A4608" s="2">
        <v>42122</v>
      </c>
      <c r="B4608">
        <v>4824.4340000000002</v>
      </c>
      <c r="C4608" s="2">
        <v>42202</v>
      </c>
      <c r="D4608">
        <v>7367.49</v>
      </c>
      <c r="E4608" s="2">
        <v>42576</v>
      </c>
      <c r="F4608">
        <v>1100.48</v>
      </c>
      <c r="G4608" s="2">
        <v>39822</v>
      </c>
      <c r="H4608">
        <v>669.23</v>
      </c>
    </row>
    <row r="4609" spans="1:8" x14ac:dyDescent="0.35">
      <c r="A4609" s="2">
        <v>42123</v>
      </c>
      <c r="B4609">
        <v>4804.7749999999996</v>
      </c>
      <c r="C4609" s="2">
        <v>42205</v>
      </c>
      <c r="D4609">
        <v>7359.23</v>
      </c>
      <c r="E4609" s="2">
        <v>42577</v>
      </c>
      <c r="F4609">
        <v>1102.4570000000001</v>
      </c>
      <c r="G4609" s="2">
        <v>39825</v>
      </c>
      <c r="H4609">
        <v>658.82</v>
      </c>
    </row>
    <row r="4610" spans="1:8" x14ac:dyDescent="0.35">
      <c r="A4610" s="2">
        <v>42124</v>
      </c>
      <c r="B4610">
        <v>4759.0450000000001</v>
      </c>
      <c r="C4610" s="2">
        <v>42206</v>
      </c>
      <c r="D4610">
        <v>7339.1</v>
      </c>
      <c r="E4610" s="2">
        <v>42578</v>
      </c>
      <c r="F4610">
        <v>1101.056</v>
      </c>
      <c r="G4610" s="2">
        <v>39826</v>
      </c>
      <c r="H4610">
        <v>655.8</v>
      </c>
    </row>
    <row r="4611" spans="1:8" x14ac:dyDescent="0.35">
      <c r="A4611" s="2">
        <v>42125</v>
      </c>
      <c r="B4611">
        <v>4783.1570000000002</v>
      </c>
      <c r="C4611" s="2">
        <v>42207</v>
      </c>
      <c r="D4611">
        <v>7292.85</v>
      </c>
      <c r="E4611" s="2">
        <v>42579</v>
      </c>
      <c r="F4611">
        <v>1101.826</v>
      </c>
      <c r="G4611" s="2">
        <v>39827</v>
      </c>
      <c r="H4611">
        <v>642.82000000000005</v>
      </c>
    </row>
    <row r="4612" spans="1:8" x14ac:dyDescent="0.35">
      <c r="A4612" s="2">
        <v>42128</v>
      </c>
      <c r="B4612">
        <v>4793.174</v>
      </c>
      <c r="C4612" s="2">
        <v>42208</v>
      </c>
      <c r="D4612">
        <v>7273.58</v>
      </c>
      <c r="E4612" s="2">
        <v>42580</v>
      </c>
      <c r="F4612">
        <v>1107.412</v>
      </c>
      <c r="G4612" s="2">
        <v>39828</v>
      </c>
      <c r="H4612">
        <v>638.89</v>
      </c>
    </row>
    <row r="4613" spans="1:8" x14ac:dyDescent="0.35">
      <c r="A4613" s="2">
        <v>42129</v>
      </c>
      <c r="B4613">
        <v>4747.16</v>
      </c>
      <c r="C4613" s="2">
        <v>42209</v>
      </c>
      <c r="D4613">
        <v>7197.89</v>
      </c>
      <c r="E4613" s="2">
        <v>42583</v>
      </c>
      <c r="F4613">
        <v>1105.5219999999999</v>
      </c>
      <c r="G4613" s="2">
        <v>39829</v>
      </c>
      <c r="H4613">
        <v>643.73</v>
      </c>
    </row>
    <row r="4614" spans="1:8" x14ac:dyDescent="0.35">
      <c r="A4614" s="2">
        <v>42130</v>
      </c>
      <c r="B4614">
        <v>4746.4880000000003</v>
      </c>
      <c r="C4614" s="2">
        <v>42212</v>
      </c>
      <c r="D4614">
        <v>7157.8</v>
      </c>
      <c r="E4614" s="2">
        <v>42584</v>
      </c>
      <c r="F4614">
        <v>1101.4469999999999</v>
      </c>
      <c r="G4614" s="2">
        <v>39832</v>
      </c>
      <c r="H4614">
        <v>642.97</v>
      </c>
    </row>
    <row r="4615" spans="1:8" x14ac:dyDescent="0.35">
      <c r="A4615" s="2">
        <v>42131</v>
      </c>
      <c r="B4615">
        <v>4738.3620000000001</v>
      </c>
      <c r="C4615" s="2">
        <v>42213</v>
      </c>
      <c r="D4615">
        <v>7207.76</v>
      </c>
      <c r="E4615" s="2">
        <v>42585</v>
      </c>
      <c r="F4615">
        <v>1098.8620000000001</v>
      </c>
      <c r="G4615" s="2">
        <v>39833</v>
      </c>
      <c r="H4615">
        <v>618.62</v>
      </c>
    </row>
    <row r="4616" spans="1:8" x14ac:dyDescent="0.35">
      <c r="A4616" s="2">
        <v>42132</v>
      </c>
      <c r="B4616">
        <v>4807.1809999999996</v>
      </c>
      <c r="C4616" s="2">
        <v>42214</v>
      </c>
      <c r="D4616">
        <v>7273.08</v>
      </c>
      <c r="E4616" s="2">
        <v>42586</v>
      </c>
      <c r="F4616">
        <v>1099.982</v>
      </c>
      <c r="G4616" s="2">
        <v>39834</v>
      </c>
      <c r="H4616">
        <v>630.51</v>
      </c>
    </row>
    <row r="4617" spans="1:8" x14ac:dyDescent="0.35">
      <c r="A4617" s="2">
        <v>42135</v>
      </c>
      <c r="B4617">
        <v>4793.576</v>
      </c>
      <c r="C4617" s="2">
        <v>42215</v>
      </c>
      <c r="D4617">
        <v>7278.46</v>
      </c>
      <c r="E4617" s="2">
        <v>42587</v>
      </c>
      <c r="F4617">
        <v>1105.537</v>
      </c>
      <c r="G4617" s="2">
        <v>39835</v>
      </c>
      <c r="H4617">
        <v>627.91</v>
      </c>
    </row>
    <row r="4618" spans="1:8" x14ac:dyDescent="0.35">
      <c r="A4618" s="2">
        <v>42136</v>
      </c>
      <c r="B4618">
        <v>4782.9790000000003</v>
      </c>
      <c r="C4618" s="2">
        <v>42216</v>
      </c>
      <c r="D4618">
        <v>7294.1</v>
      </c>
      <c r="E4618" s="2">
        <v>42590</v>
      </c>
      <c r="F4618">
        <v>1105.105</v>
      </c>
      <c r="G4618" s="2">
        <v>39836</v>
      </c>
      <c r="H4618">
        <v>623.98</v>
      </c>
    </row>
    <row r="4619" spans="1:8" x14ac:dyDescent="0.35">
      <c r="A4619" s="2">
        <v>42137</v>
      </c>
      <c r="B4619">
        <v>4797.5929999999998</v>
      </c>
      <c r="C4619" s="2">
        <v>42219</v>
      </c>
      <c r="D4619">
        <v>7272.04</v>
      </c>
      <c r="E4619" s="2">
        <v>42591</v>
      </c>
      <c r="F4619">
        <v>1107.558</v>
      </c>
      <c r="G4619" s="2">
        <v>39839</v>
      </c>
      <c r="H4619">
        <v>630.78</v>
      </c>
    </row>
    <row r="4620" spans="1:8" x14ac:dyDescent="0.35">
      <c r="A4620" s="2">
        <v>42138</v>
      </c>
      <c r="B4620">
        <v>4834.8450000000003</v>
      </c>
      <c r="C4620" s="2">
        <v>42220</v>
      </c>
      <c r="D4620">
        <v>7259.83</v>
      </c>
      <c r="E4620" s="2">
        <v>42592</v>
      </c>
      <c r="F4620">
        <v>1106.914</v>
      </c>
      <c r="G4620" s="2">
        <v>39840</v>
      </c>
      <c r="H4620">
        <v>638.05999999999995</v>
      </c>
    </row>
    <row r="4621" spans="1:8" x14ac:dyDescent="0.35">
      <c r="A4621" s="2">
        <v>42139</v>
      </c>
      <c r="B4621">
        <v>4845.1779999999999</v>
      </c>
      <c r="C4621" s="2">
        <v>42221</v>
      </c>
      <c r="D4621">
        <v>7279.31</v>
      </c>
      <c r="E4621" s="2">
        <v>42593</v>
      </c>
      <c r="F4621">
        <v>1112.8430000000001</v>
      </c>
      <c r="G4621" s="2">
        <v>39841</v>
      </c>
      <c r="H4621">
        <v>649.20000000000005</v>
      </c>
    </row>
    <row r="4622" spans="1:8" x14ac:dyDescent="0.35">
      <c r="A4622" s="2">
        <v>42142</v>
      </c>
      <c r="B4622">
        <v>4850.509</v>
      </c>
      <c r="C4622" s="2">
        <v>42222</v>
      </c>
      <c r="D4622">
        <v>7261.74</v>
      </c>
      <c r="E4622" s="2">
        <v>42594</v>
      </c>
      <c r="F4622">
        <v>1112.248</v>
      </c>
      <c r="G4622" s="2">
        <v>39842</v>
      </c>
      <c r="H4622">
        <v>634.76</v>
      </c>
    </row>
    <row r="4623" spans="1:8" x14ac:dyDescent="0.35">
      <c r="A4623" s="2">
        <v>42143</v>
      </c>
      <c r="B4623">
        <v>4837.6589999999997</v>
      </c>
      <c r="C4623" s="2">
        <v>42223</v>
      </c>
      <c r="D4623">
        <v>7238.53</v>
      </c>
      <c r="E4623" s="2">
        <v>42597</v>
      </c>
      <c r="F4623">
        <v>1115.6099999999999</v>
      </c>
      <c r="G4623" s="2">
        <v>39843</v>
      </c>
      <c r="H4623">
        <v>626.9</v>
      </c>
    </row>
    <row r="4624" spans="1:8" x14ac:dyDescent="0.35">
      <c r="A4624" s="2">
        <v>42144</v>
      </c>
      <c r="B4624">
        <v>4838.7139999999999</v>
      </c>
      <c r="C4624" s="2">
        <v>42226</v>
      </c>
      <c r="D4624">
        <v>7322.07</v>
      </c>
      <c r="E4624" s="2">
        <v>42598</v>
      </c>
      <c r="F4624">
        <v>1110.1369999999999</v>
      </c>
      <c r="G4624" s="2">
        <v>39846</v>
      </c>
      <c r="H4624">
        <v>624.51</v>
      </c>
    </row>
    <row r="4625" spans="1:8" x14ac:dyDescent="0.35">
      <c r="A4625" s="2">
        <v>42145</v>
      </c>
      <c r="B4625">
        <v>4857.9409999999998</v>
      </c>
      <c r="C4625" s="2">
        <v>42227</v>
      </c>
      <c r="D4625">
        <v>7253.54</v>
      </c>
      <c r="E4625" s="2">
        <v>42599</v>
      </c>
      <c r="F4625">
        <v>1110.2470000000001</v>
      </c>
      <c r="G4625" s="2">
        <v>39847</v>
      </c>
      <c r="H4625">
        <v>632.59</v>
      </c>
    </row>
    <row r="4626" spans="1:8" x14ac:dyDescent="0.35">
      <c r="A4626" s="2">
        <v>42146</v>
      </c>
      <c r="B4626">
        <v>4838.7809999999999</v>
      </c>
      <c r="C4626" s="2">
        <v>42228</v>
      </c>
      <c r="D4626">
        <v>7231.88</v>
      </c>
      <c r="E4626" s="2">
        <v>42600</v>
      </c>
      <c r="F4626">
        <v>1113.6590000000001</v>
      </c>
      <c r="G4626" s="2">
        <v>39848</v>
      </c>
      <c r="H4626">
        <v>627.51</v>
      </c>
    </row>
    <row r="4627" spans="1:8" x14ac:dyDescent="0.35">
      <c r="A4627" s="2">
        <v>42149</v>
      </c>
      <c r="B4627">
        <v>4839.6639999999998</v>
      </c>
      <c r="C4627" s="2">
        <v>42229</v>
      </c>
      <c r="D4627">
        <v>7220.72</v>
      </c>
      <c r="E4627" s="2">
        <v>42601</v>
      </c>
      <c r="F4627">
        <v>1111.5419999999999</v>
      </c>
      <c r="G4627" s="2">
        <v>39849</v>
      </c>
      <c r="H4627">
        <v>629.20000000000005</v>
      </c>
    </row>
    <row r="4628" spans="1:8" x14ac:dyDescent="0.35">
      <c r="A4628" s="2">
        <v>42150</v>
      </c>
      <c r="B4628">
        <v>4779.0280000000002</v>
      </c>
      <c r="C4628" s="2">
        <v>42230</v>
      </c>
      <c r="D4628">
        <v>7230.18</v>
      </c>
      <c r="E4628" s="2">
        <v>42604</v>
      </c>
      <c r="F4628">
        <v>1112.9090000000001</v>
      </c>
      <c r="G4628" s="2">
        <v>39850</v>
      </c>
      <c r="H4628">
        <v>639.87</v>
      </c>
    </row>
    <row r="4629" spans="1:8" x14ac:dyDescent="0.35">
      <c r="A4629" s="2">
        <v>42151</v>
      </c>
      <c r="B4629">
        <v>4812.893</v>
      </c>
      <c r="C4629" s="2">
        <v>42233</v>
      </c>
      <c r="D4629">
        <v>7245.31</v>
      </c>
      <c r="E4629" s="2">
        <v>42605</v>
      </c>
      <c r="F4629">
        <v>1117.424</v>
      </c>
      <c r="G4629" s="2">
        <v>39853</v>
      </c>
      <c r="H4629">
        <v>639.54</v>
      </c>
    </row>
    <row r="4630" spans="1:8" x14ac:dyDescent="0.35">
      <c r="A4630" s="2">
        <v>42152</v>
      </c>
      <c r="B4630">
        <v>4807.6880000000001</v>
      </c>
      <c r="C4630" s="2">
        <v>42234</v>
      </c>
      <c r="D4630">
        <v>7223.01</v>
      </c>
      <c r="E4630" s="2">
        <v>42606</v>
      </c>
      <c r="F4630">
        <v>1113.519</v>
      </c>
      <c r="G4630" s="2">
        <v>39854</v>
      </c>
      <c r="H4630">
        <v>620.38</v>
      </c>
    </row>
    <row r="4631" spans="1:8" x14ac:dyDescent="0.35">
      <c r="A4631" s="2">
        <v>42153</v>
      </c>
      <c r="B4631">
        <v>4775.4390000000003</v>
      </c>
      <c r="C4631" s="2">
        <v>42235</v>
      </c>
      <c r="D4631">
        <v>7144.22</v>
      </c>
      <c r="E4631" s="2">
        <v>42607</v>
      </c>
      <c r="F4631">
        <v>1111.799</v>
      </c>
      <c r="G4631" s="2">
        <v>39855</v>
      </c>
      <c r="H4631">
        <v>623.53</v>
      </c>
    </row>
    <row r="4632" spans="1:8" x14ac:dyDescent="0.35">
      <c r="A4632" s="2">
        <v>42156</v>
      </c>
      <c r="B4632">
        <v>4773.0309999999999</v>
      </c>
      <c r="C4632" s="2">
        <v>42236</v>
      </c>
      <c r="D4632">
        <v>7044.95</v>
      </c>
      <c r="E4632" s="2">
        <v>42608</v>
      </c>
      <c r="F4632">
        <v>1110.5160000000001</v>
      </c>
      <c r="G4632" s="2">
        <v>39856</v>
      </c>
      <c r="H4632">
        <v>621.12</v>
      </c>
    </row>
    <row r="4633" spans="1:8" x14ac:dyDescent="0.35">
      <c r="A4633" s="2">
        <v>42157</v>
      </c>
      <c r="B4633">
        <v>4784.299</v>
      </c>
      <c r="C4633" s="2">
        <v>42237</v>
      </c>
      <c r="D4633">
        <v>6863.49</v>
      </c>
      <c r="E4633" s="2">
        <v>42611</v>
      </c>
      <c r="F4633">
        <v>1109.211</v>
      </c>
      <c r="G4633" s="2">
        <v>39857</v>
      </c>
      <c r="H4633">
        <v>616.22</v>
      </c>
    </row>
    <row r="4634" spans="1:8" x14ac:dyDescent="0.35">
      <c r="A4634" s="2">
        <v>42158</v>
      </c>
      <c r="B4634">
        <v>4804.9219999999996</v>
      </c>
      <c r="C4634" s="2">
        <v>42240</v>
      </c>
      <c r="D4634">
        <v>6591.46</v>
      </c>
      <c r="E4634" s="2">
        <v>42612</v>
      </c>
      <c r="F4634">
        <v>1106.768</v>
      </c>
      <c r="G4634" s="2">
        <v>39860</v>
      </c>
      <c r="H4634">
        <v>615.35</v>
      </c>
    </row>
    <row r="4635" spans="1:8" x14ac:dyDescent="0.35">
      <c r="A4635" s="2">
        <v>42159</v>
      </c>
      <c r="B4635">
        <v>4766.473</v>
      </c>
      <c r="C4635" s="2">
        <v>42241</v>
      </c>
      <c r="D4635">
        <v>6549.21</v>
      </c>
      <c r="E4635" s="2">
        <v>42613</v>
      </c>
      <c r="F4635">
        <v>1102.6410000000001</v>
      </c>
      <c r="G4635" s="2">
        <v>39861</v>
      </c>
      <c r="H4635">
        <v>597.27</v>
      </c>
    </row>
    <row r="4636" spans="1:8" x14ac:dyDescent="0.35">
      <c r="A4636" s="2">
        <v>42160</v>
      </c>
      <c r="B4636">
        <v>4726.2960000000003</v>
      </c>
      <c r="C4636" s="2">
        <v>42242</v>
      </c>
      <c r="D4636">
        <v>6677.23</v>
      </c>
      <c r="E4636" s="2">
        <v>42614</v>
      </c>
      <c r="F4636">
        <v>1104.873</v>
      </c>
      <c r="G4636" s="2">
        <v>39862</v>
      </c>
      <c r="H4636">
        <v>595.77</v>
      </c>
    </row>
    <row r="4637" spans="1:8" x14ac:dyDescent="0.35">
      <c r="A4637" s="2">
        <v>42163</v>
      </c>
      <c r="B4637">
        <v>4704.7510000000002</v>
      </c>
      <c r="C4637" s="2">
        <v>42243</v>
      </c>
      <c r="D4637">
        <v>6826.55</v>
      </c>
      <c r="E4637" s="2">
        <v>42615</v>
      </c>
      <c r="F4637">
        <v>1112.21</v>
      </c>
      <c r="G4637" s="2">
        <v>39863</v>
      </c>
      <c r="H4637">
        <v>592.49</v>
      </c>
    </row>
    <row r="4638" spans="1:8" x14ac:dyDescent="0.35">
      <c r="A4638" s="2">
        <v>42164</v>
      </c>
      <c r="B4638">
        <v>4703.3519999999999</v>
      </c>
      <c r="C4638" s="2">
        <v>42244</v>
      </c>
      <c r="D4638">
        <v>6861.98</v>
      </c>
      <c r="E4638" s="2">
        <v>42618</v>
      </c>
      <c r="F4638">
        <v>1113.5160000000001</v>
      </c>
      <c r="G4638" s="2">
        <v>39864</v>
      </c>
      <c r="H4638">
        <v>584.54999999999995</v>
      </c>
    </row>
    <row r="4639" spans="1:8" x14ac:dyDescent="0.35">
      <c r="A4639" s="2">
        <v>42165</v>
      </c>
      <c r="B4639">
        <v>4770.9049999999997</v>
      </c>
      <c r="C4639" s="2">
        <v>42247</v>
      </c>
      <c r="D4639">
        <v>6820.65</v>
      </c>
      <c r="E4639" s="2">
        <v>42619</v>
      </c>
      <c r="F4639">
        <v>1116.9860000000001</v>
      </c>
      <c r="G4639" s="2">
        <v>39867</v>
      </c>
      <c r="H4639">
        <v>575.44000000000005</v>
      </c>
    </row>
    <row r="4640" spans="1:8" x14ac:dyDescent="0.35">
      <c r="A4640" s="2">
        <v>42166</v>
      </c>
      <c r="B4640">
        <v>4779.3270000000002</v>
      </c>
      <c r="C4640" s="2">
        <v>42248</v>
      </c>
      <c r="D4640">
        <v>6627.84</v>
      </c>
      <c r="E4640" s="2">
        <v>42620</v>
      </c>
      <c r="F4640">
        <v>1117.22</v>
      </c>
      <c r="G4640" s="2">
        <v>39868</v>
      </c>
      <c r="H4640">
        <v>584.79</v>
      </c>
    </row>
    <row r="4641" spans="1:8" x14ac:dyDescent="0.35">
      <c r="A4641" s="2">
        <v>42167</v>
      </c>
      <c r="B4641">
        <v>4754.5680000000002</v>
      </c>
      <c r="C4641" s="2">
        <v>42249</v>
      </c>
      <c r="D4641">
        <v>6675.58</v>
      </c>
      <c r="E4641" s="2">
        <v>42621</v>
      </c>
      <c r="F4641">
        <v>1113.0619999999999</v>
      </c>
      <c r="G4641" s="2">
        <v>39869</v>
      </c>
      <c r="H4641">
        <v>579.36</v>
      </c>
    </row>
    <row r="4642" spans="1:8" x14ac:dyDescent="0.35">
      <c r="A4642" s="2">
        <v>42170</v>
      </c>
      <c r="B4642">
        <v>4719.4809999999998</v>
      </c>
      <c r="C4642" s="2">
        <v>42250</v>
      </c>
      <c r="D4642">
        <v>6716.54</v>
      </c>
      <c r="E4642" s="2">
        <v>42622</v>
      </c>
      <c r="F4642">
        <v>1090.0630000000001</v>
      </c>
      <c r="G4642" s="2">
        <v>39870</v>
      </c>
      <c r="H4642">
        <v>572.4</v>
      </c>
    </row>
    <row r="4643" spans="1:8" x14ac:dyDescent="0.35">
      <c r="A4643" s="2">
        <v>42171</v>
      </c>
      <c r="B4643">
        <v>4737.2209999999995</v>
      </c>
      <c r="C4643" s="2">
        <v>42251</v>
      </c>
      <c r="D4643">
        <v>6591.84</v>
      </c>
      <c r="E4643" s="2">
        <v>42625</v>
      </c>
      <c r="F4643">
        <v>1096.1320000000001</v>
      </c>
      <c r="G4643" s="2">
        <v>39871</v>
      </c>
      <c r="H4643">
        <v>561.91</v>
      </c>
    </row>
    <row r="4644" spans="1:8" x14ac:dyDescent="0.35">
      <c r="A4644" s="2">
        <v>42172</v>
      </c>
      <c r="B4644">
        <v>4733.0780000000004</v>
      </c>
      <c r="C4644" s="2">
        <v>42254</v>
      </c>
      <c r="D4644">
        <v>6604.74</v>
      </c>
      <c r="E4644" s="2">
        <v>42626</v>
      </c>
      <c r="F4644">
        <v>1085.326</v>
      </c>
      <c r="G4644" s="2">
        <v>39874</v>
      </c>
      <c r="H4644">
        <v>542.1</v>
      </c>
    </row>
    <row r="4645" spans="1:8" x14ac:dyDescent="0.35">
      <c r="A4645" s="2">
        <v>42173</v>
      </c>
      <c r="B4645">
        <v>4783.2250000000004</v>
      </c>
      <c r="C4645" s="2">
        <v>42255</v>
      </c>
      <c r="D4645">
        <v>6728.81</v>
      </c>
      <c r="E4645" s="2">
        <v>42627</v>
      </c>
      <c r="F4645">
        <v>1085.769</v>
      </c>
      <c r="G4645" s="2">
        <v>39875</v>
      </c>
      <c r="H4645">
        <v>536.80999999999995</v>
      </c>
    </row>
    <row r="4646" spans="1:8" x14ac:dyDescent="0.35">
      <c r="A4646" s="2">
        <v>42174</v>
      </c>
      <c r="B4646">
        <v>4767.8190000000004</v>
      </c>
      <c r="C4646" s="2">
        <v>42256</v>
      </c>
      <c r="D4646">
        <v>6733.8</v>
      </c>
      <c r="E4646" s="2">
        <v>42628</v>
      </c>
      <c r="F4646">
        <v>1095.0250000000001</v>
      </c>
      <c r="G4646" s="2">
        <v>39876</v>
      </c>
      <c r="H4646">
        <v>542.76</v>
      </c>
    </row>
    <row r="4647" spans="1:8" x14ac:dyDescent="0.35">
      <c r="A4647" s="2">
        <v>42177</v>
      </c>
      <c r="B4647">
        <v>4825.1030000000001</v>
      </c>
      <c r="C4647" s="2">
        <v>42257</v>
      </c>
      <c r="D4647">
        <v>6711.99</v>
      </c>
      <c r="E4647" s="2">
        <v>42629</v>
      </c>
      <c r="F4647">
        <v>1089.396</v>
      </c>
      <c r="G4647" s="2">
        <v>39877</v>
      </c>
      <c r="H4647">
        <v>530.87</v>
      </c>
    </row>
    <row r="4648" spans="1:8" x14ac:dyDescent="0.35">
      <c r="A4648" s="2">
        <v>42178</v>
      </c>
      <c r="B4648">
        <v>4824.93</v>
      </c>
      <c r="C4648" s="2">
        <v>42258</v>
      </c>
      <c r="D4648">
        <v>6712.16</v>
      </c>
      <c r="E4648" s="2">
        <v>42632</v>
      </c>
      <c r="F4648">
        <v>1093.3910000000001</v>
      </c>
      <c r="G4648" s="2">
        <v>39878</v>
      </c>
      <c r="H4648">
        <v>532.01</v>
      </c>
    </row>
    <row r="4649" spans="1:8" x14ac:dyDescent="0.35">
      <c r="A4649" s="2">
        <v>42179</v>
      </c>
      <c r="B4649">
        <v>4797.3739999999998</v>
      </c>
      <c r="C4649" s="2">
        <v>42261</v>
      </c>
      <c r="D4649">
        <v>6683.57</v>
      </c>
      <c r="E4649" s="2">
        <v>42633</v>
      </c>
      <c r="F4649">
        <v>1093.5999999999999</v>
      </c>
      <c r="G4649" s="2">
        <v>39881</v>
      </c>
      <c r="H4649">
        <v>525.9</v>
      </c>
    </row>
    <row r="4650" spans="1:8" x14ac:dyDescent="0.35">
      <c r="A4650" s="2">
        <v>42180</v>
      </c>
      <c r="B4650">
        <v>4786.3919999999998</v>
      </c>
      <c r="C4650" s="2">
        <v>42262</v>
      </c>
      <c r="D4650">
        <v>6742.85</v>
      </c>
      <c r="E4650" s="2">
        <v>42634</v>
      </c>
      <c r="F4650">
        <v>1102.3399999999999</v>
      </c>
      <c r="G4650" s="2">
        <v>39882</v>
      </c>
      <c r="H4650">
        <v>546.47</v>
      </c>
    </row>
    <row r="4651" spans="1:8" x14ac:dyDescent="0.35">
      <c r="A4651" s="2">
        <v>42181</v>
      </c>
      <c r="B4651">
        <v>4773.2129999999997</v>
      </c>
      <c r="C4651" s="2">
        <v>42263</v>
      </c>
      <c r="D4651">
        <v>6829.3</v>
      </c>
      <c r="E4651" s="2">
        <v>42635</v>
      </c>
      <c r="F4651">
        <v>1112.7329999999999</v>
      </c>
      <c r="G4651" s="2">
        <v>39883</v>
      </c>
      <c r="H4651">
        <v>544.51</v>
      </c>
    </row>
    <row r="4652" spans="1:8" x14ac:dyDescent="0.35">
      <c r="A4652" s="2">
        <v>42184</v>
      </c>
      <c r="B4652">
        <v>4669.6310000000003</v>
      </c>
      <c r="C4652" s="2">
        <v>42264</v>
      </c>
      <c r="D4652">
        <v>6815.56</v>
      </c>
      <c r="E4652" s="2">
        <v>42636</v>
      </c>
      <c r="F4652">
        <v>1105.153</v>
      </c>
      <c r="G4652" s="2">
        <v>39884</v>
      </c>
      <c r="H4652">
        <v>558.76</v>
      </c>
    </row>
    <row r="4653" spans="1:8" x14ac:dyDescent="0.35">
      <c r="A4653" s="2">
        <v>42185</v>
      </c>
      <c r="B4653">
        <v>4664.3990000000003</v>
      </c>
      <c r="C4653" s="2">
        <v>42265</v>
      </c>
      <c r="D4653">
        <v>6712.14</v>
      </c>
      <c r="E4653" s="2">
        <v>42639</v>
      </c>
      <c r="F4653">
        <v>1098.0640000000001</v>
      </c>
      <c r="G4653" s="2">
        <v>39885</v>
      </c>
      <c r="H4653">
        <v>566.02</v>
      </c>
    </row>
    <row r="4654" spans="1:8" x14ac:dyDescent="0.35">
      <c r="A4654" s="2">
        <v>42186</v>
      </c>
      <c r="B4654">
        <v>4695.9809999999998</v>
      </c>
      <c r="C4654" s="2">
        <v>42268</v>
      </c>
      <c r="D4654">
        <v>6707.3</v>
      </c>
      <c r="E4654" s="2">
        <v>42640</v>
      </c>
      <c r="F4654">
        <v>1101.92</v>
      </c>
      <c r="G4654" s="2">
        <v>39888</v>
      </c>
      <c r="H4654">
        <v>567.45000000000005</v>
      </c>
    </row>
    <row r="4655" spans="1:8" x14ac:dyDescent="0.35">
      <c r="A4655" s="2">
        <v>42187</v>
      </c>
      <c r="B4655">
        <v>4696.3959999999997</v>
      </c>
      <c r="C4655" s="2">
        <v>42269</v>
      </c>
      <c r="D4655">
        <v>6594.27</v>
      </c>
      <c r="E4655" s="2">
        <v>42641</v>
      </c>
      <c r="F4655">
        <v>1106.3720000000001</v>
      </c>
      <c r="G4655" s="2">
        <v>39889</v>
      </c>
      <c r="H4655">
        <v>578.89</v>
      </c>
    </row>
    <row r="4656" spans="1:8" x14ac:dyDescent="0.35">
      <c r="A4656" s="2">
        <v>42188</v>
      </c>
      <c r="B4656">
        <v>4689.0749999999998</v>
      </c>
      <c r="C4656" s="2">
        <v>42270</v>
      </c>
      <c r="D4656">
        <v>6574.67</v>
      </c>
      <c r="E4656" s="2">
        <v>42642</v>
      </c>
      <c r="F4656">
        <v>1100.1410000000001</v>
      </c>
      <c r="G4656" s="2">
        <v>39890</v>
      </c>
      <c r="H4656">
        <v>584.86</v>
      </c>
    </row>
    <row r="4657" spans="1:8" x14ac:dyDescent="0.35">
      <c r="A4657" s="2">
        <v>42191</v>
      </c>
      <c r="B4657">
        <v>4648.4719999999998</v>
      </c>
      <c r="C4657" s="2">
        <v>42271</v>
      </c>
      <c r="D4657">
        <v>6544.68</v>
      </c>
      <c r="E4657" s="2">
        <v>42643</v>
      </c>
      <c r="F4657">
        <v>1105.2470000000001</v>
      </c>
      <c r="G4657" s="2">
        <v>39891</v>
      </c>
      <c r="H4657">
        <v>583.54999999999995</v>
      </c>
    </row>
    <row r="4658" spans="1:8" x14ac:dyDescent="0.35">
      <c r="A4658" s="2">
        <v>42192</v>
      </c>
      <c r="B4658">
        <v>4636.3230000000003</v>
      </c>
      <c r="C4658" s="2">
        <v>42272</v>
      </c>
      <c r="D4658">
        <v>6592.16</v>
      </c>
      <c r="E4658" s="2">
        <v>42646</v>
      </c>
      <c r="F4658">
        <v>1103.46</v>
      </c>
      <c r="G4658" s="2">
        <v>39892</v>
      </c>
      <c r="H4658">
        <v>575.16999999999996</v>
      </c>
    </row>
    <row r="4659" spans="1:8" x14ac:dyDescent="0.35">
      <c r="A4659" s="2">
        <v>42193</v>
      </c>
      <c r="B4659">
        <v>4588.3180000000002</v>
      </c>
      <c r="C4659" s="2">
        <v>42275</v>
      </c>
      <c r="D4659">
        <v>6465.88</v>
      </c>
      <c r="E4659" s="2">
        <v>42647</v>
      </c>
      <c r="F4659">
        <v>1099.6410000000001</v>
      </c>
      <c r="G4659" s="2">
        <v>39895</v>
      </c>
      <c r="H4659">
        <v>600.97</v>
      </c>
    </row>
    <row r="4660" spans="1:8" x14ac:dyDescent="0.35">
      <c r="A4660" s="2">
        <v>42194</v>
      </c>
      <c r="B4660">
        <v>4616.8639999999996</v>
      </c>
      <c r="C4660" s="2">
        <v>42276</v>
      </c>
      <c r="D4660">
        <v>6442.88</v>
      </c>
      <c r="E4660" s="2">
        <v>42648</v>
      </c>
      <c r="F4660">
        <v>1101.01</v>
      </c>
      <c r="G4660" s="2">
        <v>39896</v>
      </c>
      <c r="H4660">
        <v>592.22</v>
      </c>
    </row>
    <row r="4661" spans="1:8" x14ac:dyDescent="0.35">
      <c r="A4661" s="2">
        <v>42195</v>
      </c>
      <c r="B4661">
        <v>4686.3670000000002</v>
      </c>
      <c r="C4661" s="2">
        <v>42277</v>
      </c>
      <c r="D4661">
        <v>6562.49</v>
      </c>
      <c r="E4661" s="2">
        <v>42649</v>
      </c>
      <c r="F4661">
        <v>1099.0619999999999</v>
      </c>
      <c r="G4661" s="2">
        <v>39897</v>
      </c>
      <c r="H4661">
        <v>601.02</v>
      </c>
    </row>
    <row r="4662" spans="1:8" x14ac:dyDescent="0.35">
      <c r="A4662" s="2">
        <v>42198</v>
      </c>
      <c r="B4662">
        <v>4727.8379999999997</v>
      </c>
      <c r="C4662" s="2">
        <v>42278</v>
      </c>
      <c r="D4662">
        <v>6578.8</v>
      </c>
      <c r="E4662" s="2">
        <v>42650</v>
      </c>
      <c r="F4662">
        <v>1093.6669999999999</v>
      </c>
      <c r="G4662" s="2">
        <v>39898</v>
      </c>
      <c r="H4662">
        <v>608.77</v>
      </c>
    </row>
    <row r="4663" spans="1:8" x14ac:dyDescent="0.35">
      <c r="A4663" s="2">
        <v>42199</v>
      </c>
      <c r="B4663">
        <v>4756.6880000000001</v>
      </c>
      <c r="C4663" s="2">
        <v>42279</v>
      </c>
      <c r="D4663">
        <v>6654.76</v>
      </c>
      <c r="E4663" s="2">
        <v>42653</v>
      </c>
      <c r="F4663">
        <v>1097.7460000000001</v>
      </c>
      <c r="G4663" s="2">
        <v>39899</v>
      </c>
      <c r="H4663">
        <v>598.71</v>
      </c>
    </row>
    <row r="4664" spans="1:8" x14ac:dyDescent="0.35">
      <c r="A4664" s="2">
        <v>42200</v>
      </c>
      <c r="B4664">
        <v>4753.2650000000003</v>
      </c>
      <c r="C4664" s="2">
        <v>42282</v>
      </c>
      <c r="D4664">
        <v>6796.53</v>
      </c>
      <c r="E4664" s="2">
        <v>42654</v>
      </c>
      <c r="F4664">
        <v>1086.2719999999999</v>
      </c>
      <c r="G4664" s="2">
        <v>39902</v>
      </c>
      <c r="H4664">
        <v>585.66</v>
      </c>
    </row>
    <row r="4665" spans="1:8" x14ac:dyDescent="0.35">
      <c r="A4665" s="2">
        <v>42201</v>
      </c>
      <c r="B4665">
        <v>4790.4679999999998</v>
      </c>
      <c r="C4665" s="2">
        <v>42283</v>
      </c>
      <c r="D4665">
        <v>6833.97</v>
      </c>
      <c r="E4665" s="2">
        <v>42655</v>
      </c>
      <c r="F4665">
        <v>1085.18</v>
      </c>
      <c r="G4665" s="2">
        <v>39903</v>
      </c>
      <c r="H4665">
        <v>592.41</v>
      </c>
    </row>
    <row r="4666" spans="1:8" x14ac:dyDescent="0.35">
      <c r="A4666" s="2">
        <v>42202</v>
      </c>
      <c r="B4666">
        <v>4787.5569999999998</v>
      </c>
      <c r="C4666" s="2">
        <v>42284</v>
      </c>
      <c r="D4666">
        <v>6906.9</v>
      </c>
      <c r="E4666" s="2">
        <v>42656</v>
      </c>
      <c r="F4666">
        <v>1080.7719999999999</v>
      </c>
      <c r="G4666" s="2">
        <v>39904</v>
      </c>
      <c r="H4666">
        <v>596.72</v>
      </c>
    </row>
    <row r="4667" spans="1:8" x14ac:dyDescent="0.35">
      <c r="A4667" s="2">
        <v>42205</v>
      </c>
      <c r="B4667">
        <v>4791.2650000000003</v>
      </c>
      <c r="C4667" s="2">
        <v>42285</v>
      </c>
      <c r="D4667">
        <v>6955.83</v>
      </c>
      <c r="E4667" s="2">
        <v>42657</v>
      </c>
      <c r="F4667">
        <v>1084.597</v>
      </c>
      <c r="G4667" s="2">
        <v>39905</v>
      </c>
      <c r="H4667">
        <v>609.04</v>
      </c>
    </row>
    <row r="4668" spans="1:8" x14ac:dyDescent="0.35">
      <c r="A4668" s="2">
        <v>42206</v>
      </c>
      <c r="B4668">
        <v>4779.7039999999997</v>
      </c>
      <c r="C4668" s="2">
        <v>42286</v>
      </c>
      <c r="D4668">
        <v>6990.45</v>
      </c>
      <c r="E4668" s="2">
        <v>42660</v>
      </c>
      <c r="F4668">
        <v>1080.3</v>
      </c>
      <c r="G4668" s="2">
        <v>39906</v>
      </c>
      <c r="H4668">
        <v>605.89</v>
      </c>
    </row>
    <row r="4669" spans="1:8" x14ac:dyDescent="0.35">
      <c r="A4669" s="2">
        <v>42207</v>
      </c>
      <c r="B4669">
        <v>4749.7129999999997</v>
      </c>
      <c r="C4669" s="2">
        <v>42289</v>
      </c>
      <c r="D4669">
        <v>6985.84</v>
      </c>
      <c r="E4669" s="2">
        <v>42661</v>
      </c>
      <c r="F4669">
        <v>1085.5039999999999</v>
      </c>
      <c r="G4669" s="2">
        <v>39909</v>
      </c>
      <c r="H4669">
        <v>600.48</v>
      </c>
    </row>
    <row r="4670" spans="1:8" x14ac:dyDescent="0.35">
      <c r="A4670" s="2">
        <v>42208</v>
      </c>
      <c r="B4670">
        <v>4739.7309999999998</v>
      </c>
      <c r="C4670" s="2">
        <v>42290</v>
      </c>
      <c r="D4670">
        <v>6927.45</v>
      </c>
      <c r="E4670" s="2">
        <v>42662</v>
      </c>
      <c r="F4670">
        <v>1087.307</v>
      </c>
      <c r="G4670" s="2">
        <v>39910</v>
      </c>
      <c r="H4670">
        <v>592.79999999999995</v>
      </c>
    </row>
    <row r="4671" spans="1:8" x14ac:dyDescent="0.35">
      <c r="A4671" s="2">
        <v>42209</v>
      </c>
      <c r="B4671">
        <v>4693.2479999999996</v>
      </c>
      <c r="C4671" s="2">
        <v>42291</v>
      </c>
      <c r="D4671">
        <v>6898.39</v>
      </c>
      <c r="E4671" s="2">
        <v>42663</v>
      </c>
      <c r="F4671">
        <v>1083.6110000000001</v>
      </c>
      <c r="G4671" s="2">
        <v>39911</v>
      </c>
      <c r="H4671">
        <v>595.9</v>
      </c>
    </row>
    <row r="4672" spans="1:8" x14ac:dyDescent="0.35">
      <c r="A4672" s="2">
        <v>42212</v>
      </c>
      <c r="B4672">
        <v>4661.259</v>
      </c>
      <c r="C4672" s="2">
        <v>42292</v>
      </c>
      <c r="D4672">
        <v>6987.02</v>
      </c>
      <c r="E4672" s="2">
        <v>42664</v>
      </c>
      <c r="F4672">
        <v>1080.93</v>
      </c>
      <c r="G4672" s="2">
        <v>39912</v>
      </c>
      <c r="H4672">
        <v>609.09</v>
      </c>
    </row>
    <row r="4673" spans="1:8" x14ac:dyDescent="0.35">
      <c r="A4673" s="2">
        <v>42213</v>
      </c>
      <c r="B4673">
        <v>4697.5259999999998</v>
      </c>
      <c r="C4673" s="2">
        <v>42293</v>
      </c>
      <c r="D4673">
        <v>7025.18</v>
      </c>
      <c r="E4673" s="2">
        <v>42667</v>
      </c>
      <c r="F4673">
        <v>1083.925</v>
      </c>
      <c r="G4673" s="2">
        <v>39913</v>
      </c>
      <c r="H4673">
        <v>608.75</v>
      </c>
    </row>
    <row r="4674" spans="1:8" x14ac:dyDescent="0.35">
      <c r="A4674" s="2">
        <v>42214</v>
      </c>
      <c r="B4674">
        <v>4734.5389999999998</v>
      </c>
      <c r="C4674" s="2">
        <v>42296</v>
      </c>
      <c r="D4674">
        <v>6994.6</v>
      </c>
      <c r="E4674" s="2">
        <v>42668</v>
      </c>
      <c r="F4674">
        <v>1079.482</v>
      </c>
      <c r="G4674" s="2">
        <v>39916</v>
      </c>
      <c r="H4674">
        <v>610.15</v>
      </c>
    </row>
    <row r="4675" spans="1:8" x14ac:dyDescent="0.35">
      <c r="A4675" s="2">
        <v>42215</v>
      </c>
      <c r="B4675">
        <v>4732.3339999999998</v>
      </c>
      <c r="C4675" s="2">
        <v>42297</v>
      </c>
      <c r="D4675">
        <v>6989.99</v>
      </c>
      <c r="E4675" s="2">
        <v>42669</v>
      </c>
      <c r="F4675">
        <v>1080.0840000000001</v>
      </c>
      <c r="G4675" s="2">
        <v>39917</v>
      </c>
      <c r="H4675">
        <v>601.94000000000005</v>
      </c>
    </row>
    <row r="4676" spans="1:8" x14ac:dyDescent="0.35">
      <c r="A4676" s="2">
        <v>42216</v>
      </c>
      <c r="B4676">
        <v>4748.125</v>
      </c>
      <c r="C4676" s="2">
        <v>42298</v>
      </c>
      <c r="D4676">
        <v>6972.97</v>
      </c>
      <c r="E4676" s="2">
        <v>42670</v>
      </c>
      <c r="F4676">
        <v>1074.8520000000001</v>
      </c>
      <c r="G4676" s="2">
        <v>39918</v>
      </c>
      <c r="H4676">
        <v>607.91</v>
      </c>
    </row>
    <row r="4677" spans="1:8" x14ac:dyDescent="0.35">
      <c r="A4677" s="2">
        <v>42219</v>
      </c>
      <c r="B4677">
        <v>4736.3419999999996</v>
      </c>
      <c r="C4677" s="2">
        <v>42299</v>
      </c>
      <c r="D4677">
        <v>7056.02</v>
      </c>
      <c r="E4677" s="2">
        <v>42671</v>
      </c>
      <c r="F4677">
        <v>1072.2049999999999</v>
      </c>
      <c r="G4677" s="2">
        <v>39919</v>
      </c>
      <c r="H4677">
        <v>614.38</v>
      </c>
    </row>
    <row r="4678" spans="1:8" x14ac:dyDescent="0.35">
      <c r="A4678" s="2">
        <v>42220</v>
      </c>
      <c r="B4678">
        <v>4730.1840000000002</v>
      </c>
      <c r="C4678" s="2">
        <v>42300</v>
      </c>
      <c r="D4678">
        <v>7117.11</v>
      </c>
      <c r="E4678" s="2">
        <v>42674</v>
      </c>
      <c r="F4678">
        <v>1072.2539999999999</v>
      </c>
      <c r="G4678" s="2">
        <v>39920</v>
      </c>
      <c r="H4678">
        <v>616.84</v>
      </c>
    </row>
    <row r="4679" spans="1:8" x14ac:dyDescent="0.35">
      <c r="A4679" s="2">
        <v>42221</v>
      </c>
      <c r="B4679">
        <v>4741.3519999999999</v>
      </c>
      <c r="C4679" s="2">
        <v>42303</v>
      </c>
      <c r="D4679">
        <v>7098.65</v>
      </c>
      <c r="E4679" s="2">
        <v>42675</v>
      </c>
      <c r="F4679">
        <v>1068.0920000000001</v>
      </c>
      <c r="G4679" s="2">
        <v>39923</v>
      </c>
      <c r="H4679">
        <v>598.47</v>
      </c>
    </row>
    <row r="4680" spans="1:8" x14ac:dyDescent="0.35">
      <c r="A4680" s="2">
        <v>42222</v>
      </c>
      <c r="B4680">
        <v>4715.3850000000002</v>
      </c>
      <c r="C4680" s="2">
        <v>42304</v>
      </c>
      <c r="D4680">
        <v>7046.83</v>
      </c>
      <c r="E4680" s="2">
        <v>42676</v>
      </c>
      <c r="F4680">
        <v>1063.154</v>
      </c>
      <c r="G4680" s="2">
        <v>39924</v>
      </c>
      <c r="H4680">
        <v>607.25</v>
      </c>
    </row>
    <row r="4681" spans="1:8" x14ac:dyDescent="0.35">
      <c r="A4681" s="2">
        <v>42223</v>
      </c>
      <c r="B4681">
        <v>4701.2309999999998</v>
      </c>
      <c r="C4681" s="2">
        <v>42305</v>
      </c>
      <c r="D4681">
        <v>7124.82</v>
      </c>
      <c r="E4681" s="2">
        <v>42677</v>
      </c>
      <c r="F4681">
        <v>1060.06</v>
      </c>
      <c r="G4681" s="2">
        <v>39925</v>
      </c>
      <c r="H4681">
        <v>598.9</v>
      </c>
    </row>
    <row r="4682" spans="1:8" x14ac:dyDescent="0.35">
      <c r="A4682" s="2">
        <v>42226</v>
      </c>
      <c r="B4682">
        <v>4753.1639999999998</v>
      </c>
      <c r="C4682" s="2">
        <v>42306</v>
      </c>
      <c r="D4682">
        <v>7073.78</v>
      </c>
      <c r="E4682" s="2">
        <v>42678</v>
      </c>
      <c r="F4682">
        <v>1055.42</v>
      </c>
      <c r="G4682" s="2">
        <v>39926</v>
      </c>
      <c r="H4682">
        <v>604.94000000000005</v>
      </c>
    </row>
    <row r="4683" spans="1:8" x14ac:dyDescent="0.35">
      <c r="A4683" s="2">
        <v>42227</v>
      </c>
      <c r="B4683">
        <v>4707.9070000000002</v>
      </c>
      <c r="C4683" s="2">
        <v>42307</v>
      </c>
      <c r="D4683">
        <v>7065.98</v>
      </c>
      <c r="E4683" s="2">
        <v>42681</v>
      </c>
      <c r="F4683">
        <v>1071.626</v>
      </c>
      <c r="G4683" s="2">
        <v>39927</v>
      </c>
      <c r="H4683">
        <v>612.53</v>
      </c>
    </row>
    <row r="4684" spans="1:8" x14ac:dyDescent="0.35">
      <c r="A4684" s="2">
        <v>42228</v>
      </c>
      <c r="B4684">
        <v>4689.0789999999997</v>
      </c>
      <c r="C4684" s="2">
        <v>42310</v>
      </c>
      <c r="D4684">
        <v>7104.43</v>
      </c>
      <c r="E4684" s="2">
        <v>42682</v>
      </c>
      <c r="F4684">
        <v>1075.9179999999999</v>
      </c>
      <c r="G4684" s="2">
        <v>39930</v>
      </c>
      <c r="H4684">
        <v>613.52</v>
      </c>
    </row>
    <row r="4685" spans="1:8" x14ac:dyDescent="0.35">
      <c r="A4685" s="2">
        <v>42229</v>
      </c>
      <c r="B4685">
        <v>4688.7269999999999</v>
      </c>
      <c r="C4685" s="2">
        <v>42311</v>
      </c>
      <c r="D4685">
        <v>7118.19</v>
      </c>
      <c r="E4685" s="2">
        <v>42683</v>
      </c>
      <c r="F4685">
        <v>1082.681</v>
      </c>
      <c r="G4685" s="2">
        <v>39931</v>
      </c>
      <c r="H4685">
        <v>610.77</v>
      </c>
    </row>
    <row r="4686" spans="1:8" x14ac:dyDescent="0.35">
      <c r="A4686" s="2">
        <v>42230</v>
      </c>
      <c r="B4686">
        <v>4695.4229999999998</v>
      </c>
      <c r="C4686" s="2">
        <v>42312</v>
      </c>
      <c r="D4686">
        <v>7105.36</v>
      </c>
      <c r="E4686" s="2">
        <v>42684</v>
      </c>
      <c r="F4686">
        <v>1082.4169999999999</v>
      </c>
      <c r="G4686" s="2">
        <v>39932</v>
      </c>
      <c r="H4686">
        <v>620.26</v>
      </c>
    </row>
    <row r="4687" spans="1:8" x14ac:dyDescent="0.35">
      <c r="A4687" s="2">
        <v>42233</v>
      </c>
      <c r="B4687">
        <v>4709.8209999999999</v>
      </c>
      <c r="C4687" s="2">
        <v>42313</v>
      </c>
      <c r="D4687">
        <v>7086.89</v>
      </c>
      <c r="E4687" s="2">
        <v>42685</v>
      </c>
      <c r="F4687">
        <v>1077.6980000000001</v>
      </c>
      <c r="G4687" s="2">
        <v>39933</v>
      </c>
      <c r="H4687">
        <v>617.5</v>
      </c>
    </row>
    <row r="4688" spans="1:8" x14ac:dyDescent="0.35">
      <c r="A4688" s="2">
        <v>42234</v>
      </c>
      <c r="B4688">
        <v>4697.4750000000004</v>
      </c>
      <c r="C4688" s="2">
        <v>42314</v>
      </c>
      <c r="D4688">
        <v>7059.3</v>
      </c>
      <c r="E4688" s="2">
        <v>42688</v>
      </c>
      <c r="F4688">
        <v>1071.3689999999999</v>
      </c>
      <c r="G4688" s="2">
        <v>39934</v>
      </c>
      <c r="H4688">
        <v>615.21</v>
      </c>
    </row>
    <row r="4689" spans="1:8" x14ac:dyDescent="0.35">
      <c r="A4689" s="2">
        <v>42235</v>
      </c>
      <c r="B4689">
        <v>4648.6040000000003</v>
      </c>
      <c r="C4689" s="2">
        <v>42317</v>
      </c>
      <c r="D4689">
        <v>7005.97</v>
      </c>
      <c r="E4689" s="2">
        <v>42689</v>
      </c>
      <c r="F4689">
        <v>1076.3230000000001</v>
      </c>
      <c r="G4689" s="2">
        <v>39937</v>
      </c>
      <c r="H4689">
        <v>631.66999999999996</v>
      </c>
    </row>
    <row r="4690" spans="1:8" x14ac:dyDescent="0.35">
      <c r="A4690" s="2">
        <v>42236</v>
      </c>
      <c r="B4690">
        <v>4571.5039999999999</v>
      </c>
      <c r="C4690" s="2">
        <v>42318</v>
      </c>
      <c r="D4690">
        <v>7004.19</v>
      </c>
      <c r="E4690" s="2">
        <v>42690</v>
      </c>
      <c r="F4690">
        <v>1075.971</v>
      </c>
      <c r="G4690" s="2">
        <v>39938</v>
      </c>
      <c r="H4690">
        <v>627.54999999999995</v>
      </c>
    </row>
    <row r="4691" spans="1:8" x14ac:dyDescent="0.35">
      <c r="A4691" s="2">
        <v>42237</v>
      </c>
      <c r="B4691">
        <v>4447.17</v>
      </c>
      <c r="C4691" s="2">
        <v>42319</v>
      </c>
      <c r="D4691">
        <v>7007.82</v>
      </c>
      <c r="E4691" s="2">
        <v>42691</v>
      </c>
      <c r="F4691">
        <v>1081.7049999999999</v>
      </c>
      <c r="G4691" s="2">
        <v>39939</v>
      </c>
      <c r="H4691">
        <v>634.57000000000005</v>
      </c>
    </row>
    <row r="4692" spans="1:8" x14ac:dyDescent="0.35">
      <c r="A4692" s="2">
        <v>42240</v>
      </c>
      <c r="B4692">
        <v>4281.71</v>
      </c>
      <c r="C4692" s="2">
        <v>42320</v>
      </c>
      <c r="D4692">
        <v>6913.05</v>
      </c>
      <c r="E4692" s="2">
        <v>42692</v>
      </c>
      <c r="F4692">
        <v>1076.6610000000001</v>
      </c>
      <c r="G4692" s="2">
        <v>39940</v>
      </c>
      <c r="H4692">
        <v>630.16999999999996</v>
      </c>
    </row>
    <row r="4693" spans="1:8" x14ac:dyDescent="0.35">
      <c r="A4693" s="2">
        <v>42241</v>
      </c>
      <c r="B4693">
        <v>4266.8469999999998</v>
      </c>
      <c r="C4693" s="2">
        <v>42321</v>
      </c>
      <c r="D4693">
        <v>6856.78</v>
      </c>
      <c r="E4693" s="2">
        <v>42695</v>
      </c>
      <c r="F4693">
        <v>1084.241</v>
      </c>
      <c r="G4693" s="2">
        <v>39941</v>
      </c>
      <c r="H4693">
        <v>641.26</v>
      </c>
    </row>
    <row r="4694" spans="1:8" x14ac:dyDescent="0.35">
      <c r="A4694" s="2">
        <v>42242</v>
      </c>
      <c r="B4694">
        <v>4355.0119999999997</v>
      </c>
      <c r="C4694" s="2">
        <v>42324</v>
      </c>
      <c r="D4694">
        <v>6919.46</v>
      </c>
      <c r="E4694" s="2">
        <v>42696</v>
      </c>
      <c r="F4694">
        <v>1086.1469999999999</v>
      </c>
      <c r="G4694" s="2">
        <v>39944</v>
      </c>
      <c r="H4694">
        <v>635.41</v>
      </c>
    </row>
    <row r="4695" spans="1:8" x14ac:dyDescent="0.35">
      <c r="A4695" s="2">
        <v>42243</v>
      </c>
      <c r="B4695">
        <v>4447.1530000000002</v>
      </c>
      <c r="C4695" s="2">
        <v>42325</v>
      </c>
      <c r="D4695">
        <v>6945.75</v>
      </c>
      <c r="E4695" s="2">
        <v>42697</v>
      </c>
      <c r="F4695">
        <v>1083.6279999999999</v>
      </c>
      <c r="G4695" s="2">
        <v>39945</v>
      </c>
      <c r="H4695">
        <v>637.41</v>
      </c>
    </row>
    <row r="4696" spans="1:8" x14ac:dyDescent="0.35">
      <c r="A4696" s="2">
        <v>42244</v>
      </c>
      <c r="B4696">
        <v>4467.7160000000003</v>
      </c>
      <c r="C4696" s="2">
        <v>42326</v>
      </c>
      <c r="D4696">
        <v>7002.03</v>
      </c>
      <c r="E4696" s="2">
        <v>42698</v>
      </c>
      <c r="F4696">
        <v>1086.0630000000001</v>
      </c>
      <c r="G4696" s="2">
        <v>39946</v>
      </c>
      <c r="H4696">
        <v>631.16</v>
      </c>
    </row>
    <row r="4697" spans="1:8" x14ac:dyDescent="0.35">
      <c r="A4697" s="2">
        <v>42247</v>
      </c>
      <c r="B4697">
        <v>4433.92</v>
      </c>
      <c r="C4697" s="2">
        <v>42327</v>
      </c>
      <c r="D4697">
        <v>7045.06</v>
      </c>
      <c r="E4697" s="2">
        <v>42699</v>
      </c>
      <c r="F4697">
        <v>1092.1410000000001</v>
      </c>
      <c r="G4697" s="2">
        <v>39947</v>
      </c>
      <c r="H4697">
        <v>633.41999999999996</v>
      </c>
    </row>
    <row r="4698" spans="1:8" x14ac:dyDescent="0.35">
      <c r="A4698" s="2">
        <v>42248</v>
      </c>
      <c r="B4698">
        <v>4313.5609999999997</v>
      </c>
      <c r="C4698" s="2">
        <v>42328</v>
      </c>
      <c r="D4698">
        <v>7034.88</v>
      </c>
      <c r="E4698" s="2">
        <v>42702</v>
      </c>
      <c r="F4698">
        <v>1088.19</v>
      </c>
      <c r="G4698" s="2">
        <v>39948</v>
      </c>
      <c r="H4698">
        <v>629.55999999999995</v>
      </c>
    </row>
    <row r="4699" spans="1:8" x14ac:dyDescent="0.35">
      <c r="A4699" s="2">
        <v>42249</v>
      </c>
      <c r="B4699">
        <v>4354.2879999999996</v>
      </c>
      <c r="C4699" s="2">
        <v>42331</v>
      </c>
      <c r="D4699">
        <v>7012.04</v>
      </c>
      <c r="E4699" s="2">
        <v>42703</v>
      </c>
      <c r="F4699">
        <v>1089.7639999999999</v>
      </c>
      <c r="G4699" s="2">
        <v>39951</v>
      </c>
      <c r="H4699">
        <v>640.13</v>
      </c>
    </row>
    <row r="4700" spans="1:8" x14ac:dyDescent="0.35">
      <c r="A4700" s="2">
        <v>42250</v>
      </c>
      <c r="B4700">
        <v>4374.0429999999997</v>
      </c>
      <c r="C4700" s="2">
        <v>42332</v>
      </c>
      <c r="D4700">
        <v>7015.27</v>
      </c>
      <c r="E4700" s="2">
        <v>42704</v>
      </c>
      <c r="F4700">
        <v>1086.3710000000001</v>
      </c>
      <c r="G4700" s="2">
        <v>39952</v>
      </c>
      <c r="H4700">
        <v>640.07000000000005</v>
      </c>
    </row>
    <row r="4701" spans="1:8" x14ac:dyDescent="0.35">
      <c r="A4701" s="2">
        <v>42251</v>
      </c>
      <c r="B4701">
        <v>4300.8320000000003</v>
      </c>
      <c r="C4701" s="2">
        <v>42333</v>
      </c>
      <c r="D4701">
        <v>7013.07</v>
      </c>
      <c r="E4701" s="2">
        <v>42705</v>
      </c>
      <c r="F4701">
        <v>1083.453</v>
      </c>
      <c r="G4701" s="2">
        <v>39953</v>
      </c>
      <c r="H4701">
        <v>640.91999999999996</v>
      </c>
    </row>
    <row r="4702" spans="1:8" x14ac:dyDescent="0.35">
      <c r="A4702" s="2">
        <v>42254</v>
      </c>
      <c r="B4702">
        <v>4308.8620000000001</v>
      </c>
      <c r="C4702" s="2">
        <v>42334</v>
      </c>
      <c r="D4702">
        <v>7039.27</v>
      </c>
      <c r="E4702" s="2">
        <v>42706</v>
      </c>
      <c r="F4702">
        <v>1082.5360000000001</v>
      </c>
      <c r="G4702" s="2">
        <v>39954</v>
      </c>
      <c r="H4702">
        <v>635.89</v>
      </c>
    </row>
    <row r="4703" spans="1:8" x14ac:dyDescent="0.35">
      <c r="A4703" s="2">
        <v>42255</v>
      </c>
      <c r="B4703">
        <v>4385.7619999999997</v>
      </c>
      <c r="C4703" s="2">
        <v>42335</v>
      </c>
      <c r="D4703">
        <v>7023.97</v>
      </c>
      <c r="E4703" s="2">
        <v>42709</v>
      </c>
      <c r="F4703">
        <v>1087.971</v>
      </c>
      <c r="G4703" s="2">
        <v>39955</v>
      </c>
      <c r="H4703">
        <v>636.86</v>
      </c>
    </row>
    <row r="4704" spans="1:8" x14ac:dyDescent="0.35">
      <c r="A4704" s="2">
        <v>42256</v>
      </c>
      <c r="B4704">
        <v>4389.2830000000004</v>
      </c>
      <c r="C4704" s="2">
        <v>42338</v>
      </c>
      <c r="D4704">
        <v>7005.45</v>
      </c>
      <c r="E4704" s="2">
        <v>42710</v>
      </c>
      <c r="F4704">
        <v>1090.721</v>
      </c>
      <c r="G4704" s="2">
        <v>39958</v>
      </c>
      <c r="H4704">
        <v>637.67999999999995</v>
      </c>
    </row>
    <row r="4705" spans="1:8" x14ac:dyDescent="0.35">
      <c r="A4705" s="2">
        <v>42257</v>
      </c>
      <c r="B4705">
        <v>4382.3239999999996</v>
      </c>
      <c r="C4705" s="2">
        <v>42339</v>
      </c>
      <c r="D4705">
        <v>7070.88</v>
      </c>
      <c r="E4705" s="2">
        <v>42711</v>
      </c>
      <c r="F4705">
        <v>1102.9870000000001</v>
      </c>
      <c r="G4705" s="2">
        <v>39959</v>
      </c>
      <c r="H4705">
        <v>649.97</v>
      </c>
    </row>
    <row r="4706" spans="1:8" x14ac:dyDescent="0.35">
      <c r="A4706" s="2">
        <v>42258</v>
      </c>
      <c r="B4706">
        <v>4387.2079999999996</v>
      </c>
      <c r="C4706" s="2">
        <v>42340</v>
      </c>
      <c r="D4706">
        <v>7002.43</v>
      </c>
      <c r="E4706" s="2">
        <v>42712</v>
      </c>
      <c r="F4706">
        <v>1102.2090000000001</v>
      </c>
      <c r="G4706" s="2">
        <v>39960</v>
      </c>
      <c r="H4706">
        <v>639.41</v>
      </c>
    </row>
    <row r="4707" spans="1:8" x14ac:dyDescent="0.35">
      <c r="A4707" s="2">
        <v>42261</v>
      </c>
      <c r="B4707">
        <v>4369.2380000000003</v>
      </c>
      <c r="C4707" s="2">
        <v>42341</v>
      </c>
      <c r="D4707">
        <v>6934.78</v>
      </c>
      <c r="E4707" s="2">
        <v>42713</v>
      </c>
      <c r="F4707">
        <v>1106.835</v>
      </c>
      <c r="G4707" s="2">
        <v>39961</v>
      </c>
      <c r="H4707">
        <v>642.17999999999995</v>
      </c>
    </row>
    <row r="4708" spans="1:8" x14ac:dyDescent="0.35">
      <c r="A4708" s="2">
        <v>42262</v>
      </c>
      <c r="B4708">
        <v>4406.3310000000001</v>
      </c>
      <c r="C4708" s="2">
        <v>42342</v>
      </c>
      <c r="D4708">
        <v>6993.59</v>
      </c>
      <c r="E4708" s="2">
        <v>42716</v>
      </c>
      <c r="F4708">
        <v>1107.365</v>
      </c>
      <c r="G4708" s="2">
        <v>39962</v>
      </c>
      <c r="H4708">
        <v>650.41</v>
      </c>
    </row>
    <row r="4709" spans="1:8" x14ac:dyDescent="0.35">
      <c r="A4709" s="2">
        <v>42263</v>
      </c>
      <c r="B4709">
        <v>4459.8109999999997</v>
      </c>
      <c r="C4709" s="2">
        <v>42345</v>
      </c>
      <c r="D4709">
        <v>6944.08</v>
      </c>
      <c r="E4709" s="2">
        <v>42717</v>
      </c>
      <c r="F4709">
        <v>1117.538</v>
      </c>
      <c r="G4709" s="2">
        <v>39965</v>
      </c>
      <c r="H4709">
        <v>663.55</v>
      </c>
    </row>
    <row r="4710" spans="1:8" x14ac:dyDescent="0.35">
      <c r="A4710" s="2">
        <v>42264</v>
      </c>
      <c r="B4710">
        <v>4457.6450000000004</v>
      </c>
      <c r="C4710" s="2">
        <v>42346</v>
      </c>
      <c r="D4710">
        <v>6856.24</v>
      </c>
      <c r="E4710" s="2">
        <v>42718</v>
      </c>
      <c r="F4710">
        <v>1110.278</v>
      </c>
      <c r="G4710" s="2">
        <v>39966</v>
      </c>
      <c r="H4710">
        <v>663.84</v>
      </c>
    </row>
    <row r="4711" spans="1:8" x14ac:dyDescent="0.35">
      <c r="A4711" s="2">
        <v>42265</v>
      </c>
      <c r="B4711">
        <v>4397.9309999999996</v>
      </c>
      <c r="C4711" s="2">
        <v>42347</v>
      </c>
      <c r="D4711">
        <v>6856.7</v>
      </c>
      <c r="E4711" s="2">
        <v>42719</v>
      </c>
      <c r="F4711">
        <v>1104.9880000000001</v>
      </c>
      <c r="G4711" s="2">
        <v>39967</v>
      </c>
      <c r="H4711">
        <v>653.84</v>
      </c>
    </row>
    <row r="4712" spans="1:8" x14ac:dyDescent="0.35">
      <c r="A4712" s="2">
        <v>42268</v>
      </c>
      <c r="B4712">
        <v>4393.33</v>
      </c>
      <c r="C4712" s="2">
        <v>42348</v>
      </c>
      <c r="D4712">
        <v>6850.09</v>
      </c>
      <c r="E4712" s="2">
        <v>42720</v>
      </c>
      <c r="F4712">
        <v>1104.845</v>
      </c>
      <c r="G4712" s="2">
        <v>39968</v>
      </c>
      <c r="H4712">
        <v>657.81</v>
      </c>
    </row>
    <row r="4713" spans="1:8" x14ac:dyDescent="0.35">
      <c r="A4713" s="2">
        <v>42269</v>
      </c>
      <c r="B4713">
        <v>4317.4650000000001</v>
      </c>
      <c r="C4713" s="2">
        <v>42349</v>
      </c>
      <c r="D4713">
        <v>6742.41</v>
      </c>
      <c r="E4713" s="2">
        <v>42723</v>
      </c>
      <c r="F4713">
        <v>1107.271</v>
      </c>
      <c r="G4713" s="2">
        <v>39969</v>
      </c>
      <c r="H4713">
        <v>655.34</v>
      </c>
    </row>
    <row r="4714" spans="1:8" x14ac:dyDescent="0.35">
      <c r="A4714" s="2">
        <v>42270</v>
      </c>
      <c r="B4714">
        <v>4306.5479999999998</v>
      </c>
      <c r="C4714" s="2">
        <v>42352</v>
      </c>
      <c r="D4714">
        <v>6706.96</v>
      </c>
      <c r="E4714" s="2">
        <v>42724</v>
      </c>
      <c r="F4714">
        <v>1108.8420000000001</v>
      </c>
      <c r="G4714" s="2">
        <v>39972</v>
      </c>
      <c r="H4714">
        <v>650.29</v>
      </c>
    </row>
    <row r="4715" spans="1:8" x14ac:dyDescent="0.35">
      <c r="A4715" s="2">
        <v>42271</v>
      </c>
      <c r="B4715">
        <v>4281.598</v>
      </c>
      <c r="C4715" s="2">
        <v>42353</v>
      </c>
      <c r="D4715">
        <v>6784.42</v>
      </c>
      <c r="E4715" s="2">
        <v>42725</v>
      </c>
      <c r="F4715">
        <v>1108.1679999999999</v>
      </c>
      <c r="G4715" s="2">
        <v>39973</v>
      </c>
      <c r="H4715">
        <v>655.64</v>
      </c>
    </row>
    <row r="4716" spans="1:8" x14ac:dyDescent="0.35">
      <c r="A4716" s="2">
        <v>42272</v>
      </c>
      <c r="B4716">
        <v>4301.3609999999999</v>
      </c>
      <c r="C4716" s="2">
        <v>42354</v>
      </c>
      <c r="D4716">
        <v>6874.4</v>
      </c>
      <c r="E4716" s="2">
        <v>42726</v>
      </c>
      <c r="F4716">
        <v>1107.0830000000001</v>
      </c>
      <c r="G4716" s="2">
        <v>39974</v>
      </c>
      <c r="H4716">
        <v>655.63</v>
      </c>
    </row>
    <row r="4717" spans="1:8" x14ac:dyDescent="0.35">
      <c r="A4717" s="2">
        <v>42275</v>
      </c>
      <c r="B4717">
        <v>4211.09</v>
      </c>
      <c r="C4717" s="2">
        <v>42355</v>
      </c>
      <c r="D4717">
        <v>6818</v>
      </c>
      <c r="E4717" s="2">
        <v>42727</v>
      </c>
      <c r="F4717">
        <v>1107.482</v>
      </c>
      <c r="G4717" s="2">
        <v>39975</v>
      </c>
      <c r="H4717">
        <v>659.62</v>
      </c>
    </row>
    <row r="4718" spans="1:8" x14ac:dyDescent="0.35">
      <c r="A4718" s="2">
        <v>42276</v>
      </c>
      <c r="B4718">
        <v>4185.259</v>
      </c>
      <c r="C4718" s="2">
        <v>42356</v>
      </c>
      <c r="D4718">
        <v>6734.07</v>
      </c>
      <c r="E4718" s="2">
        <v>42730</v>
      </c>
      <c r="F4718">
        <v>1107.1210000000001</v>
      </c>
      <c r="G4718" s="2">
        <v>39976</v>
      </c>
      <c r="H4718">
        <v>656.53</v>
      </c>
    </row>
    <row r="4719" spans="1:8" x14ac:dyDescent="0.35">
      <c r="A4719" s="2">
        <v>42277</v>
      </c>
      <c r="B4719">
        <v>4270.3770000000004</v>
      </c>
      <c r="C4719" s="2">
        <v>42359</v>
      </c>
      <c r="D4719">
        <v>6755.07</v>
      </c>
      <c r="E4719" s="2">
        <v>42731</v>
      </c>
      <c r="F4719">
        <v>1108.3399999999999</v>
      </c>
      <c r="G4719" s="2">
        <v>39979</v>
      </c>
      <c r="H4719">
        <v>639.16</v>
      </c>
    </row>
    <row r="4720" spans="1:8" x14ac:dyDescent="0.35">
      <c r="A4720" s="2">
        <v>42278</v>
      </c>
      <c r="B4720">
        <v>4286.9340000000002</v>
      </c>
      <c r="C4720" s="2">
        <v>42360</v>
      </c>
      <c r="D4720">
        <v>6810.52</v>
      </c>
      <c r="E4720" s="2">
        <v>42732</v>
      </c>
      <c r="F4720">
        <v>1101.9390000000001</v>
      </c>
      <c r="G4720" s="2">
        <v>39980</v>
      </c>
      <c r="H4720">
        <v>634.53</v>
      </c>
    </row>
    <row r="4721" spans="1:8" x14ac:dyDescent="0.35">
      <c r="A4721" s="2">
        <v>42279</v>
      </c>
      <c r="B4721">
        <v>4338.9359999999997</v>
      </c>
      <c r="C4721" s="2">
        <v>42361</v>
      </c>
      <c r="D4721">
        <v>6918.64</v>
      </c>
      <c r="E4721" s="2">
        <v>42733</v>
      </c>
      <c r="F4721">
        <v>1104.421</v>
      </c>
      <c r="G4721" s="2">
        <v>39981</v>
      </c>
      <c r="H4721">
        <v>631.09</v>
      </c>
    </row>
    <row r="4722" spans="1:8" x14ac:dyDescent="0.35">
      <c r="A4722" s="2">
        <v>42282</v>
      </c>
      <c r="B4722">
        <v>4421.0060000000003</v>
      </c>
      <c r="C4722" s="2">
        <v>42362</v>
      </c>
      <c r="D4722">
        <v>6929.2</v>
      </c>
      <c r="E4722" s="2">
        <v>42734</v>
      </c>
      <c r="F4722">
        <v>1103.6990000000001</v>
      </c>
      <c r="G4722" s="2">
        <v>39982</v>
      </c>
      <c r="H4722">
        <v>635</v>
      </c>
    </row>
    <row r="4723" spans="1:8" x14ac:dyDescent="0.35">
      <c r="A4723" s="2">
        <v>42283</v>
      </c>
      <c r="B4723">
        <v>4430.4930000000004</v>
      </c>
      <c r="C4723" s="2">
        <v>42363</v>
      </c>
      <c r="D4723">
        <v>6924.58</v>
      </c>
      <c r="E4723" s="2">
        <v>42737</v>
      </c>
      <c r="F4723">
        <v>1104.4760000000001</v>
      </c>
      <c r="G4723" s="2">
        <v>39983</v>
      </c>
      <c r="H4723">
        <v>640.1</v>
      </c>
    </row>
    <row r="4724" spans="1:8" x14ac:dyDescent="0.35">
      <c r="A4724" s="2">
        <v>42284</v>
      </c>
      <c r="B4724">
        <v>4464.8490000000002</v>
      </c>
      <c r="C4724" s="2">
        <v>42366</v>
      </c>
      <c r="D4724">
        <v>6905.43</v>
      </c>
      <c r="E4724" s="2">
        <v>42738</v>
      </c>
      <c r="F4724">
        <v>1106.5709999999999</v>
      </c>
      <c r="G4724" s="2">
        <v>39986</v>
      </c>
      <c r="H4724">
        <v>620.84</v>
      </c>
    </row>
    <row r="4725" spans="1:8" x14ac:dyDescent="0.35">
      <c r="A4725" s="2">
        <v>42285</v>
      </c>
      <c r="B4725">
        <v>4492.3469999999998</v>
      </c>
      <c r="C4725" s="2">
        <v>42367</v>
      </c>
      <c r="D4725">
        <v>6962.12</v>
      </c>
      <c r="E4725" s="2">
        <v>42739</v>
      </c>
      <c r="F4725">
        <v>1113.623</v>
      </c>
      <c r="G4725" s="2">
        <v>39987</v>
      </c>
      <c r="H4725">
        <v>621.54</v>
      </c>
    </row>
    <row r="4726" spans="1:8" x14ac:dyDescent="0.35">
      <c r="A4726" s="2">
        <v>42286</v>
      </c>
      <c r="B4726">
        <v>4519.9549999999999</v>
      </c>
      <c r="C4726" s="2">
        <v>42368</v>
      </c>
      <c r="D4726">
        <v>6921.26</v>
      </c>
      <c r="E4726" s="2">
        <v>42740</v>
      </c>
      <c r="F4726">
        <v>1118.0920000000001</v>
      </c>
      <c r="G4726" s="2">
        <v>39988</v>
      </c>
      <c r="H4726">
        <v>632.96</v>
      </c>
    </row>
    <row r="4727" spans="1:8" x14ac:dyDescent="0.35">
      <c r="A4727" s="2">
        <v>42289</v>
      </c>
      <c r="B4727">
        <v>4521.6260000000002</v>
      </c>
      <c r="C4727" s="2">
        <v>42369</v>
      </c>
      <c r="D4727">
        <v>6867.64</v>
      </c>
      <c r="E4727" s="2">
        <v>42741</v>
      </c>
      <c r="F4727">
        <v>1119.8710000000001</v>
      </c>
      <c r="G4727" s="2">
        <v>39989</v>
      </c>
      <c r="H4727">
        <v>639.69000000000005</v>
      </c>
    </row>
    <row r="4728" spans="1:8" x14ac:dyDescent="0.35">
      <c r="A4728" s="2">
        <v>42290</v>
      </c>
      <c r="B4728">
        <v>4485.9229999999998</v>
      </c>
      <c r="C4728" s="2">
        <v>42370</v>
      </c>
      <c r="D4728">
        <v>6867.64</v>
      </c>
      <c r="E4728" s="2">
        <v>42744</v>
      </c>
      <c r="F4728">
        <v>1115.876</v>
      </c>
      <c r="G4728" s="2">
        <v>39990</v>
      </c>
      <c r="H4728">
        <v>644.9</v>
      </c>
    </row>
    <row r="4729" spans="1:8" x14ac:dyDescent="0.35">
      <c r="A4729" s="2">
        <v>42291</v>
      </c>
      <c r="B4729">
        <v>4464.28</v>
      </c>
      <c r="C4729" s="2">
        <v>42373</v>
      </c>
      <c r="D4729">
        <v>6750.19</v>
      </c>
      <c r="E4729" s="2">
        <v>42745</v>
      </c>
      <c r="F4729">
        <v>1116.1189999999999</v>
      </c>
      <c r="G4729" s="2">
        <v>39993</v>
      </c>
      <c r="H4729">
        <v>648.9</v>
      </c>
    </row>
    <row r="4730" spans="1:8" x14ac:dyDescent="0.35">
      <c r="A4730" s="2">
        <v>42292</v>
      </c>
      <c r="B4730">
        <v>4525.8249999999998</v>
      </c>
      <c r="C4730" s="2">
        <v>42374</v>
      </c>
      <c r="D4730">
        <v>6754.95</v>
      </c>
      <c r="E4730" s="2">
        <v>42746</v>
      </c>
      <c r="F4730">
        <v>1114.711</v>
      </c>
      <c r="G4730" s="2">
        <v>39994</v>
      </c>
      <c r="H4730">
        <v>644.08000000000004</v>
      </c>
    </row>
    <row r="4731" spans="1:8" x14ac:dyDescent="0.35">
      <c r="A4731" s="2">
        <v>42293</v>
      </c>
      <c r="B4731">
        <v>4546.8469999999998</v>
      </c>
      <c r="C4731" s="2">
        <v>42375</v>
      </c>
      <c r="D4731">
        <v>6657.74</v>
      </c>
      <c r="E4731" s="2">
        <v>42747</v>
      </c>
      <c r="F4731">
        <v>1115.7</v>
      </c>
      <c r="G4731" s="2">
        <v>39995</v>
      </c>
      <c r="H4731">
        <v>649.16</v>
      </c>
    </row>
    <row r="4732" spans="1:8" x14ac:dyDescent="0.35">
      <c r="A4732" s="2">
        <v>42296</v>
      </c>
      <c r="B4732">
        <v>4537.0749999999998</v>
      </c>
      <c r="C4732" s="2">
        <v>42376</v>
      </c>
      <c r="D4732">
        <v>6518.06</v>
      </c>
      <c r="E4732" s="2">
        <v>42748</v>
      </c>
      <c r="F4732">
        <v>1117.808</v>
      </c>
      <c r="G4732" s="2">
        <v>39996</v>
      </c>
      <c r="H4732">
        <v>633.34</v>
      </c>
    </row>
    <row r="4733" spans="1:8" x14ac:dyDescent="0.35">
      <c r="A4733" s="2">
        <v>42297</v>
      </c>
      <c r="B4733">
        <v>4530.6559999999999</v>
      </c>
      <c r="C4733" s="2">
        <v>42377</v>
      </c>
      <c r="D4733">
        <v>6450.38</v>
      </c>
      <c r="E4733" s="2">
        <v>42751</v>
      </c>
      <c r="F4733">
        <v>1115.364</v>
      </c>
      <c r="G4733" s="2">
        <v>39997</v>
      </c>
      <c r="H4733">
        <v>633.38</v>
      </c>
    </row>
    <row r="4734" spans="1:8" x14ac:dyDescent="0.35">
      <c r="A4734" s="2">
        <v>42298</v>
      </c>
      <c r="B4734">
        <v>4518.3239999999996</v>
      </c>
      <c r="C4734" s="2">
        <v>42380</v>
      </c>
      <c r="D4734">
        <v>6433.4</v>
      </c>
      <c r="E4734" s="2">
        <v>42752</v>
      </c>
      <c r="F4734">
        <v>1117.127</v>
      </c>
      <c r="G4734" s="2">
        <v>40000</v>
      </c>
      <c r="H4734">
        <v>628.22</v>
      </c>
    </row>
    <row r="4735" spans="1:8" x14ac:dyDescent="0.35">
      <c r="A4735" s="2">
        <v>42299</v>
      </c>
      <c r="B4735">
        <v>4563.4179999999997</v>
      </c>
      <c r="C4735" s="2">
        <v>42381</v>
      </c>
      <c r="D4735">
        <v>6435.22</v>
      </c>
      <c r="E4735" s="2">
        <v>42753</v>
      </c>
      <c r="F4735">
        <v>1118.558</v>
      </c>
      <c r="G4735" s="2">
        <v>40001</v>
      </c>
      <c r="H4735">
        <v>622.45000000000005</v>
      </c>
    </row>
    <row r="4736" spans="1:8" x14ac:dyDescent="0.35">
      <c r="A4736" s="2">
        <v>42300</v>
      </c>
      <c r="B4736">
        <v>4610.1180000000004</v>
      </c>
      <c r="C4736" s="2">
        <v>42382</v>
      </c>
      <c r="D4736">
        <v>6381.98</v>
      </c>
      <c r="E4736" s="2">
        <v>42754</v>
      </c>
      <c r="F4736">
        <v>1112.3019999999999</v>
      </c>
      <c r="G4736" s="2">
        <v>40002</v>
      </c>
      <c r="H4736">
        <v>618.58000000000004</v>
      </c>
    </row>
    <row r="4737" spans="1:8" x14ac:dyDescent="0.35">
      <c r="A4737" s="2">
        <v>42303</v>
      </c>
      <c r="B4737">
        <v>4605.7380000000003</v>
      </c>
      <c r="C4737" s="2">
        <v>42383</v>
      </c>
      <c r="D4737">
        <v>6414.44</v>
      </c>
      <c r="E4737" s="2">
        <v>42755</v>
      </c>
      <c r="F4737">
        <v>1116.568</v>
      </c>
      <c r="G4737" s="2">
        <v>40003</v>
      </c>
      <c r="H4737">
        <v>623.54</v>
      </c>
    </row>
    <row r="4738" spans="1:8" x14ac:dyDescent="0.35">
      <c r="A4738" s="2">
        <v>42304</v>
      </c>
      <c r="B4738">
        <v>4582.1490000000003</v>
      </c>
      <c r="C4738" s="2">
        <v>42384</v>
      </c>
      <c r="D4738">
        <v>6291.76</v>
      </c>
      <c r="E4738" s="2">
        <v>42758</v>
      </c>
      <c r="F4738">
        <v>1115.924</v>
      </c>
      <c r="G4738" s="2">
        <v>40004</v>
      </c>
      <c r="H4738">
        <v>620.66999999999996</v>
      </c>
    </row>
    <row r="4739" spans="1:8" x14ac:dyDescent="0.35">
      <c r="A4739" s="2">
        <v>42305</v>
      </c>
      <c r="B4739">
        <v>4630.7049999999999</v>
      </c>
      <c r="C4739" s="2">
        <v>42387</v>
      </c>
      <c r="D4739">
        <v>6258.49</v>
      </c>
      <c r="E4739" s="2">
        <v>42759</v>
      </c>
      <c r="F4739">
        <v>1119.6559999999999</v>
      </c>
      <c r="G4739" s="2">
        <v>40007</v>
      </c>
      <c r="H4739">
        <v>630.04999999999995</v>
      </c>
    </row>
    <row r="4740" spans="1:8" x14ac:dyDescent="0.35">
      <c r="A4740" s="2">
        <v>42306</v>
      </c>
      <c r="B4740">
        <v>4610.9359999999997</v>
      </c>
      <c r="C4740" s="2">
        <v>42388</v>
      </c>
      <c r="D4740">
        <v>6276.78</v>
      </c>
      <c r="E4740" s="2">
        <v>42760</v>
      </c>
      <c r="F4740">
        <v>1128.086</v>
      </c>
      <c r="G4740" s="2">
        <v>40008</v>
      </c>
      <c r="H4740">
        <v>637.45000000000005</v>
      </c>
    </row>
    <row r="4741" spans="1:8" x14ac:dyDescent="0.35">
      <c r="A4741" s="2">
        <v>42307</v>
      </c>
      <c r="B4741">
        <v>4608.78</v>
      </c>
      <c r="C4741" s="2">
        <v>42389</v>
      </c>
      <c r="D4741">
        <v>6138.78</v>
      </c>
      <c r="E4741" s="2">
        <v>42761</v>
      </c>
      <c r="F4741">
        <v>1125.952</v>
      </c>
      <c r="G4741" s="2">
        <v>40009</v>
      </c>
      <c r="H4741">
        <v>655.55</v>
      </c>
    </row>
    <row r="4742" spans="1:8" x14ac:dyDescent="0.35">
      <c r="A4742" s="2">
        <v>42310</v>
      </c>
      <c r="B4742">
        <v>4634.1509999999998</v>
      </c>
      <c r="C4742" s="2">
        <v>42390</v>
      </c>
      <c r="D4742">
        <v>6173.79</v>
      </c>
      <c r="E4742" s="2">
        <v>42762</v>
      </c>
      <c r="F4742">
        <v>1126.9459999999999</v>
      </c>
      <c r="G4742" s="2">
        <v>40010</v>
      </c>
      <c r="H4742">
        <v>660.68</v>
      </c>
    </row>
    <row r="4743" spans="1:8" x14ac:dyDescent="0.35">
      <c r="A4743" s="2">
        <v>42311</v>
      </c>
      <c r="B4743">
        <v>4640.2240000000002</v>
      </c>
      <c r="C4743" s="2">
        <v>42391</v>
      </c>
      <c r="D4743">
        <v>6333.34</v>
      </c>
      <c r="E4743" s="2">
        <v>42765</v>
      </c>
      <c r="F4743">
        <v>1121.857</v>
      </c>
      <c r="G4743" s="2">
        <v>40011</v>
      </c>
      <c r="H4743">
        <v>665.13</v>
      </c>
    </row>
    <row r="4744" spans="1:8" x14ac:dyDescent="0.35">
      <c r="A4744" s="2">
        <v>42312</v>
      </c>
      <c r="B4744">
        <v>4631.3649999999998</v>
      </c>
      <c r="C4744" s="2">
        <v>42394</v>
      </c>
      <c r="D4744">
        <v>6254.09</v>
      </c>
      <c r="E4744" s="2">
        <v>42766</v>
      </c>
      <c r="F4744">
        <v>1120.114</v>
      </c>
      <c r="G4744" s="2">
        <v>40014</v>
      </c>
      <c r="H4744">
        <v>674.16</v>
      </c>
    </row>
    <row r="4745" spans="1:8" x14ac:dyDescent="0.35">
      <c r="A4745" s="2">
        <v>42313</v>
      </c>
      <c r="B4745">
        <v>4623.9449999999997</v>
      </c>
      <c r="C4745" s="2">
        <v>42395</v>
      </c>
      <c r="D4745">
        <v>6332.36</v>
      </c>
      <c r="E4745" s="2">
        <v>42767</v>
      </c>
      <c r="F4745">
        <v>1120.2819999999999</v>
      </c>
      <c r="G4745" s="2">
        <v>40015</v>
      </c>
      <c r="H4745">
        <v>679.3</v>
      </c>
    </row>
    <row r="4746" spans="1:8" x14ac:dyDescent="0.35">
      <c r="A4746" s="2">
        <v>42314</v>
      </c>
      <c r="B4746">
        <v>4607.1689999999999</v>
      </c>
      <c r="C4746" s="2">
        <v>42396</v>
      </c>
      <c r="D4746">
        <v>6340.1</v>
      </c>
      <c r="E4746" s="2">
        <v>42768</v>
      </c>
      <c r="F4746">
        <v>1119.0450000000001</v>
      </c>
      <c r="G4746" s="2">
        <v>40016</v>
      </c>
      <c r="H4746">
        <v>679.58</v>
      </c>
    </row>
    <row r="4747" spans="1:8" x14ac:dyDescent="0.35">
      <c r="A4747" s="2">
        <v>42317</v>
      </c>
      <c r="B4747">
        <v>4573.1629999999996</v>
      </c>
      <c r="C4747" s="2">
        <v>42397</v>
      </c>
      <c r="D4747">
        <v>6354.48</v>
      </c>
      <c r="E4747" s="2">
        <v>42769</v>
      </c>
      <c r="F4747">
        <v>1126.0029999999999</v>
      </c>
      <c r="G4747" s="2">
        <v>40017</v>
      </c>
      <c r="H4747">
        <v>691.93</v>
      </c>
    </row>
    <row r="4748" spans="1:8" x14ac:dyDescent="0.35">
      <c r="A4748" s="2">
        <v>42318</v>
      </c>
      <c r="B4748">
        <v>4570.7179999999998</v>
      </c>
      <c r="C4748" s="2">
        <v>42398</v>
      </c>
      <c r="D4748">
        <v>6474.2</v>
      </c>
      <c r="E4748" s="2">
        <v>42772</v>
      </c>
      <c r="F4748">
        <v>1123.1010000000001</v>
      </c>
      <c r="G4748" s="2">
        <v>40018</v>
      </c>
      <c r="H4748">
        <v>692.16</v>
      </c>
    </row>
    <row r="4749" spans="1:8" x14ac:dyDescent="0.35">
      <c r="A4749" s="2">
        <v>42319</v>
      </c>
      <c r="B4749">
        <v>4574.7169999999996</v>
      </c>
      <c r="C4749" s="2">
        <v>42401</v>
      </c>
      <c r="D4749">
        <v>6470.62</v>
      </c>
      <c r="E4749" s="2">
        <v>42773</v>
      </c>
      <c r="F4749">
        <v>1124.451</v>
      </c>
      <c r="G4749" s="2">
        <v>40021</v>
      </c>
      <c r="H4749">
        <v>692.4</v>
      </c>
    </row>
    <row r="4750" spans="1:8" x14ac:dyDescent="0.35">
      <c r="A4750" s="2">
        <v>42320</v>
      </c>
      <c r="B4750">
        <v>4520.72</v>
      </c>
      <c r="C4750" s="2">
        <v>42402</v>
      </c>
      <c r="D4750">
        <v>6347.1</v>
      </c>
      <c r="E4750" s="2">
        <v>42774</v>
      </c>
      <c r="F4750">
        <v>1127.5930000000001</v>
      </c>
      <c r="G4750" s="2">
        <v>40022</v>
      </c>
      <c r="H4750">
        <v>689.15</v>
      </c>
    </row>
    <row r="4751" spans="1:8" x14ac:dyDescent="0.35">
      <c r="A4751" s="2">
        <v>42321</v>
      </c>
      <c r="B4751">
        <v>4474.26</v>
      </c>
      <c r="C4751" s="2">
        <v>42403</v>
      </c>
      <c r="D4751">
        <v>6368.36</v>
      </c>
      <c r="E4751" s="2">
        <v>42775</v>
      </c>
      <c r="F4751">
        <v>1133.0889999999999</v>
      </c>
      <c r="G4751" s="2">
        <v>40023</v>
      </c>
      <c r="H4751">
        <v>684.58</v>
      </c>
    </row>
    <row r="4752" spans="1:8" x14ac:dyDescent="0.35">
      <c r="A4752" s="2">
        <v>42324</v>
      </c>
      <c r="B4752">
        <v>4510.3029999999999</v>
      </c>
      <c r="C4752" s="2">
        <v>42404</v>
      </c>
      <c r="D4752">
        <v>6426.09</v>
      </c>
      <c r="E4752" s="2">
        <v>42776</v>
      </c>
      <c r="F4752">
        <v>1137.3399999999999</v>
      </c>
      <c r="G4752" s="2">
        <v>40024</v>
      </c>
      <c r="H4752">
        <v>693.56</v>
      </c>
    </row>
    <row r="4753" spans="1:8" x14ac:dyDescent="0.35">
      <c r="A4753" s="2">
        <v>42325</v>
      </c>
      <c r="B4753">
        <v>4534.1170000000002</v>
      </c>
      <c r="C4753" s="2">
        <v>42405</v>
      </c>
      <c r="D4753">
        <v>6360.88</v>
      </c>
      <c r="E4753" s="2">
        <v>42779</v>
      </c>
      <c r="F4753">
        <v>1142.6969999999999</v>
      </c>
      <c r="G4753" s="2">
        <v>40025</v>
      </c>
      <c r="H4753">
        <v>696.82</v>
      </c>
    </row>
    <row r="4754" spans="1:8" x14ac:dyDescent="0.35">
      <c r="A4754" s="2">
        <v>42326</v>
      </c>
      <c r="B4754">
        <v>4576.0810000000001</v>
      </c>
      <c r="C4754" s="2">
        <v>42408</v>
      </c>
      <c r="D4754">
        <v>6269.12</v>
      </c>
      <c r="E4754" s="2">
        <v>42780</v>
      </c>
      <c r="F4754">
        <v>1143.0550000000001</v>
      </c>
      <c r="G4754" s="2">
        <v>40028</v>
      </c>
      <c r="H4754">
        <v>710.77</v>
      </c>
    </row>
    <row r="4755" spans="1:8" x14ac:dyDescent="0.35">
      <c r="A4755" s="2">
        <v>42327</v>
      </c>
      <c r="B4755">
        <v>4600.9229999999998</v>
      </c>
      <c r="C4755" s="2">
        <v>42409</v>
      </c>
      <c r="D4755">
        <v>6208.21</v>
      </c>
      <c r="E4755" s="2">
        <v>42781</v>
      </c>
      <c r="F4755">
        <v>1148.875</v>
      </c>
      <c r="G4755" s="2">
        <v>40029</v>
      </c>
      <c r="H4755">
        <v>711</v>
      </c>
    </row>
    <row r="4756" spans="1:8" x14ac:dyDescent="0.35">
      <c r="A4756" s="2">
        <v>42328</v>
      </c>
      <c r="B4756">
        <v>4607.4229999999998</v>
      </c>
      <c r="C4756" s="2">
        <v>42410</v>
      </c>
      <c r="D4756">
        <v>6182.95</v>
      </c>
      <c r="E4756" s="2">
        <v>42782</v>
      </c>
      <c r="F4756">
        <v>1151.5920000000001</v>
      </c>
      <c r="G4756" s="2">
        <v>40030</v>
      </c>
      <c r="H4756">
        <v>708.79</v>
      </c>
    </row>
    <row r="4757" spans="1:8" x14ac:dyDescent="0.35">
      <c r="A4757" s="2">
        <v>42331</v>
      </c>
      <c r="B4757">
        <v>4592.6109999999999</v>
      </c>
      <c r="C4757" s="2">
        <v>42411</v>
      </c>
      <c r="D4757">
        <v>6092.94</v>
      </c>
      <c r="E4757" s="2">
        <v>42783</v>
      </c>
      <c r="F4757">
        <v>1155.452</v>
      </c>
      <c r="G4757" s="2">
        <v>40031</v>
      </c>
      <c r="H4757">
        <v>705.23</v>
      </c>
    </row>
    <row r="4758" spans="1:8" x14ac:dyDescent="0.35">
      <c r="A4758" s="2">
        <v>42332</v>
      </c>
      <c r="B4758">
        <v>4587.7330000000002</v>
      </c>
      <c r="C4758" s="2">
        <v>42412</v>
      </c>
      <c r="D4758">
        <v>6191.8</v>
      </c>
      <c r="E4758" s="2">
        <v>42786</v>
      </c>
      <c r="F4758">
        <v>1154.6969999999999</v>
      </c>
      <c r="G4758" s="2">
        <v>40032</v>
      </c>
      <c r="H4758">
        <v>708.12</v>
      </c>
    </row>
    <row r="4759" spans="1:8" x14ac:dyDescent="0.35">
      <c r="A4759" s="2">
        <v>42333</v>
      </c>
      <c r="B4759">
        <v>4594.3909999999996</v>
      </c>
      <c r="C4759" s="2">
        <v>42415</v>
      </c>
      <c r="D4759">
        <v>6265.37</v>
      </c>
      <c r="E4759" s="2">
        <v>42787</v>
      </c>
      <c r="F4759">
        <v>1157.52</v>
      </c>
      <c r="G4759" s="2">
        <v>40035</v>
      </c>
      <c r="H4759">
        <v>704.94</v>
      </c>
    </row>
    <row r="4760" spans="1:8" x14ac:dyDescent="0.35">
      <c r="A4760" s="2">
        <v>42334</v>
      </c>
      <c r="B4760">
        <v>4610.8689999999997</v>
      </c>
      <c r="C4760" s="2">
        <v>42416</v>
      </c>
      <c r="D4760">
        <v>6329.98</v>
      </c>
      <c r="E4760" s="2">
        <v>42788</v>
      </c>
      <c r="F4760">
        <v>1158.4960000000001</v>
      </c>
      <c r="G4760" s="2">
        <v>40036</v>
      </c>
      <c r="H4760">
        <v>697.81</v>
      </c>
    </row>
    <row r="4761" spans="1:8" x14ac:dyDescent="0.35">
      <c r="A4761" s="2">
        <v>42335</v>
      </c>
      <c r="B4761">
        <v>4601.6989999999996</v>
      </c>
      <c r="C4761" s="2">
        <v>42417</v>
      </c>
      <c r="D4761">
        <v>6426.16</v>
      </c>
      <c r="E4761" s="2">
        <v>42789</v>
      </c>
      <c r="F4761">
        <v>1161.646</v>
      </c>
      <c r="G4761" s="2">
        <v>40037</v>
      </c>
      <c r="H4761">
        <v>704.22</v>
      </c>
    </row>
    <row r="4762" spans="1:8" x14ac:dyDescent="0.35">
      <c r="A4762" s="2">
        <v>42338</v>
      </c>
      <c r="B4762">
        <v>4585.848</v>
      </c>
      <c r="C4762" s="2">
        <v>42418</v>
      </c>
      <c r="D4762">
        <v>6433.59</v>
      </c>
      <c r="E4762" s="2">
        <v>42790</v>
      </c>
      <c r="F4762">
        <v>1161.903</v>
      </c>
      <c r="G4762" s="2">
        <v>40038</v>
      </c>
      <c r="H4762">
        <v>712.29</v>
      </c>
    </row>
    <row r="4763" spans="1:8" x14ac:dyDescent="0.35">
      <c r="A4763" s="2">
        <v>42339</v>
      </c>
      <c r="B4763">
        <v>4628.6009999999997</v>
      </c>
      <c r="C4763" s="2">
        <v>42419</v>
      </c>
      <c r="D4763">
        <v>6396.05</v>
      </c>
      <c r="E4763" s="2">
        <v>42793</v>
      </c>
      <c r="F4763">
        <v>1162.422</v>
      </c>
      <c r="G4763" s="2">
        <v>40039</v>
      </c>
      <c r="H4763">
        <v>705.65</v>
      </c>
    </row>
    <row r="4764" spans="1:8" x14ac:dyDescent="0.35">
      <c r="A4764" s="2">
        <v>42340</v>
      </c>
      <c r="B4764">
        <v>4591.4629999999997</v>
      </c>
      <c r="C4764" s="2">
        <v>42422</v>
      </c>
      <c r="D4764">
        <v>6485.33</v>
      </c>
      <c r="E4764" s="2">
        <v>42794</v>
      </c>
      <c r="F4764">
        <v>1160.7760000000001</v>
      </c>
      <c r="G4764" s="2">
        <v>40042</v>
      </c>
      <c r="H4764">
        <v>685.28</v>
      </c>
    </row>
    <row r="4765" spans="1:8" x14ac:dyDescent="0.35">
      <c r="A4765" s="2">
        <v>42341</v>
      </c>
      <c r="B4765">
        <v>4542.8760000000002</v>
      </c>
      <c r="C4765" s="2">
        <v>42423</v>
      </c>
      <c r="D4765">
        <v>6402.03</v>
      </c>
      <c r="E4765" s="2">
        <v>42795</v>
      </c>
      <c r="F4765">
        <v>1173.2339999999999</v>
      </c>
      <c r="G4765" s="2">
        <v>40043</v>
      </c>
      <c r="H4765">
        <v>693.75</v>
      </c>
    </row>
    <row r="4766" spans="1:8" x14ac:dyDescent="0.35">
      <c r="A4766" s="2">
        <v>42342</v>
      </c>
      <c r="B4766">
        <v>4587.6869999999999</v>
      </c>
      <c r="C4766" s="2">
        <v>42424</v>
      </c>
      <c r="D4766">
        <v>6366.09</v>
      </c>
      <c r="E4766" s="2">
        <v>42796</v>
      </c>
      <c r="F4766">
        <v>1171.056</v>
      </c>
      <c r="G4766" s="2">
        <v>40044</v>
      </c>
      <c r="H4766">
        <v>695.59</v>
      </c>
    </row>
    <row r="4767" spans="1:8" x14ac:dyDescent="0.35">
      <c r="A4767" s="2">
        <v>42345</v>
      </c>
      <c r="B4767">
        <v>4565.6670000000004</v>
      </c>
      <c r="C4767" s="2">
        <v>42425</v>
      </c>
      <c r="D4767">
        <v>6454.34</v>
      </c>
      <c r="E4767" s="2">
        <v>42797</v>
      </c>
      <c r="F4767">
        <v>1169.4739999999999</v>
      </c>
      <c r="G4767" s="2">
        <v>40045</v>
      </c>
      <c r="H4767">
        <v>704.38</v>
      </c>
    </row>
    <row r="4768" spans="1:8" x14ac:dyDescent="0.35">
      <c r="A4768" s="2">
        <v>42346</v>
      </c>
      <c r="B4768">
        <v>4522.835</v>
      </c>
      <c r="C4768" s="2">
        <v>42426</v>
      </c>
      <c r="D4768">
        <v>6458.76</v>
      </c>
      <c r="E4768" s="2">
        <v>42800</v>
      </c>
      <c r="F4768">
        <v>1167.808</v>
      </c>
      <c r="G4768" s="2">
        <v>40046</v>
      </c>
      <c r="H4768">
        <v>714.82</v>
      </c>
    </row>
    <row r="4769" spans="1:8" x14ac:dyDescent="0.35">
      <c r="A4769" s="2">
        <v>42347</v>
      </c>
      <c r="B4769">
        <v>4505.9319999999998</v>
      </c>
      <c r="C4769" s="2">
        <v>42429</v>
      </c>
      <c r="D4769">
        <v>6429.37</v>
      </c>
      <c r="E4769" s="2">
        <v>42801</v>
      </c>
      <c r="F4769">
        <v>1164.7270000000001</v>
      </c>
      <c r="G4769" s="2">
        <v>40049</v>
      </c>
      <c r="H4769">
        <v>715.55</v>
      </c>
    </row>
    <row r="4770" spans="1:8" x14ac:dyDescent="0.35">
      <c r="A4770" s="2">
        <v>42348</v>
      </c>
      <c r="B4770">
        <v>4504.8729999999996</v>
      </c>
      <c r="C4770" s="2">
        <v>42430</v>
      </c>
      <c r="D4770">
        <v>6534.2</v>
      </c>
      <c r="E4770" s="2">
        <v>42802</v>
      </c>
      <c r="F4770">
        <v>1162.8399999999999</v>
      </c>
      <c r="G4770" s="2">
        <v>40050</v>
      </c>
      <c r="H4770">
        <v>716.53</v>
      </c>
    </row>
    <row r="4771" spans="1:8" x14ac:dyDescent="0.35">
      <c r="A4771" s="2">
        <v>42349</v>
      </c>
      <c r="B4771">
        <v>4434.692</v>
      </c>
      <c r="C4771" s="2">
        <v>42431</v>
      </c>
      <c r="D4771">
        <v>6617.63</v>
      </c>
      <c r="E4771" s="2">
        <v>42803</v>
      </c>
      <c r="F4771">
        <v>1162.527</v>
      </c>
      <c r="G4771" s="2">
        <v>40051</v>
      </c>
      <c r="H4771">
        <v>713.44</v>
      </c>
    </row>
    <row r="4772" spans="1:8" x14ac:dyDescent="0.35">
      <c r="A4772" s="2">
        <v>42352</v>
      </c>
      <c r="B4772">
        <v>4419.7969999999996</v>
      </c>
      <c r="C4772" s="2">
        <v>42432</v>
      </c>
      <c r="D4772">
        <v>6677.32</v>
      </c>
      <c r="E4772" s="2">
        <v>42804</v>
      </c>
      <c r="F4772">
        <v>1167.7470000000001</v>
      </c>
      <c r="G4772" s="2">
        <v>40052</v>
      </c>
      <c r="H4772">
        <v>713.55</v>
      </c>
    </row>
    <row r="4773" spans="1:8" x14ac:dyDescent="0.35">
      <c r="A4773" s="2">
        <v>42353</v>
      </c>
      <c r="B4773">
        <v>4458.8729999999996</v>
      </c>
      <c r="C4773" s="2">
        <v>42433</v>
      </c>
      <c r="D4773">
        <v>6725.69</v>
      </c>
      <c r="E4773" s="2">
        <v>42807</v>
      </c>
      <c r="F4773">
        <v>1170.5219999999999</v>
      </c>
      <c r="G4773" s="2">
        <v>40053</v>
      </c>
      <c r="H4773">
        <v>716.76</v>
      </c>
    </row>
    <row r="4774" spans="1:8" x14ac:dyDescent="0.35">
      <c r="A4774" s="2">
        <v>42354</v>
      </c>
      <c r="B4774">
        <v>4518.7179999999998</v>
      </c>
      <c r="C4774" s="2">
        <v>42436</v>
      </c>
      <c r="D4774">
        <v>6741.36</v>
      </c>
      <c r="E4774" s="2">
        <v>42808</v>
      </c>
      <c r="F4774">
        <v>1167.568</v>
      </c>
      <c r="G4774" s="2">
        <v>40056</v>
      </c>
      <c r="H4774">
        <v>710.28</v>
      </c>
    </row>
    <row r="4775" spans="1:8" x14ac:dyDescent="0.35">
      <c r="A4775" s="2">
        <v>42355</v>
      </c>
      <c r="B4775">
        <v>4482.4480000000003</v>
      </c>
      <c r="C4775" s="2">
        <v>42437</v>
      </c>
      <c r="D4775">
        <v>6671.92</v>
      </c>
      <c r="E4775" s="2">
        <v>42809</v>
      </c>
      <c r="F4775">
        <v>1174.9079999999999</v>
      </c>
      <c r="G4775" s="2">
        <v>40057</v>
      </c>
      <c r="H4775">
        <v>698.1</v>
      </c>
    </row>
    <row r="4776" spans="1:8" x14ac:dyDescent="0.35">
      <c r="A4776" s="2">
        <v>42356</v>
      </c>
      <c r="B4776">
        <v>4424.3419999999996</v>
      </c>
      <c r="C4776" s="2">
        <v>42438</v>
      </c>
      <c r="D4776">
        <v>6698.74</v>
      </c>
      <c r="E4776" s="2">
        <v>42810</v>
      </c>
      <c r="F4776">
        <v>1179.7940000000001</v>
      </c>
      <c r="G4776" s="2">
        <v>40058</v>
      </c>
      <c r="H4776">
        <v>695.9</v>
      </c>
    </row>
    <row r="4777" spans="1:8" x14ac:dyDescent="0.35">
      <c r="A4777" s="2">
        <v>42359</v>
      </c>
      <c r="B4777">
        <v>4438.732</v>
      </c>
      <c r="C4777" s="2">
        <v>42439</v>
      </c>
      <c r="D4777">
        <v>6693.56</v>
      </c>
      <c r="E4777" s="2">
        <v>42811</v>
      </c>
      <c r="F4777">
        <v>1181.0350000000001</v>
      </c>
      <c r="G4777" s="2">
        <v>40059</v>
      </c>
      <c r="H4777">
        <v>702.1</v>
      </c>
    </row>
    <row r="4778" spans="1:8" x14ac:dyDescent="0.35">
      <c r="A4778" s="2">
        <v>42360</v>
      </c>
      <c r="B4778">
        <v>4469.4089999999997</v>
      </c>
      <c r="C4778" s="2">
        <v>42440</v>
      </c>
      <c r="D4778">
        <v>6821.95</v>
      </c>
      <c r="E4778" s="2">
        <v>42814</v>
      </c>
      <c r="F4778">
        <v>1180.3900000000001</v>
      </c>
      <c r="G4778" s="2">
        <v>40060</v>
      </c>
      <c r="H4778">
        <v>709.44</v>
      </c>
    </row>
    <row r="4779" spans="1:8" x14ac:dyDescent="0.35">
      <c r="A4779" s="2">
        <v>42361</v>
      </c>
      <c r="B4779">
        <v>4527.3710000000001</v>
      </c>
      <c r="C4779" s="2">
        <v>42443</v>
      </c>
      <c r="D4779">
        <v>6817.71</v>
      </c>
      <c r="E4779" s="2">
        <v>42815</v>
      </c>
      <c r="F4779">
        <v>1172.4559999999999</v>
      </c>
      <c r="G4779" s="2">
        <v>40063</v>
      </c>
      <c r="H4779">
        <v>714.96</v>
      </c>
    </row>
    <row r="4780" spans="1:8" x14ac:dyDescent="0.35">
      <c r="A4780" s="2">
        <v>42362</v>
      </c>
      <c r="B4780">
        <v>4534.2269999999999</v>
      </c>
      <c r="C4780" s="2">
        <v>42444</v>
      </c>
      <c r="D4780">
        <v>6778.49</v>
      </c>
      <c r="E4780" s="2">
        <v>42816</v>
      </c>
      <c r="F4780">
        <v>1171.9580000000001</v>
      </c>
      <c r="G4780" s="2">
        <v>40064</v>
      </c>
      <c r="H4780">
        <v>723.28</v>
      </c>
    </row>
    <row r="4781" spans="1:8" x14ac:dyDescent="0.35">
      <c r="A4781" s="2">
        <v>42363</v>
      </c>
      <c r="B4781">
        <v>4532.335</v>
      </c>
      <c r="C4781" s="2">
        <v>42445</v>
      </c>
      <c r="D4781">
        <v>6786.77</v>
      </c>
      <c r="E4781" s="2">
        <v>42817</v>
      </c>
      <c r="F4781">
        <v>1173.0309999999999</v>
      </c>
      <c r="G4781" s="2">
        <v>40065</v>
      </c>
      <c r="H4781">
        <v>727.48</v>
      </c>
    </row>
    <row r="4782" spans="1:8" x14ac:dyDescent="0.35">
      <c r="A4782" s="2">
        <v>42366</v>
      </c>
      <c r="B4782">
        <v>4524.893</v>
      </c>
      <c r="C4782" s="2">
        <v>42446</v>
      </c>
      <c r="D4782">
        <v>6895.03</v>
      </c>
      <c r="E4782" s="2">
        <v>42818</v>
      </c>
      <c r="F4782">
        <v>1171.934</v>
      </c>
      <c r="G4782" s="2">
        <v>40066</v>
      </c>
      <c r="H4782">
        <v>733.95</v>
      </c>
    </row>
    <row r="4783" spans="1:8" x14ac:dyDescent="0.35">
      <c r="A4783" s="2">
        <v>42367</v>
      </c>
      <c r="B4783">
        <v>4566.8149999999996</v>
      </c>
      <c r="C4783" s="2">
        <v>42447</v>
      </c>
      <c r="D4783">
        <v>6905.92</v>
      </c>
      <c r="E4783" s="2">
        <v>42821</v>
      </c>
      <c r="F4783">
        <v>1172.5719999999999</v>
      </c>
      <c r="G4783" s="2">
        <v>40067</v>
      </c>
      <c r="H4783">
        <v>736.42</v>
      </c>
    </row>
    <row r="4784" spans="1:8" x14ac:dyDescent="0.35">
      <c r="A4784" s="2">
        <v>42368</v>
      </c>
      <c r="B4784">
        <v>4542.098</v>
      </c>
      <c r="C4784" s="2">
        <v>42450</v>
      </c>
      <c r="D4784">
        <v>6891.33</v>
      </c>
      <c r="E4784" s="2">
        <v>42822</v>
      </c>
      <c r="F4784">
        <v>1179.521</v>
      </c>
      <c r="G4784" s="2">
        <v>40070</v>
      </c>
      <c r="H4784">
        <v>735.67</v>
      </c>
    </row>
    <row r="4785" spans="1:8" x14ac:dyDescent="0.35">
      <c r="A4785" s="2">
        <v>42369</v>
      </c>
      <c r="B4785">
        <v>4505.241</v>
      </c>
      <c r="C4785" s="2">
        <v>42451</v>
      </c>
      <c r="D4785">
        <v>6884.03</v>
      </c>
      <c r="E4785" s="2">
        <v>42823</v>
      </c>
      <c r="F4785">
        <v>1176.8920000000001</v>
      </c>
      <c r="G4785" s="2">
        <v>40071</v>
      </c>
      <c r="H4785">
        <v>735.46</v>
      </c>
    </row>
    <row r="4786" spans="1:8" x14ac:dyDescent="0.35">
      <c r="A4786" s="2">
        <v>42370</v>
      </c>
      <c r="B4786">
        <v>4505.241</v>
      </c>
      <c r="C4786" s="2">
        <v>42452</v>
      </c>
      <c r="D4786">
        <v>6821.24</v>
      </c>
      <c r="E4786" s="2">
        <v>42824</v>
      </c>
      <c r="F4786">
        <v>1179.192</v>
      </c>
      <c r="G4786" s="2">
        <v>40072</v>
      </c>
      <c r="H4786">
        <v>749.17</v>
      </c>
    </row>
    <row r="4787" spans="1:8" x14ac:dyDescent="0.35">
      <c r="A4787" s="2">
        <v>42373</v>
      </c>
      <c r="B4787">
        <v>4419.22</v>
      </c>
      <c r="C4787" s="2">
        <v>42453</v>
      </c>
      <c r="D4787">
        <v>6776.91</v>
      </c>
      <c r="E4787" s="2">
        <v>42825</v>
      </c>
      <c r="F4787">
        <v>1176.1510000000001</v>
      </c>
      <c r="G4787" s="2">
        <v>40073</v>
      </c>
      <c r="H4787">
        <v>751.58</v>
      </c>
    </row>
    <row r="4788" spans="1:8" x14ac:dyDescent="0.35">
      <c r="A4788" s="2">
        <v>42374</v>
      </c>
      <c r="B4788">
        <v>4418.5649999999996</v>
      </c>
      <c r="C4788" s="2">
        <v>42454</v>
      </c>
      <c r="D4788">
        <v>6785.16</v>
      </c>
      <c r="E4788" s="2">
        <v>42828</v>
      </c>
      <c r="F4788">
        <v>1172.492</v>
      </c>
      <c r="G4788" s="2">
        <v>40074</v>
      </c>
      <c r="H4788">
        <v>748.07</v>
      </c>
    </row>
    <row r="4789" spans="1:8" x14ac:dyDescent="0.35">
      <c r="A4789" s="2">
        <v>42375</v>
      </c>
      <c r="B4789">
        <v>4363.7730000000001</v>
      </c>
      <c r="C4789" s="2">
        <v>42457</v>
      </c>
      <c r="D4789">
        <v>6798.38</v>
      </c>
      <c r="E4789" s="2">
        <v>42829</v>
      </c>
      <c r="F4789">
        <v>1174.002</v>
      </c>
      <c r="G4789" s="2">
        <v>40077</v>
      </c>
      <c r="H4789">
        <v>744.33</v>
      </c>
    </row>
    <row r="4790" spans="1:8" x14ac:dyDescent="0.35">
      <c r="A4790" s="2">
        <v>42376</v>
      </c>
      <c r="B4790">
        <v>4272.1360000000004</v>
      </c>
      <c r="C4790" s="2">
        <v>42458</v>
      </c>
      <c r="D4790">
        <v>6822.38</v>
      </c>
      <c r="E4790" s="2">
        <v>42830</v>
      </c>
      <c r="F4790">
        <v>1172.153</v>
      </c>
      <c r="G4790" s="2">
        <v>40078</v>
      </c>
      <c r="H4790">
        <v>753.77</v>
      </c>
    </row>
    <row r="4791" spans="1:8" x14ac:dyDescent="0.35">
      <c r="A4791" s="2">
        <v>42377</v>
      </c>
      <c r="B4791">
        <v>4231.9139999999998</v>
      </c>
      <c r="C4791" s="2">
        <v>42459</v>
      </c>
      <c r="D4791">
        <v>6892.69</v>
      </c>
      <c r="E4791" s="2">
        <v>42831</v>
      </c>
      <c r="F4791">
        <v>1174.069</v>
      </c>
      <c r="G4791" s="2">
        <v>40079</v>
      </c>
      <c r="H4791">
        <v>748.67</v>
      </c>
    </row>
    <row r="4792" spans="1:8" x14ac:dyDescent="0.35">
      <c r="A4792" s="2">
        <v>42380</v>
      </c>
      <c r="B4792">
        <v>4221.4080000000004</v>
      </c>
      <c r="C4792" s="2">
        <v>42460</v>
      </c>
      <c r="D4792">
        <v>6869.85</v>
      </c>
      <c r="E4792" s="2">
        <v>42832</v>
      </c>
      <c r="F4792">
        <v>1173.9079999999999</v>
      </c>
      <c r="G4792" s="2">
        <v>40080</v>
      </c>
      <c r="H4792">
        <v>737.69</v>
      </c>
    </row>
    <row r="4793" spans="1:8" x14ac:dyDescent="0.35">
      <c r="A4793" s="2">
        <v>42381</v>
      </c>
      <c r="B4793">
        <v>4232.5929999999998</v>
      </c>
      <c r="C4793" s="2">
        <v>42461</v>
      </c>
      <c r="D4793">
        <v>6824.79</v>
      </c>
      <c r="E4793" s="2">
        <v>42835</v>
      </c>
      <c r="F4793">
        <v>1174.8489999999999</v>
      </c>
      <c r="G4793" s="2">
        <v>40081</v>
      </c>
      <c r="H4793">
        <v>732.63</v>
      </c>
    </row>
    <row r="4794" spans="1:8" x14ac:dyDescent="0.35">
      <c r="A4794" s="2">
        <v>42382</v>
      </c>
      <c r="B4794">
        <v>4185.6469999999999</v>
      </c>
      <c r="C4794" s="2">
        <v>42464</v>
      </c>
      <c r="D4794">
        <v>6826.18</v>
      </c>
      <c r="E4794" s="2">
        <v>42836</v>
      </c>
      <c r="F4794">
        <v>1175.76</v>
      </c>
      <c r="G4794" s="2">
        <v>40084</v>
      </c>
      <c r="H4794">
        <v>738.93</v>
      </c>
    </row>
    <row r="4795" spans="1:8" x14ac:dyDescent="0.35">
      <c r="A4795" s="2">
        <v>42383</v>
      </c>
      <c r="B4795">
        <v>4198.6390000000001</v>
      </c>
      <c r="C4795" s="2">
        <v>42465</v>
      </c>
      <c r="D4795">
        <v>6717.45</v>
      </c>
      <c r="E4795" s="2">
        <v>42837</v>
      </c>
      <c r="F4795">
        <v>1174.748</v>
      </c>
      <c r="G4795" s="2">
        <v>40085</v>
      </c>
      <c r="H4795">
        <v>740.03</v>
      </c>
    </row>
    <row r="4796" spans="1:8" x14ac:dyDescent="0.35">
      <c r="A4796" s="2">
        <v>42384</v>
      </c>
      <c r="B4796">
        <v>4122.6679999999997</v>
      </c>
      <c r="C4796" s="2">
        <v>42466</v>
      </c>
      <c r="D4796">
        <v>6769.8</v>
      </c>
      <c r="E4796" s="2">
        <v>42838</v>
      </c>
      <c r="F4796">
        <v>1169.9469999999999</v>
      </c>
      <c r="G4796" s="2">
        <v>40086</v>
      </c>
      <c r="H4796">
        <v>741.75</v>
      </c>
    </row>
    <row r="4797" spans="1:8" x14ac:dyDescent="0.35">
      <c r="A4797" s="2">
        <v>42387</v>
      </c>
      <c r="B4797">
        <v>4103.8389999999999</v>
      </c>
      <c r="C4797" s="2">
        <v>42467</v>
      </c>
      <c r="D4797">
        <v>6722.81</v>
      </c>
      <c r="E4797" s="2">
        <v>42839</v>
      </c>
      <c r="F4797">
        <v>1169.7370000000001</v>
      </c>
      <c r="G4797" s="2">
        <v>40087</v>
      </c>
      <c r="H4797">
        <v>724.65</v>
      </c>
    </row>
    <row r="4798" spans="1:8" x14ac:dyDescent="0.35">
      <c r="A4798" s="2">
        <v>42388</v>
      </c>
      <c r="B4798">
        <v>4121.3180000000002</v>
      </c>
      <c r="C4798" s="2">
        <v>42468</v>
      </c>
      <c r="D4798">
        <v>6780.47</v>
      </c>
      <c r="E4798" s="2">
        <v>42842</v>
      </c>
      <c r="F4798">
        <v>1178.085</v>
      </c>
      <c r="G4798" s="2">
        <v>40088</v>
      </c>
      <c r="H4798">
        <v>718.18</v>
      </c>
    </row>
    <row r="4799" spans="1:8" x14ac:dyDescent="0.35">
      <c r="A4799" s="2">
        <v>42389</v>
      </c>
      <c r="B4799">
        <v>4043.607</v>
      </c>
      <c r="C4799" s="2">
        <v>42471</v>
      </c>
      <c r="D4799">
        <v>6790.58</v>
      </c>
      <c r="E4799" s="2">
        <v>42843</v>
      </c>
      <c r="F4799">
        <v>1172.154</v>
      </c>
      <c r="G4799" s="2">
        <v>40091</v>
      </c>
      <c r="H4799">
        <v>727.27</v>
      </c>
    </row>
    <row r="4800" spans="1:8" x14ac:dyDescent="0.35">
      <c r="A4800" s="2">
        <v>42390</v>
      </c>
      <c r="B4800">
        <v>4060.4389999999999</v>
      </c>
      <c r="C4800" s="2">
        <v>42472</v>
      </c>
      <c r="D4800">
        <v>6856.45</v>
      </c>
      <c r="E4800" s="2">
        <v>42844</v>
      </c>
      <c r="F4800">
        <v>1170.5160000000001</v>
      </c>
      <c r="G4800" s="2">
        <v>40092</v>
      </c>
      <c r="H4800">
        <v>742.95</v>
      </c>
    </row>
    <row r="4801" spans="1:8" x14ac:dyDescent="0.35">
      <c r="A4801" s="2">
        <v>42391</v>
      </c>
      <c r="B4801">
        <v>4166.0379999999996</v>
      </c>
      <c r="C4801" s="2">
        <v>42473</v>
      </c>
      <c r="D4801">
        <v>6957.05</v>
      </c>
      <c r="E4801" s="2">
        <v>42845</v>
      </c>
      <c r="F4801">
        <v>1179.078</v>
      </c>
      <c r="G4801" s="2">
        <v>40093</v>
      </c>
      <c r="H4801">
        <v>745.63</v>
      </c>
    </row>
    <row r="4802" spans="1:8" x14ac:dyDescent="0.35">
      <c r="A4802" s="2">
        <v>42394</v>
      </c>
      <c r="B4802">
        <v>4123.6480000000001</v>
      </c>
      <c r="C4802" s="2">
        <v>42474</v>
      </c>
      <c r="D4802">
        <v>6984.8</v>
      </c>
      <c r="E4802" s="2">
        <v>42846</v>
      </c>
      <c r="F4802">
        <v>1176.223</v>
      </c>
      <c r="G4802" s="2">
        <v>40094</v>
      </c>
      <c r="H4802">
        <v>752.73</v>
      </c>
    </row>
    <row r="4803" spans="1:8" x14ac:dyDescent="0.35">
      <c r="A4803" s="2">
        <v>42395</v>
      </c>
      <c r="B4803">
        <v>4163.2749999999996</v>
      </c>
      <c r="C4803" s="2">
        <v>42475</v>
      </c>
      <c r="D4803">
        <v>6975.73</v>
      </c>
      <c r="E4803" s="2">
        <v>42849</v>
      </c>
      <c r="F4803">
        <v>1192.0350000000001</v>
      </c>
      <c r="G4803" s="2">
        <v>40095</v>
      </c>
      <c r="H4803">
        <v>755.94</v>
      </c>
    </row>
    <row r="4804" spans="1:8" x14ac:dyDescent="0.35">
      <c r="A4804" s="2">
        <v>42396</v>
      </c>
      <c r="B4804">
        <v>4151.9480000000003</v>
      </c>
      <c r="C4804" s="2">
        <v>42478</v>
      </c>
      <c r="D4804">
        <v>6997.81</v>
      </c>
      <c r="E4804" s="2">
        <v>42850</v>
      </c>
      <c r="F4804">
        <v>1196.662</v>
      </c>
      <c r="G4804" s="2">
        <v>40098</v>
      </c>
      <c r="H4804">
        <v>758.77</v>
      </c>
    </row>
    <row r="4805" spans="1:8" x14ac:dyDescent="0.35">
      <c r="A4805" s="2">
        <v>42397</v>
      </c>
      <c r="B4805">
        <v>4155.7150000000001</v>
      </c>
      <c r="C4805" s="2">
        <v>42479</v>
      </c>
      <c r="D4805">
        <v>7090.82</v>
      </c>
      <c r="E4805" s="2">
        <v>42851</v>
      </c>
      <c r="F4805">
        <v>1196.615</v>
      </c>
      <c r="G4805" s="2">
        <v>40099</v>
      </c>
      <c r="H4805">
        <v>756.5</v>
      </c>
    </row>
    <row r="4806" spans="1:8" x14ac:dyDescent="0.35">
      <c r="A4806" s="2">
        <v>42398</v>
      </c>
      <c r="B4806">
        <v>4235.7179999999998</v>
      </c>
      <c r="C4806" s="2">
        <v>42480</v>
      </c>
      <c r="D4806">
        <v>7107.18</v>
      </c>
      <c r="E4806" s="2">
        <v>42852</v>
      </c>
      <c r="F4806">
        <v>1198.1410000000001</v>
      </c>
      <c r="G4806" s="2">
        <v>40100</v>
      </c>
      <c r="H4806">
        <v>771.44</v>
      </c>
    </row>
    <row r="4807" spans="1:8" x14ac:dyDescent="0.35">
      <c r="A4807" s="2">
        <v>42401</v>
      </c>
      <c r="B4807">
        <v>4247.8869999999997</v>
      </c>
      <c r="C4807" s="2">
        <v>42481</v>
      </c>
      <c r="D4807">
        <v>7084.26</v>
      </c>
      <c r="E4807" s="2">
        <v>42853</v>
      </c>
      <c r="F4807">
        <v>1195.192</v>
      </c>
      <c r="G4807" s="2">
        <v>40101</v>
      </c>
      <c r="H4807">
        <v>772.36</v>
      </c>
    </row>
    <row r="4808" spans="1:8" x14ac:dyDescent="0.35">
      <c r="A4808" s="2">
        <v>42402</v>
      </c>
      <c r="B4808">
        <v>4173.0209999999997</v>
      </c>
      <c r="C4808" s="2">
        <v>42482</v>
      </c>
      <c r="D4808">
        <v>7082.83</v>
      </c>
      <c r="E4808" s="2">
        <v>42856</v>
      </c>
      <c r="F4808">
        <v>1196.175</v>
      </c>
      <c r="G4808" s="2">
        <v>40102</v>
      </c>
      <c r="H4808">
        <v>764.91</v>
      </c>
    </row>
    <row r="4809" spans="1:8" x14ac:dyDescent="0.35">
      <c r="A4809" s="2">
        <v>42403</v>
      </c>
      <c r="B4809">
        <v>4178.8559999999998</v>
      </c>
      <c r="C4809" s="2">
        <v>42485</v>
      </c>
      <c r="D4809">
        <v>7059.07</v>
      </c>
      <c r="E4809" s="2">
        <v>42857</v>
      </c>
      <c r="F4809">
        <v>1200.808</v>
      </c>
      <c r="G4809" s="2">
        <v>40105</v>
      </c>
      <c r="H4809">
        <v>773.61</v>
      </c>
    </row>
    <row r="4810" spans="1:8" x14ac:dyDescent="0.35">
      <c r="A4810" s="2">
        <v>42404</v>
      </c>
      <c r="B4810">
        <v>4201.1419999999998</v>
      </c>
      <c r="C4810" s="2">
        <v>42486</v>
      </c>
      <c r="D4810">
        <v>7082.85</v>
      </c>
      <c r="E4810" s="2">
        <v>42858</v>
      </c>
      <c r="F4810">
        <v>1201.329</v>
      </c>
      <c r="G4810" s="2">
        <v>40106</v>
      </c>
      <c r="H4810">
        <v>770.72</v>
      </c>
    </row>
    <row r="4811" spans="1:8" x14ac:dyDescent="0.35">
      <c r="A4811" s="2">
        <v>42405</v>
      </c>
      <c r="B4811">
        <v>4133.4539999999997</v>
      </c>
      <c r="C4811" s="2">
        <v>42487</v>
      </c>
      <c r="D4811">
        <v>7102.43</v>
      </c>
      <c r="E4811" s="2">
        <v>42859</v>
      </c>
      <c r="F4811">
        <v>1203.3430000000001</v>
      </c>
      <c r="G4811" s="2">
        <v>40107</v>
      </c>
      <c r="H4811">
        <v>769.31</v>
      </c>
    </row>
    <row r="4812" spans="1:8" x14ac:dyDescent="0.35">
      <c r="A4812" s="2">
        <v>42408</v>
      </c>
      <c r="B4812">
        <v>4064.922</v>
      </c>
      <c r="C4812" s="2">
        <v>42488</v>
      </c>
      <c r="D4812">
        <v>7070.88</v>
      </c>
      <c r="E4812" s="2">
        <v>42860</v>
      </c>
      <c r="F4812">
        <v>1208.4680000000001</v>
      </c>
      <c r="G4812" s="2">
        <v>40108</v>
      </c>
      <c r="H4812">
        <v>770.09</v>
      </c>
    </row>
    <row r="4813" spans="1:8" x14ac:dyDescent="0.35">
      <c r="A4813" s="2">
        <v>42409</v>
      </c>
      <c r="B4813">
        <v>4038.134</v>
      </c>
      <c r="C4813" s="2">
        <v>42489</v>
      </c>
      <c r="D4813">
        <v>7040.08</v>
      </c>
      <c r="E4813" s="2">
        <v>42863</v>
      </c>
      <c r="F4813">
        <v>1208.548</v>
      </c>
      <c r="G4813" s="2">
        <v>40109</v>
      </c>
      <c r="H4813">
        <v>765.84</v>
      </c>
    </row>
    <row r="4814" spans="1:8" x14ac:dyDescent="0.35">
      <c r="A4814" s="2">
        <v>42410</v>
      </c>
      <c r="B4814">
        <v>4033.8879999999999</v>
      </c>
      <c r="C4814" s="2">
        <v>42492</v>
      </c>
      <c r="D4814">
        <v>7053.67</v>
      </c>
      <c r="E4814" s="2">
        <v>42864</v>
      </c>
      <c r="F4814">
        <v>1208.7159999999999</v>
      </c>
      <c r="G4814" s="2">
        <v>40112</v>
      </c>
      <c r="H4814">
        <v>757.7</v>
      </c>
    </row>
    <row r="4815" spans="1:8" x14ac:dyDescent="0.35">
      <c r="A4815" s="2">
        <v>42411</v>
      </c>
      <c r="B4815">
        <v>3986.1379999999999</v>
      </c>
      <c r="C4815" s="2">
        <v>42493</v>
      </c>
      <c r="D4815">
        <v>6970.14</v>
      </c>
      <c r="E4815" s="2">
        <v>42865</v>
      </c>
      <c r="F4815">
        <v>1208.402</v>
      </c>
      <c r="G4815" s="2">
        <v>40113</v>
      </c>
      <c r="H4815">
        <v>750.57</v>
      </c>
    </row>
    <row r="4816" spans="1:8" x14ac:dyDescent="0.35">
      <c r="A4816" s="2">
        <v>42412</v>
      </c>
      <c r="B4816">
        <v>4033.9760000000001</v>
      </c>
      <c r="C4816" s="2">
        <v>42494</v>
      </c>
      <c r="D4816">
        <v>6903.87</v>
      </c>
      <c r="E4816" s="2">
        <v>42866</v>
      </c>
      <c r="F4816">
        <v>1204.683</v>
      </c>
      <c r="G4816" s="2">
        <v>40114</v>
      </c>
      <c r="H4816">
        <v>732.47</v>
      </c>
    </row>
    <row r="4817" spans="1:8" x14ac:dyDescent="0.35">
      <c r="A4817" s="2">
        <v>42415</v>
      </c>
      <c r="B4817">
        <v>4081.5010000000002</v>
      </c>
      <c r="C4817" s="2">
        <v>42495</v>
      </c>
      <c r="D4817">
        <v>6894.02</v>
      </c>
      <c r="E4817" s="2">
        <v>42867</v>
      </c>
      <c r="F4817">
        <v>1206.7919999999999</v>
      </c>
      <c r="G4817" s="2">
        <v>40115</v>
      </c>
      <c r="H4817">
        <v>746.37</v>
      </c>
    </row>
    <row r="4818" spans="1:8" x14ac:dyDescent="0.35">
      <c r="A4818" s="2">
        <v>42416</v>
      </c>
      <c r="B4818">
        <v>4125.759</v>
      </c>
      <c r="C4818" s="2">
        <v>42496</v>
      </c>
      <c r="D4818">
        <v>6904.27</v>
      </c>
      <c r="E4818" s="2">
        <v>42870</v>
      </c>
      <c r="F4818">
        <v>1212.4280000000001</v>
      </c>
      <c r="G4818" s="2">
        <v>40116</v>
      </c>
      <c r="H4818">
        <v>732.35</v>
      </c>
    </row>
    <row r="4819" spans="1:8" x14ac:dyDescent="0.35">
      <c r="A4819" s="2">
        <v>42417</v>
      </c>
      <c r="B4819">
        <v>4192.1980000000003</v>
      </c>
      <c r="C4819" s="2">
        <v>42499</v>
      </c>
      <c r="D4819">
        <v>6881.4</v>
      </c>
      <c r="E4819" s="2">
        <v>42871</v>
      </c>
      <c r="F4819">
        <v>1215.566</v>
      </c>
      <c r="G4819" s="2">
        <v>40119</v>
      </c>
      <c r="H4819">
        <v>734.53</v>
      </c>
    </row>
    <row r="4820" spans="1:8" x14ac:dyDescent="0.35">
      <c r="A4820" s="2">
        <v>42418</v>
      </c>
      <c r="B4820">
        <v>4191.366</v>
      </c>
      <c r="C4820" s="2">
        <v>42500</v>
      </c>
      <c r="D4820">
        <v>6967.55</v>
      </c>
      <c r="E4820" s="2">
        <v>42872</v>
      </c>
      <c r="F4820">
        <v>1202.3420000000001</v>
      </c>
      <c r="G4820" s="2">
        <v>40120</v>
      </c>
      <c r="H4820">
        <v>734.04</v>
      </c>
    </row>
    <row r="4821" spans="1:8" x14ac:dyDescent="0.35">
      <c r="A4821" s="2">
        <v>42419</v>
      </c>
      <c r="B4821">
        <v>4177.1710000000003</v>
      </c>
      <c r="C4821" s="2">
        <v>42501</v>
      </c>
      <c r="D4821">
        <v>6944.49</v>
      </c>
      <c r="E4821" s="2">
        <v>42873</v>
      </c>
      <c r="F4821">
        <v>1202.3979999999999</v>
      </c>
      <c r="G4821" s="2">
        <v>40121</v>
      </c>
      <c r="H4821">
        <v>740.79</v>
      </c>
    </row>
    <row r="4822" spans="1:8" x14ac:dyDescent="0.35">
      <c r="A4822" s="2">
        <v>42422</v>
      </c>
      <c r="B4822">
        <v>4231.1989999999996</v>
      </c>
      <c r="C4822" s="2">
        <v>42502</v>
      </c>
      <c r="D4822">
        <v>6936.45</v>
      </c>
      <c r="E4822" s="2">
        <v>42874</v>
      </c>
      <c r="F4822">
        <v>1209.6389999999999</v>
      </c>
      <c r="G4822" s="2">
        <v>40122</v>
      </c>
      <c r="H4822">
        <v>749.77</v>
      </c>
    </row>
    <row r="4823" spans="1:8" x14ac:dyDescent="0.35">
      <c r="A4823" s="2">
        <v>42423</v>
      </c>
      <c r="B4823">
        <v>4184.3530000000001</v>
      </c>
      <c r="C4823" s="2">
        <v>42503</v>
      </c>
      <c r="D4823">
        <v>6871.02</v>
      </c>
      <c r="E4823" s="2">
        <v>42877</v>
      </c>
      <c r="F4823">
        <v>1217.066</v>
      </c>
      <c r="G4823" s="2">
        <v>40123</v>
      </c>
      <c r="H4823">
        <v>753.79</v>
      </c>
    </row>
    <row r="4824" spans="1:8" x14ac:dyDescent="0.35">
      <c r="A4824" s="2">
        <v>42424</v>
      </c>
      <c r="B4824">
        <v>4168.1980000000003</v>
      </c>
      <c r="C4824" s="2">
        <v>42506</v>
      </c>
      <c r="D4824">
        <v>6925.19</v>
      </c>
      <c r="E4824" s="2">
        <v>42878</v>
      </c>
      <c r="F4824">
        <v>1217.213</v>
      </c>
      <c r="G4824" s="2">
        <v>40126</v>
      </c>
      <c r="H4824">
        <v>771.83</v>
      </c>
    </row>
    <row r="4825" spans="1:8" x14ac:dyDescent="0.35">
      <c r="A4825" s="2">
        <v>42425</v>
      </c>
      <c r="B4825">
        <v>4221.8040000000001</v>
      </c>
      <c r="C4825" s="2">
        <v>42507</v>
      </c>
      <c r="D4825">
        <v>6906.04</v>
      </c>
      <c r="E4825" s="2">
        <v>42879</v>
      </c>
      <c r="F4825">
        <v>1218.2059999999999</v>
      </c>
      <c r="G4825" s="2">
        <v>40127</v>
      </c>
      <c r="H4825">
        <v>769.71</v>
      </c>
    </row>
    <row r="4826" spans="1:8" x14ac:dyDescent="0.35">
      <c r="A4826" s="2">
        <v>42426</v>
      </c>
      <c r="B4826">
        <v>4223.625</v>
      </c>
      <c r="C4826" s="2">
        <v>42508</v>
      </c>
      <c r="D4826">
        <v>6906.99</v>
      </c>
      <c r="E4826" s="2">
        <v>42880</v>
      </c>
      <c r="F4826">
        <v>1224.1579999999999</v>
      </c>
      <c r="G4826" s="2">
        <v>40128</v>
      </c>
      <c r="H4826">
        <v>773.08</v>
      </c>
    </row>
    <row r="4827" spans="1:8" x14ac:dyDescent="0.35">
      <c r="A4827" s="2">
        <v>42429</v>
      </c>
      <c r="B4827">
        <v>4204.1940000000004</v>
      </c>
      <c r="C4827" s="2">
        <v>42509</v>
      </c>
      <c r="D4827">
        <v>6855.87</v>
      </c>
      <c r="E4827" s="2">
        <v>42881</v>
      </c>
      <c r="F4827">
        <v>1223.2809999999999</v>
      </c>
      <c r="G4827" s="2">
        <v>40129</v>
      </c>
      <c r="H4827">
        <v>766.58</v>
      </c>
    </row>
    <row r="4828" spans="1:8" x14ac:dyDescent="0.35">
      <c r="A4828" s="2">
        <v>42430</v>
      </c>
      <c r="B4828">
        <v>4280.7070000000003</v>
      </c>
      <c r="C4828" s="2">
        <v>42510</v>
      </c>
      <c r="D4828">
        <v>6901.72</v>
      </c>
      <c r="E4828" s="2">
        <v>42884</v>
      </c>
      <c r="F4828">
        <v>1223.606</v>
      </c>
      <c r="G4828" s="2">
        <v>40130</v>
      </c>
      <c r="H4828">
        <v>771.68</v>
      </c>
    </row>
    <row r="4829" spans="1:8" x14ac:dyDescent="0.35">
      <c r="A4829" s="2">
        <v>42431</v>
      </c>
      <c r="B4829">
        <v>4315.857</v>
      </c>
      <c r="C4829" s="2">
        <v>42513</v>
      </c>
      <c r="D4829">
        <v>6883.36</v>
      </c>
      <c r="E4829" s="2">
        <v>42885</v>
      </c>
      <c r="F4829">
        <v>1223.4190000000001</v>
      </c>
      <c r="G4829" s="2">
        <v>40133</v>
      </c>
      <c r="H4829">
        <v>783.1</v>
      </c>
    </row>
    <row r="4830" spans="1:8" x14ac:dyDescent="0.35">
      <c r="A4830" s="2">
        <v>42432</v>
      </c>
      <c r="B4830">
        <v>4344.8959999999997</v>
      </c>
      <c r="C4830" s="2">
        <v>42514</v>
      </c>
      <c r="D4830">
        <v>6957.16</v>
      </c>
      <c r="E4830" s="2">
        <v>42886</v>
      </c>
      <c r="F4830">
        <v>1227.2909999999999</v>
      </c>
      <c r="G4830" s="2">
        <v>40134</v>
      </c>
      <c r="H4830">
        <v>779.3</v>
      </c>
    </row>
    <row r="4831" spans="1:8" x14ac:dyDescent="0.35">
      <c r="A4831" s="2">
        <v>42433</v>
      </c>
      <c r="B4831">
        <v>4371.4530000000004</v>
      </c>
      <c r="C4831" s="2">
        <v>42515</v>
      </c>
      <c r="D4831">
        <v>7036.97</v>
      </c>
      <c r="E4831" s="2">
        <v>42887</v>
      </c>
      <c r="F4831">
        <v>1232.875</v>
      </c>
      <c r="G4831" s="2">
        <v>40135</v>
      </c>
      <c r="H4831">
        <v>779.37</v>
      </c>
    </row>
    <row r="4832" spans="1:8" x14ac:dyDescent="0.35">
      <c r="A4832" s="2">
        <v>42436</v>
      </c>
      <c r="B4832">
        <v>4370.5479999999998</v>
      </c>
      <c r="C4832" s="2">
        <v>42516</v>
      </c>
      <c r="D4832">
        <v>7049.77</v>
      </c>
      <c r="E4832" s="2">
        <v>42888</v>
      </c>
      <c r="F4832">
        <v>1239.4079999999999</v>
      </c>
      <c r="G4832" s="2">
        <v>40136</v>
      </c>
      <c r="H4832">
        <v>767.7</v>
      </c>
    </row>
    <row r="4833" spans="1:8" x14ac:dyDescent="0.35">
      <c r="A4833" s="2">
        <v>42437</v>
      </c>
      <c r="B4833">
        <v>4333.0069999999996</v>
      </c>
      <c r="C4833" s="2">
        <v>42517</v>
      </c>
      <c r="D4833">
        <v>7063.82</v>
      </c>
      <c r="E4833" s="2">
        <v>42891</v>
      </c>
      <c r="F4833">
        <v>1238.3710000000001</v>
      </c>
      <c r="G4833" s="2">
        <v>40137</v>
      </c>
      <c r="H4833">
        <v>763.63</v>
      </c>
    </row>
    <row r="4834" spans="1:8" x14ac:dyDescent="0.35">
      <c r="A4834" s="2">
        <v>42438</v>
      </c>
      <c r="B4834">
        <v>4346.4459999999999</v>
      </c>
      <c r="C4834" s="2">
        <v>42520</v>
      </c>
      <c r="D4834">
        <v>7066.35</v>
      </c>
      <c r="E4834" s="2">
        <v>42892</v>
      </c>
      <c r="F4834">
        <v>1233.1980000000001</v>
      </c>
      <c r="G4834" s="2">
        <v>40140</v>
      </c>
      <c r="H4834">
        <v>777.27</v>
      </c>
    </row>
    <row r="4835" spans="1:8" x14ac:dyDescent="0.35">
      <c r="A4835" s="2">
        <v>42439</v>
      </c>
      <c r="B4835">
        <v>4343.2690000000002</v>
      </c>
      <c r="C4835" s="2">
        <v>42521</v>
      </c>
      <c r="D4835">
        <v>7052.24</v>
      </c>
      <c r="E4835" s="2">
        <v>42893</v>
      </c>
      <c r="F4835">
        <v>1232.914</v>
      </c>
      <c r="G4835" s="2">
        <v>40141</v>
      </c>
      <c r="H4835">
        <v>771.88</v>
      </c>
    </row>
    <row r="4836" spans="1:8" x14ac:dyDescent="0.35">
      <c r="A4836" s="2">
        <v>42440</v>
      </c>
      <c r="B4836">
        <v>4422.9489999999996</v>
      </c>
      <c r="C4836" s="2">
        <v>42522</v>
      </c>
      <c r="D4836">
        <v>7036.79</v>
      </c>
      <c r="E4836" s="2">
        <v>42894</v>
      </c>
      <c r="F4836">
        <v>1231.24</v>
      </c>
      <c r="G4836" s="2">
        <v>40142</v>
      </c>
      <c r="H4836">
        <v>779.04</v>
      </c>
    </row>
    <row r="4837" spans="1:8" x14ac:dyDescent="0.35">
      <c r="A4837" s="2">
        <v>42443</v>
      </c>
      <c r="B4837">
        <v>4426.692</v>
      </c>
      <c r="C4837" s="2">
        <v>42523</v>
      </c>
      <c r="D4837">
        <v>7037.42</v>
      </c>
      <c r="E4837" s="2">
        <v>42895</v>
      </c>
      <c r="F4837">
        <v>1229.7550000000001</v>
      </c>
      <c r="G4837" s="2">
        <v>40143</v>
      </c>
      <c r="H4837">
        <v>768.03</v>
      </c>
    </row>
    <row r="4838" spans="1:8" x14ac:dyDescent="0.35">
      <c r="A4838" s="2">
        <v>42444</v>
      </c>
      <c r="B4838">
        <v>4404.0649999999996</v>
      </c>
      <c r="C4838" s="2">
        <v>42524</v>
      </c>
      <c r="D4838">
        <v>7053.49</v>
      </c>
      <c r="E4838" s="2">
        <v>42898</v>
      </c>
      <c r="F4838">
        <v>1226.8309999999999</v>
      </c>
      <c r="G4838" s="2">
        <v>40144</v>
      </c>
      <c r="H4838">
        <v>760.49</v>
      </c>
    </row>
    <row r="4839" spans="1:8" x14ac:dyDescent="0.35">
      <c r="A4839" s="2">
        <v>42445</v>
      </c>
      <c r="B4839">
        <v>4410.6080000000002</v>
      </c>
      <c r="C4839" s="2">
        <v>42527</v>
      </c>
      <c r="D4839">
        <v>7097.09</v>
      </c>
      <c r="E4839" s="2">
        <v>42899</v>
      </c>
      <c r="F4839">
        <v>1233.914</v>
      </c>
      <c r="G4839" s="2">
        <v>40147</v>
      </c>
      <c r="H4839">
        <v>763.3</v>
      </c>
    </row>
    <row r="4840" spans="1:8" x14ac:dyDescent="0.35">
      <c r="A4840" s="2">
        <v>42446</v>
      </c>
      <c r="B4840">
        <v>4469.7860000000001</v>
      </c>
      <c r="C4840" s="2">
        <v>42528</v>
      </c>
      <c r="D4840">
        <v>7142.93</v>
      </c>
      <c r="E4840" s="2">
        <v>42900</v>
      </c>
      <c r="F4840">
        <v>1235.2750000000001</v>
      </c>
      <c r="G4840" s="2">
        <v>40148</v>
      </c>
      <c r="H4840">
        <v>776.8</v>
      </c>
    </row>
    <row r="4841" spans="1:8" x14ac:dyDescent="0.35">
      <c r="A4841" s="2">
        <v>42447</v>
      </c>
      <c r="B4841">
        <v>4477.13</v>
      </c>
      <c r="C4841" s="2">
        <v>42529</v>
      </c>
      <c r="D4841">
        <v>7164.72</v>
      </c>
      <c r="E4841" s="2">
        <v>42901</v>
      </c>
      <c r="F4841">
        <v>1228.9860000000001</v>
      </c>
      <c r="G4841" s="2">
        <v>40149</v>
      </c>
      <c r="H4841">
        <v>779.77</v>
      </c>
    </row>
    <row r="4842" spans="1:8" x14ac:dyDescent="0.35">
      <c r="A4842" s="2">
        <v>42450</v>
      </c>
      <c r="B4842">
        <v>4472.43</v>
      </c>
      <c r="C4842" s="2">
        <v>42530</v>
      </c>
      <c r="D4842">
        <v>7113.67</v>
      </c>
      <c r="E4842" s="2">
        <v>42902</v>
      </c>
      <c r="F4842">
        <v>1233.3320000000001</v>
      </c>
      <c r="G4842" s="2">
        <v>40150</v>
      </c>
      <c r="H4842">
        <v>776.21</v>
      </c>
    </row>
    <row r="4843" spans="1:8" x14ac:dyDescent="0.35">
      <c r="A4843" s="2">
        <v>42451</v>
      </c>
      <c r="B4843">
        <v>4472.4690000000001</v>
      </c>
      <c r="C4843" s="2">
        <v>42531</v>
      </c>
      <c r="D4843">
        <v>7013.47</v>
      </c>
      <c r="E4843" s="2">
        <v>42905</v>
      </c>
      <c r="F4843">
        <v>1242.1469999999999</v>
      </c>
      <c r="G4843" s="2">
        <v>40151</v>
      </c>
      <c r="H4843">
        <v>776.62</v>
      </c>
    </row>
    <row r="4844" spans="1:8" x14ac:dyDescent="0.35">
      <c r="A4844" s="2">
        <v>42452</v>
      </c>
      <c r="B4844">
        <v>4439.2730000000001</v>
      </c>
      <c r="C4844" s="2">
        <v>42534</v>
      </c>
      <c r="D4844">
        <v>6930.74</v>
      </c>
      <c r="E4844" s="2">
        <v>42906</v>
      </c>
      <c r="F4844">
        <v>1232.184</v>
      </c>
      <c r="G4844" s="2">
        <v>40154</v>
      </c>
      <c r="H4844">
        <v>772.37</v>
      </c>
    </row>
    <row r="4845" spans="1:8" x14ac:dyDescent="0.35">
      <c r="A4845" s="2">
        <v>42453</v>
      </c>
      <c r="B4845">
        <v>4414.9189999999999</v>
      </c>
      <c r="C4845" s="2">
        <v>42535</v>
      </c>
      <c r="D4845">
        <v>6856.86</v>
      </c>
      <c r="E4845" s="2">
        <v>42907</v>
      </c>
      <c r="F4845">
        <v>1229.691</v>
      </c>
      <c r="G4845" s="2">
        <v>40155</v>
      </c>
      <c r="H4845">
        <v>763.18</v>
      </c>
    </row>
    <row r="4846" spans="1:8" x14ac:dyDescent="0.35">
      <c r="A4846" s="2">
        <v>42454</v>
      </c>
      <c r="B4846">
        <v>4419.0029999999997</v>
      </c>
      <c r="C4846" s="2">
        <v>42536</v>
      </c>
      <c r="D4846">
        <v>6871.33</v>
      </c>
      <c r="E4846" s="2">
        <v>42908</v>
      </c>
      <c r="F4846">
        <v>1227.806</v>
      </c>
      <c r="G4846" s="2">
        <v>40156</v>
      </c>
      <c r="H4846">
        <v>764.14</v>
      </c>
    </row>
    <row r="4847" spans="1:8" x14ac:dyDescent="0.35">
      <c r="A4847" s="2">
        <v>42457</v>
      </c>
      <c r="B4847">
        <v>4429.68</v>
      </c>
      <c r="C4847" s="2">
        <v>42537</v>
      </c>
      <c r="D4847">
        <v>6852.35</v>
      </c>
      <c r="E4847" s="2">
        <v>42909</v>
      </c>
      <c r="F4847">
        <v>1231.27</v>
      </c>
      <c r="G4847" s="2">
        <v>40157</v>
      </c>
      <c r="H4847">
        <v>768.02</v>
      </c>
    </row>
    <row r="4848" spans="1:8" x14ac:dyDescent="0.35">
      <c r="A4848" s="2">
        <v>42458</v>
      </c>
      <c r="B4848">
        <v>4455.741</v>
      </c>
      <c r="C4848" s="2">
        <v>42538</v>
      </c>
      <c r="D4848">
        <v>6912.48</v>
      </c>
      <c r="E4848" s="2">
        <v>42912</v>
      </c>
      <c r="F4848">
        <v>1232.5909999999999</v>
      </c>
      <c r="G4848" s="2">
        <v>40158</v>
      </c>
      <c r="H4848">
        <v>768.69</v>
      </c>
    </row>
    <row r="4849" spans="1:8" x14ac:dyDescent="0.35">
      <c r="A4849" s="2">
        <v>42459</v>
      </c>
      <c r="B4849">
        <v>4502.29</v>
      </c>
      <c r="C4849" s="2">
        <v>42541</v>
      </c>
      <c r="D4849">
        <v>7036.24</v>
      </c>
      <c r="E4849" s="2">
        <v>42913</v>
      </c>
      <c r="F4849">
        <v>1225.2439999999999</v>
      </c>
      <c r="G4849" s="2">
        <v>40161</v>
      </c>
      <c r="H4849">
        <v>776.18</v>
      </c>
    </row>
    <row r="4850" spans="1:8" x14ac:dyDescent="0.35">
      <c r="A4850" s="2">
        <v>42460</v>
      </c>
      <c r="B4850">
        <v>4489.4859999999999</v>
      </c>
      <c r="C4850" s="2">
        <v>42542</v>
      </c>
      <c r="D4850">
        <v>7059.5</v>
      </c>
      <c r="E4850" s="2">
        <v>42914</v>
      </c>
      <c r="F4850">
        <v>1233.3789999999999</v>
      </c>
      <c r="G4850" s="2">
        <v>40162</v>
      </c>
      <c r="H4850">
        <v>771.44</v>
      </c>
    </row>
    <row r="4851" spans="1:8" x14ac:dyDescent="0.35">
      <c r="A4851" s="2">
        <v>42461</v>
      </c>
      <c r="B4851">
        <v>4468.3429999999998</v>
      </c>
      <c r="C4851" s="2">
        <v>42543</v>
      </c>
      <c r="D4851">
        <v>7054.24</v>
      </c>
      <c r="E4851" s="2">
        <v>42915</v>
      </c>
      <c r="F4851">
        <v>1222.6959999999999</v>
      </c>
      <c r="G4851" s="2">
        <v>40163</v>
      </c>
      <c r="H4851">
        <v>775.42</v>
      </c>
    </row>
    <row r="4852" spans="1:8" x14ac:dyDescent="0.35">
      <c r="A4852" s="2">
        <v>42464</v>
      </c>
      <c r="B4852">
        <v>4470.3980000000001</v>
      </c>
      <c r="C4852" s="2">
        <v>42544</v>
      </c>
      <c r="D4852">
        <v>7170.66</v>
      </c>
      <c r="E4852" s="2">
        <v>42916</v>
      </c>
      <c r="F4852">
        <v>1223.72</v>
      </c>
      <c r="G4852" s="2">
        <v>40164</v>
      </c>
      <c r="H4852">
        <v>761.23</v>
      </c>
    </row>
    <row r="4853" spans="1:8" x14ac:dyDescent="0.35">
      <c r="A4853" s="2">
        <v>42465</v>
      </c>
      <c r="B4853">
        <v>4409.8890000000001</v>
      </c>
      <c r="C4853" s="2">
        <v>42545</v>
      </c>
      <c r="D4853">
        <v>6783.08</v>
      </c>
      <c r="E4853" s="2">
        <v>42919</v>
      </c>
      <c r="F4853">
        <v>1225.5119999999999</v>
      </c>
      <c r="G4853" s="2">
        <v>40165</v>
      </c>
      <c r="H4853">
        <v>763.09</v>
      </c>
    </row>
    <row r="4854" spans="1:8" x14ac:dyDescent="0.35">
      <c r="A4854" s="2">
        <v>42466</v>
      </c>
      <c r="B4854">
        <v>4451.2929999999997</v>
      </c>
      <c r="C4854" s="2">
        <v>42548</v>
      </c>
      <c r="D4854">
        <v>6607.61</v>
      </c>
      <c r="E4854" s="2">
        <v>42920</v>
      </c>
      <c r="F4854">
        <v>1223.191</v>
      </c>
      <c r="G4854" s="2">
        <v>40168</v>
      </c>
      <c r="H4854">
        <v>770.74</v>
      </c>
    </row>
    <row r="4855" spans="1:8" x14ac:dyDescent="0.35">
      <c r="A4855" s="2">
        <v>42467</v>
      </c>
      <c r="B4855">
        <v>4420.3549999999996</v>
      </c>
      <c r="C4855" s="2">
        <v>42549</v>
      </c>
      <c r="D4855">
        <v>6722.28</v>
      </c>
      <c r="E4855" s="2">
        <v>42921</v>
      </c>
      <c r="F4855">
        <v>1223.23</v>
      </c>
      <c r="G4855" s="2">
        <v>40169</v>
      </c>
      <c r="H4855">
        <v>773.89</v>
      </c>
    </row>
    <row r="4856" spans="1:8" x14ac:dyDescent="0.35">
      <c r="A4856" s="2">
        <v>42468</v>
      </c>
      <c r="B4856">
        <v>4449.29</v>
      </c>
      <c r="C4856" s="2">
        <v>42550</v>
      </c>
      <c r="D4856">
        <v>6878.05</v>
      </c>
      <c r="E4856" s="2">
        <v>42922</v>
      </c>
      <c r="F4856">
        <v>1216.9280000000001</v>
      </c>
      <c r="G4856" s="2">
        <v>40170</v>
      </c>
      <c r="H4856">
        <v>780.67</v>
      </c>
    </row>
    <row r="4857" spans="1:8" x14ac:dyDescent="0.35">
      <c r="A4857" s="2">
        <v>42471</v>
      </c>
      <c r="B4857">
        <v>4449.8130000000001</v>
      </c>
      <c r="C4857" s="2">
        <v>42551</v>
      </c>
      <c r="D4857">
        <v>6966.65</v>
      </c>
      <c r="E4857" s="2">
        <v>42923</v>
      </c>
      <c r="F4857">
        <v>1221.596</v>
      </c>
      <c r="G4857" s="2">
        <v>40171</v>
      </c>
      <c r="H4857">
        <v>785.66</v>
      </c>
    </row>
    <row r="4858" spans="1:8" x14ac:dyDescent="0.35">
      <c r="A4858" s="2">
        <v>42472</v>
      </c>
      <c r="B4858">
        <v>4482.8410000000003</v>
      </c>
      <c r="C4858" s="2">
        <v>42552</v>
      </c>
      <c r="D4858">
        <v>6990.38</v>
      </c>
      <c r="E4858" s="2">
        <v>42926</v>
      </c>
      <c r="F4858">
        <v>1223.0820000000001</v>
      </c>
      <c r="G4858" s="2">
        <v>40172</v>
      </c>
      <c r="H4858">
        <v>785.64</v>
      </c>
    </row>
    <row r="4859" spans="1:8" x14ac:dyDescent="0.35">
      <c r="A4859" s="2">
        <v>42473</v>
      </c>
      <c r="B4859">
        <v>4543.1360000000004</v>
      </c>
      <c r="C4859" s="2">
        <v>42555</v>
      </c>
      <c r="D4859">
        <v>6989.55</v>
      </c>
      <c r="E4859" s="2">
        <v>42927</v>
      </c>
      <c r="F4859">
        <v>1220.4559999999999</v>
      </c>
      <c r="G4859" s="2">
        <v>40175</v>
      </c>
      <c r="H4859">
        <v>789.24</v>
      </c>
    </row>
    <row r="4860" spans="1:8" x14ac:dyDescent="0.35">
      <c r="A4860" s="2">
        <v>42474</v>
      </c>
      <c r="B4860">
        <v>4559.47</v>
      </c>
      <c r="C4860" s="2">
        <v>42556</v>
      </c>
      <c r="D4860">
        <v>6913.51</v>
      </c>
      <c r="E4860" s="2">
        <v>42928</v>
      </c>
      <c r="F4860">
        <v>1231.501</v>
      </c>
      <c r="G4860" s="2">
        <v>40176</v>
      </c>
      <c r="H4860">
        <v>790.46</v>
      </c>
    </row>
    <row r="4861" spans="1:8" x14ac:dyDescent="0.35">
      <c r="A4861" s="2">
        <v>42475</v>
      </c>
      <c r="B4861">
        <v>4555.5479999999998</v>
      </c>
      <c r="C4861" s="2">
        <v>42557</v>
      </c>
      <c r="D4861">
        <v>6883.91</v>
      </c>
      <c r="E4861" s="2">
        <v>42929</v>
      </c>
      <c r="F4861">
        <v>1235.0740000000001</v>
      </c>
      <c r="G4861" s="2">
        <v>40177</v>
      </c>
      <c r="H4861">
        <v>788.05</v>
      </c>
    </row>
    <row r="4862" spans="1:8" x14ac:dyDescent="0.35">
      <c r="A4862" s="2">
        <v>42478</v>
      </c>
      <c r="B4862">
        <v>4568.9210000000003</v>
      </c>
      <c r="C4862" s="2">
        <v>42558</v>
      </c>
      <c r="D4862">
        <v>6889.76</v>
      </c>
      <c r="E4862" s="2">
        <v>42930</v>
      </c>
      <c r="F4862">
        <v>1242.5540000000001</v>
      </c>
      <c r="G4862" s="2">
        <v>40178</v>
      </c>
      <c r="H4862">
        <v>784.82</v>
      </c>
    </row>
    <row r="4863" spans="1:8" x14ac:dyDescent="0.35">
      <c r="A4863" s="2">
        <v>42479</v>
      </c>
      <c r="B4863">
        <v>4616.9960000000001</v>
      </c>
      <c r="C4863" s="2">
        <v>42559</v>
      </c>
      <c r="D4863">
        <v>6972.09</v>
      </c>
      <c r="E4863" s="2">
        <v>42933</v>
      </c>
      <c r="F4863">
        <v>1242.9549999999999</v>
      </c>
      <c r="G4863" s="2">
        <v>40179</v>
      </c>
      <c r="H4863">
        <v>784.82</v>
      </c>
    </row>
    <row r="4864" spans="1:8" x14ac:dyDescent="0.35">
      <c r="A4864" s="2">
        <v>42480</v>
      </c>
      <c r="B4864">
        <v>4622.9369999999999</v>
      </c>
      <c r="C4864" s="2">
        <v>42562</v>
      </c>
      <c r="D4864">
        <v>7032.14</v>
      </c>
      <c r="E4864" s="2">
        <v>42934</v>
      </c>
      <c r="F4864">
        <v>1244.4169999999999</v>
      </c>
      <c r="G4864" s="2">
        <v>40182</v>
      </c>
      <c r="H4864">
        <v>798.91</v>
      </c>
    </row>
    <row r="4865" spans="1:8" x14ac:dyDescent="0.35">
      <c r="A4865" s="2">
        <v>42481</v>
      </c>
      <c r="B4865">
        <v>4610.8710000000001</v>
      </c>
      <c r="C4865" s="2">
        <v>42563</v>
      </c>
      <c r="D4865">
        <v>7112.42</v>
      </c>
      <c r="E4865" s="2">
        <v>42935</v>
      </c>
      <c r="F4865">
        <v>1248.3689999999999</v>
      </c>
      <c r="G4865" s="2">
        <v>40183</v>
      </c>
      <c r="H4865">
        <v>800.88</v>
      </c>
    </row>
    <row r="4866" spans="1:8" x14ac:dyDescent="0.35">
      <c r="A4866" s="2">
        <v>42482</v>
      </c>
      <c r="B4866">
        <v>4599.4340000000002</v>
      </c>
      <c r="C4866" s="2">
        <v>42564</v>
      </c>
      <c r="D4866">
        <v>7137.31</v>
      </c>
      <c r="E4866" s="2">
        <v>42936</v>
      </c>
      <c r="F4866">
        <v>1252.2460000000001</v>
      </c>
      <c r="G4866" s="2">
        <v>40184</v>
      </c>
      <c r="H4866">
        <v>799</v>
      </c>
    </row>
    <row r="4867" spans="1:8" x14ac:dyDescent="0.35">
      <c r="A4867" s="2">
        <v>42485</v>
      </c>
      <c r="B4867">
        <v>4590.1180000000004</v>
      </c>
      <c r="C4867" s="2">
        <v>42565</v>
      </c>
      <c r="D4867">
        <v>7179.28</v>
      </c>
      <c r="E4867" s="2">
        <v>42937</v>
      </c>
      <c r="F4867">
        <v>1250.6310000000001</v>
      </c>
      <c r="G4867" s="2">
        <v>40185</v>
      </c>
      <c r="H4867">
        <v>795.85</v>
      </c>
    </row>
    <row r="4868" spans="1:8" x14ac:dyDescent="0.35">
      <c r="A4868" s="2">
        <v>42486</v>
      </c>
      <c r="B4868">
        <v>4598.7349999999997</v>
      </c>
      <c r="C4868" s="2">
        <v>42566</v>
      </c>
      <c r="D4868">
        <v>7174.35</v>
      </c>
      <c r="E4868" s="2">
        <v>42940</v>
      </c>
      <c r="F4868">
        <v>1246.2070000000001</v>
      </c>
      <c r="G4868" s="2">
        <v>40186</v>
      </c>
      <c r="H4868">
        <v>799.89</v>
      </c>
    </row>
    <row r="4869" spans="1:8" x14ac:dyDescent="0.35">
      <c r="A4869" s="2">
        <v>42487</v>
      </c>
      <c r="B4869">
        <v>4600.1040000000003</v>
      </c>
      <c r="C4869" s="2">
        <v>42569</v>
      </c>
      <c r="D4869">
        <v>7181.46</v>
      </c>
      <c r="E4869" s="2">
        <v>42941</v>
      </c>
      <c r="F4869">
        <v>1248.3989999999999</v>
      </c>
      <c r="G4869" s="2">
        <v>40189</v>
      </c>
      <c r="H4869">
        <v>803.59</v>
      </c>
    </row>
    <row r="4870" spans="1:8" x14ac:dyDescent="0.35">
      <c r="A4870" s="2">
        <v>42488</v>
      </c>
      <c r="B4870">
        <v>4577.902</v>
      </c>
      <c r="C4870" s="2">
        <v>42570</v>
      </c>
      <c r="D4870">
        <v>7153.41</v>
      </c>
      <c r="E4870" s="2">
        <v>42942</v>
      </c>
      <c r="F4870">
        <v>1248.5709999999999</v>
      </c>
      <c r="G4870" s="2">
        <v>40190</v>
      </c>
      <c r="H4870">
        <v>794.57</v>
      </c>
    </row>
    <row r="4871" spans="1:8" x14ac:dyDescent="0.35">
      <c r="A4871" s="2">
        <v>42489</v>
      </c>
      <c r="B4871">
        <v>4560.5259999999998</v>
      </c>
      <c r="C4871" s="2">
        <v>42571</v>
      </c>
      <c r="D4871">
        <v>7183.5</v>
      </c>
      <c r="E4871" s="2">
        <v>42943</v>
      </c>
      <c r="F4871">
        <v>1246.1289999999999</v>
      </c>
      <c r="G4871" s="2">
        <v>40191</v>
      </c>
      <c r="H4871">
        <v>798.25</v>
      </c>
    </row>
    <row r="4872" spans="1:8" x14ac:dyDescent="0.35">
      <c r="A4872" s="2">
        <v>42492</v>
      </c>
      <c r="B4872">
        <v>4574.43</v>
      </c>
      <c r="C4872" s="2">
        <v>42572</v>
      </c>
      <c r="D4872">
        <v>7185.47</v>
      </c>
      <c r="E4872" s="2">
        <v>42944</v>
      </c>
      <c r="F4872">
        <v>1240.6559999999999</v>
      </c>
      <c r="G4872" s="2">
        <v>40192</v>
      </c>
      <c r="H4872">
        <v>802.01</v>
      </c>
    </row>
    <row r="4873" spans="1:8" x14ac:dyDescent="0.35">
      <c r="A4873" s="2">
        <v>42493</v>
      </c>
      <c r="B4873">
        <v>4528.3230000000003</v>
      </c>
      <c r="C4873" s="2">
        <v>42573</v>
      </c>
      <c r="D4873">
        <v>7193.36</v>
      </c>
      <c r="E4873" s="2">
        <v>42947</v>
      </c>
      <c r="F4873">
        <v>1242.9580000000001</v>
      </c>
      <c r="G4873" s="2">
        <v>40193</v>
      </c>
      <c r="H4873">
        <v>793.05</v>
      </c>
    </row>
    <row r="4874" spans="1:8" x14ac:dyDescent="0.35">
      <c r="A4874" s="2">
        <v>42494</v>
      </c>
      <c r="B4874">
        <v>4489.0619999999999</v>
      </c>
      <c r="C4874" s="2">
        <v>42576</v>
      </c>
      <c r="D4874">
        <v>7174.74</v>
      </c>
      <c r="E4874" s="2">
        <v>42948</v>
      </c>
      <c r="F4874">
        <v>1250.105</v>
      </c>
      <c r="G4874" s="2">
        <v>40196</v>
      </c>
      <c r="H4874">
        <v>795.49</v>
      </c>
    </row>
    <row r="4875" spans="1:8" x14ac:dyDescent="0.35">
      <c r="A4875" s="2">
        <v>42495</v>
      </c>
      <c r="B4875">
        <v>4482.8490000000002</v>
      </c>
      <c r="C4875" s="2">
        <v>42577</v>
      </c>
      <c r="D4875">
        <v>7179.21</v>
      </c>
      <c r="E4875" s="2">
        <v>42949</v>
      </c>
      <c r="F4875">
        <v>1252.2529999999999</v>
      </c>
      <c r="G4875" s="2">
        <v>40197</v>
      </c>
      <c r="H4875">
        <v>802.1</v>
      </c>
    </row>
    <row r="4876" spans="1:8" x14ac:dyDescent="0.35">
      <c r="A4876" s="2">
        <v>42496</v>
      </c>
      <c r="B4876">
        <v>4488.9660000000003</v>
      </c>
      <c r="C4876" s="2">
        <v>42578</v>
      </c>
      <c r="D4876">
        <v>7174.89</v>
      </c>
      <c r="E4876" s="2">
        <v>42950</v>
      </c>
      <c r="F4876">
        <v>1252.472</v>
      </c>
      <c r="G4876" s="2">
        <v>40198</v>
      </c>
      <c r="H4876">
        <v>787.41</v>
      </c>
    </row>
    <row r="4877" spans="1:8" x14ac:dyDescent="0.35">
      <c r="A4877" s="2">
        <v>42499</v>
      </c>
      <c r="B4877">
        <v>4488.5230000000001</v>
      </c>
      <c r="C4877" s="2">
        <v>42579</v>
      </c>
      <c r="D4877">
        <v>7165.11</v>
      </c>
      <c r="E4877" s="2">
        <v>42951</v>
      </c>
      <c r="F4877">
        <v>1251.5060000000001</v>
      </c>
      <c r="G4877" s="2">
        <v>40199</v>
      </c>
      <c r="H4877">
        <v>772.93</v>
      </c>
    </row>
    <row r="4878" spans="1:8" x14ac:dyDescent="0.35">
      <c r="A4878" s="2">
        <v>42500</v>
      </c>
      <c r="B4878">
        <v>4542.1580000000004</v>
      </c>
      <c r="C4878" s="2">
        <v>42580</v>
      </c>
      <c r="D4878">
        <v>7227.36</v>
      </c>
      <c r="E4878" s="2">
        <v>42954</v>
      </c>
      <c r="F4878">
        <v>1252.914</v>
      </c>
      <c r="G4878" s="2">
        <v>40200</v>
      </c>
      <c r="H4878">
        <v>755</v>
      </c>
    </row>
    <row r="4879" spans="1:8" x14ac:dyDescent="0.35">
      <c r="A4879" s="2">
        <v>42501</v>
      </c>
      <c r="B4879">
        <v>4518.8710000000001</v>
      </c>
      <c r="C4879" s="2">
        <v>42583</v>
      </c>
      <c r="D4879">
        <v>7188.26</v>
      </c>
      <c r="E4879" s="2">
        <v>42955</v>
      </c>
      <c r="F4879">
        <v>1249.5160000000001</v>
      </c>
      <c r="G4879" s="2">
        <v>40203</v>
      </c>
      <c r="H4879">
        <v>756.12</v>
      </c>
    </row>
    <row r="4880" spans="1:8" x14ac:dyDescent="0.35">
      <c r="A4880" s="2">
        <v>42502</v>
      </c>
      <c r="B4880">
        <v>4511.0029999999997</v>
      </c>
      <c r="C4880" s="2">
        <v>42584</v>
      </c>
      <c r="D4880">
        <v>7136.04</v>
      </c>
      <c r="E4880" s="2">
        <v>42956</v>
      </c>
      <c r="F4880">
        <v>1248.8630000000001</v>
      </c>
      <c r="G4880" s="2">
        <v>40204</v>
      </c>
      <c r="H4880">
        <v>753.63</v>
      </c>
    </row>
    <row r="4881" spans="1:8" x14ac:dyDescent="0.35">
      <c r="A4881" s="2">
        <v>42503</v>
      </c>
      <c r="B4881">
        <v>4473.3789999999999</v>
      </c>
      <c r="C4881" s="2">
        <v>42585</v>
      </c>
      <c r="D4881">
        <v>7132.34</v>
      </c>
      <c r="E4881" s="2">
        <v>42957</v>
      </c>
      <c r="F4881">
        <v>1234.9580000000001</v>
      </c>
      <c r="G4881" s="2">
        <v>40205</v>
      </c>
      <c r="H4881">
        <v>751.89</v>
      </c>
    </row>
    <row r="4882" spans="1:8" x14ac:dyDescent="0.35">
      <c r="A4882" s="2">
        <v>42506</v>
      </c>
      <c r="B4882">
        <v>4508.3469999999998</v>
      </c>
      <c r="C4882" s="2">
        <v>42586</v>
      </c>
      <c r="D4882">
        <v>7159.68</v>
      </c>
      <c r="E4882" s="2">
        <v>42958</v>
      </c>
      <c r="F4882">
        <v>1233.7950000000001</v>
      </c>
      <c r="G4882" s="2">
        <v>40206</v>
      </c>
      <c r="H4882">
        <v>741.68</v>
      </c>
    </row>
    <row r="4883" spans="1:8" x14ac:dyDescent="0.35">
      <c r="A4883" s="2">
        <v>42507</v>
      </c>
      <c r="B4883">
        <v>4490.8599999999997</v>
      </c>
      <c r="C4883" s="2">
        <v>42587</v>
      </c>
      <c r="D4883">
        <v>7209.42</v>
      </c>
      <c r="E4883" s="2">
        <v>42961</v>
      </c>
      <c r="F4883">
        <v>1243.318</v>
      </c>
      <c r="G4883" s="2">
        <v>40207</v>
      </c>
      <c r="H4883">
        <v>733.65</v>
      </c>
    </row>
    <row r="4884" spans="1:8" x14ac:dyDescent="0.35">
      <c r="A4884" s="2">
        <v>42508</v>
      </c>
      <c r="B4884">
        <v>4490.0510000000004</v>
      </c>
      <c r="C4884" s="2">
        <v>42590</v>
      </c>
      <c r="D4884">
        <v>7244.65</v>
      </c>
      <c r="E4884" s="2">
        <v>42962</v>
      </c>
      <c r="F4884">
        <v>1240.7760000000001</v>
      </c>
      <c r="G4884" s="2">
        <v>40210</v>
      </c>
      <c r="H4884">
        <v>742.5</v>
      </c>
    </row>
    <row r="4885" spans="1:8" x14ac:dyDescent="0.35">
      <c r="A4885" s="2">
        <v>42509</v>
      </c>
      <c r="B4885">
        <v>4454.2359999999999</v>
      </c>
      <c r="C4885" s="2">
        <v>42591</v>
      </c>
      <c r="D4885">
        <v>7277.31</v>
      </c>
      <c r="E4885" s="2">
        <v>42963</v>
      </c>
      <c r="F4885">
        <v>1244.5060000000001</v>
      </c>
      <c r="G4885" s="2">
        <v>40211</v>
      </c>
      <c r="H4885">
        <v>751.46</v>
      </c>
    </row>
    <row r="4886" spans="1:8" x14ac:dyDescent="0.35">
      <c r="A4886" s="2">
        <v>42510</v>
      </c>
      <c r="B4886">
        <v>4488.116</v>
      </c>
      <c r="C4886" s="2">
        <v>42592</v>
      </c>
      <c r="D4886">
        <v>7267.56</v>
      </c>
      <c r="E4886" s="2">
        <v>42964</v>
      </c>
      <c r="F4886">
        <v>1232.3499999999999</v>
      </c>
      <c r="G4886" s="2">
        <v>40212</v>
      </c>
      <c r="H4886">
        <v>749.15</v>
      </c>
    </row>
    <row r="4887" spans="1:8" x14ac:dyDescent="0.35">
      <c r="A4887" s="2">
        <v>42513</v>
      </c>
      <c r="B4887">
        <v>4477.3909999999996</v>
      </c>
      <c r="C4887" s="2">
        <v>42593</v>
      </c>
      <c r="D4887">
        <v>7305.23</v>
      </c>
      <c r="E4887" s="2">
        <v>42965</v>
      </c>
      <c r="F4887">
        <v>1227.777</v>
      </c>
      <c r="G4887" s="2">
        <v>40213</v>
      </c>
      <c r="H4887">
        <v>723.79</v>
      </c>
    </row>
    <row r="4888" spans="1:8" x14ac:dyDescent="0.35">
      <c r="A4888" s="2">
        <v>42514</v>
      </c>
      <c r="B4888">
        <v>4528.8429999999998</v>
      </c>
      <c r="C4888" s="2">
        <v>42594</v>
      </c>
      <c r="D4888">
        <v>7303.45</v>
      </c>
      <c r="E4888" s="2">
        <v>42968</v>
      </c>
      <c r="F4888">
        <v>1229.2529999999999</v>
      </c>
      <c r="G4888" s="2">
        <v>40214</v>
      </c>
      <c r="H4888">
        <v>720.22</v>
      </c>
    </row>
    <row r="4889" spans="1:8" x14ac:dyDescent="0.35">
      <c r="A4889" s="2">
        <v>42515</v>
      </c>
      <c r="B4889">
        <v>4568.8990000000003</v>
      </c>
      <c r="C4889" s="2">
        <v>42597</v>
      </c>
      <c r="D4889">
        <v>7315.3</v>
      </c>
      <c r="E4889" s="2">
        <v>42969</v>
      </c>
      <c r="F4889">
        <v>1237.6669999999999</v>
      </c>
      <c r="G4889" s="2">
        <v>40217</v>
      </c>
      <c r="H4889">
        <v>718.53</v>
      </c>
    </row>
    <row r="4890" spans="1:8" x14ac:dyDescent="0.35">
      <c r="A4890" s="2">
        <v>42516</v>
      </c>
      <c r="B4890">
        <v>4578.4279999999999</v>
      </c>
      <c r="C4890" s="2">
        <v>42598</v>
      </c>
      <c r="D4890">
        <v>7286.34</v>
      </c>
      <c r="E4890" s="2">
        <v>42970</v>
      </c>
      <c r="F4890">
        <v>1233.6469999999999</v>
      </c>
      <c r="G4890" s="2">
        <v>40218</v>
      </c>
      <c r="H4890">
        <v>728.04</v>
      </c>
    </row>
    <row r="4891" spans="1:8" x14ac:dyDescent="0.35">
      <c r="A4891" s="2">
        <v>42517</v>
      </c>
      <c r="B4891">
        <v>4589.8190000000004</v>
      </c>
      <c r="C4891" s="2">
        <v>42599</v>
      </c>
      <c r="D4891">
        <v>7301.13</v>
      </c>
      <c r="E4891" s="2">
        <v>42971</v>
      </c>
      <c r="F4891">
        <v>1233.086</v>
      </c>
      <c r="G4891" s="2">
        <v>40219</v>
      </c>
      <c r="H4891">
        <v>727.31</v>
      </c>
    </row>
    <row r="4892" spans="1:8" x14ac:dyDescent="0.35">
      <c r="A4892" s="2">
        <v>42520</v>
      </c>
      <c r="B4892">
        <v>4592.0119999999997</v>
      </c>
      <c r="C4892" s="2">
        <v>42600</v>
      </c>
      <c r="D4892">
        <v>7332.77</v>
      </c>
      <c r="E4892" s="2">
        <v>42972</v>
      </c>
      <c r="F4892">
        <v>1236.902</v>
      </c>
      <c r="G4892" s="2">
        <v>40220</v>
      </c>
      <c r="H4892">
        <v>734.93</v>
      </c>
    </row>
    <row r="4893" spans="1:8" x14ac:dyDescent="0.35">
      <c r="A4893" s="2">
        <v>42521</v>
      </c>
      <c r="B4893">
        <v>4586.1400000000003</v>
      </c>
      <c r="C4893" s="2">
        <v>42601</v>
      </c>
      <c r="D4893">
        <v>7306.86</v>
      </c>
      <c r="E4893" s="2">
        <v>42975</v>
      </c>
      <c r="F4893">
        <v>1237.8869999999999</v>
      </c>
      <c r="G4893" s="2">
        <v>40221</v>
      </c>
      <c r="H4893">
        <v>732.99</v>
      </c>
    </row>
    <row r="4894" spans="1:8" x14ac:dyDescent="0.35">
      <c r="A4894" s="2">
        <v>42522</v>
      </c>
      <c r="B4894">
        <v>4581.7640000000001</v>
      </c>
      <c r="C4894" s="2">
        <v>42604</v>
      </c>
      <c r="D4894">
        <v>7302.79</v>
      </c>
      <c r="E4894" s="2">
        <v>42976</v>
      </c>
      <c r="F4894">
        <v>1236.8399999999999</v>
      </c>
      <c r="G4894" s="2">
        <v>40224</v>
      </c>
      <c r="H4894">
        <v>733.24</v>
      </c>
    </row>
    <row r="4895" spans="1:8" x14ac:dyDescent="0.35">
      <c r="A4895" s="2">
        <v>42523</v>
      </c>
      <c r="B4895">
        <v>4585.1109999999999</v>
      </c>
      <c r="C4895" s="2">
        <v>42605</v>
      </c>
      <c r="D4895">
        <v>7329.33</v>
      </c>
      <c r="E4895" s="2">
        <v>42977</v>
      </c>
      <c r="F4895">
        <v>1239.0239999999999</v>
      </c>
      <c r="G4895" s="2">
        <v>40225</v>
      </c>
      <c r="H4895">
        <v>745.5</v>
      </c>
    </row>
    <row r="4896" spans="1:8" x14ac:dyDescent="0.35">
      <c r="A4896" s="2">
        <v>42524</v>
      </c>
      <c r="B4896">
        <v>4598.3429999999998</v>
      </c>
      <c r="C4896" s="2">
        <v>42606</v>
      </c>
      <c r="D4896">
        <v>7310.86</v>
      </c>
      <c r="E4896" s="2">
        <v>42978</v>
      </c>
      <c r="F4896">
        <v>1246.874</v>
      </c>
      <c r="G4896" s="2">
        <v>40226</v>
      </c>
      <c r="H4896">
        <v>751.66</v>
      </c>
    </row>
    <row r="4897" spans="1:8" x14ac:dyDescent="0.35">
      <c r="A4897" s="2">
        <v>42527</v>
      </c>
      <c r="B4897">
        <v>4620.0540000000001</v>
      </c>
      <c r="C4897" s="2">
        <v>42607</v>
      </c>
      <c r="D4897">
        <v>7300.62</v>
      </c>
      <c r="E4897" s="2">
        <v>42979</v>
      </c>
      <c r="F4897">
        <v>1249.2809999999999</v>
      </c>
      <c r="G4897" s="2">
        <v>40227</v>
      </c>
      <c r="H4897">
        <v>757.29</v>
      </c>
    </row>
    <row r="4898" spans="1:8" x14ac:dyDescent="0.35">
      <c r="A4898" s="2">
        <v>42528</v>
      </c>
      <c r="B4898">
        <v>4641.8320000000003</v>
      </c>
      <c r="C4898" s="2">
        <v>42608</v>
      </c>
      <c r="D4898">
        <v>7293.71</v>
      </c>
      <c r="E4898" s="2">
        <v>42982</v>
      </c>
      <c r="F4898">
        <v>1247.874</v>
      </c>
      <c r="G4898" s="2">
        <v>40228</v>
      </c>
      <c r="H4898">
        <v>755.25</v>
      </c>
    </row>
    <row r="4899" spans="1:8" x14ac:dyDescent="0.35">
      <c r="A4899" s="2">
        <v>42529</v>
      </c>
      <c r="B4899">
        <v>4655.9970000000003</v>
      </c>
      <c r="C4899" s="2">
        <v>42611</v>
      </c>
      <c r="D4899">
        <v>7302.03</v>
      </c>
      <c r="E4899" s="2">
        <v>42983</v>
      </c>
      <c r="F4899">
        <v>1241.6669999999999</v>
      </c>
      <c r="G4899" s="2">
        <v>40231</v>
      </c>
      <c r="H4899">
        <v>756.86</v>
      </c>
    </row>
    <row r="4900" spans="1:8" x14ac:dyDescent="0.35">
      <c r="A4900" s="2">
        <v>42530</v>
      </c>
      <c r="B4900">
        <v>4627.5929999999998</v>
      </c>
      <c r="C4900" s="2">
        <v>42612</v>
      </c>
      <c r="D4900">
        <v>7305.94</v>
      </c>
      <c r="E4900" s="2">
        <v>42984</v>
      </c>
      <c r="F4900">
        <v>1245.1110000000001</v>
      </c>
      <c r="G4900" s="2">
        <v>40232</v>
      </c>
      <c r="H4900">
        <v>747.7</v>
      </c>
    </row>
    <row r="4901" spans="1:8" x14ac:dyDescent="0.35">
      <c r="A4901" s="2">
        <v>42531</v>
      </c>
      <c r="B4901">
        <v>4563.43</v>
      </c>
      <c r="C4901" s="2">
        <v>42613</v>
      </c>
      <c r="D4901">
        <v>7294.92</v>
      </c>
      <c r="E4901" s="2">
        <v>42985</v>
      </c>
      <c r="F4901">
        <v>1249.9639999999999</v>
      </c>
      <c r="G4901" s="2">
        <v>40233</v>
      </c>
      <c r="H4901">
        <v>751.43</v>
      </c>
    </row>
    <row r="4902" spans="1:8" x14ac:dyDescent="0.35">
      <c r="A4902" s="2">
        <v>42534</v>
      </c>
      <c r="B4902">
        <v>4510.3580000000002</v>
      </c>
      <c r="C4902" s="2">
        <v>42614</v>
      </c>
      <c r="D4902">
        <v>7308.21</v>
      </c>
      <c r="E4902" s="2">
        <v>42986</v>
      </c>
      <c r="F4902">
        <v>1252.4680000000001</v>
      </c>
      <c r="G4902" s="2">
        <v>40234</v>
      </c>
      <c r="H4902">
        <v>747.14</v>
      </c>
    </row>
    <row r="4903" spans="1:8" x14ac:dyDescent="0.35">
      <c r="A4903" s="2">
        <v>42535</v>
      </c>
      <c r="B4903">
        <v>4468.8670000000002</v>
      </c>
      <c r="C4903" s="2">
        <v>42615</v>
      </c>
      <c r="D4903">
        <v>7359.43</v>
      </c>
      <c r="E4903" s="2">
        <v>42989</v>
      </c>
      <c r="F4903">
        <v>1263.8050000000001</v>
      </c>
      <c r="G4903" s="2">
        <v>40235</v>
      </c>
      <c r="H4903">
        <v>753.88</v>
      </c>
    </row>
    <row r="4904" spans="1:8" x14ac:dyDescent="0.35">
      <c r="A4904" s="2">
        <v>42536</v>
      </c>
      <c r="B4904">
        <v>4478.241</v>
      </c>
      <c r="C4904" s="2">
        <v>42618</v>
      </c>
      <c r="D4904">
        <v>7374.01</v>
      </c>
      <c r="E4904" s="2">
        <v>42990</v>
      </c>
      <c r="F4904">
        <v>1265.7080000000001</v>
      </c>
      <c r="G4904" s="2">
        <v>40238</v>
      </c>
      <c r="H4904">
        <v>764.52</v>
      </c>
    </row>
    <row r="4905" spans="1:8" x14ac:dyDescent="0.35">
      <c r="A4905" s="2">
        <v>42537</v>
      </c>
      <c r="B4905">
        <v>4463.1000000000004</v>
      </c>
      <c r="C4905" s="2">
        <v>42619</v>
      </c>
      <c r="D4905">
        <v>7405.41</v>
      </c>
      <c r="E4905" s="2">
        <v>42991</v>
      </c>
      <c r="F4905">
        <v>1263.376</v>
      </c>
      <c r="G4905" s="2">
        <v>40239</v>
      </c>
      <c r="H4905">
        <v>767.76</v>
      </c>
    </row>
    <row r="4906" spans="1:8" x14ac:dyDescent="0.35">
      <c r="A4906" s="2">
        <v>42538</v>
      </c>
      <c r="B4906">
        <v>4484.2389999999996</v>
      </c>
      <c r="C4906" s="2">
        <v>42620</v>
      </c>
      <c r="D4906">
        <v>7411.38</v>
      </c>
      <c r="E4906" s="2">
        <v>42992</v>
      </c>
      <c r="F4906">
        <v>1262.204</v>
      </c>
      <c r="G4906" s="2">
        <v>40240</v>
      </c>
      <c r="H4906">
        <v>772.16</v>
      </c>
    </row>
    <row r="4907" spans="1:8" x14ac:dyDescent="0.35">
      <c r="A4907" s="2">
        <v>42541</v>
      </c>
      <c r="B4907">
        <v>4562.2740000000003</v>
      </c>
      <c r="C4907" s="2">
        <v>42621</v>
      </c>
      <c r="D4907">
        <v>7417.69</v>
      </c>
      <c r="E4907" s="2">
        <v>42993</v>
      </c>
      <c r="F4907">
        <v>1268.0309999999999</v>
      </c>
      <c r="G4907" s="2">
        <v>40241</v>
      </c>
      <c r="H4907">
        <v>773.63</v>
      </c>
    </row>
    <row r="4908" spans="1:8" x14ac:dyDescent="0.35">
      <c r="A4908" s="2">
        <v>42542</v>
      </c>
      <c r="B4908">
        <v>4575.2650000000003</v>
      </c>
      <c r="C4908" s="2">
        <v>42622</v>
      </c>
      <c r="D4908">
        <v>7271.91</v>
      </c>
      <c r="E4908" s="2">
        <v>42996</v>
      </c>
      <c r="F4908">
        <v>1271.1980000000001</v>
      </c>
      <c r="G4908" s="2">
        <v>40242</v>
      </c>
      <c r="H4908">
        <v>786.29</v>
      </c>
    </row>
    <row r="4909" spans="1:8" x14ac:dyDescent="0.35">
      <c r="A4909" s="2">
        <v>42543</v>
      </c>
      <c r="B4909">
        <v>4572.9409999999998</v>
      </c>
      <c r="C4909" s="2">
        <v>42625</v>
      </c>
      <c r="D4909">
        <v>7296.16</v>
      </c>
      <c r="E4909" s="2">
        <v>42997</v>
      </c>
      <c r="F4909">
        <v>1272.963</v>
      </c>
      <c r="G4909" s="2">
        <v>40245</v>
      </c>
      <c r="H4909">
        <v>787.91</v>
      </c>
    </row>
    <row r="4910" spans="1:8" x14ac:dyDescent="0.35">
      <c r="A4910" s="2">
        <v>42544</v>
      </c>
      <c r="B4910">
        <v>4638.5200000000004</v>
      </c>
      <c r="C4910" s="2">
        <v>42626</v>
      </c>
      <c r="D4910">
        <v>7187.09</v>
      </c>
      <c r="E4910" s="2">
        <v>42998</v>
      </c>
      <c r="F4910">
        <v>1273.6489999999999</v>
      </c>
      <c r="G4910" s="2">
        <v>40246</v>
      </c>
      <c r="H4910">
        <v>787.4</v>
      </c>
    </row>
    <row r="4911" spans="1:8" x14ac:dyDescent="0.35">
      <c r="A4911" s="2">
        <v>42545</v>
      </c>
      <c r="B4911">
        <v>4411.0780000000004</v>
      </c>
      <c r="C4911" s="2">
        <v>42627</v>
      </c>
      <c r="D4911">
        <v>7164.48</v>
      </c>
      <c r="E4911" s="2">
        <v>42999</v>
      </c>
      <c r="F4911">
        <v>1267.2470000000001</v>
      </c>
      <c r="G4911" s="2">
        <v>40247</v>
      </c>
      <c r="H4911">
        <v>793.53</v>
      </c>
    </row>
    <row r="4912" spans="1:8" x14ac:dyDescent="0.35">
      <c r="A4912" s="2">
        <v>42548</v>
      </c>
      <c r="B4912">
        <v>4309.57</v>
      </c>
      <c r="C4912" s="2">
        <v>42628</v>
      </c>
      <c r="D4912">
        <v>7212.34</v>
      </c>
      <c r="E4912" s="2">
        <v>43000</v>
      </c>
      <c r="F4912">
        <v>1271.1959999999999</v>
      </c>
      <c r="G4912" s="2">
        <v>40248</v>
      </c>
      <c r="H4912">
        <v>795.71</v>
      </c>
    </row>
    <row r="4913" spans="1:8" x14ac:dyDescent="0.35">
      <c r="A4913" s="2">
        <v>42549</v>
      </c>
      <c r="B4913">
        <v>4385.6869999999999</v>
      </c>
      <c r="C4913" s="2">
        <v>42629</v>
      </c>
      <c r="D4913">
        <v>7169.03</v>
      </c>
      <c r="E4913" s="2">
        <v>43003</v>
      </c>
      <c r="F4913">
        <v>1269.319</v>
      </c>
      <c r="G4913" s="2">
        <v>40249</v>
      </c>
      <c r="H4913">
        <v>799.49</v>
      </c>
    </row>
    <row r="4914" spans="1:8" x14ac:dyDescent="0.35">
      <c r="A4914" s="2">
        <v>42550</v>
      </c>
      <c r="B4914">
        <v>4482.8879999999999</v>
      </c>
      <c r="C4914" s="2">
        <v>42632</v>
      </c>
      <c r="D4914">
        <v>7204.35</v>
      </c>
      <c r="E4914" s="2">
        <v>43004</v>
      </c>
      <c r="F4914">
        <v>1266.673</v>
      </c>
      <c r="G4914" s="2">
        <v>40252</v>
      </c>
      <c r="H4914">
        <v>793.93</v>
      </c>
    </row>
    <row r="4915" spans="1:8" x14ac:dyDescent="0.35">
      <c r="A4915" s="2">
        <v>42551</v>
      </c>
      <c r="B4915">
        <v>4534.7510000000002</v>
      </c>
      <c r="C4915" s="2">
        <v>42633</v>
      </c>
      <c r="D4915">
        <v>7195.89</v>
      </c>
      <c r="E4915" s="2">
        <v>43005</v>
      </c>
      <c r="F4915">
        <v>1269.729</v>
      </c>
      <c r="G4915" s="2">
        <v>40253</v>
      </c>
      <c r="H4915">
        <v>801.34</v>
      </c>
    </row>
    <row r="4916" spans="1:8" x14ac:dyDescent="0.35">
      <c r="A4916" s="2">
        <v>42552</v>
      </c>
      <c r="B4916">
        <v>4554.4430000000002</v>
      </c>
      <c r="C4916" s="2">
        <v>42634</v>
      </c>
      <c r="D4916">
        <v>7285.79</v>
      </c>
      <c r="E4916" s="2">
        <v>43006</v>
      </c>
      <c r="F4916">
        <v>1271</v>
      </c>
      <c r="G4916" s="2">
        <v>40254</v>
      </c>
      <c r="H4916">
        <v>806.51</v>
      </c>
    </row>
    <row r="4917" spans="1:8" x14ac:dyDescent="0.35">
      <c r="A4917" s="2">
        <v>42555</v>
      </c>
      <c r="B4917">
        <v>4556.2</v>
      </c>
      <c r="C4917" s="2">
        <v>42635</v>
      </c>
      <c r="D4917">
        <v>7363.59</v>
      </c>
      <c r="E4917" s="2">
        <v>43007</v>
      </c>
      <c r="F4917">
        <v>1274.154</v>
      </c>
      <c r="G4917" s="2">
        <v>40255</v>
      </c>
      <c r="H4917">
        <v>804.88</v>
      </c>
    </row>
    <row r="4918" spans="1:8" x14ac:dyDescent="0.35">
      <c r="A4918" s="2">
        <v>42556</v>
      </c>
      <c r="B4918">
        <v>4514.2749999999996</v>
      </c>
      <c r="C4918" s="2">
        <v>42636</v>
      </c>
      <c r="D4918">
        <v>7315.07</v>
      </c>
      <c r="E4918" s="2">
        <v>43010</v>
      </c>
      <c r="F4918">
        <v>1277.729</v>
      </c>
      <c r="G4918" s="2">
        <v>40256</v>
      </c>
      <c r="H4918">
        <v>798.46</v>
      </c>
    </row>
    <row r="4919" spans="1:8" x14ac:dyDescent="0.35">
      <c r="A4919" s="2">
        <v>42557</v>
      </c>
      <c r="B4919">
        <v>4501.9309999999996</v>
      </c>
      <c r="C4919" s="2">
        <v>42639</v>
      </c>
      <c r="D4919">
        <v>7245.36</v>
      </c>
      <c r="E4919" s="2">
        <v>43011</v>
      </c>
      <c r="F4919">
        <v>1279.9110000000001</v>
      </c>
      <c r="G4919" s="2">
        <v>40259</v>
      </c>
      <c r="H4919">
        <v>801.78</v>
      </c>
    </row>
    <row r="4920" spans="1:8" x14ac:dyDescent="0.35">
      <c r="A4920" s="2">
        <v>42558</v>
      </c>
      <c r="B4920">
        <v>4510.9229999999998</v>
      </c>
      <c r="C4920" s="2">
        <v>42640</v>
      </c>
      <c r="D4920">
        <v>7255.78</v>
      </c>
      <c r="E4920" s="2">
        <v>43012</v>
      </c>
      <c r="F4920">
        <v>1281.739</v>
      </c>
      <c r="G4920" s="2">
        <v>40260</v>
      </c>
      <c r="H4920">
        <v>808.77</v>
      </c>
    </row>
    <row r="4921" spans="1:8" x14ac:dyDescent="0.35">
      <c r="A4921" s="2">
        <v>42559</v>
      </c>
      <c r="B4921">
        <v>4561.3909999999996</v>
      </c>
      <c r="C4921" s="2">
        <v>42641</v>
      </c>
      <c r="D4921">
        <v>7298.43</v>
      </c>
      <c r="E4921" s="2">
        <v>43013</v>
      </c>
      <c r="F4921">
        <v>1285.0260000000001</v>
      </c>
      <c r="G4921" s="2">
        <v>40261</v>
      </c>
      <c r="H4921">
        <v>802.65</v>
      </c>
    </row>
    <row r="4922" spans="1:8" x14ac:dyDescent="0.35">
      <c r="A4922" s="2">
        <v>42562</v>
      </c>
      <c r="B4922">
        <v>4599.5749999999998</v>
      </c>
      <c r="C4922" s="2">
        <v>42642</v>
      </c>
      <c r="D4922">
        <v>7288.31</v>
      </c>
      <c r="E4922" s="2">
        <v>43014</v>
      </c>
      <c r="F4922">
        <v>1283.9190000000001</v>
      </c>
      <c r="G4922" s="2">
        <v>40262</v>
      </c>
      <c r="H4922">
        <v>804.27</v>
      </c>
    </row>
    <row r="4923" spans="1:8" x14ac:dyDescent="0.35">
      <c r="A4923" s="2">
        <v>42563</v>
      </c>
      <c r="B4923">
        <v>4639.4759999999997</v>
      </c>
      <c r="C4923" s="2">
        <v>42643</v>
      </c>
      <c r="D4923">
        <v>7314.19</v>
      </c>
      <c r="E4923" s="2">
        <v>43017</v>
      </c>
      <c r="F4923">
        <v>1285.7819999999999</v>
      </c>
      <c r="G4923" s="2">
        <v>40263</v>
      </c>
      <c r="H4923">
        <v>804.91</v>
      </c>
    </row>
    <row r="4924" spans="1:8" x14ac:dyDescent="0.35">
      <c r="A4924" s="2">
        <v>42564</v>
      </c>
      <c r="B4924">
        <v>4649.8</v>
      </c>
      <c r="C4924" s="2">
        <v>42646</v>
      </c>
      <c r="D4924">
        <v>7299.71</v>
      </c>
      <c r="E4924" s="2">
        <v>43018</v>
      </c>
      <c r="F4924">
        <v>1290.95</v>
      </c>
      <c r="G4924" s="2">
        <v>40266</v>
      </c>
      <c r="H4924">
        <v>809.13</v>
      </c>
    </row>
    <row r="4925" spans="1:8" x14ac:dyDescent="0.35">
      <c r="A4925" s="2">
        <v>42565</v>
      </c>
      <c r="B4925">
        <v>4674.13</v>
      </c>
      <c r="C4925" s="2">
        <v>42647</v>
      </c>
      <c r="D4925">
        <v>7278.08</v>
      </c>
      <c r="E4925" s="2">
        <v>43019</v>
      </c>
      <c r="F4925">
        <v>1293.4169999999999</v>
      </c>
      <c r="G4925" s="2">
        <v>40267</v>
      </c>
      <c r="H4925">
        <v>810.52</v>
      </c>
    </row>
    <row r="4926" spans="1:8" x14ac:dyDescent="0.35">
      <c r="A4926" s="2">
        <v>42566</v>
      </c>
      <c r="B4926">
        <v>4666.8429999999998</v>
      </c>
      <c r="C4926" s="2">
        <v>42648</v>
      </c>
      <c r="D4926">
        <v>7312.37</v>
      </c>
      <c r="E4926" s="2">
        <v>43020</v>
      </c>
      <c r="F4926">
        <v>1296.5920000000001</v>
      </c>
      <c r="G4926" s="2">
        <v>40268</v>
      </c>
      <c r="H4926">
        <v>807.75</v>
      </c>
    </row>
    <row r="4927" spans="1:8" x14ac:dyDescent="0.35">
      <c r="A4927" s="2">
        <v>42569</v>
      </c>
      <c r="B4927">
        <v>4676.1469999999999</v>
      </c>
      <c r="C4927" s="2">
        <v>42649</v>
      </c>
      <c r="D4927">
        <v>7304.27</v>
      </c>
      <c r="E4927" s="2">
        <v>43021</v>
      </c>
      <c r="F4927">
        <v>1299.1300000000001</v>
      </c>
      <c r="G4927" s="2">
        <v>40269</v>
      </c>
      <c r="H4927">
        <v>815.06</v>
      </c>
    </row>
    <row r="4928" spans="1:8" x14ac:dyDescent="0.35">
      <c r="A4928" s="2">
        <v>42570</v>
      </c>
      <c r="B4928">
        <v>4661.9009999999998</v>
      </c>
      <c r="C4928" s="2">
        <v>42650</v>
      </c>
      <c r="D4928">
        <v>7289.24</v>
      </c>
      <c r="E4928" s="2">
        <v>43024</v>
      </c>
      <c r="F4928">
        <v>1299.7049999999999</v>
      </c>
      <c r="G4928" s="2">
        <v>40270</v>
      </c>
      <c r="H4928">
        <v>815.08</v>
      </c>
    </row>
    <row r="4929" spans="1:8" x14ac:dyDescent="0.35">
      <c r="A4929" s="2">
        <v>42571</v>
      </c>
      <c r="B4929">
        <v>4685.7380000000003</v>
      </c>
      <c r="C4929" s="2">
        <v>42653</v>
      </c>
      <c r="D4929">
        <v>7322.71</v>
      </c>
      <c r="E4929" s="2">
        <v>43025</v>
      </c>
      <c r="F4929">
        <v>1297.787</v>
      </c>
      <c r="G4929" s="2">
        <v>40273</v>
      </c>
      <c r="H4929">
        <v>820.69</v>
      </c>
    </row>
    <row r="4930" spans="1:8" x14ac:dyDescent="0.35">
      <c r="A4930" s="2">
        <v>42572</v>
      </c>
      <c r="B4930">
        <v>4680.5209999999997</v>
      </c>
      <c r="C4930" s="2">
        <v>42654</v>
      </c>
      <c r="D4930">
        <v>7242.25</v>
      </c>
      <c r="E4930" s="2">
        <v>43026</v>
      </c>
      <c r="F4930">
        <v>1300.9110000000001</v>
      </c>
      <c r="G4930" s="2">
        <v>40274</v>
      </c>
      <c r="H4930">
        <v>822.22</v>
      </c>
    </row>
    <row r="4931" spans="1:8" x14ac:dyDescent="0.35">
      <c r="A4931" s="2">
        <v>42573</v>
      </c>
      <c r="B4931">
        <v>4684.9139999999998</v>
      </c>
      <c r="C4931" s="2">
        <v>42655</v>
      </c>
      <c r="D4931">
        <v>7218.77</v>
      </c>
      <c r="E4931" s="2">
        <v>43027</v>
      </c>
      <c r="F4931">
        <v>1300.479</v>
      </c>
      <c r="G4931" s="2">
        <v>40275</v>
      </c>
      <c r="H4931">
        <v>819.41</v>
      </c>
    </row>
    <row r="4932" spans="1:8" x14ac:dyDescent="0.35">
      <c r="A4932" s="2">
        <v>42576</v>
      </c>
      <c r="B4932">
        <v>4676.6379999999999</v>
      </c>
      <c r="C4932" s="2">
        <v>42656</v>
      </c>
      <c r="D4932">
        <v>7189.28</v>
      </c>
      <c r="E4932" s="2">
        <v>43028</v>
      </c>
      <c r="F4932">
        <v>1301.7170000000001</v>
      </c>
      <c r="G4932" s="2">
        <v>40276</v>
      </c>
      <c r="H4932">
        <v>819.61</v>
      </c>
    </row>
    <row r="4933" spans="1:8" x14ac:dyDescent="0.35">
      <c r="A4933" s="2">
        <v>42577</v>
      </c>
      <c r="B4933">
        <v>4682.3509999999997</v>
      </c>
      <c r="C4933" s="2">
        <v>42657</v>
      </c>
      <c r="D4933">
        <v>7208.8</v>
      </c>
      <c r="E4933" s="2">
        <v>43031</v>
      </c>
      <c r="F4933">
        <v>1299.989</v>
      </c>
      <c r="G4933" s="2">
        <v>40277</v>
      </c>
      <c r="H4933">
        <v>828.87</v>
      </c>
    </row>
    <row r="4934" spans="1:8" x14ac:dyDescent="0.35">
      <c r="A4934" s="2">
        <v>42578</v>
      </c>
      <c r="B4934">
        <v>4683.6139999999996</v>
      </c>
      <c r="C4934" s="2">
        <v>42660</v>
      </c>
      <c r="D4934">
        <v>7188.38</v>
      </c>
      <c r="E4934" s="2">
        <v>43032</v>
      </c>
      <c r="F4934">
        <v>1299.296</v>
      </c>
      <c r="G4934" s="2">
        <v>40280</v>
      </c>
      <c r="H4934">
        <v>831.85</v>
      </c>
    </row>
    <row r="4935" spans="1:8" x14ac:dyDescent="0.35">
      <c r="A4935" s="2">
        <v>42579</v>
      </c>
      <c r="B4935">
        <v>4687.317</v>
      </c>
      <c r="C4935" s="2">
        <v>42661</v>
      </c>
      <c r="D4935">
        <v>7243.03</v>
      </c>
      <c r="E4935" s="2">
        <v>43033</v>
      </c>
      <c r="F4935">
        <v>1296.376</v>
      </c>
      <c r="G4935" s="2">
        <v>40281</v>
      </c>
      <c r="H4935">
        <v>831.03</v>
      </c>
    </row>
    <row r="4936" spans="1:8" x14ac:dyDescent="0.35">
      <c r="A4936" s="2">
        <v>42580</v>
      </c>
      <c r="B4936">
        <v>4726.3370000000004</v>
      </c>
      <c r="C4936" s="2">
        <v>42662</v>
      </c>
      <c r="D4936">
        <v>7269.64</v>
      </c>
      <c r="E4936" s="2">
        <v>43034</v>
      </c>
      <c r="F4936">
        <v>1300.5219999999999</v>
      </c>
      <c r="G4936" s="2">
        <v>40282</v>
      </c>
      <c r="H4936">
        <v>842.58</v>
      </c>
    </row>
    <row r="4937" spans="1:8" x14ac:dyDescent="0.35">
      <c r="A4937" s="2">
        <v>42583</v>
      </c>
      <c r="B4937">
        <v>4715.03</v>
      </c>
      <c r="C4937" s="2">
        <v>42663</v>
      </c>
      <c r="D4937">
        <v>7263.19</v>
      </c>
      <c r="E4937" s="2">
        <v>43035</v>
      </c>
      <c r="F4937">
        <v>1304.107</v>
      </c>
      <c r="G4937" s="2">
        <v>40283</v>
      </c>
      <c r="H4937">
        <v>844.34</v>
      </c>
    </row>
    <row r="4938" spans="1:8" x14ac:dyDescent="0.35">
      <c r="A4938" s="2">
        <v>42584</v>
      </c>
      <c r="B4938">
        <v>4684.6130000000003</v>
      </c>
      <c r="C4938" s="2">
        <v>42664</v>
      </c>
      <c r="D4938">
        <v>7250.12</v>
      </c>
      <c r="E4938" s="2">
        <v>43038</v>
      </c>
      <c r="F4938">
        <v>1302.681</v>
      </c>
      <c r="G4938" s="2">
        <v>40284</v>
      </c>
      <c r="H4938">
        <v>829.3</v>
      </c>
    </row>
    <row r="4939" spans="1:8" x14ac:dyDescent="0.35">
      <c r="A4939" s="2">
        <v>42585</v>
      </c>
      <c r="B4939">
        <v>4676.8209999999999</v>
      </c>
      <c r="C4939" s="2">
        <v>42667</v>
      </c>
      <c r="D4939">
        <v>7268.65</v>
      </c>
      <c r="E4939" s="2">
        <v>43039</v>
      </c>
      <c r="F4939">
        <v>1303.7750000000001</v>
      </c>
      <c r="G4939" s="2">
        <v>40287</v>
      </c>
      <c r="H4939">
        <v>826.43</v>
      </c>
    </row>
    <row r="4940" spans="1:8" x14ac:dyDescent="0.35">
      <c r="A4940" s="2">
        <v>42586</v>
      </c>
      <c r="B4940">
        <v>4689.567</v>
      </c>
      <c r="C4940" s="2">
        <v>42668</v>
      </c>
      <c r="D4940">
        <v>7266.17</v>
      </c>
      <c r="E4940" s="2">
        <v>43040</v>
      </c>
      <c r="F4940">
        <v>1304.6500000000001</v>
      </c>
      <c r="G4940" s="2">
        <v>40288</v>
      </c>
      <c r="H4940">
        <v>833.58</v>
      </c>
    </row>
    <row r="4941" spans="1:8" x14ac:dyDescent="0.35">
      <c r="A4941" s="2">
        <v>42587</v>
      </c>
      <c r="B4941">
        <v>4714.3329999999996</v>
      </c>
      <c r="C4941" s="2">
        <v>42669</v>
      </c>
      <c r="D4941">
        <v>7274.94</v>
      </c>
      <c r="E4941" s="2">
        <v>43041</v>
      </c>
      <c r="F4941">
        <v>1305.848</v>
      </c>
      <c r="G4941" s="2">
        <v>40289</v>
      </c>
      <c r="H4941">
        <v>835.2</v>
      </c>
    </row>
    <row r="4942" spans="1:8" x14ac:dyDescent="0.35">
      <c r="A4942" s="2">
        <v>42590</v>
      </c>
      <c r="B4942">
        <v>4723.4780000000001</v>
      </c>
      <c r="C4942" s="2">
        <v>42670</v>
      </c>
      <c r="D4942">
        <v>7259.05</v>
      </c>
      <c r="E4942" s="2">
        <v>43042</v>
      </c>
      <c r="F4942">
        <v>1307.6210000000001</v>
      </c>
      <c r="G4942" s="2">
        <v>40290</v>
      </c>
      <c r="H4942">
        <v>835.52</v>
      </c>
    </row>
    <row r="4943" spans="1:8" x14ac:dyDescent="0.35">
      <c r="A4943" s="2">
        <v>42591</v>
      </c>
      <c r="B4943">
        <v>4747.2060000000001</v>
      </c>
      <c r="C4943" s="2">
        <v>42671</v>
      </c>
      <c r="D4943">
        <v>7253.5</v>
      </c>
      <c r="E4943" s="2">
        <v>43045</v>
      </c>
      <c r="F4943">
        <v>1308.6610000000001</v>
      </c>
      <c r="G4943" s="2">
        <v>40291</v>
      </c>
      <c r="H4943">
        <v>841.23</v>
      </c>
    </row>
    <row r="4944" spans="1:8" x14ac:dyDescent="0.35">
      <c r="A4944" s="2">
        <v>42592</v>
      </c>
      <c r="B4944">
        <v>4745.1059999999998</v>
      </c>
      <c r="C4944" s="2">
        <v>42674</v>
      </c>
      <c r="D4944">
        <v>7257.67</v>
      </c>
      <c r="E4944" s="2">
        <v>43046</v>
      </c>
      <c r="F4944">
        <v>1306.711</v>
      </c>
      <c r="G4944" s="2">
        <v>40294</v>
      </c>
      <c r="H4944">
        <v>844.06</v>
      </c>
    </row>
    <row r="4945" spans="1:8" x14ac:dyDescent="0.35">
      <c r="A4945" s="2">
        <v>42593</v>
      </c>
      <c r="B4945">
        <v>4770.0249999999996</v>
      </c>
      <c r="C4945" s="2">
        <v>42675</v>
      </c>
      <c r="D4945">
        <v>7230</v>
      </c>
      <c r="E4945" s="2">
        <v>43047</v>
      </c>
      <c r="F4945">
        <v>1310.973</v>
      </c>
      <c r="G4945" s="2">
        <v>40295</v>
      </c>
      <c r="H4945">
        <v>823.59</v>
      </c>
    </row>
    <row r="4946" spans="1:8" x14ac:dyDescent="0.35">
      <c r="A4946" s="2">
        <v>42594</v>
      </c>
      <c r="B4946">
        <v>4771.2340000000004</v>
      </c>
      <c r="C4946" s="2">
        <v>42676</v>
      </c>
      <c r="D4946">
        <v>7173.99</v>
      </c>
      <c r="E4946" s="2">
        <v>43048</v>
      </c>
      <c r="F4946">
        <v>1306.759</v>
      </c>
      <c r="G4946" s="2">
        <v>40296</v>
      </c>
      <c r="H4946">
        <v>818.57</v>
      </c>
    </row>
    <row r="4947" spans="1:8" x14ac:dyDescent="0.35">
      <c r="A4947" s="2">
        <v>42597</v>
      </c>
      <c r="B4947">
        <v>4780.7190000000001</v>
      </c>
      <c r="C4947" s="2">
        <v>42677</v>
      </c>
      <c r="D4947">
        <v>7165.83</v>
      </c>
      <c r="E4947" s="2">
        <v>43049</v>
      </c>
      <c r="F4947">
        <v>1307.8630000000001</v>
      </c>
      <c r="G4947" s="2">
        <v>40297</v>
      </c>
      <c r="H4947">
        <v>831.14</v>
      </c>
    </row>
    <row r="4948" spans="1:8" x14ac:dyDescent="0.35">
      <c r="A4948" s="2">
        <v>42598</v>
      </c>
      <c r="B4948">
        <v>4757.7709999999997</v>
      </c>
      <c r="C4948" s="2">
        <v>42678</v>
      </c>
      <c r="D4948">
        <v>7130.41</v>
      </c>
      <c r="E4948" s="2">
        <v>43052</v>
      </c>
      <c r="F4948">
        <v>1306.7139999999999</v>
      </c>
      <c r="G4948" s="2">
        <v>40298</v>
      </c>
      <c r="H4948">
        <v>818.11</v>
      </c>
    </row>
    <row r="4949" spans="1:8" x14ac:dyDescent="0.35">
      <c r="A4949" s="2">
        <v>42599</v>
      </c>
      <c r="B4949">
        <v>4760.6369999999997</v>
      </c>
      <c r="C4949" s="2">
        <v>42681</v>
      </c>
      <c r="D4949">
        <v>7241.21</v>
      </c>
      <c r="E4949" s="2">
        <v>43053</v>
      </c>
      <c r="F4949">
        <v>1306.808</v>
      </c>
      <c r="G4949" s="2">
        <v>40301</v>
      </c>
      <c r="H4949">
        <v>824.09</v>
      </c>
    </row>
    <row r="4950" spans="1:8" x14ac:dyDescent="0.35">
      <c r="A4950" s="2">
        <v>42600</v>
      </c>
      <c r="B4950">
        <v>4775.3549999999996</v>
      </c>
      <c r="C4950" s="2">
        <v>42682</v>
      </c>
      <c r="D4950">
        <v>7271.02</v>
      </c>
      <c r="E4950" s="2">
        <v>43054</v>
      </c>
      <c r="F4950">
        <v>1299.7460000000001</v>
      </c>
      <c r="G4950" s="2">
        <v>40302</v>
      </c>
      <c r="H4950">
        <v>798.18</v>
      </c>
    </row>
    <row r="4951" spans="1:8" x14ac:dyDescent="0.35">
      <c r="A4951" s="2">
        <v>42601</v>
      </c>
      <c r="B4951">
        <v>4761.9960000000001</v>
      </c>
      <c r="C4951" s="2">
        <v>42683</v>
      </c>
      <c r="D4951">
        <v>7308.33</v>
      </c>
      <c r="E4951" s="2">
        <v>43055</v>
      </c>
      <c r="F4951">
        <v>1308.175</v>
      </c>
      <c r="G4951" s="2">
        <v>40303</v>
      </c>
      <c r="H4951">
        <v>788.29</v>
      </c>
    </row>
    <row r="4952" spans="1:8" x14ac:dyDescent="0.35">
      <c r="A4952" s="2">
        <v>42604</v>
      </c>
      <c r="B4952">
        <v>4764.174</v>
      </c>
      <c r="C4952" s="2">
        <v>42684</v>
      </c>
      <c r="D4952">
        <v>7370.19</v>
      </c>
      <c r="E4952" s="2">
        <v>43056</v>
      </c>
      <c r="F4952">
        <v>1307.963</v>
      </c>
      <c r="G4952" s="2">
        <v>40304</v>
      </c>
      <c r="H4952">
        <v>764.54</v>
      </c>
    </row>
    <row r="4953" spans="1:8" x14ac:dyDescent="0.35">
      <c r="A4953" s="2">
        <v>42605</v>
      </c>
      <c r="B4953">
        <v>4780.6459999999997</v>
      </c>
      <c r="C4953" s="2">
        <v>42685</v>
      </c>
      <c r="D4953">
        <v>7354.38</v>
      </c>
      <c r="E4953" s="2">
        <v>43059</v>
      </c>
      <c r="F4953">
        <v>1312.979</v>
      </c>
      <c r="G4953" s="2">
        <v>40305</v>
      </c>
      <c r="H4953">
        <v>743.25</v>
      </c>
    </row>
    <row r="4954" spans="1:8" x14ac:dyDescent="0.35">
      <c r="A4954" s="2">
        <v>42606</v>
      </c>
      <c r="B4954">
        <v>4760.598</v>
      </c>
      <c r="C4954" s="2">
        <v>42688</v>
      </c>
      <c r="D4954">
        <v>7364.3</v>
      </c>
      <c r="E4954" s="2">
        <v>43060</v>
      </c>
      <c r="F4954">
        <v>1321.114</v>
      </c>
      <c r="G4954" s="2">
        <v>40308</v>
      </c>
      <c r="H4954">
        <v>789.58</v>
      </c>
    </row>
    <row r="4955" spans="1:8" x14ac:dyDescent="0.35">
      <c r="A4955" s="2">
        <v>42607</v>
      </c>
      <c r="B4955">
        <v>4750.1400000000003</v>
      </c>
      <c r="C4955" s="2">
        <v>42689</v>
      </c>
      <c r="D4955">
        <v>7408.8</v>
      </c>
      <c r="E4955" s="2">
        <v>43061</v>
      </c>
      <c r="F4955">
        <v>1321.0039999999999</v>
      </c>
      <c r="G4955" s="2">
        <v>40309</v>
      </c>
      <c r="H4955">
        <v>783.23</v>
      </c>
    </row>
    <row r="4956" spans="1:8" x14ac:dyDescent="0.35">
      <c r="A4956" s="2">
        <v>42608</v>
      </c>
      <c r="B4956">
        <v>4746.8779999999997</v>
      </c>
      <c r="C4956" s="2">
        <v>42690</v>
      </c>
      <c r="D4956">
        <v>7376.41</v>
      </c>
      <c r="E4956" s="2">
        <v>43062</v>
      </c>
      <c r="F4956">
        <v>1321.4179999999999</v>
      </c>
      <c r="G4956" s="2">
        <v>40310</v>
      </c>
      <c r="H4956">
        <v>798.4</v>
      </c>
    </row>
    <row r="4957" spans="1:8" x14ac:dyDescent="0.35">
      <c r="A4957" s="2">
        <v>42611</v>
      </c>
      <c r="B4957">
        <v>4746.12</v>
      </c>
      <c r="C4957" s="2">
        <v>42691</v>
      </c>
      <c r="D4957">
        <v>7401.74</v>
      </c>
      <c r="E4957" s="2">
        <v>43063</v>
      </c>
      <c r="F4957">
        <v>1325.444</v>
      </c>
      <c r="G4957" s="2">
        <v>40311</v>
      </c>
      <c r="H4957">
        <v>791.81</v>
      </c>
    </row>
    <row r="4958" spans="1:8" x14ac:dyDescent="0.35">
      <c r="A4958" s="2">
        <v>42612</v>
      </c>
      <c r="B4958">
        <v>4741.1670000000004</v>
      </c>
      <c r="C4958" s="2">
        <v>42692</v>
      </c>
      <c r="D4958">
        <v>7361.57</v>
      </c>
      <c r="E4958" s="2">
        <v>43066</v>
      </c>
      <c r="F4958">
        <v>1323.915</v>
      </c>
      <c r="G4958" s="2">
        <v>40312</v>
      </c>
      <c r="H4958">
        <v>770.77</v>
      </c>
    </row>
    <row r="4959" spans="1:8" x14ac:dyDescent="0.35">
      <c r="A4959" s="2">
        <v>42613</v>
      </c>
      <c r="B4959">
        <v>4730.2650000000003</v>
      </c>
      <c r="C4959" s="2">
        <v>42695</v>
      </c>
      <c r="D4959">
        <v>7419.62</v>
      </c>
      <c r="E4959" s="2">
        <v>43067</v>
      </c>
      <c r="F4959">
        <v>1333.211</v>
      </c>
      <c r="G4959" s="2">
        <v>40315</v>
      </c>
      <c r="H4959">
        <v>766.8</v>
      </c>
    </row>
    <row r="4960" spans="1:8" x14ac:dyDescent="0.35">
      <c r="A4960" s="2">
        <v>42614</v>
      </c>
      <c r="B4960">
        <v>4741.5789999999997</v>
      </c>
      <c r="C4960" s="2">
        <v>42696</v>
      </c>
      <c r="D4960">
        <v>7438.14</v>
      </c>
      <c r="E4960" s="2">
        <v>43068</v>
      </c>
      <c r="F4960">
        <v>1333.547</v>
      </c>
      <c r="G4960" s="2">
        <v>40316</v>
      </c>
      <c r="H4960">
        <v>762.94</v>
      </c>
    </row>
    <row r="4961" spans="1:8" x14ac:dyDescent="0.35">
      <c r="A4961" s="2">
        <v>42615</v>
      </c>
      <c r="B4961">
        <v>4772.1629999999996</v>
      </c>
      <c r="C4961" s="2">
        <v>42697</v>
      </c>
      <c r="D4961">
        <v>7427.47</v>
      </c>
      <c r="E4961" s="2">
        <v>43069</v>
      </c>
      <c r="F4961">
        <v>1341.8440000000001</v>
      </c>
      <c r="G4961" s="2">
        <v>40317</v>
      </c>
      <c r="H4961">
        <v>749.08</v>
      </c>
    </row>
    <row r="4962" spans="1:8" x14ac:dyDescent="0.35">
      <c r="A4962" s="2">
        <v>42618</v>
      </c>
      <c r="B4962">
        <v>4779.8689999999997</v>
      </c>
      <c r="C4962" s="2">
        <v>42698</v>
      </c>
      <c r="D4962">
        <v>7444.1</v>
      </c>
      <c r="E4962" s="2">
        <v>43070</v>
      </c>
      <c r="F4962">
        <v>1336.8889999999999</v>
      </c>
      <c r="G4962" s="2">
        <v>40318</v>
      </c>
      <c r="H4962">
        <v>722.04</v>
      </c>
    </row>
    <row r="4963" spans="1:8" x14ac:dyDescent="0.35">
      <c r="A4963" s="2">
        <v>42619</v>
      </c>
      <c r="B4963">
        <v>4803.4350000000004</v>
      </c>
      <c r="C4963" s="2">
        <v>42699</v>
      </c>
      <c r="D4963">
        <v>7474.58</v>
      </c>
      <c r="E4963" s="2">
        <v>43073</v>
      </c>
      <c r="F4963">
        <v>1338.1610000000001</v>
      </c>
      <c r="G4963" s="2">
        <v>40319</v>
      </c>
      <c r="H4963">
        <v>733.1</v>
      </c>
    </row>
    <row r="4964" spans="1:8" x14ac:dyDescent="0.35">
      <c r="A4964" s="2">
        <v>42620</v>
      </c>
      <c r="B4964">
        <v>4808.3879999999999</v>
      </c>
      <c r="C4964" s="2">
        <v>42702</v>
      </c>
      <c r="D4964">
        <v>7438.49</v>
      </c>
      <c r="E4964" s="2">
        <v>43074</v>
      </c>
      <c r="F4964">
        <v>1334.4059999999999</v>
      </c>
      <c r="G4964" s="2">
        <v>40322</v>
      </c>
      <c r="H4964">
        <v>729.38</v>
      </c>
    </row>
    <row r="4965" spans="1:8" x14ac:dyDescent="0.35">
      <c r="A4965" s="2">
        <v>42621</v>
      </c>
      <c r="B4965">
        <v>4800.3050000000003</v>
      </c>
      <c r="C4965" s="2">
        <v>42703</v>
      </c>
      <c r="D4965">
        <v>7439.78</v>
      </c>
      <c r="E4965" s="2">
        <v>43075</v>
      </c>
      <c r="F4965">
        <v>1332.981</v>
      </c>
      <c r="G4965" s="2">
        <v>40323</v>
      </c>
      <c r="H4965">
        <v>719.89</v>
      </c>
    </row>
    <row r="4966" spans="1:8" x14ac:dyDescent="0.35">
      <c r="A4966" s="2">
        <v>42622</v>
      </c>
      <c r="B4966">
        <v>4699.9530000000004</v>
      </c>
      <c r="C4966" s="2">
        <v>42704</v>
      </c>
      <c r="D4966">
        <v>7458.58</v>
      </c>
      <c r="E4966" s="2">
        <v>43076</v>
      </c>
      <c r="F4966">
        <v>1334.383</v>
      </c>
      <c r="G4966" s="2">
        <v>40324</v>
      </c>
      <c r="H4966">
        <v>723.27</v>
      </c>
    </row>
    <row r="4967" spans="1:8" x14ac:dyDescent="0.35">
      <c r="A4967" s="2">
        <v>42625</v>
      </c>
      <c r="B4967">
        <v>4721.6099999999997</v>
      </c>
      <c r="C4967" s="2">
        <v>42705</v>
      </c>
      <c r="D4967">
        <v>7477.71</v>
      </c>
      <c r="E4967" s="2">
        <v>43077</v>
      </c>
      <c r="F4967">
        <v>1339.8969999999999</v>
      </c>
      <c r="G4967" s="2">
        <v>40325</v>
      </c>
      <c r="H4967">
        <v>749.36</v>
      </c>
    </row>
    <row r="4968" spans="1:8" x14ac:dyDescent="0.35">
      <c r="A4968" s="2">
        <v>42626</v>
      </c>
      <c r="B4968">
        <v>4664.71</v>
      </c>
      <c r="C4968" s="2">
        <v>42706</v>
      </c>
      <c r="D4968">
        <v>7480.5</v>
      </c>
      <c r="E4968" s="2">
        <v>43080</v>
      </c>
      <c r="F4968">
        <v>1344.259</v>
      </c>
      <c r="G4968" s="2">
        <v>40326</v>
      </c>
      <c r="H4968">
        <v>743.73</v>
      </c>
    </row>
    <row r="4969" spans="1:8" x14ac:dyDescent="0.35">
      <c r="A4969" s="2">
        <v>42627</v>
      </c>
      <c r="B4969">
        <v>4658.5320000000002</v>
      </c>
      <c r="C4969" s="2">
        <v>42709</v>
      </c>
      <c r="D4969">
        <v>7522.62</v>
      </c>
      <c r="E4969" s="2">
        <v>43081</v>
      </c>
      <c r="F4969">
        <v>1345.2729999999999</v>
      </c>
      <c r="G4969" s="2">
        <v>40329</v>
      </c>
      <c r="H4969">
        <v>743.77</v>
      </c>
    </row>
    <row r="4970" spans="1:8" x14ac:dyDescent="0.35">
      <c r="A4970" s="2">
        <v>42628</v>
      </c>
      <c r="B4970">
        <v>4692.7950000000001</v>
      </c>
      <c r="C4970" s="2">
        <v>42710</v>
      </c>
      <c r="D4970">
        <v>7583.47</v>
      </c>
      <c r="E4970" s="2">
        <v>43082</v>
      </c>
      <c r="F4970">
        <v>1347.8630000000001</v>
      </c>
      <c r="G4970" s="2">
        <v>40330</v>
      </c>
      <c r="H4970">
        <v>734.29</v>
      </c>
    </row>
    <row r="4971" spans="1:8" x14ac:dyDescent="0.35">
      <c r="A4971" s="2">
        <v>42629</v>
      </c>
      <c r="B4971">
        <v>4669.348</v>
      </c>
      <c r="C4971" s="2">
        <v>42711</v>
      </c>
      <c r="D4971">
        <v>7697.9</v>
      </c>
      <c r="E4971" s="2">
        <v>43083</v>
      </c>
      <c r="F4971">
        <v>1342.4</v>
      </c>
      <c r="G4971" s="2">
        <v>40331</v>
      </c>
      <c r="H4971">
        <v>747.95</v>
      </c>
    </row>
    <row r="4972" spans="1:8" x14ac:dyDescent="0.35">
      <c r="A4972" s="2">
        <v>42632</v>
      </c>
      <c r="B4972">
        <v>4688.2110000000002</v>
      </c>
      <c r="C4972" s="2">
        <v>42712</v>
      </c>
      <c r="D4972">
        <v>7725.03</v>
      </c>
      <c r="E4972" s="2">
        <v>43084</v>
      </c>
      <c r="F4972">
        <v>1346.549</v>
      </c>
      <c r="G4972" s="2">
        <v>40332</v>
      </c>
      <c r="H4972">
        <v>756.17</v>
      </c>
    </row>
    <row r="4973" spans="1:8" x14ac:dyDescent="0.35">
      <c r="A4973" s="2">
        <v>42633</v>
      </c>
      <c r="B4973">
        <v>4688.7020000000002</v>
      </c>
      <c r="C4973" s="2">
        <v>42713</v>
      </c>
      <c r="D4973">
        <v>7749.92</v>
      </c>
      <c r="E4973" s="2">
        <v>43087</v>
      </c>
      <c r="F4973">
        <v>1356.13</v>
      </c>
      <c r="G4973" s="2">
        <v>40333</v>
      </c>
      <c r="H4973">
        <v>729.92</v>
      </c>
    </row>
    <row r="4974" spans="1:8" x14ac:dyDescent="0.35">
      <c r="A4974" s="2">
        <v>42634</v>
      </c>
      <c r="B4974">
        <v>4739.674</v>
      </c>
      <c r="C4974" s="2">
        <v>42716</v>
      </c>
      <c r="D4974">
        <v>7760.28</v>
      </c>
      <c r="E4974" s="2">
        <v>43088</v>
      </c>
      <c r="F4974">
        <v>1352.4369999999999</v>
      </c>
      <c r="G4974" s="2">
        <v>40336</v>
      </c>
      <c r="H4974">
        <v>715.72</v>
      </c>
    </row>
    <row r="4975" spans="1:8" x14ac:dyDescent="0.35">
      <c r="A4975" s="2">
        <v>42635</v>
      </c>
      <c r="B4975">
        <v>4791.8760000000002</v>
      </c>
      <c r="C4975" s="2">
        <v>42717</v>
      </c>
      <c r="D4975">
        <v>7812.94</v>
      </c>
      <c r="E4975" s="2">
        <v>43089</v>
      </c>
      <c r="F4975">
        <v>1351.9159999999999</v>
      </c>
      <c r="G4975" s="2">
        <v>40337</v>
      </c>
      <c r="H4975">
        <v>719.79</v>
      </c>
    </row>
    <row r="4976" spans="1:8" x14ac:dyDescent="0.35">
      <c r="A4976" s="2">
        <v>42636</v>
      </c>
      <c r="B4976">
        <v>4762.0169999999998</v>
      </c>
      <c r="C4976" s="2">
        <v>42718</v>
      </c>
      <c r="D4976">
        <v>7759.4</v>
      </c>
      <c r="E4976" s="2">
        <v>43090</v>
      </c>
      <c r="F4976">
        <v>1353.3150000000001</v>
      </c>
      <c r="G4976" s="2">
        <v>40338</v>
      </c>
      <c r="H4976">
        <v>723.6</v>
      </c>
    </row>
    <row r="4977" spans="1:8" x14ac:dyDescent="0.35">
      <c r="A4977" s="2">
        <v>42639</v>
      </c>
      <c r="B4977">
        <v>4721.3559999999998</v>
      </c>
      <c r="C4977" s="2">
        <v>42719</v>
      </c>
      <c r="D4977">
        <v>7727.61</v>
      </c>
      <c r="E4977" s="2">
        <v>43091</v>
      </c>
      <c r="F4977">
        <v>1353.566</v>
      </c>
      <c r="G4977" s="2">
        <v>40339</v>
      </c>
      <c r="H4977">
        <v>745.94</v>
      </c>
    </row>
    <row r="4978" spans="1:8" x14ac:dyDescent="0.35">
      <c r="A4978" s="2">
        <v>42640</v>
      </c>
      <c r="B4978">
        <v>4735.4589999999998</v>
      </c>
      <c r="C4978" s="2">
        <v>42720</v>
      </c>
      <c r="D4978">
        <v>7732.8</v>
      </c>
      <c r="E4978" s="2">
        <v>43094</v>
      </c>
      <c r="F4978">
        <v>1353.713</v>
      </c>
      <c r="G4978" s="2">
        <v>40340</v>
      </c>
      <c r="H4978">
        <v>749.94</v>
      </c>
    </row>
    <row r="4979" spans="1:8" x14ac:dyDescent="0.35">
      <c r="A4979" s="2">
        <v>42641</v>
      </c>
      <c r="B4979">
        <v>4755.1109999999999</v>
      </c>
      <c r="C4979" s="2">
        <v>42723</v>
      </c>
      <c r="D4979">
        <v>7742.34</v>
      </c>
      <c r="E4979" s="2">
        <v>43095</v>
      </c>
      <c r="F4979">
        <v>1354.0050000000001</v>
      </c>
      <c r="G4979" s="2">
        <v>40343</v>
      </c>
      <c r="H4979">
        <v>756.75</v>
      </c>
    </row>
    <row r="4980" spans="1:8" x14ac:dyDescent="0.35">
      <c r="A4980" s="2">
        <v>42642</v>
      </c>
      <c r="B4980">
        <v>4739.05</v>
      </c>
      <c r="C4980" s="2">
        <v>42724</v>
      </c>
      <c r="D4980">
        <v>7757.05</v>
      </c>
      <c r="E4980" s="2">
        <v>43096</v>
      </c>
      <c r="F4980">
        <v>1357.4849999999999</v>
      </c>
      <c r="G4980" s="2">
        <v>40344</v>
      </c>
      <c r="H4980">
        <v>772.58</v>
      </c>
    </row>
    <row r="4981" spans="1:8" x14ac:dyDescent="0.35">
      <c r="A4981" s="2">
        <v>42643</v>
      </c>
      <c r="B4981">
        <v>4755.3919999999998</v>
      </c>
      <c r="C4981" s="2">
        <v>42725</v>
      </c>
      <c r="D4981">
        <v>7751.15</v>
      </c>
      <c r="E4981" s="2">
        <v>43097</v>
      </c>
      <c r="F4981">
        <v>1360.787</v>
      </c>
      <c r="G4981" s="2">
        <v>40345</v>
      </c>
      <c r="H4981">
        <v>773.97</v>
      </c>
    </row>
    <row r="4982" spans="1:8" x14ac:dyDescent="0.35">
      <c r="A4982" s="2">
        <v>42646</v>
      </c>
      <c r="B4982">
        <v>4747.8069999999998</v>
      </c>
      <c r="C4982" s="2">
        <v>42726</v>
      </c>
      <c r="D4982">
        <v>7745.21</v>
      </c>
      <c r="E4982" s="2">
        <v>43098</v>
      </c>
      <c r="F4982">
        <v>1359.847</v>
      </c>
      <c r="G4982" s="2">
        <v>40346</v>
      </c>
      <c r="H4982">
        <v>774.34</v>
      </c>
    </row>
    <row r="4983" spans="1:8" x14ac:dyDescent="0.35">
      <c r="A4983" s="2">
        <v>42647</v>
      </c>
      <c r="B4983">
        <v>4734.192</v>
      </c>
      <c r="C4983" s="2">
        <v>42727</v>
      </c>
      <c r="D4983">
        <v>7750.22</v>
      </c>
      <c r="E4983" s="2">
        <v>43101</v>
      </c>
      <c r="F4983">
        <v>1359.847</v>
      </c>
      <c r="G4983" s="2">
        <v>40347</v>
      </c>
      <c r="H4983">
        <v>776.62</v>
      </c>
    </row>
    <row r="4984" spans="1:8" x14ac:dyDescent="0.35">
      <c r="A4984" s="2">
        <v>42648</v>
      </c>
      <c r="B4984">
        <v>4744.1970000000001</v>
      </c>
      <c r="C4984" s="2">
        <v>42730</v>
      </c>
      <c r="D4984">
        <v>7744.34</v>
      </c>
      <c r="E4984" s="2">
        <v>43102</v>
      </c>
      <c r="F4984">
        <v>1364.3889999999999</v>
      </c>
      <c r="G4984" s="2">
        <v>40350</v>
      </c>
      <c r="H4984">
        <v>778.27</v>
      </c>
    </row>
    <row r="4985" spans="1:8" x14ac:dyDescent="0.35">
      <c r="A4985" s="2">
        <v>42649</v>
      </c>
      <c r="B4985">
        <v>4736.8980000000001</v>
      </c>
      <c r="C4985" s="2">
        <v>42731</v>
      </c>
      <c r="D4985">
        <v>7748.93</v>
      </c>
      <c r="E4985" s="2">
        <v>43103</v>
      </c>
      <c r="F4985">
        <v>1371.3820000000001</v>
      </c>
      <c r="G4985" s="2">
        <v>40351</v>
      </c>
      <c r="H4985">
        <v>764.53</v>
      </c>
    </row>
    <row r="4986" spans="1:8" x14ac:dyDescent="0.35">
      <c r="A4986" s="2">
        <v>42650</v>
      </c>
      <c r="B4986">
        <v>4720.4260000000004</v>
      </c>
      <c r="C4986" s="2">
        <v>42732</v>
      </c>
      <c r="D4986">
        <v>7703.79</v>
      </c>
      <c r="E4986" s="2">
        <v>43104</v>
      </c>
      <c r="F4986">
        <v>1378.961</v>
      </c>
      <c r="G4986" s="2">
        <v>40352</v>
      </c>
      <c r="H4986">
        <v>760.7</v>
      </c>
    </row>
    <row r="4987" spans="1:8" x14ac:dyDescent="0.35">
      <c r="A4987" s="2">
        <v>42653</v>
      </c>
      <c r="B4987">
        <v>4739.4210000000003</v>
      </c>
      <c r="C4987" s="2">
        <v>42733</v>
      </c>
      <c r="D4987">
        <v>7712.56</v>
      </c>
      <c r="E4987" s="2">
        <v>43105</v>
      </c>
      <c r="F4987">
        <v>1388.1479999999999</v>
      </c>
      <c r="G4987" s="2">
        <v>40353</v>
      </c>
      <c r="H4987">
        <v>748.12</v>
      </c>
    </row>
    <row r="4988" spans="1:8" x14ac:dyDescent="0.35">
      <c r="A4988" s="2">
        <v>42654</v>
      </c>
      <c r="B4988">
        <v>4687.1660000000002</v>
      </c>
      <c r="C4988" s="2">
        <v>42734</v>
      </c>
      <c r="D4988">
        <v>7714.58</v>
      </c>
      <c r="E4988" s="2">
        <v>43108</v>
      </c>
      <c r="F4988">
        <v>1389.193</v>
      </c>
      <c r="G4988" s="2">
        <v>40354</v>
      </c>
      <c r="H4988">
        <v>749.78</v>
      </c>
    </row>
    <row r="4989" spans="1:8" x14ac:dyDescent="0.35">
      <c r="A4989" s="2">
        <v>42655</v>
      </c>
      <c r="B4989">
        <v>4674.2139999999999</v>
      </c>
      <c r="C4989" s="2">
        <v>42737</v>
      </c>
      <c r="D4989">
        <v>7723.3</v>
      </c>
      <c r="E4989" s="2">
        <v>43109</v>
      </c>
      <c r="F4989">
        <v>1390.9079999999999</v>
      </c>
      <c r="G4989" s="2">
        <v>40357</v>
      </c>
      <c r="H4989">
        <v>750.47</v>
      </c>
    </row>
    <row r="4990" spans="1:8" x14ac:dyDescent="0.35">
      <c r="A4990" s="2">
        <v>42656</v>
      </c>
      <c r="B4990">
        <v>4657.9989999999998</v>
      </c>
      <c r="C4990" s="2">
        <v>42738</v>
      </c>
      <c r="D4990">
        <v>7750.98</v>
      </c>
      <c r="E4990" s="2">
        <v>43110</v>
      </c>
      <c r="F4990">
        <v>1387.836</v>
      </c>
      <c r="G4990" s="2">
        <v>40358</v>
      </c>
      <c r="H4990">
        <v>721.04</v>
      </c>
    </row>
    <row r="4991" spans="1:8" x14ac:dyDescent="0.35">
      <c r="A4991" s="2">
        <v>42657</v>
      </c>
      <c r="B4991">
        <v>4669.2910000000002</v>
      </c>
      <c r="C4991" s="2">
        <v>42739</v>
      </c>
      <c r="D4991">
        <v>7822.07</v>
      </c>
      <c r="E4991" s="2">
        <v>43111</v>
      </c>
      <c r="F4991">
        <v>1392.366</v>
      </c>
      <c r="G4991" s="2">
        <v>40359</v>
      </c>
      <c r="H4991">
        <v>715.27</v>
      </c>
    </row>
    <row r="4992" spans="1:8" x14ac:dyDescent="0.35">
      <c r="A4992" s="2">
        <v>42660</v>
      </c>
      <c r="B4992">
        <v>4653.1629999999996</v>
      </c>
      <c r="C4992" s="2">
        <v>42740</v>
      </c>
      <c r="D4992">
        <v>7843.28</v>
      </c>
      <c r="E4992" s="2">
        <v>43112</v>
      </c>
      <c r="F4992">
        <v>1403.348</v>
      </c>
      <c r="G4992" s="2">
        <v>40360</v>
      </c>
      <c r="H4992">
        <v>712.36</v>
      </c>
    </row>
    <row r="4993" spans="1:8" x14ac:dyDescent="0.35">
      <c r="A4993" s="2">
        <v>42661</v>
      </c>
      <c r="B4993">
        <v>4689.7219999999998</v>
      </c>
      <c r="C4993" s="2">
        <v>42741</v>
      </c>
      <c r="D4993">
        <v>7830.67</v>
      </c>
      <c r="E4993" s="2">
        <v>43115</v>
      </c>
      <c r="F4993">
        <v>1407.4739999999999</v>
      </c>
      <c r="G4993" s="2">
        <v>40361</v>
      </c>
      <c r="H4993">
        <v>710.32</v>
      </c>
    </row>
    <row r="4994" spans="1:8" x14ac:dyDescent="0.35">
      <c r="A4994" s="2">
        <v>42662</v>
      </c>
      <c r="B4994">
        <v>4705.567</v>
      </c>
      <c r="C4994" s="2">
        <v>42744</v>
      </c>
      <c r="D4994">
        <v>7784.9</v>
      </c>
      <c r="E4994" s="2">
        <v>43116</v>
      </c>
      <c r="F4994">
        <v>1402.0840000000001</v>
      </c>
      <c r="G4994" s="2">
        <v>40364</v>
      </c>
      <c r="H4994">
        <v>708.82</v>
      </c>
    </row>
    <row r="4995" spans="1:8" x14ac:dyDescent="0.35">
      <c r="A4995" s="2">
        <v>42663</v>
      </c>
      <c r="B4995">
        <v>4698.5910000000003</v>
      </c>
      <c r="C4995" s="2">
        <v>42745</v>
      </c>
      <c r="D4995">
        <v>7792.8</v>
      </c>
      <c r="E4995" s="2">
        <v>43117</v>
      </c>
      <c r="F4995">
        <v>1414.126</v>
      </c>
      <c r="G4995" s="2">
        <v>40365</v>
      </c>
      <c r="H4995">
        <v>717.85</v>
      </c>
    </row>
    <row r="4996" spans="1:8" x14ac:dyDescent="0.35">
      <c r="A4996" s="2">
        <v>42664</v>
      </c>
      <c r="B4996">
        <v>4690.6670000000004</v>
      </c>
      <c r="C4996" s="2">
        <v>42746</v>
      </c>
      <c r="D4996">
        <v>7790.88</v>
      </c>
      <c r="E4996" s="2">
        <v>43118</v>
      </c>
      <c r="F4996">
        <v>1411.9960000000001</v>
      </c>
      <c r="G4996" s="2">
        <v>40366</v>
      </c>
      <c r="H4996">
        <v>736.17</v>
      </c>
    </row>
    <row r="4997" spans="1:8" x14ac:dyDescent="0.35">
      <c r="A4997" s="2">
        <v>42667</v>
      </c>
      <c r="B4997">
        <v>4704.8329999999996</v>
      </c>
      <c r="C4997" s="2">
        <v>42747</v>
      </c>
      <c r="D4997">
        <v>7812.26</v>
      </c>
      <c r="E4997" s="2">
        <v>43119</v>
      </c>
      <c r="F4997">
        <v>1419.6469999999999</v>
      </c>
      <c r="G4997" s="2">
        <v>40367</v>
      </c>
      <c r="H4997">
        <v>744.18</v>
      </c>
    </row>
    <row r="4998" spans="1:8" x14ac:dyDescent="0.35">
      <c r="A4998" s="2">
        <v>42668</v>
      </c>
      <c r="B4998">
        <v>4690.9920000000002</v>
      </c>
      <c r="C4998" s="2">
        <v>42748</v>
      </c>
      <c r="D4998">
        <v>7829.41</v>
      </c>
      <c r="E4998" s="2">
        <v>43122</v>
      </c>
      <c r="F4998">
        <v>1425.52</v>
      </c>
      <c r="G4998" s="2">
        <v>40368</v>
      </c>
      <c r="H4998">
        <v>750.52</v>
      </c>
    </row>
    <row r="4999" spans="1:8" x14ac:dyDescent="0.35">
      <c r="A4999" s="2">
        <v>42669</v>
      </c>
      <c r="B4999">
        <v>4687.4960000000001</v>
      </c>
      <c r="C4999" s="2">
        <v>42751</v>
      </c>
      <c r="D4999">
        <v>7804.78</v>
      </c>
      <c r="E4999" s="2">
        <v>43123</v>
      </c>
      <c r="F4999">
        <v>1429.018</v>
      </c>
      <c r="G4999" s="2">
        <v>40371</v>
      </c>
      <c r="H4999">
        <v>749.69</v>
      </c>
    </row>
    <row r="5000" spans="1:8" x14ac:dyDescent="0.35">
      <c r="A5000" s="2">
        <v>42670</v>
      </c>
      <c r="B5000">
        <v>4673.37</v>
      </c>
      <c r="C5000" s="2">
        <v>42752</v>
      </c>
      <c r="D5000">
        <v>7797.98</v>
      </c>
      <c r="E5000" s="2">
        <v>43124</v>
      </c>
      <c r="F5000">
        <v>1429.0591999999999</v>
      </c>
      <c r="G5000" s="2">
        <v>40372</v>
      </c>
      <c r="H5000">
        <v>762.53</v>
      </c>
    </row>
    <row r="5001" spans="1:8" x14ac:dyDescent="0.35">
      <c r="A5001" s="2">
        <v>42671</v>
      </c>
      <c r="B5001">
        <v>4663.3860000000004</v>
      </c>
      <c r="C5001" s="2">
        <v>42753</v>
      </c>
      <c r="D5001">
        <v>7806.73</v>
      </c>
      <c r="E5001" s="2">
        <v>43125</v>
      </c>
      <c r="F5001">
        <v>1428.7629999999999</v>
      </c>
      <c r="G5001" s="2">
        <v>40373</v>
      </c>
      <c r="H5001">
        <v>765.26</v>
      </c>
    </row>
    <row r="5002" spans="1:8" x14ac:dyDescent="0.35">
      <c r="A5002" s="2">
        <v>42674</v>
      </c>
      <c r="B5002">
        <v>4663.3609999999999</v>
      </c>
      <c r="C5002" s="2">
        <v>42754</v>
      </c>
      <c r="D5002">
        <v>7759.96</v>
      </c>
      <c r="E5002" s="2">
        <v>43126</v>
      </c>
      <c r="F5002">
        <v>1438.0940000000001</v>
      </c>
      <c r="G5002" s="2">
        <v>40374</v>
      </c>
      <c r="H5002">
        <v>764.47</v>
      </c>
    </row>
    <row r="5003" spans="1:8" x14ac:dyDescent="0.35">
      <c r="A5003" s="2">
        <v>42675</v>
      </c>
      <c r="B5003">
        <v>4644.1909999999998</v>
      </c>
      <c r="C5003" s="2">
        <v>42755</v>
      </c>
      <c r="D5003">
        <v>7796.92</v>
      </c>
      <c r="E5003" s="2">
        <v>43129</v>
      </c>
      <c r="F5003">
        <v>1427.2860000000001</v>
      </c>
      <c r="G5003" s="2">
        <v>40375</v>
      </c>
      <c r="H5003">
        <v>745.26</v>
      </c>
    </row>
    <row r="5004" spans="1:8" x14ac:dyDescent="0.35">
      <c r="A5004" s="2">
        <v>42676</v>
      </c>
      <c r="B5004">
        <v>4613.7420000000002</v>
      </c>
      <c r="C5004" s="2">
        <v>42758</v>
      </c>
      <c r="D5004">
        <v>7778.35</v>
      </c>
      <c r="E5004" s="2">
        <v>43130</v>
      </c>
      <c r="F5004">
        <v>1416.2550000000001</v>
      </c>
      <c r="G5004" s="2">
        <v>40378</v>
      </c>
      <c r="H5004">
        <v>746.11</v>
      </c>
    </row>
    <row r="5005" spans="1:8" x14ac:dyDescent="0.35">
      <c r="A5005" s="2">
        <v>42677</v>
      </c>
      <c r="B5005">
        <v>4598.5959999999995</v>
      </c>
      <c r="C5005" s="2">
        <v>42759</v>
      </c>
      <c r="D5005">
        <v>7818.54</v>
      </c>
      <c r="E5005" s="2">
        <v>43131</v>
      </c>
      <c r="F5005">
        <v>1415.789</v>
      </c>
      <c r="G5005" s="2">
        <v>40379</v>
      </c>
      <c r="H5005">
        <v>751.48</v>
      </c>
    </row>
    <row r="5006" spans="1:8" x14ac:dyDescent="0.35">
      <c r="A5006" s="2">
        <v>42678</v>
      </c>
      <c r="B5006">
        <v>4579.8829999999998</v>
      </c>
      <c r="C5006" s="2">
        <v>42760</v>
      </c>
      <c r="D5006">
        <v>7890.07</v>
      </c>
      <c r="E5006" s="2">
        <v>43132</v>
      </c>
      <c r="F5006">
        <v>1412.8309999999999</v>
      </c>
      <c r="G5006" s="2">
        <v>40380</v>
      </c>
      <c r="H5006">
        <v>746.79</v>
      </c>
    </row>
    <row r="5007" spans="1:8" x14ac:dyDescent="0.35">
      <c r="A5007" s="2">
        <v>42681</v>
      </c>
      <c r="B5007">
        <v>4650.2479999999996</v>
      </c>
      <c r="C5007" s="2">
        <v>42761</v>
      </c>
      <c r="D5007">
        <v>7877.82</v>
      </c>
      <c r="E5007" s="2">
        <v>43133</v>
      </c>
      <c r="F5007">
        <v>1387.521</v>
      </c>
      <c r="G5007" s="2">
        <v>40381</v>
      </c>
      <c r="H5007">
        <v>766.1</v>
      </c>
    </row>
    <row r="5008" spans="1:8" x14ac:dyDescent="0.35">
      <c r="A5008" s="2">
        <v>42682</v>
      </c>
      <c r="B5008">
        <v>4668.1629999999996</v>
      </c>
      <c r="C5008" s="2">
        <v>42762</v>
      </c>
      <c r="D5008">
        <v>7872.26</v>
      </c>
      <c r="E5008" s="2">
        <v>43136</v>
      </c>
      <c r="F5008">
        <v>1344.7529999999999</v>
      </c>
      <c r="G5008" s="2">
        <v>40382</v>
      </c>
      <c r="H5008">
        <v>774.85</v>
      </c>
    </row>
    <row r="5009" spans="1:8" x14ac:dyDescent="0.35">
      <c r="A5009" s="2">
        <v>42683</v>
      </c>
      <c r="B5009">
        <v>4681.3389999999999</v>
      </c>
      <c r="C5009" s="2">
        <v>42765</v>
      </c>
      <c r="D5009">
        <v>7817.76</v>
      </c>
      <c r="E5009" s="2">
        <v>43137</v>
      </c>
      <c r="F5009">
        <v>1343.85</v>
      </c>
      <c r="G5009" s="2">
        <v>40385</v>
      </c>
      <c r="H5009">
        <v>783.31</v>
      </c>
    </row>
    <row r="5010" spans="1:8" x14ac:dyDescent="0.35">
      <c r="A5010" s="2">
        <v>42684</v>
      </c>
      <c r="B5010">
        <v>4695.6710000000003</v>
      </c>
      <c r="C5010" s="2">
        <v>42766</v>
      </c>
      <c r="D5010">
        <v>7817.53</v>
      </c>
      <c r="E5010" s="2">
        <v>43138</v>
      </c>
      <c r="F5010">
        <v>1345.25</v>
      </c>
      <c r="G5010" s="2">
        <v>40386</v>
      </c>
      <c r="H5010">
        <v>778.8</v>
      </c>
    </row>
    <row r="5011" spans="1:8" x14ac:dyDescent="0.35">
      <c r="A5011" s="2">
        <v>42685</v>
      </c>
      <c r="B5011">
        <v>4683.8280000000004</v>
      </c>
      <c r="C5011" s="2">
        <v>42767</v>
      </c>
      <c r="D5011">
        <v>7810.77</v>
      </c>
      <c r="E5011" s="2">
        <v>43139</v>
      </c>
      <c r="F5011">
        <v>1310.394</v>
      </c>
      <c r="G5011" s="2">
        <v>40387</v>
      </c>
      <c r="H5011">
        <v>775.2</v>
      </c>
    </row>
    <row r="5012" spans="1:8" x14ac:dyDescent="0.35">
      <c r="A5012" s="2">
        <v>42688</v>
      </c>
      <c r="B5012">
        <v>4671.8580000000002</v>
      </c>
      <c r="C5012" s="2">
        <v>42768</v>
      </c>
      <c r="D5012">
        <v>7819.06</v>
      </c>
      <c r="E5012" s="2">
        <v>43140</v>
      </c>
      <c r="F5012">
        <v>1317.194</v>
      </c>
      <c r="G5012" s="2">
        <v>40388</v>
      </c>
      <c r="H5012">
        <v>772.48</v>
      </c>
    </row>
    <row r="5013" spans="1:8" x14ac:dyDescent="0.35">
      <c r="A5013" s="2">
        <v>42689</v>
      </c>
      <c r="B5013">
        <v>4698.741</v>
      </c>
      <c r="C5013" s="2">
        <v>42769</v>
      </c>
      <c r="D5013">
        <v>7872.25</v>
      </c>
      <c r="E5013" s="2">
        <v>43143</v>
      </c>
      <c r="F5013">
        <v>1332.1189999999999</v>
      </c>
      <c r="G5013" s="2">
        <v>40389</v>
      </c>
      <c r="H5013">
        <v>772.24</v>
      </c>
    </row>
    <row r="5014" spans="1:8" x14ac:dyDescent="0.35">
      <c r="A5014" s="2">
        <v>42690</v>
      </c>
      <c r="B5014">
        <v>4689.9279999999999</v>
      </c>
      <c r="C5014" s="2">
        <v>42772</v>
      </c>
      <c r="D5014">
        <v>7837.53</v>
      </c>
      <c r="E5014" s="2">
        <v>43144</v>
      </c>
      <c r="F5014">
        <v>1336.2829999999999</v>
      </c>
      <c r="G5014" s="2">
        <v>40392</v>
      </c>
      <c r="H5014">
        <v>790.5</v>
      </c>
    </row>
    <row r="5015" spans="1:8" x14ac:dyDescent="0.35">
      <c r="A5015" s="2">
        <v>42691</v>
      </c>
      <c r="B5015">
        <v>4713.8190000000004</v>
      </c>
      <c r="C5015" s="2">
        <v>42773</v>
      </c>
      <c r="D5015">
        <v>7822.61</v>
      </c>
      <c r="E5015" s="2">
        <v>43145</v>
      </c>
      <c r="F5015">
        <v>1354.9469999999999</v>
      </c>
      <c r="G5015" s="2">
        <v>40393</v>
      </c>
      <c r="H5015">
        <v>788.35</v>
      </c>
    </row>
    <row r="5016" spans="1:8" x14ac:dyDescent="0.35">
      <c r="A5016" s="2">
        <v>42692</v>
      </c>
      <c r="B5016">
        <v>4687.5619999999999</v>
      </c>
      <c r="C5016" s="2">
        <v>42774</v>
      </c>
      <c r="D5016">
        <v>7833.77</v>
      </c>
      <c r="E5016" s="2">
        <v>43146</v>
      </c>
      <c r="F5016">
        <v>1371.231</v>
      </c>
      <c r="G5016" s="2">
        <v>40394</v>
      </c>
      <c r="H5016">
        <v>792.78</v>
      </c>
    </row>
    <row r="5017" spans="1:8" x14ac:dyDescent="0.35">
      <c r="A5017" s="2">
        <v>42695</v>
      </c>
      <c r="B5017">
        <v>4723.9520000000002</v>
      </c>
      <c r="C5017" s="2">
        <v>42775</v>
      </c>
      <c r="D5017">
        <v>7858.2</v>
      </c>
      <c r="E5017" s="2">
        <v>43147</v>
      </c>
      <c r="F5017">
        <v>1374.8610000000001</v>
      </c>
      <c r="G5017" s="2">
        <v>40395</v>
      </c>
      <c r="H5017">
        <v>791.92</v>
      </c>
    </row>
    <row r="5018" spans="1:8" x14ac:dyDescent="0.35">
      <c r="A5018" s="2">
        <v>42696</v>
      </c>
      <c r="B5018">
        <v>4731.2209999999995</v>
      </c>
      <c r="C5018" s="2">
        <v>42776</v>
      </c>
      <c r="D5018">
        <v>7889.33</v>
      </c>
      <c r="E5018" s="2">
        <v>43150</v>
      </c>
      <c r="F5018">
        <v>1371.2360000000001</v>
      </c>
      <c r="G5018" s="2">
        <v>40396</v>
      </c>
      <c r="H5018">
        <v>789.95</v>
      </c>
    </row>
    <row r="5019" spans="1:8" x14ac:dyDescent="0.35">
      <c r="A5019" s="2">
        <v>42697</v>
      </c>
      <c r="B5019">
        <v>4722.0649999999996</v>
      </c>
      <c r="C5019" s="2">
        <v>42779</v>
      </c>
      <c r="D5019">
        <v>7934.32</v>
      </c>
      <c r="E5019" s="2">
        <v>43151</v>
      </c>
      <c r="F5019">
        <v>1366.6210000000001</v>
      </c>
      <c r="G5019" s="2">
        <v>40399</v>
      </c>
      <c r="H5019">
        <v>795.74</v>
      </c>
    </row>
    <row r="5020" spans="1:8" x14ac:dyDescent="0.35">
      <c r="A5020" s="2">
        <v>42698</v>
      </c>
      <c r="B5020">
        <v>4732.2529999999997</v>
      </c>
      <c r="C5020" s="2">
        <v>42780</v>
      </c>
      <c r="D5020">
        <v>7945.1</v>
      </c>
      <c r="E5020" s="2">
        <v>43152</v>
      </c>
      <c r="F5020">
        <v>1362.548</v>
      </c>
      <c r="G5020" s="2">
        <v>40400</v>
      </c>
      <c r="H5020">
        <v>787.71</v>
      </c>
    </row>
    <row r="5021" spans="1:8" x14ac:dyDescent="0.35">
      <c r="A5021" s="2">
        <v>42699</v>
      </c>
      <c r="B5021">
        <v>4753.2219999999998</v>
      </c>
      <c r="C5021" s="2">
        <v>42781</v>
      </c>
      <c r="D5021">
        <v>7991.4</v>
      </c>
      <c r="E5021" s="2">
        <v>43153</v>
      </c>
      <c r="F5021">
        <v>1362.3969999999999</v>
      </c>
      <c r="G5021" s="2">
        <v>40401</v>
      </c>
      <c r="H5021">
        <v>761.95</v>
      </c>
    </row>
    <row r="5022" spans="1:8" x14ac:dyDescent="0.35">
      <c r="A5022" s="2">
        <v>42702</v>
      </c>
      <c r="B5022">
        <v>4731.8739999999998</v>
      </c>
      <c r="C5022" s="2">
        <v>42782</v>
      </c>
      <c r="D5022">
        <v>8009.82</v>
      </c>
      <c r="E5022" s="2">
        <v>43154</v>
      </c>
      <c r="F5022">
        <v>1377.3789999999999</v>
      </c>
      <c r="G5022" s="2">
        <v>40402</v>
      </c>
      <c r="H5022">
        <v>755.87</v>
      </c>
    </row>
    <row r="5023" spans="1:8" x14ac:dyDescent="0.35">
      <c r="A5023" s="2">
        <v>42703</v>
      </c>
      <c r="B5023">
        <v>4739.1530000000002</v>
      </c>
      <c r="C5023" s="2">
        <v>42783</v>
      </c>
      <c r="D5023">
        <v>7991.07</v>
      </c>
      <c r="E5023" s="2">
        <v>43157</v>
      </c>
      <c r="F5023">
        <v>1391.624</v>
      </c>
      <c r="G5023" s="2">
        <v>40403</v>
      </c>
      <c r="H5023">
        <v>753.57</v>
      </c>
    </row>
    <row r="5024" spans="1:8" x14ac:dyDescent="0.35">
      <c r="A5024" s="2">
        <v>42704</v>
      </c>
      <c r="B5024">
        <v>4730.4160000000002</v>
      </c>
      <c r="C5024" s="2">
        <v>42786</v>
      </c>
      <c r="D5024">
        <v>7996.39</v>
      </c>
      <c r="E5024" s="2">
        <v>43158</v>
      </c>
      <c r="F5024">
        <v>1378.675</v>
      </c>
      <c r="G5024" s="2">
        <v>40406</v>
      </c>
      <c r="H5024">
        <v>755.08</v>
      </c>
    </row>
    <row r="5025" spans="1:8" x14ac:dyDescent="0.35">
      <c r="A5025" s="2">
        <v>42705</v>
      </c>
      <c r="B5025">
        <v>4721.0389999999998</v>
      </c>
      <c r="C5025" s="2">
        <v>42787</v>
      </c>
      <c r="D5025">
        <v>8020.09</v>
      </c>
      <c r="E5025" s="2">
        <v>43159</v>
      </c>
      <c r="F5025">
        <v>1366.3050000000001</v>
      </c>
      <c r="G5025" s="2">
        <v>40407</v>
      </c>
      <c r="H5025">
        <v>766.92</v>
      </c>
    </row>
    <row r="5026" spans="1:8" x14ac:dyDescent="0.35">
      <c r="A5026" s="2">
        <v>42706</v>
      </c>
      <c r="B5026">
        <v>4721.8879999999999</v>
      </c>
      <c r="C5026" s="2">
        <v>42788</v>
      </c>
      <c r="D5026">
        <v>8012.86</v>
      </c>
      <c r="E5026" s="2">
        <v>43160</v>
      </c>
      <c r="F5026">
        <v>1348.902</v>
      </c>
      <c r="G5026" s="2">
        <v>40408</v>
      </c>
      <c r="H5026">
        <v>768.8</v>
      </c>
    </row>
    <row r="5027" spans="1:8" x14ac:dyDescent="0.35">
      <c r="A5027" s="2">
        <v>42709</v>
      </c>
      <c r="B5027">
        <v>4747.4870000000001</v>
      </c>
      <c r="C5027" s="2">
        <v>42789</v>
      </c>
      <c r="D5027">
        <v>8040.22</v>
      </c>
      <c r="E5027" s="2">
        <v>43161</v>
      </c>
      <c r="F5027">
        <v>1349.7049999999999</v>
      </c>
      <c r="G5027" s="2">
        <v>40409</v>
      </c>
      <c r="H5027">
        <v>757.59</v>
      </c>
    </row>
    <row r="5028" spans="1:8" x14ac:dyDescent="0.35">
      <c r="A5028" s="2">
        <v>42710</v>
      </c>
      <c r="B5028">
        <v>4774.4170000000004</v>
      </c>
      <c r="C5028" s="2">
        <v>42790</v>
      </c>
      <c r="D5028">
        <v>8009.49</v>
      </c>
      <c r="E5028" s="2">
        <v>43164</v>
      </c>
      <c r="F5028">
        <v>1360.6510000000001</v>
      </c>
      <c r="G5028" s="2">
        <v>40410</v>
      </c>
      <c r="H5028">
        <v>752.05</v>
      </c>
    </row>
    <row r="5029" spans="1:8" x14ac:dyDescent="0.35">
      <c r="A5029" s="2">
        <v>42711</v>
      </c>
      <c r="B5029">
        <v>4834.2740000000003</v>
      </c>
      <c r="C5029" s="2">
        <v>42793</v>
      </c>
      <c r="D5029">
        <v>8006.73</v>
      </c>
      <c r="E5029" s="2">
        <v>43165</v>
      </c>
      <c r="F5029">
        <v>1367.866</v>
      </c>
      <c r="G5029" s="2">
        <v>40413</v>
      </c>
      <c r="H5029">
        <v>747.08</v>
      </c>
    </row>
    <row r="5030" spans="1:8" x14ac:dyDescent="0.35">
      <c r="A5030" s="2">
        <v>42712</v>
      </c>
      <c r="B5030">
        <v>4844.6109999999999</v>
      </c>
      <c r="C5030" s="2">
        <v>42794</v>
      </c>
      <c r="D5030">
        <v>7999.6</v>
      </c>
      <c r="E5030" s="2">
        <v>43166</v>
      </c>
      <c r="F5030">
        <v>1365.4290000000001</v>
      </c>
      <c r="G5030" s="2">
        <v>40414</v>
      </c>
      <c r="H5030">
        <v>734.42</v>
      </c>
    </row>
    <row r="5031" spans="1:8" x14ac:dyDescent="0.35">
      <c r="A5031" s="2">
        <v>42713</v>
      </c>
      <c r="B5031">
        <v>4864.4669999999996</v>
      </c>
      <c r="C5031" s="2">
        <v>42795</v>
      </c>
      <c r="D5031">
        <v>8084.54</v>
      </c>
      <c r="E5031" s="2">
        <v>43167</v>
      </c>
      <c r="F5031">
        <v>1374.297</v>
      </c>
      <c r="G5031" s="2">
        <v>40415</v>
      </c>
      <c r="H5031">
        <v>733.4</v>
      </c>
    </row>
    <row r="5032" spans="1:8" x14ac:dyDescent="0.35">
      <c r="A5032" s="2">
        <v>42716</v>
      </c>
      <c r="B5032">
        <v>4864.9409999999998</v>
      </c>
      <c r="C5032" s="2">
        <v>42796</v>
      </c>
      <c r="D5032">
        <v>8049.82</v>
      </c>
      <c r="E5032" s="2">
        <v>43168</v>
      </c>
      <c r="F5032">
        <v>1392.489</v>
      </c>
      <c r="G5032" s="2">
        <v>40416</v>
      </c>
      <c r="H5032">
        <v>734.02</v>
      </c>
    </row>
    <row r="5033" spans="1:8" x14ac:dyDescent="0.35">
      <c r="A5033" s="2">
        <v>42717</v>
      </c>
      <c r="B5033">
        <v>4903.3649999999998</v>
      </c>
      <c r="C5033" s="2">
        <v>42797</v>
      </c>
      <c r="D5033">
        <v>8056.89</v>
      </c>
      <c r="E5033" s="2">
        <v>43171</v>
      </c>
      <c r="F5033">
        <v>1393.6990000000001</v>
      </c>
      <c r="G5033" s="2">
        <v>40417</v>
      </c>
      <c r="H5033">
        <v>745.16</v>
      </c>
    </row>
    <row r="5034" spans="1:8" x14ac:dyDescent="0.35">
      <c r="A5034" s="2">
        <v>42718</v>
      </c>
      <c r="B5034">
        <v>4875.0879999999997</v>
      </c>
      <c r="C5034" s="2">
        <v>42800</v>
      </c>
      <c r="D5034">
        <v>8040.27</v>
      </c>
      <c r="E5034" s="2">
        <v>43172</v>
      </c>
      <c r="F5034">
        <v>1387.4290000000001</v>
      </c>
      <c r="G5034" s="2">
        <v>40420</v>
      </c>
      <c r="H5034">
        <v>737.59</v>
      </c>
    </row>
    <row r="5035" spans="1:8" x14ac:dyDescent="0.35">
      <c r="A5035" s="2">
        <v>42719</v>
      </c>
      <c r="B5035">
        <v>4849.7629999999999</v>
      </c>
      <c r="C5035" s="2">
        <v>42801</v>
      </c>
      <c r="D5035">
        <v>8017.39</v>
      </c>
      <c r="E5035" s="2">
        <v>43173</v>
      </c>
      <c r="F5035">
        <v>1379.2460000000001</v>
      </c>
      <c r="G5035" s="2">
        <v>40421</v>
      </c>
      <c r="H5035">
        <v>737.46</v>
      </c>
    </row>
    <row r="5036" spans="1:8" x14ac:dyDescent="0.35">
      <c r="A5036" s="2">
        <v>42720</v>
      </c>
      <c r="B5036">
        <v>4850.451</v>
      </c>
      <c r="C5036" s="2">
        <v>42802</v>
      </c>
      <c r="D5036">
        <v>7988.12</v>
      </c>
      <c r="E5036" s="2">
        <v>43174</v>
      </c>
      <c r="F5036">
        <v>1379.692</v>
      </c>
      <c r="G5036" s="2">
        <v>40422</v>
      </c>
      <c r="H5036">
        <v>762.05</v>
      </c>
    </row>
    <row r="5037" spans="1:8" x14ac:dyDescent="0.35">
      <c r="A5037" s="2">
        <v>42723</v>
      </c>
      <c r="B5037">
        <v>4861.9040000000005</v>
      </c>
      <c r="C5037" s="2">
        <v>42803</v>
      </c>
      <c r="D5037">
        <v>7996.12</v>
      </c>
      <c r="E5037" s="2">
        <v>43175</v>
      </c>
      <c r="F5037">
        <v>1381.826</v>
      </c>
      <c r="G5037" s="2">
        <v>40423</v>
      </c>
      <c r="H5037">
        <v>769.4</v>
      </c>
    </row>
    <row r="5038" spans="1:8" x14ac:dyDescent="0.35">
      <c r="A5038" s="2">
        <v>42724</v>
      </c>
      <c r="B5038">
        <v>4869.4340000000002</v>
      </c>
      <c r="C5038" s="2">
        <v>42804</v>
      </c>
      <c r="D5038">
        <v>8038.4</v>
      </c>
      <c r="E5038" s="2">
        <v>43178</v>
      </c>
      <c r="F5038">
        <v>1370.528</v>
      </c>
      <c r="G5038" s="2">
        <v>40424</v>
      </c>
      <c r="H5038">
        <v>780.08</v>
      </c>
    </row>
    <row r="5039" spans="1:8" x14ac:dyDescent="0.35">
      <c r="A5039" s="2">
        <v>42725</v>
      </c>
      <c r="B5039">
        <v>4865.9759999999997</v>
      </c>
      <c r="C5039" s="2">
        <v>42807</v>
      </c>
      <c r="D5039">
        <v>8049.15</v>
      </c>
      <c r="E5039" s="2">
        <v>43179</v>
      </c>
      <c r="F5039">
        <v>1373.921</v>
      </c>
      <c r="G5039" s="2">
        <v>40427</v>
      </c>
      <c r="H5039">
        <v>781.54</v>
      </c>
    </row>
    <row r="5040" spans="1:8" x14ac:dyDescent="0.35">
      <c r="A5040" s="2">
        <v>42726</v>
      </c>
      <c r="B5040">
        <v>4860.0680000000002</v>
      </c>
      <c r="C5040" s="2">
        <v>42808</v>
      </c>
      <c r="D5040">
        <v>8013.26</v>
      </c>
      <c r="E5040" s="2">
        <v>43180</v>
      </c>
      <c r="F5040">
        <v>1371.902</v>
      </c>
      <c r="G5040" s="2">
        <v>40428</v>
      </c>
      <c r="H5040">
        <v>772.77</v>
      </c>
    </row>
    <row r="5041" spans="1:8" x14ac:dyDescent="0.35">
      <c r="A5041" s="2">
        <v>42727</v>
      </c>
      <c r="B5041">
        <v>4863.9080000000004</v>
      </c>
      <c r="C5041" s="2">
        <v>42809</v>
      </c>
      <c r="D5041">
        <v>8063.56</v>
      </c>
      <c r="E5041" s="2">
        <v>43181</v>
      </c>
      <c r="F5041">
        <v>1346.5306</v>
      </c>
      <c r="G5041" s="2">
        <v>40429</v>
      </c>
      <c r="H5041">
        <v>778.43</v>
      </c>
    </row>
    <row r="5042" spans="1:8" x14ac:dyDescent="0.35">
      <c r="A5042" s="2">
        <v>42730</v>
      </c>
      <c r="B5042">
        <v>4862.0659999999998</v>
      </c>
      <c r="C5042" s="2">
        <v>42810</v>
      </c>
      <c r="D5042">
        <v>8107.98</v>
      </c>
      <c r="E5042" s="2">
        <v>43182</v>
      </c>
      <c r="F5042">
        <v>1325.7919999999999</v>
      </c>
      <c r="G5042" s="2">
        <v>40430</v>
      </c>
      <c r="H5042">
        <v>781.37</v>
      </c>
    </row>
    <row r="5043" spans="1:8" x14ac:dyDescent="0.35">
      <c r="A5043" s="2">
        <v>42731</v>
      </c>
      <c r="B5043">
        <v>4867.835</v>
      </c>
      <c r="C5043" s="2">
        <v>42811</v>
      </c>
      <c r="D5043">
        <v>8095.58</v>
      </c>
      <c r="E5043" s="2">
        <v>43185</v>
      </c>
      <c r="F5043">
        <v>1351.1189999999999</v>
      </c>
      <c r="G5043" s="2">
        <v>40431</v>
      </c>
      <c r="H5043">
        <v>785.15</v>
      </c>
    </row>
    <row r="5044" spans="1:8" x14ac:dyDescent="0.35">
      <c r="A5044" s="2">
        <v>42732</v>
      </c>
      <c r="B5044">
        <v>4840.9650000000001</v>
      </c>
      <c r="C5044" s="2">
        <v>42814</v>
      </c>
      <c r="D5044">
        <v>8077.2</v>
      </c>
      <c r="E5044" s="2">
        <v>43186</v>
      </c>
      <c r="F5044">
        <v>1339.8030000000001</v>
      </c>
      <c r="G5044" s="2">
        <v>40434</v>
      </c>
      <c r="H5044">
        <v>796.29</v>
      </c>
    </row>
    <row r="5045" spans="1:8" x14ac:dyDescent="0.35">
      <c r="A5045" s="2">
        <v>42733</v>
      </c>
      <c r="B5045">
        <v>4848.3270000000002</v>
      </c>
      <c r="C5045" s="2">
        <v>42815</v>
      </c>
      <c r="D5045">
        <v>8016.53</v>
      </c>
      <c r="E5045" s="2">
        <v>43187</v>
      </c>
      <c r="F5045">
        <v>1337.373</v>
      </c>
      <c r="G5045" s="2">
        <v>40435</v>
      </c>
      <c r="H5045">
        <v>797.82</v>
      </c>
    </row>
    <row r="5046" spans="1:8" x14ac:dyDescent="0.35">
      <c r="A5046" s="2">
        <v>42734</v>
      </c>
      <c r="B5046">
        <v>4843.607</v>
      </c>
      <c r="C5046" s="2">
        <v>42816</v>
      </c>
      <c r="D5046">
        <v>7987.45</v>
      </c>
      <c r="E5046" s="2">
        <v>43188</v>
      </c>
      <c r="F5046">
        <v>1350.35</v>
      </c>
      <c r="G5046" s="2">
        <v>40436</v>
      </c>
      <c r="H5046">
        <v>799.81</v>
      </c>
    </row>
    <row r="5047" spans="1:8" x14ac:dyDescent="0.35">
      <c r="A5047" s="2">
        <v>42737</v>
      </c>
      <c r="B5047">
        <v>4848.7879999999996</v>
      </c>
      <c r="C5047" s="2">
        <v>42817</v>
      </c>
      <c r="D5047">
        <v>8002.46</v>
      </c>
      <c r="E5047" s="2">
        <v>43189</v>
      </c>
      <c r="F5047">
        <v>1350.682</v>
      </c>
      <c r="G5047" s="2">
        <v>40437</v>
      </c>
      <c r="H5047">
        <v>800.31</v>
      </c>
    </row>
    <row r="5048" spans="1:8" x14ac:dyDescent="0.35">
      <c r="A5048" s="2">
        <v>42738</v>
      </c>
      <c r="B5048">
        <v>4862.3900000000003</v>
      </c>
      <c r="C5048" s="2">
        <v>42818</v>
      </c>
      <c r="D5048">
        <v>8000.54</v>
      </c>
      <c r="E5048" s="2">
        <v>43192</v>
      </c>
      <c r="F5048">
        <v>1331.1389999999999</v>
      </c>
      <c r="G5048" s="2">
        <v>40438</v>
      </c>
      <c r="H5048">
        <v>803.09</v>
      </c>
    </row>
    <row r="5049" spans="1:8" x14ac:dyDescent="0.35">
      <c r="A5049" s="2">
        <v>42739</v>
      </c>
      <c r="B5049">
        <v>4907.0249999999996</v>
      </c>
      <c r="C5049" s="2">
        <v>42821</v>
      </c>
      <c r="D5049">
        <v>7992.46</v>
      </c>
      <c r="E5049" s="2">
        <v>43193</v>
      </c>
      <c r="F5049">
        <v>1340.732</v>
      </c>
      <c r="G5049" s="2">
        <v>40441</v>
      </c>
      <c r="H5049">
        <v>815.05</v>
      </c>
    </row>
    <row r="5050" spans="1:8" x14ac:dyDescent="0.35">
      <c r="A5050" s="2">
        <v>42740</v>
      </c>
      <c r="B5050">
        <v>4930.5609999999997</v>
      </c>
      <c r="C5050" s="2">
        <v>42822</v>
      </c>
      <c r="D5050">
        <v>8060.5</v>
      </c>
      <c r="E5050" s="2">
        <v>43194</v>
      </c>
      <c r="F5050">
        <v>1350.8050000000001</v>
      </c>
      <c r="G5050" s="2">
        <v>40442</v>
      </c>
      <c r="H5050">
        <v>813.62</v>
      </c>
    </row>
    <row r="5051" spans="1:8" x14ac:dyDescent="0.35">
      <c r="A5051" s="2">
        <v>42741</v>
      </c>
      <c r="B5051">
        <v>4933.027</v>
      </c>
      <c r="C5051" s="2">
        <v>42823</v>
      </c>
      <c r="D5051">
        <v>8048.1</v>
      </c>
      <c r="E5051" s="2">
        <v>43195</v>
      </c>
      <c r="F5051">
        <v>1361.0029999999999</v>
      </c>
      <c r="G5051" s="2">
        <v>40443</v>
      </c>
      <c r="H5051">
        <v>813.38</v>
      </c>
    </row>
    <row r="5052" spans="1:8" x14ac:dyDescent="0.35">
      <c r="A5052" s="2">
        <v>42744</v>
      </c>
      <c r="B5052">
        <v>4916.0050000000001</v>
      </c>
      <c r="C5052" s="2">
        <v>42824</v>
      </c>
      <c r="D5052">
        <v>8073.77</v>
      </c>
      <c r="E5052" s="2">
        <v>43196</v>
      </c>
      <c r="F5052">
        <v>1343.13</v>
      </c>
      <c r="G5052" s="2">
        <v>40444</v>
      </c>
      <c r="H5052">
        <v>807.59</v>
      </c>
    </row>
    <row r="5053" spans="1:8" x14ac:dyDescent="0.35">
      <c r="A5053" s="2">
        <v>42745</v>
      </c>
      <c r="B5053">
        <v>4923.5159999999996</v>
      </c>
      <c r="C5053" s="2">
        <v>42825</v>
      </c>
      <c r="D5053">
        <v>8041.54</v>
      </c>
      <c r="E5053" s="2">
        <v>43199</v>
      </c>
      <c r="F5053">
        <v>1348.42</v>
      </c>
      <c r="G5053" s="2">
        <v>40445</v>
      </c>
      <c r="H5053">
        <v>825.37</v>
      </c>
    </row>
    <row r="5054" spans="1:8" x14ac:dyDescent="0.35">
      <c r="A5054" s="2">
        <v>42746</v>
      </c>
      <c r="B5054">
        <v>4919.6710000000003</v>
      </c>
      <c r="C5054" s="2">
        <v>42828</v>
      </c>
      <c r="D5054">
        <v>8010.61</v>
      </c>
      <c r="E5054" s="2">
        <v>43200</v>
      </c>
      <c r="F5054">
        <v>1366.491</v>
      </c>
      <c r="G5054" s="2">
        <v>40448</v>
      </c>
      <c r="H5054">
        <v>822.05</v>
      </c>
    </row>
    <row r="5055" spans="1:8" x14ac:dyDescent="0.35">
      <c r="A5055" s="2">
        <v>42747</v>
      </c>
      <c r="B5055">
        <v>4934.3069999999998</v>
      </c>
      <c r="C5055" s="2">
        <v>42829</v>
      </c>
      <c r="D5055">
        <v>8015.07</v>
      </c>
      <c r="E5055" s="2">
        <v>43201</v>
      </c>
      <c r="F5055">
        <v>1362.2180000000001</v>
      </c>
      <c r="G5055" s="2">
        <v>40449</v>
      </c>
      <c r="H5055">
        <v>826.18</v>
      </c>
    </row>
    <row r="5056" spans="1:8" x14ac:dyDescent="0.35">
      <c r="A5056" s="2">
        <v>42748</v>
      </c>
      <c r="B5056">
        <v>4947.5680000000002</v>
      </c>
      <c r="C5056" s="2">
        <v>42830</v>
      </c>
      <c r="D5056">
        <v>7995.34</v>
      </c>
      <c r="E5056" s="2">
        <v>43202</v>
      </c>
      <c r="F5056">
        <v>1368.14</v>
      </c>
      <c r="G5056" s="2">
        <v>40450</v>
      </c>
      <c r="H5056">
        <v>827.05</v>
      </c>
    </row>
    <row r="5057" spans="1:8" x14ac:dyDescent="0.35">
      <c r="A5057" s="2">
        <v>42751</v>
      </c>
      <c r="B5057">
        <v>4935.22</v>
      </c>
      <c r="C5057" s="2">
        <v>42831</v>
      </c>
      <c r="D5057">
        <v>8001.51</v>
      </c>
      <c r="E5057" s="2">
        <v>43203</v>
      </c>
      <c r="F5057">
        <v>1365.6880000000001</v>
      </c>
      <c r="G5057" s="2">
        <v>40451</v>
      </c>
      <c r="H5057">
        <v>823.44</v>
      </c>
    </row>
    <row r="5058" spans="1:8" x14ac:dyDescent="0.35">
      <c r="A5058" s="2">
        <v>42752</v>
      </c>
      <c r="B5058">
        <v>4932.7389999999996</v>
      </c>
      <c r="C5058" s="2">
        <v>42832</v>
      </c>
      <c r="D5058">
        <v>7991.12</v>
      </c>
      <c r="E5058" s="2">
        <v>43206</v>
      </c>
      <c r="F5058">
        <v>1372.009</v>
      </c>
      <c r="G5058" s="2">
        <v>40452</v>
      </c>
      <c r="H5058">
        <v>825.22</v>
      </c>
    </row>
    <row r="5059" spans="1:8" x14ac:dyDescent="0.35">
      <c r="A5059" s="2">
        <v>42753</v>
      </c>
      <c r="B5059">
        <v>4940.9170000000004</v>
      </c>
      <c r="C5059" s="2">
        <v>42835</v>
      </c>
      <c r="D5059">
        <v>7994.5</v>
      </c>
      <c r="E5059" s="2">
        <v>43207</v>
      </c>
      <c r="F5059">
        <v>1380.9590000000001</v>
      </c>
      <c r="G5059" s="2">
        <v>40455</v>
      </c>
      <c r="H5059">
        <v>819.01</v>
      </c>
    </row>
    <row r="5060" spans="1:8" x14ac:dyDescent="0.35">
      <c r="A5060" s="2">
        <v>42754</v>
      </c>
      <c r="B5060">
        <v>4914.3059999999996</v>
      </c>
      <c r="C5060" s="2">
        <v>42836</v>
      </c>
      <c r="D5060">
        <v>8002.19</v>
      </c>
      <c r="E5060" s="2">
        <v>43208</v>
      </c>
      <c r="F5060">
        <v>1381.751</v>
      </c>
      <c r="G5060" s="2">
        <v>40456</v>
      </c>
      <c r="H5060">
        <v>836.67</v>
      </c>
    </row>
    <row r="5061" spans="1:8" x14ac:dyDescent="0.35">
      <c r="A5061" s="2">
        <v>42755</v>
      </c>
      <c r="B5061">
        <v>4932.8909999999996</v>
      </c>
      <c r="C5061" s="2">
        <v>42837</v>
      </c>
      <c r="D5061">
        <v>7976.08</v>
      </c>
      <c r="E5061" s="2">
        <v>43209</v>
      </c>
      <c r="F5061">
        <v>1373.0239999999999</v>
      </c>
      <c r="G5061" s="2">
        <v>40457</v>
      </c>
      <c r="H5061">
        <v>836.54</v>
      </c>
    </row>
    <row r="5062" spans="1:8" x14ac:dyDescent="0.35">
      <c r="A5062" s="2">
        <v>42758</v>
      </c>
      <c r="B5062">
        <v>4929.4809999999998</v>
      </c>
      <c r="C5062" s="2">
        <v>42838</v>
      </c>
      <c r="D5062">
        <v>7919.85</v>
      </c>
      <c r="E5062" s="2">
        <v>43210</v>
      </c>
      <c r="F5062">
        <v>1360.9290000000001</v>
      </c>
      <c r="G5062" s="2">
        <v>40458</v>
      </c>
      <c r="H5062">
        <v>835.98</v>
      </c>
    </row>
    <row r="5063" spans="1:8" x14ac:dyDescent="0.35">
      <c r="A5063" s="2">
        <v>42759</v>
      </c>
      <c r="B5063">
        <v>4954.8879999999999</v>
      </c>
      <c r="C5063" s="2">
        <v>42839</v>
      </c>
      <c r="D5063">
        <v>7917.52</v>
      </c>
      <c r="E5063" s="2">
        <v>43213</v>
      </c>
      <c r="F5063">
        <v>1359.568</v>
      </c>
      <c r="G5063" s="2">
        <v>40459</v>
      </c>
      <c r="H5063">
        <v>841.32</v>
      </c>
    </row>
    <row r="5064" spans="1:8" x14ac:dyDescent="0.35">
      <c r="A5064" s="2">
        <v>42760</v>
      </c>
      <c r="B5064">
        <v>4997.0739999999996</v>
      </c>
      <c r="C5064" s="2">
        <v>42842</v>
      </c>
      <c r="D5064">
        <v>7974.23</v>
      </c>
      <c r="E5064" s="2">
        <v>43214</v>
      </c>
      <c r="F5064">
        <v>1348.8430000000001</v>
      </c>
      <c r="G5064" s="2">
        <v>40462</v>
      </c>
      <c r="H5064">
        <v>841.74</v>
      </c>
    </row>
    <row r="5065" spans="1:8" x14ac:dyDescent="0.35">
      <c r="A5065" s="2">
        <v>42761</v>
      </c>
      <c r="B5065">
        <v>4991.4129999999996</v>
      </c>
      <c r="C5065" s="2">
        <v>42843</v>
      </c>
      <c r="D5065">
        <v>7930.66</v>
      </c>
      <c r="E5065" s="2">
        <v>43215</v>
      </c>
      <c r="F5065">
        <v>1346.9</v>
      </c>
      <c r="G5065" s="2">
        <v>40463</v>
      </c>
      <c r="H5065">
        <v>843.11</v>
      </c>
    </row>
    <row r="5066" spans="1:8" x14ac:dyDescent="0.35">
      <c r="A5066" s="2">
        <v>42762</v>
      </c>
      <c r="B5066">
        <v>4990.59</v>
      </c>
      <c r="C5066" s="2">
        <v>42844</v>
      </c>
      <c r="D5066">
        <v>7913.28</v>
      </c>
      <c r="E5066" s="2">
        <v>43216</v>
      </c>
      <c r="F5066">
        <v>1358.194</v>
      </c>
      <c r="G5066" s="2">
        <v>40464</v>
      </c>
      <c r="H5066">
        <v>854.39</v>
      </c>
    </row>
    <row r="5067" spans="1:8" x14ac:dyDescent="0.35">
      <c r="A5067" s="2">
        <v>42765</v>
      </c>
      <c r="B5067">
        <v>4959.5389999999998</v>
      </c>
      <c r="C5067" s="2">
        <v>42845</v>
      </c>
      <c r="D5067">
        <v>7963.47</v>
      </c>
      <c r="E5067" s="2">
        <v>43217</v>
      </c>
      <c r="F5067">
        <v>1363.0989999999999</v>
      </c>
      <c r="G5067" s="2">
        <v>40465</v>
      </c>
      <c r="H5067">
        <v>856.04</v>
      </c>
    </row>
    <row r="5068" spans="1:8" x14ac:dyDescent="0.35">
      <c r="A5068" s="2">
        <v>42766</v>
      </c>
      <c r="B5068">
        <v>4960.5079999999998</v>
      </c>
      <c r="C5068" s="2">
        <v>42846</v>
      </c>
      <c r="D5068">
        <v>7939.32</v>
      </c>
      <c r="E5068" s="2">
        <v>43220</v>
      </c>
      <c r="F5068">
        <v>1358.894</v>
      </c>
      <c r="G5068" s="2">
        <v>40466</v>
      </c>
      <c r="H5068">
        <v>858.34</v>
      </c>
    </row>
    <row r="5069" spans="1:8" x14ac:dyDescent="0.35">
      <c r="A5069" s="2">
        <v>42767</v>
      </c>
      <c r="B5069">
        <v>4963.6949999999997</v>
      </c>
      <c r="C5069" s="2">
        <v>42849</v>
      </c>
      <c r="D5069">
        <v>8083.74</v>
      </c>
      <c r="E5069" s="2">
        <v>43221</v>
      </c>
      <c r="F5069">
        <v>1357.11</v>
      </c>
      <c r="G5069" s="2">
        <v>40469</v>
      </c>
      <c r="H5069">
        <v>857.95</v>
      </c>
    </row>
    <row r="5070" spans="1:8" x14ac:dyDescent="0.35">
      <c r="A5070" s="2">
        <v>42768</v>
      </c>
      <c r="B5070">
        <v>4968.9210000000003</v>
      </c>
      <c r="C5070" s="2">
        <v>42850</v>
      </c>
      <c r="D5070">
        <v>8133.5</v>
      </c>
      <c r="E5070" s="2">
        <v>43222</v>
      </c>
      <c r="F5070">
        <v>1353.4570000000001</v>
      </c>
      <c r="G5070" s="2">
        <v>40470</v>
      </c>
      <c r="H5070">
        <v>843.07</v>
      </c>
    </row>
    <row r="5071" spans="1:8" x14ac:dyDescent="0.35">
      <c r="A5071" s="2">
        <v>42769</v>
      </c>
      <c r="B5071">
        <v>4997.8959999999997</v>
      </c>
      <c r="C5071" s="2">
        <v>42851</v>
      </c>
      <c r="D5071">
        <v>8132.92</v>
      </c>
      <c r="E5071" s="2">
        <v>43223</v>
      </c>
      <c r="F5071">
        <v>1351.252</v>
      </c>
      <c r="G5071" s="2">
        <v>40471</v>
      </c>
      <c r="H5071">
        <v>854.73</v>
      </c>
    </row>
    <row r="5072" spans="1:8" x14ac:dyDescent="0.35">
      <c r="A5072" s="2">
        <v>42772</v>
      </c>
      <c r="B5072">
        <v>4977.75</v>
      </c>
      <c r="C5072" s="2">
        <v>42852</v>
      </c>
      <c r="D5072">
        <v>8108.43</v>
      </c>
      <c r="E5072" s="2">
        <v>43224</v>
      </c>
      <c r="F5072">
        <v>1362.001</v>
      </c>
      <c r="G5072" s="2">
        <v>40472</v>
      </c>
      <c r="H5072">
        <v>859.78</v>
      </c>
    </row>
    <row r="5073" spans="1:8" x14ac:dyDescent="0.35">
      <c r="A5073" s="2">
        <v>42773</v>
      </c>
      <c r="B5073">
        <v>4975.3530000000001</v>
      </c>
      <c r="C5073" s="2">
        <v>42853</v>
      </c>
      <c r="D5073">
        <v>8086.13</v>
      </c>
      <c r="E5073" s="2">
        <v>43227</v>
      </c>
      <c r="F5073">
        <v>1367.2249999999999</v>
      </c>
      <c r="G5073" s="2">
        <v>40473</v>
      </c>
      <c r="H5073">
        <v>859.7</v>
      </c>
    </row>
    <row r="5074" spans="1:8" x14ac:dyDescent="0.35">
      <c r="A5074" s="2">
        <v>42774</v>
      </c>
      <c r="B5074">
        <v>4989.7579999999998</v>
      </c>
      <c r="C5074" s="2">
        <v>42856</v>
      </c>
      <c r="D5074">
        <v>8098.35</v>
      </c>
      <c r="E5074" s="2">
        <v>43228</v>
      </c>
      <c r="F5074">
        <v>1368.7919999999999</v>
      </c>
      <c r="G5074" s="2">
        <v>40476</v>
      </c>
      <c r="H5074">
        <v>865.3</v>
      </c>
    </row>
    <row r="5075" spans="1:8" x14ac:dyDescent="0.35">
      <c r="A5075" s="2">
        <v>42775</v>
      </c>
      <c r="B5075">
        <v>5004.9070000000002</v>
      </c>
      <c r="C5075" s="2">
        <v>42857</v>
      </c>
      <c r="D5075">
        <v>8106.5</v>
      </c>
      <c r="E5075" s="2">
        <v>43229</v>
      </c>
      <c r="F5075">
        <v>1379.32</v>
      </c>
      <c r="G5075" s="2">
        <v>40477</v>
      </c>
      <c r="H5075">
        <v>861.67</v>
      </c>
    </row>
    <row r="5076" spans="1:8" x14ac:dyDescent="0.35">
      <c r="A5076" s="2">
        <v>42776</v>
      </c>
      <c r="B5076">
        <v>5024.8710000000001</v>
      </c>
      <c r="C5076" s="2">
        <v>42858</v>
      </c>
      <c r="D5076">
        <v>8100.99</v>
      </c>
      <c r="E5076" s="2">
        <v>43230</v>
      </c>
      <c r="F5076">
        <v>1386.7043000000001</v>
      </c>
      <c r="G5076" s="2">
        <v>40478</v>
      </c>
      <c r="H5076">
        <v>857.06</v>
      </c>
    </row>
    <row r="5077" spans="1:8" x14ac:dyDescent="0.35">
      <c r="A5077" s="2">
        <v>42779</v>
      </c>
      <c r="B5077">
        <v>5049.4440000000004</v>
      </c>
      <c r="C5077" s="2">
        <v>42859</v>
      </c>
      <c r="D5077">
        <v>8112.88</v>
      </c>
      <c r="E5077" s="2">
        <v>43231</v>
      </c>
      <c r="F5077">
        <v>1392.7059999999999</v>
      </c>
      <c r="G5077" s="2">
        <v>40479</v>
      </c>
      <c r="H5077">
        <v>860.37</v>
      </c>
    </row>
    <row r="5078" spans="1:8" x14ac:dyDescent="0.35">
      <c r="A5078" s="2">
        <v>42780</v>
      </c>
      <c r="B5078">
        <v>5050.83</v>
      </c>
      <c r="C5078" s="2">
        <v>42860</v>
      </c>
      <c r="D5078">
        <v>8159.06</v>
      </c>
      <c r="E5078" s="2">
        <v>43234</v>
      </c>
      <c r="F5078">
        <v>1395.0305000000001</v>
      </c>
      <c r="G5078" s="2">
        <v>40480</v>
      </c>
      <c r="H5078">
        <v>860.43</v>
      </c>
    </row>
    <row r="5079" spans="1:8" x14ac:dyDescent="0.35">
      <c r="A5079" s="2">
        <v>42781</v>
      </c>
      <c r="B5079">
        <v>5078.6589999999997</v>
      </c>
      <c r="C5079" s="2">
        <v>42863</v>
      </c>
      <c r="D5079">
        <v>8158.11</v>
      </c>
      <c r="E5079" s="2">
        <v>43235</v>
      </c>
      <c r="F5079">
        <v>1385.2850000000001</v>
      </c>
      <c r="G5079" s="2">
        <v>40483</v>
      </c>
      <c r="H5079">
        <v>862.67</v>
      </c>
    </row>
    <row r="5080" spans="1:8" x14ac:dyDescent="0.35">
      <c r="A5080" s="2">
        <v>42782</v>
      </c>
      <c r="B5080">
        <v>5088.4449999999997</v>
      </c>
      <c r="C5080" s="2">
        <v>42864</v>
      </c>
      <c r="D5080">
        <v>8122.61</v>
      </c>
      <c r="E5080" s="2">
        <v>43236</v>
      </c>
      <c r="F5080">
        <v>1389.0263</v>
      </c>
      <c r="G5080" s="2">
        <v>40484</v>
      </c>
      <c r="H5080">
        <v>871.87</v>
      </c>
    </row>
    <row r="5081" spans="1:8" x14ac:dyDescent="0.35">
      <c r="A5081" s="2">
        <v>42783</v>
      </c>
      <c r="B5081">
        <v>5088.3760000000002</v>
      </c>
      <c r="C5081" s="2">
        <v>42865</v>
      </c>
      <c r="D5081">
        <v>8138.2</v>
      </c>
      <c r="E5081" s="2">
        <v>43237</v>
      </c>
      <c r="F5081">
        <v>1391.431</v>
      </c>
      <c r="G5081" s="2">
        <v>40485</v>
      </c>
      <c r="H5081">
        <v>873.88</v>
      </c>
    </row>
    <row r="5082" spans="1:8" x14ac:dyDescent="0.35">
      <c r="A5082" s="2">
        <v>42786</v>
      </c>
      <c r="B5082">
        <v>5089.3050000000003</v>
      </c>
      <c r="C5082" s="2">
        <v>42866</v>
      </c>
      <c r="D5082">
        <v>8114.96</v>
      </c>
      <c r="E5082" s="2">
        <v>43238</v>
      </c>
      <c r="F5082">
        <v>1390.557</v>
      </c>
      <c r="G5082" s="2">
        <v>40486</v>
      </c>
      <c r="H5082">
        <v>891.97</v>
      </c>
    </row>
    <row r="5083" spans="1:8" x14ac:dyDescent="0.35">
      <c r="A5083" s="2">
        <v>42787</v>
      </c>
      <c r="B5083">
        <v>5106.7659999999996</v>
      </c>
      <c r="C5083" s="2">
        <v>42867</v>
      </c>
      <c r="D5083">
        <v>8112.59</v>
      </c>
      <c r="E5083" s="2">
        <v>43241</v>
      </c>
      <c r="F5083">
        <v>1398.953</v>
      </c>
      <c r="G5083" s="2">
        <v>40487</v>
      </c>
      <c r="H5083">
        <v>892.78</v>
      </c>
    </row>
    <row r="5084" spans="1:8" x14ac:dyDescent="0.35">
      <c r="A5084" s="2">
        <v>42788</v>
      </c>
      <c r="B5084">
        <v>5105.5320000000002</v>
      </c>
      <c r="C5084" s="2">
        <v>42870</v>
      </c>
      <c r="D5084">
        <v>8159.16</v>
      </c>
      <c r="E5084" s="2">
        <v>43242</v>
      </c>
      <c r="F5084">
        <v>1396.7059999999999</v>
      </c>
      <c r="G5084" s="2">
        <v>40490</v>
      </c>
      <c r="H5084">
        <v>891.72</v>
      </c>
    </row>
    <row r="5085" spans="1:8" x14ac:dyDescent="0.35">
      <c r="A5085" s="2">
        <v>42789</v>
      </c>
      <c r="B5085">
        <v>5115.326</v>
      </c>
      <c r="C5085" s="2">
        <v>42871</v>
      </c>
      <c r="D5085">
        <v>8180.39</v>
      </c>
      <c r="E5085" s="2">
        <v>43243</v>
      </c>
      <c r="F5085">
        <v>1393.9780000000001</v>
      </c>
      <c r="G5085" s="2">
        <v>40491</v>
      </c>
      <c r="H5085">
        <v>887.65</v>
      </c>
    </row>
    <row r="5086" spans="1:8" x14ac:dyDescent="0.35">
      <c r="A5086" s="2">
        <v>42790</v>
      </c>
      <c r="B5086">
        <v>5103.4160000000002</v>
      </c>
      <c r="C5086" s="2">
        <v>42872</v>
      </c>
      <c r="D5086">
        <v>8081.23</v>
      </c>
      <c r="E5086" s="2">
        <v>43244</v>
      </c>
      <c r="F5086">
        <v>1393.306</v>
      </c>
      <c r="G5086" s="2">
        <v>40492</v>
      </c>
      <c r="H5086">
        <v>885.46</v>
      </c>
    </row>
    <row r="5087" spans="1:8" x14ac:dyDescent="0.35">
      <c r="A5087" s="2">
        <v>42793</v>
      </c>
      <c r="B5087">
        <v>5105.924</v>
      </c>
      <c r="C5087" s="2">
        <v>42873</v>
      </c>
      <c r="D5087">
        <v>8060.94</v>
      </c>
      <c r="E5087" s="2">
        <v>43245</v>
      </c>
      <c r="F5087">
        <v>1389.52</v>
      </c>
      <c r="G5087" s="2">
        <v>40493</v>
      </c>
      <c r="H5087">
        <v>880.2</v>
      </c>
    </row>
    <row r="5088" spans="1:8" x14ac:dyDescent="0.35">
      <c r="A5088" s="2">
        <v>42794</v>
      </c>
      <c r="B5088">
        <v>5098.13</v>
      </c>
      <c r="C5088" s="2">
        <v>42874</v>
      </c>
      <c r="D5088">
        <v>8125.46</v>
      </c>
      <c r="E5088" s="2">
        <v>43248</v>
      </c>
      <c r="F5088">
        <v>1389.5060000000001</v>
      </c>
      <c r="G5088" s="2">
        <v>40494</v>
      </c>
      <c r="H5088">
        <v>871</v>
      </c>
    </row>
    <row r="5089" spans="1:8" x14ac:dyDescent="0.35">
      <c r="A5089" s="2">
        <v>42795</v>
      </c>
      <c r="B5089">
        <v>5147.6710000000003</v>
      </c>
      <c r="C5089" s="2">
        <v>42877</v>
      </c>
      <c r="D5089">
        <v>8161.85</v>
      </c>
      <c r="E5089" s="2">
        <v>43249</v>
      </c>
      <c r="F5089">
        <v>1374.6959999999999</v>
      </c>
      <c r="G5089" s="2">
        <v>40497</v>
      </c>
      <c r="H5089">
        <v>871.24</v>
      </c>
    </row>
    <row r="5090" spans="1:8" x14ac:dyDescent="0.35">
      <c r="A5090" s="2">
        <v>42796</v>
      </c>
      <c r="B5090">
        <v>5127.893</v>
      </c>
      <c r="C5090" s="2">
        <v>42878</v>
      </c>
      <c r="D5090">
        <v>8180.45</v>
      </c>
      <c r="E5090" s="2">
        <v>43250</v>
      </c>
      <c r="F5090">
        <v>1386.845</v>
      </c>
      <c r="G5090" s="2">
        <v>40498</v>
      </c>
      <c r="H5090">
        <v>855.17</v>
      </c>
    </row>
    <row r="5091" spans="1:8" x14ac:dyDescent="0.35">
      <c r="A5091" s="2">
        <v>42797</v>
      </c>
      <c r="B5091">
        <v>5128.3999999999996</v>
      </c>
      <c r="C5091" s="2">
        <v>42879</v>
      </c>
      <c r="D5091">
        <v>8176.13</v>
      </c>
      <c r="E5091" s="2">
        <v>43251</v>
      </c>
      <c r="F5091">
        <v>1381.241</v>
      </c>
      <c r="G5091" s="2">
        <v>40499</v>
      </c>
      <c r="H5091">
        <v>857.84</v>
      </c>
    </row>
    <row r="5092" spans="1:8" x14ac:dyDescent="0.35">
      <c r="A5092" s="2">
        <v>42800</v>
      </c>
      <c r="B5092">
        <v>5119.4160000000002</v>
      </c>
      <c r="C5092" s="2">
        <v>42880</v>
      </c>
      <c r="D5092">
        <v>8190.78</v>
      </c>
      <c r="E5092" s="2">
        <v>43252</v>
      </c>
      <c r="F5092">
        <v>1391.902</v>
      </c>
      <c r="G5092" s="2">
        <v>40500</v>
      </c>
      <c r="H5092">
        <v>872.85</v>
      </c>
    </row>
    <row r="5093" spans="1:8" x14ac:dyDescent="0.35">
      <c r="A5093" s="2">
        <v>42801</v>
      </c>
      <c r="B5093">
        <v>5105.3990000000003</v>
      </c>
      <c r="C5093" s="2">
        <v>42881</v>
      </c>
      <c r="D5093">
        <v>8173.38</v>
      </c>
      <c r="E5093" s="2">
        <v>43255</v>
      </c>
      <c r="F5093">
        <v>1400.0820000000001</v>
      </c>
      <c r="G5093" s="2">
        <v>40501</v>
      </c>
      <c r="H5093">
        <v>875.37</v>
      </c>
    </row>
    <row r="5094" spans="1:8" x14ac:dyDescent="0.35">
      <c r="A5094" s="2">
        <v>42802</v>
      </c>
      <c r="B5094">
        <v>5089.9380000000001</v>
      </c>
      <c r="C5094" s="2">
        <v>42884</v>
      </c>
      <c r="D5094">
        <v>8171.22</v>
      </c>
      <c r="E5094" s="2">
        <v>43256</v>
      </c>
      <c r="F5094">
        <v>1398.422</v>
      </c>
      <c r="G5094" s="2">
        <v>40504</v>
      </c>
      <c r="H5094">
        <v>877.72</v>
      </c>
    </row>
    <row r="5095" spans="1:8" x14ac:dyDescent="0.35">
      <c r="A5095" s="2">
        <v>42803</v>
      </c>
      <c r="B5095">
        <v>5093.7449999999999</v>
      </c>
      <c r="C5095" s="2">
        <v>42885</v>
      </c>
      <c r="D5095">
        <v>8159.14</v>
      </c>
      <c r="E5095" s="2">
        <v>43257</v>
      </c>
      <c r="F5095">
        <v>1409.643</v>
      </c>
      <c r="G5095" s="2">
        <v>40505</v>
      </c>
      <c r="H5095">
        <v>863.36</v>
      </c>
    </row>
    <row r="5096" spans="1:8" x14ac:dyDescent="0.35">
      <c r="A5096" s="2">
        <v>42804</v>
      </c>
      <c r="B5096">
        <v>5121.5060000000003</v>
      </c>
      <c r="C5096" s="2">
        <v>42886</v>
      </c>
      <c r="D5096">
        <v>8157.25</v>
      </c>
      <c r="E5096" s="2">
        <v>43258</v>
      </c>
      <c r="F5096">
        <v>1408.3910000000001</v>
      </c>
      <c r="G5096" s="2">
        <v>40506</v>
      </c>
      <c r="H5096">
        <v>878.83</v>
      </c>
    </row>
    <row r="5097" spans="1:8" x14ac:dyDescent="0.35">
      <c r="A5097" s="2">
        <v>42807</v>
      </c>
      <c r="B5097">
        <v>5133.75</v>
      </c>
      <c r="C5097" s="2">
        <v>42887</v>
      </c>
      <c r="D5097">
        <v>8209.1</v>
      </c>
      <c r="E5097" s="2">
        <v>43259</v>
      </c>
      <c r="F5097">
        <v>1408.606</v>
      </c>
      <c r="G5097" s="2">
        <v>40507</v>
      </c>
      <c r="H5097">
        <v>880.26</v>
      </c>
    </row>
    <row r="5098" spans="1:8" x14ac:dyDescent="0.35">
      <c r="A5098" s="2">
        <v>42808</v>
      </c>
      <c r="B5098">
        <v>5114.3289999999997</v>
      </c>
      <c r="C5098" s="2">
        <v>42888</v>
      </c>
      <c r="D5098">
        <v>8247.18</v>
      </c>
      <c r="E5098" s="2">
        <v>43262</v>
      </c>
      <c r="F5098">
        <v>1410.3050000000001</v>
      </c>
      <c r="G5098" s="2">
        <v>40508</v>
      </c>
      <c r="H5098">
        <v>873.97</v>
      </c>
    </row>
    <row r="5099" spans="1:8" x14ac:dyDescent="0.35">
      <c r="A5099" s="2">
        <v>42809</v>
      </c>
      <c r="B5099">
        <v>5145.5600000000004</v>
      </c>
      <c r="C5099" s="2">
        <v>42891</v>
      </c>
      <c r="D5099">
        <v>8229.4</v>
      </c>
      <c r="E5099" s="2">
        <v>43263</v>
      </c>
      <c r="F5099">
        <v>1410.0409999999999</v>
      </c>
      <c r="G5099" s="2">
        <v>40511</v>
      </c>
      <c r="H5099">
        <v>867.72</v>
      </c>
    </row>
    <row r="5100" spans="1:8" x14ac:dyDescent="0.35">
      <c r="A5100" s="2">
        <v>42810</v>
      </c>
      <c r="B5100">
        <v>5174.326</v>
      </c>
      <c r="C5100" s="2">
        <v>42892</v>
      </c>
      <c r="D5100">
        <v>8213.94</v>
      </c>
      <c r="E5100" s="2">
        <v>43264</v>
      </c>
      <c r="F5100">
        <v>1406.289</v>
      </c>
      <c r="G5100" s="2">
        <v>40512</v>
      </c>
      <c r="H5100">
        <v>864.12</v>
      </c>
    </row>
    <row r="5101" spans="1:8" x14ac:dyDescent="0.35">
      <c r="A5101" s="2">
        <v>42811</v>
      </c>
      <c r="B5101">
        <v>5171.7939999999999</v>
      </c>
      <c r="C5101" s="2">
        <v>42893</v>
      </c>
      <c r="D5101">
        <v>8218.3700000000008</v>
      </c>
      <c r="E5101" s="2">
        <v>43265</v>
      </c>
      <c r="F5101">
        <v>1406.5119999999999</v>
      </c>
      <c r="G5101" s="2">
        <v>40513</v>
      </c>
      <c r="H5101">
        <v>883.9</v>
      </c>
    </row>
    <row r="5102" spans="1:8" x14ac:dyDescent="0.35">
      <c r="A5102" s="2">
        <v>42814</v>
      </c>
      <c r="B5102">
        <v>5164.9849999999997</v>
      </c>
      <c r="C5102" s="2">
        <v>42894</v>
      </c>
      <c r="D5102">
        <v>8221.2800000000007</v>
      </c>
      <c r="E5102" s="2">
        <v>43266</v>
      </c>
      <c r="F5102">
        <v>1403.1969999999999</v>
      </c>
      <c r="G5102" s="2">
        <v>40514</v>
      </c>
      <c r="H5102">
        <v>896.3</v>
      </c>
    </row>
    <row r="5103" spans="1:8" x14ac:dyDescent="0.35">
      <c r="A5103" s="2">
        <v>42815</v>
      </c>
      <c r="B5103">
        <v>5126.0020000000004</v>
      </c>
      <c r="C5103" s="2">
        <v>42895</v>
      </c>
      <c r="D5103">
        <v>8266.74</v>
      </c>
      <c r="E5103" s="2">
        <v>43269</v>
      </c>
      <c r="F5103">
        <v>1397.828</v>
      </c>
      <c r="G5103" s="2">
        <v>40515</v>
      </c>
      <c r="H5103">
        <v>902.49</v>
      </c>
    </row>
    <row r="5104" spans="1:8" x14ac:dyDescent="0.35">
      <c r="A5104" s="2">
        <v>42816</v>
      </c>
      <c r="B5104">
        <v>5115.6689999999999</v>
      </c>
      <c r="C5104" s="2">
        <v>42898</v>
      </c>
      <c r="D5104">
        <v>8273.14</v>
      </c>
      <c r="E5104" s="2">
        <v>43270</v>
      </c>
      <c r="F5104">
        <v>1386.7940000000001</v>
      </c>
      <c r="G5104" s="2">
        <v>40518</v>
      </c>
      <c r="H5104">
        <v>902.52</v>
      </c>
    </row>
    <row r="5105" spans="1:8" x14ac:dyDescent="0.35">
      <c r="A5105" s="2">
        <v>42817</v>
      </c>
      <c r="B5105">
        <v>5122.2969999999996</v>
      </c>
      <c r="C5105" s="2">
        <v>42899</v>
      </c>
      <c r="D5105">
        <v>8301.15</v>
      </c>
      <c r="E5105" s="2">
        <v>43271</v>
      </c>
      <c r="F5105">
        <v>1390.241</v>
      </c>
      <c r="G5105" s="2">
        <v>40519</v>
      </c>
      <c r="H5105">
        <v>904.38</v>
      </c>
    </row>
    <row r="5106" spans="1:8" x14ac:dyDescent="0.35">
      <c r="A5106" s="2">
        <v>42818</v>
      </c>
      <c r="B5106">
        <v>5124.8220000000001</v>
      </c>
      <c r="C5106" s="2">
        <v>42900</v>
      </c>
      <c r="D5106">
        <v>8305.33</v>
      </c>
      <c r="E5106" s="2">
        <v>43272</v>
      </c>
      <c r="F5106">
        <v>1382.2049999999999</v>
      </c>
      <c r="G5106" s="2">
        <v>40520</v>
      </c>
      <c r="H5106">
        <v>899.43</v>
      </c>
    </row>
    <row r="5107" spans="1:8" x14ac:dyDescent="0.35">
      <c r="A5107" s="2">
        <v>42821</v>
      </c>
      <c r="B5107">
        <v>5123.1229999999996</v>
      </c>
      <c r="C5107" s="2">
        <v>42901</v>
      </c>
      <c r="D5107">
        <v>8249.42</v>
      </c>
      <c r="E5107" s="2">
        <v>43273</v>
      </c>
      <c r="F5107">
        <v>1387.9960000000001</v>
      </c>
      <c r="G5107" s="2">
        <v>40521</v>
      </c>
      <c r="H5107">
        <v>896.47</v>
      </c>
    </row>
    <row r="5108" spans="1:8" x14ac:dyDescent="0.35">
      <c r="A5108" s="2">
        <v>42822</v>
      </c>
      <c r="B5108">
        <v>5161.3010000000004</v>
      </c>
      <c r="C5108" s="2">
        <v>42902</v>
      </c>
      <c r="D5108">
        <v>8283.02</v>
      </c>
      <c r="E5108" s="2">
        <v>43276</v>
      </c>
      <c r="F5108">
        <v>1369.96</v>
      </c>
      <c r="G5108" s="2">
        <v>40522</v>
      </c>
      <c r="H5108">
        <v>901</v>
      </c>
    </row>
    <row r="5109" spans="1:8" x14ac:dyDescent="0.35">
      <c r="A5109" s="2">
        <v>42823</v>
      </c>
      <c r="B5109">
        <v>5159.5659999999998</v>
      </c>
      <c r="C5109" s="2">
        <v>42905</v>
      </c>
      <c r="D5109">
        <v>8323.42</v>
      </c>
      <c r="E5109" s="2">
        <v>43277</v>
      </c>
      <c r="F5109">
        <v>1370.7260000000001</v>
      </c>
      <c r="G5109" s="2">
        <v>40525</v>
      </c>
      <c r="H5109">
        <v>906.15</v>
      </c>
    </row>
    <row r="5110" spans="1:8" x14ac:dyDescent="0.35">
      <c r="A5110" s="2">
        <v>42824</v>
      </c>
      <c r="B5110">
        <v>5169.2809999999999</v>
      </c>
      <c r="C5110" s="2">
        <v>42906</v>
      </c>
      <c r="D5110">
        <v>8259.6299999999992</v>
      </c>
      <c r="E5110" s="2">
        <v>43278</v>
      </c>
      <c r="F5110">
        <v>1360.8320000000001</v>
      </c>
      <c r="G5110" s="2">
        <v>40526</v>
      </c>
      <c r="H5110">
        <v>905.16</v>
      </c>
    </row>
    <row r="5111" spans="1:8" x14ac:dyDescent="0.35">
      <c r="A5111" s="2">
        <v>42825</v>
      </c>
      <c r="B5111">
        <v>5152.4350000000004</v>
      </c>
      <c r="C5111" s="2">
        <v>42907</v>
      </c>
      <c r="D5111">
        <v>8225.3799999999992</v>
      </c>
      <c r="E5111" s="2">
        <v>43279</v>
      </c>
      <c r="F5111">
        <v>1364.414</v>
      </c>
      <c r="G5111" s="2">
        <v>40527</v>
      </c>
      <c r="H5111">
        <v>900.48</v>
      </c>
    </row>
    <row r="5112" spans="1:8" x14ac:dyDescent="0.35">
      <c r="A5112" s="2">
        <v>42828</v>
      </c>
      <c r="B5112">
        <v>5139.4650000000001</v>
      </c>
      <c r="C5112" s="2">
        <v>42908</v>
      </c>
      <c r="D5112">
        <v>8232.09</v>
      </c>
      <c r="E5112" s="2">
        <v>43280</v>
      </c>
      <c r="F5112">
        <v>1372.5170000000001</v>
      </c>
      <c r="G5112" s="2">
        <v>40528</v>
      </c>
      <c r="H5112">
        <v>902.64</v>
      </c>
    </row>
    <row r="5113" spans="1:8" x14ac:dyDescent="0.35">
      <c r="A5113" s="2">
        <v>42829</v>
      </c>
      <c r="B5113">
        <v>5142.7179999999998</v>
      </c>
      <c r="C5113" s="2">
        <v>42909</v>
      </c>
      <c r="D5113">
        <v>8239.5</v>
      </c>
      <c r="E5113" s="2">
        <v>43283</v>
      </c>
      <c r="F5113">
        <v>1368.357</v>
      </c>
      <c r="G5113" s="2">
        <v>40529</v>
      </c>
      <c r="H5113">
        <v>903.13</v>
      </c>
    </row>
    <row r="5114" spans="1:8" x14ac:dyDescent="0.35">
      <c r="A5114" s="2">
        <v>42830</v>
      </c>
      <c r="B5114">
        <v>5131.8419999999996</v>
      </c>
      <c r="C5114" s="2">
        <v>42912</v>
      </c>
      <c r="D5114">
        <v>8261.1200000000008</v>
      </c>
      <c r="E5114" s="2">
        <v>43284</v>
      </c>
      <c r="F5114">
        <v>1368.3989999999999</v>
      </c>
      <c r="G5114" s="2">
        <v>40532</v>
      </c>
      <c r="H5114">
        <v>904.66</v>
      </c>
    </row>
    <row r="5115" spans="1:8" x14ac:dyDescent="0.35">
      <c r="A5115" s="2">
        <v>42831</v>
      </c>
      <c r="B5115">
        <v>5134.9979999999996</v>
      </c>
      <c r="C5115" s="2">
        <v>42913</v>
      </c>
      <c r="D5115">
        <v>8240.57</v>
      </c>
      <c r="E5115" s="2">
        <v>43285</v>
      </c>
      <c r="F5115">
        <v>1369.797</v>
      </c>
      <c r="G5115" s="2">
        <v>40533</v>
      </c>
      <c r="H5115">
        <v>912.67</v>
      </c>
    </row>
    <row r="5116" spans="1:8" x14ac:dyDescent="0.35">
      <c r="A5116" s="2">
        <v>42832</v>
      </c>
      <c r="B5116">
        <v>5132.0410000000002</v>
      </c>
      <c r="C5116" s="2">
        <v>42914</v>
      </c>
      <c r="D5116">
        <v>8305.2800000000007</v>
      </c>
      <c r="E5116" s="2">
        <v>43286</v>
      </c>
      <c r="F5116">
        <v>1379.502</v>
      </c>
      <c r="G5116" s="2">
        <v>40534</v>
      </c>
      <c r="H5116">
        <v>911.92</v>
      </c>
    </row>
    <row r="5117" spans="1:8" x14ac:dyDescent="0.35">
      <c r="A5117" s="2">
        <v>42835</v>
      </c>
      <c r="B5117">
        <v>5136.509</v>
      </c>
      <c r="C5117" s="2">
        <v>42915</v>
      </c>
      <c r="D5117">
        <v>8285.91</v>
      </c>
      <c r="E5117" s="2">
        <v>43287</v>
      </c>
      <c r="F5117">
        <v>1391.1980000000001</v>
      </c>
      <c r="G5117" s="2">
        <v>40535</v>
      </c>
      <c r="H5117">
        <v>909.47</v>
      </c>
    </row>
    <row r="5118" spans="1:8" x14ac:dyDescent="0.35">
      <c r="A5118" s="2">
        <v>42836</v>
      </c>
      <c r="B5118">
        <v>5139.9390000000003</v>
      </c>
      <c r="C5118" s="2">
        <v>42916</v>
      </c>
      <c r="D5118">
        <v>8267.98</v>
      </c>
      <c r="E5118" s="2">
        <v>43290</v>
      </c>
      <c r="F5118">
        <v>1403.2059999999999</v>
      </c>
      <c r="G5118" s="2">
        <v>40536</v>
      </c>
      <c r="H5118">
        <v>910.2</v>
      </c>
    </row>
    <row r="5119" spans="1:8" x14ac:dyDescent="0.35">
      <c r="A5119" s="2">
        <v>42837</v>
      </c>
      <c r="B5119">
        <v>5126.357</v>
      </c>
      <c r="C5119" s="2">
        <v>42919</v>
      </c>
      <c r="D5119">
        <v>8320.73</v>
      </c>
      <c r="E5119" s="2">
        <v>43291</v>
      </c>
      <c r="F5119">
        <v>1405.989</v>
      </c>
      <c r="G5119" s="2">
        <v>40539</v>
      </c>
      <c r="H5119">
        <v>907.28</v>
      </c>
    </row>
    <row r="5120" spans="1:8" x14ac:dyDescent="0.35">
      <c r="A5120" s="2">
        <v>42838</v>
      </c>
      <c r="B5120">
        <v>5099.1390000000001</v>
      </c>
      <c r="C5120" s="2">
        <v>42920</v>
      </c>
      <c r="D5120">
        <v>8319.84</v>
      </c>
      <c r="E5120" s="2">
        <v>43292</v>
      </c>
      <c r="F5120">
        <v>1394.8209999999999</v>
      </c>
      <c r="G5120" s="2">
        <v>40540</v>
      </c>
      <c r="H5120">
        <v>907</v>
      </c>
    </row>
    <row r="5121" spans="1:8" x14ac:dyDescent="0.35">
      <c r="A5121" s="2">
        <v>42839</v>
      </c>
      <c r="B5121">
        <v>5096.7889999999998</v>
      </c>
      <c r="C5121" s="2">
        <v>42921</v>
      </c>
      <c r="D5121">
        <v>8308.14</v>
      </c>
      <c r="E5121" s="2">
        <v>43293</v>
      </c>
      <c r="F5121">
        <v>1406.1859999999999</v>
      </c>
      <c r="G5121" s="2">
        <v>40541</v>
      </c>
      <c r="H5121">
        <v>911.18</v>
      </c>
    </row>
    <row r="5122" spans="1:8" x14ac:dyDescent="0.35">
      <c r="A5122" s="2">
        <v>42842</v>
      </c>
      <c r="B5122">
        <v>5135.3289999999997</v>
      </c>
      <c r="C5122" s="2">
        <v>42922</v>
      </c>
      <c r="D5122">
        <v>8265.0300000000007</v>
      </c>
      <c r="E5122" s="2">
        <v>43294</v>
      </c>
      <c r="F5122">
        <v>1409.607</v>
      </c>
      <c r="G5122" s="2">
        <v>40542</v>
      </c>
      <c r="H5122">
        <v>910.19</v>
      </c>
    </row>
    <row r="5123" spans="1:8" x14ac:dyDescent="0.35">
      <c r="A5123" s="2">
        <v>42843</v>
      </c>
      <c r="B5123">
        <v>5111.2560000000003</v>
      </c>
      <c r="C5123" s="2">
        <v>42923</v>
      </c>
      <c r="D5123">
        <v>8269.19</v>
      </c>
      <c r="E5123" s="2">
        <v>43297</v>
      </c>
      <c r="F5123">
        <v>1406.05</v>
      </c>
      <c r="G5123" s="2">
        <v>40543</v>
      </c>
      <c r="H5123">
        <v>911.25</v>
      </c>
    </row>
    <row r="5124" spans="1:8" x14ac:dyDescent="0.35">
      <c r="A5124" s="2">
        <v>42844</v>
      </c>
      <c r="B5124">
        <v>5105.3509999999997</v>
      </c>
      <c r="C5124" s="2">
        <v>42926</v>
      </c>
      <c r="D5124">
        <v>8273.81</v>
      </c>
      <c r="E5124" s="2">
        <v>43298</v>
      </c>
      <c r="F5124">
        <v>1412.4649999999999</v>
      </c>
      <c r="G5124" s="2">
        <v>40546</v>
      </c>
      <c r="H5124">
        <v>920.41</v>
      </c>
    </row>
    <row r="5125" spans="1:8" x14ac:dyDescent="0.35">
      <c r="A5125" s="2">
        <v>42845</v>
      </c>
      <c r="B5125">
        <v>5137.9139999999998</v>
      </c>
      <c r="C5125" s="2">
        <v>42927</v>
      </c>
      <c r="D5125">
        <v>8261.7199999999993</v>
      </c>
      <c r="E5125" s="2">
        <v>43299</v>
      </c>
      <c r="F5125">
        <v>1414.5550000000001</v>
      </c>
      <c r="G5125" s="2">
        <v>40547</v>
      </c>
      <c r="H5125">
        <v>916.7</v>
      </c>
    </row>
    <row r="5126" spans="1:8" x14ac:dyDescent="0.35">
      <c r="A5126" s="2">
        <v>42846</v>
      </c>
      <c r="B5126">
        <v>5125.3720000000003</v>
      </c>
      <c r="C5126" s="2">
        <v>42928</v>
      </c>
      <c r="D5126">
        <v>8322.61</v>
      </c>
      <c r="E5126" s="2">
        <v>43300</v>
      </c>
      <c r="F5126">
        <v>1409.8240000000001</v>
      </c>
      <c r="G5126" s="2">
        <v>40548</v>
      </c>
      <c r="H5126">
        <v>914.92</v>
      </c>
    </row>
    <row r="5127" spans="1:8" x14ac:dyDescent="0.35">
      <c r="A5127" s="2">
        <v>42849</v>
      </c>
      <c r="B5127">
        <v>5208.0870000000004</v>
      </c>
      <c r="C5127" s="2">
        <v>42929</v>
      </c>
      <c r="D5127">
        <v>8342.7999999999993</v>
      </c>
      <c r="E5127" s="2">
        <v>43301</v>
      </c>
      <c r="F5127">
        <v>1415.8720000000001</v>
      </c>
      <c r="G5127" s="2">
        <v>40549</v>
      </c>
      <c r="H5127">
        <v>911.66</v>
      </c>
    </row>
    <row r="5128" spans="1:8" x14ac:dyDescent="0.35">
      <c r="A5128" s="2">
        <v>42850</v>
      </c>
      <c r="B5128">
        <v>5237.2910000000002</v>
      </c>
      <c r="C5128" s="2">
        <v>42930</v>
      </c>
      <c r="D5128">
        <v>8381.0300000000007</v>
      </c>
      <c r="E5128" s="2">
        <v>43304</v>
      </c>
      <c r="F5128">
        <v>1414.6279999999999</v>
      </c>
      <c r="G5128" s="2">
        <v>40550</v>
      </c>
      <c r="H5128">
        <v>911.24</v>
      </c>
    </row>
    <row r="5129" spans="1:8" x14ac:dyDescent="0.35">
      <c r="A5129" s="2">
        <v>42851</v>
      </c>
      <c r="B5129">
        <v>5238.6540000000005</v>
      </c>
      <c r="C5129" s="2">
        <v>42933</v>
      </c>
      <c r="D5129">
        <v>8382.27</v>
      </c>
      <c r="E5129" s="2">
        <v>43305</v>
      </c>
      <c r="F5129">
        <v>1421.5509999999999</v>
      </c>
      <c r="G5129" s="2">
        <v>40553</v>
      </c>
      <c r="H5129">
        <v>910.5</v>
      </c>
    </row>
    <row r="5130" spans="1:8" x14ac:dyDescent="0.35">
      <c r="A5130" s="2">
        <v>42852</v>
      </c>
      <c r="B5130">
        <v>5236.2520000000004</v>
      </c>
      <c r="C5130" s="2">
        <v>42934</v>
      </c>
      <c r="D5130">
        <v>8373.3700000000008</v>
      </c>
      <c r="E5130" s="2">
        <v>43306</v>
      </c>
      <c r="F5130">
        <v>1431.7059999999999</v>
      </c>
      <c r="G5130" s="2">
        <v>40554</v>
      </c>
      <c r="H5130">
        <v>916.41</v>
      </c>
    </row>
    <row r="5131" spans="1:8" x14ac:dyDescent="0.35">
      <c r="A5131" s="2">
        <v>42853</v>
      </c>
      <c r="B5131">
        <v>5228.7259999999997</v>
      </c>
      <c r="C5131" s="2">
        <v>42935</v>
      </c>
      <c r="D5131">
        <v>8407.49</v>
      </c>
      <c r="E5131" s="2">
        <v>43307</v>
      </c>
      <c r="F5131">
        <v>1425.9690000000001</v>
      </c>
      <c r="G5131" s="2">
        <v>40555</v>
      </c>
      <c r="H5131">
        <v>922.57</v>
      </c>
    </row>
    <row r="5132" spans="1:8" x14ac:dyDescent="0.35">
      <c r="A5132" s="2">
        <v>42856</v>
      </c>
      <c r="B5132">
        <v>5240.5060000000003</v>
      </c>
      <c r="C5132" s="2">
        <v>42936</v>
      </c>
      <c r="D5132">
        <v>8429.09</v>
      </c>
      <c r="E5132" s="2">
        <v>43308</v>
      </c>
      <c r="F5132">
        <v>1419.989</v>
      </c>
      <c r="G5132" s="2">
        <v>40556</v>
      </c>
      <c r="H5132">
        <v>924.02</v>
      </c>
    </row>
    <row r="5133" spans="1:8" x14ac:dyDescent="0.35">
      <c r="A5133" s="2">
        <v>42857</v>
      </c>
      <c r="B5133">
        <v>5251.5870000000004</v>
      </c>
      <c r="C5133" s="2">
        <v>42937</v>
      </c>
      <c r="D5133">
        <v>8402.4599999999991</v>
      </c>
      <c r="E5133" s="2">
        <v>43311</v>
      </c>
      <c r="F5133">
        <v>1413.174</v>
      </c>
      <c r="G5133" s="2">
        <v>40557</v>
      </c>
      <c r="H5133">
        <v>927.12</v>
      </c>
    </row>
    <row r="5134" spans="1:8" x14ac:dyDescent="0.35">
      <c r="A5134" s="2">
        <v>42858</v>
      </c>
      <c r="B5134">
        <v>5243.7479999999996</v>
      </c>
      <c r="C5134" s="2">
        <v>42940</v>
      </c>
      <c r="D5134">
        <v>8379.73</v>
      </c>
      <c r="E5134" s="2">
        <v>43312</v>
      </c>
      <c r="F5134">
        <v>1418.867</v>
      </c>
      <c r="G5134" s="2">
        <v>40560</v>
      </c>
      <c r="H5134">
        <v>925.23</v>
      </c>
    </row>
    <row r="5135" spans="1:8" x14ac:dyDescent="0.35">
      <c r="A5135" s="2">
        <v>42859</v>
      </c>
      <c r="B5135">
        <v>5254.0060000000003</v>
      </c>
      <c r="C5135" s="2">
        <v>42941</v>
      </c>
      <c r="D5135">
        <v>8427.66</v>
      </c>
      <c r="E5135" s="2">
        <v>43313</v>
      </c>
      <c r="F5135">
        <v>1413.0940000000001</v>
      </c>
      <c r="G5135" s="2">
        <v>40561</v>
      </c>
      <c r="H5135">
        <v>930.35</v>
      </c>
    </row>
    <row r="5136" spans="1:8" x14ac:dyDescent="0.35">
      <c r="A5136" s="2">
        <v>42860</v>
      </c>
      <c r="B5136">
        <v>5283.08</v>
      </c>
      <c r="C5136" s="2">
        <v>42942</v>
      </c>
      <c r="D5136">
        <v>8422.02</v>
      </c>
      <c r="E5136" s="2">
        <v>43314</v>
      </c>
      <c r="F5136">
        <v>1411.72</v>
      </c>
      <c r="G5136" s="2">
        <v>40562</v>
      </c>
      <c r="H5136">
        <v>922.24</v>
      </c>
    </row>
    <row r="5137" spans="1:8" x14ac:dyDescent="0.35">
      <c r="A5137" s="2">
        <v>42863</v>
      </c>
      <c r="B5137">
        <v>5286.1629999999996</v>
      </c>
      <c r="C5137" s="2">
        <v>42943</v>
      </c>
      <c r="D5137">
        <v>8441.4699999999993</v>
      </c>
      <c r="E5137" s="2">
        <v>43315</v>
      </c>
      <c r="F5137">
        <v>1417.4860000000001</v>
      </c>
      <c r="G5137" s="2">
        <v>40563</v>
      </c>
      <c r="H5137">
        <v>907.97</v>
      </c>
    </row>
    <row r="5138" spans="1:8" x14ac:dyDescent="0.35">
      <c r="A5138" s="2">
        <v>42864</v>
      </c>
      <c r="B5138">
        <v>5275.64</v>
      </c>
      <c r="C5138" s="2">
        <v>42944</v>
      </c>
      <c r="D5138">
        <v>8433.5400000000009</v>
      </c>
      <c r="E5138" s="2">
        <v>43318</v>
      </c>
      <c r="F5138">
        <v>1421.875</v>
      </c>
      <c r="G5138" s="2">
        <v>40564</v>
      </c>
      <c r="H5138">
        <v>907.46</v>
      </c>
    </row>
    <row r="5139" spans="1:8" x14ac:dyDescent="0.35">
      <c r="A5139" s="2">
        <v>42865</v>
      </c>
      <c r="B5139">
        <v>5283.74</v>
      </c>
      <c r="C5139" s="2">
        <v>42947</v>
      </c>
      <c r="D5139">
        <v>8454.34</v>
      </c>
      <c r="E5139" s="2">
        <v>43319</v>
      </c>
      <c r="F5139">
        <v>1428.5619999999999</v>
      </c>
      <c r="G5139" s="2">
        <v>40567</v>
      </c>
      <c r="H5139">
        <v>913.21</v>
      </c>
    </row>
    <row r="5140" spans="1:8" x14ac:dyDescent="0.35">
      <c r="A5140" s="2">
        <v>42866</v>
      </c>
      <c r="B5140">
        <v>5272.63</v>
      </c>
      <c r="C5140" s="2">
        <v>42948</v>
      </c>
      <c r="D5140">
        <v>8496.57</v>
      </c>
      <c r="E5140" s="2">
        <v>43320</v>
      </c>
      <c r="F5140">
        <v>1426.2840000000001</v>
      </c>
      <c r="G5140" s="2">
        <v>40568</v>
      </c>
      <c r="H5140">
        <v>913.91</v>
      </c>
    </row>
    <row r="5141" spans="1:8" x14ac:dyDescent="0.35">
      <c r="A5141" s="2">
        <v>42867</v>
      </c>
      <c r="B5141">
        <v>5278.0029999999997</v>
      </c>
      <c r="C5141" s="2">
        <v>42949</v>
      </c>
      <c r="D5141">
        <v>8491.01</v>
      </c>
      <c r="E5141" s="2">
        <v>43321</v>
      </c>
      <c r="F5141">
        <v>1424.91</v>
      </c>
      <c r="G5141" s="2">
        <v>40569</v>
      </c>
      <c r="H5141">
        <v>925.75</v>
      </c>
    </row>
    <row r="5142" spans="1:8" x14ac:dyDescent="0.35">
      <c r="A5142" s="2">
        <v>42870</v>
      </c>
      <c r="B5142">
        <v>5303.3119999999999</v>
      </c>
      <c r="C5142" s="2">
        <v>42950</v>
      </c>
      <c r="D5142">
        <v>8485.17</v>
      </c>
      <c r="E5142" s="2">
        <v>43322</v>
      </c>
      <c r="F5142">
        <v>1410.4970000000001</v>
      </c>
      <c r="G5142" s="2">
        <v>40570</v>
      </c>
      <c r="H5142">
        <v>928.26</v>
      </c>
    </row>
    <row r="5143" spans="1:8" x14ac:dyDescent="0.35">
      <c r="A5143" s="2">
        <v>42871</v>
      </c>
      <c r="B5143">
        <v>5317.7870000000003</v>
      </c>
      <c r="C5143" s="2">
        <v>42951</v>
      </c>
      <c r="D5143">
        <v>8479.66</v>
      </c>
      <c r="E5143" s="2">
        <v>43325</v>
      </c>
      <c r="F5143">
        <v>1404.4090000000001</v>
      </c>
      <c r="G5143" s="2">
        <v>40571</v>
      </c>
      <c r="H5143">
        <v>913.15</v>
      </c>
    </row>
    <row r="5144" spans="1:8" x14ac:dyDescent="0.35">
      <c r="A5144" s="2">
        <v>42872</v>
      </c>
      <c r="B5144">
        <v>5252.73</v>
      </c>
      <c r="C5144" s="2">
        <v>42954</v>
      </c>
      <c r="D5144">
        <v>8490.5300000000007</v>
      </c>
      <c r="E5144" s="2">
        <v>43326</v>
      </c>
      <c r="F5144">
        <v>1410.03</v>
      </c>
      <c r="G5144" s="2">
        <v>40574</v>
      </c>
      <c r="H5144">
        <v>918.04</v>
      </c>
    </row>
    <row r="5145" spans="1:8" x14ac:dyDescent="0.35">
      <c r="A5145" s="2">
        <v>42873</v>
      </c>
      <c r="B5145">
        <v>5249.5219999999999</v>
      </c>
      <c r="C5145" s="2">
        <v>42955</v>
      </c>
      <c r="D5145">
        <v>8474.5499999999993</v>
      </c>
      <c r="E5145" s="2">
        <v>43327</v>
      </c>
      <c r="F5145">
        <v>1399.164</v>
      </c>
      <c r="G5145" s="2">
        <v>40575</v>
      </c>
      <c r="H5145">
        <v>931.85</v>
      </c>
    </row>
    <row r="5146" spans="1:8" x14ac:dyDescent="0.35">
      <c r="A5146" s="2">
        <v>42874</v>
      </c>
      <c r="B5146">
        <v>5288.26</v>
      </c>
      <c r="C5146" s="2">
        <v>42956</v>
      </c>
      <c r="D5146">
        <v>8450.75</v>
      </c>
      <c r="E5146" s="2">
        <v>43328</v>
      </c>
      <c r="F5146">
        <v>1408.0219999999999</v>
      </c>
      <c r="G5146" s="2">
        <v>40576</v>
      </c>
      <c r="H5146">
        <v>931.25</v>
      </c>
    </row>
    <row r="5147" spans="1:8" x14ac:dyDescent="0.35">
      <c r="A5147" s="2">
        <v>42877</v>
      </c>
      <c r="B5147">
        <v>5317.2860000000001</v>
      </c>
      <c r="C5147" s="2">
        <v>42957</v>
      </c>
      <c r="D5147">
        <v>8373.76</v>
      </c>
      <c r="E5147" s="2">
        <v>43329</v>
      </c>
      <c r="F5147">
        <v>1412.9449999999999</v>
      </c>
      <c r="G5147" s="2">
        <v>40577</v>
      </c>
      <c r="H5147">
        <v>931.32</v>
      </c>
    </row>
    <row r="5148" spans="1:8" x14ac:dyDescent="0.35">
      <c r="A5148" s="2">
        <v>42878</v>
      </c>
      <c r="B5148">
        <v>5322.4219999999996</v>
      </c>
      <c r="C5148" s="2">
        <v>42958</v>
      </c>
      <c r="D5148">
        <v>8341.24</v>
      </c>
      <c r="E5148" s="2">
        <v>43332</v>
      </c>
      <c r="F5148">
        <v>1420.018</v>
      </c>
      <c r="G5148" s="2">
        <v>40578</v>
      </c>
      <c r="H5148">
        <v>932.91</v>
      </c>
    </row>
    <row r="5149" spans="1:8" x14ac:dyDescent="0.35">
      <c r="A5149" s="2">
        <v>42879</v>
      </c>
      <c r="B5149">
        <v>5325.8980000000001</v>
      </c>
      <c r="C5149" s="2">
        <v>42961</v>
      </c>
      <c r="D5149">
        <v>8400.08</v>
      </c>
      <c r="E5149" s="2">
        <v>43333</v>
      </c>
      <c r="F5149">
        <v>1423.587</v>
      </c>
      <c r="G5149" s="2">
        <v>40581</v>
      </c>
      <c r="H5149">
        <v>938.12</v>
      </c>
    </row>
    <row r="5150" spans="1:8" x14ac:dyDescent="0.35">
      <c r="A5150" s="2">
        <v>42880</v>
      </c>
      <c r="B5150">
        <v>5345.259</v>
      </c>
      <c r="C5150" s="2">
        <v>42962</v>
      </c>
      <c r="D5150">
        <v>8385.56</v>
      </c>
      <c r="E5150" s="2">
        <v>43334</v>
      </c>
      <c r="F5150">
        <v>1424.9110000000001</v>
      </c>
      <c r="G5150" s="2">
        <v>40582</v>
      </c>
      <c r="H5150">
        <v>944.05</v>
      </c>
    </row>
    <row r="5151" spans="1:8" x14ac:dyDescent="0.35">
      <c r="A5151" s="2">
        <v>42881</v>
      </c>
      <c r="B5151">
        <v>5339.0379999999996</v>
      </c>
      <c r="C5151" s="2">
        <v>42963</v>
      </c>
      <c r="D5151">
        <v>8401.34</v>
      </c>
      <c r="E5151" s="2">
        <v>43335</v>
      </c>
      <c r="F5151">
        <v>1422.9970000000001</v>
      </c>
      <c r="G5151" s="2">
        <v>40583</v>
      </c>
      <c r="H5151">
        <v>944.52</v>
      </c>
    </row>
    <row r="5152" spans="1:8" x14ac:dyDescent="0.35">
      <c r="A5152" s="2">
        <v>42884</v>
      </c>
      <c r="B5152">
        <v>5337.8090000000002</v>
      </c>
      <c r="C5152" s="2">
        <v>42964</v>
      </c>
      <c r="D5152">
        <v>8322.73</v>
      </c>
      <c r="E5152" s="2">
        <v>43336</v>
      </c>
      <c r="F5152">
        <v>1429.5440000000001</v>
      </c>
      <c r="G5152" s="2">
        <v>40584</v>
      </c>
      <c r="H5152">
        <v>944.87</v>
      </c>
    </row>
    <row r="5153" spans="1:8" x14ac:dyDescent="0.35">
      <c r="A5153" s="2">
        <v>42885</v>
      </c>
      <c r="B5153">
        <v>5333.5770000000002</v>
      </c>
      <c r="C5153" s="2">
        <v>42965</v>
      </c>
      <c r="D5153">
        <v>8299.4699999999993</v>
      </c>
      <c r="E5153" s="2">
        <v>43339</v>
      </c>
      <c r="F5153">
        <v>1440.8430000000001</v>
      </c>
      <c r="G5153" s="2">
        <v>40585</v>
      </c>
      <c r="H5153">
        <v>951.35</v>
      </c>
    </row>
    <row r="5154" spans="1:8" x14ac:dyDescent="0.35">
      <c r="A5154" s="2">
        <v>42886</v>
      </c>
      <c r="B5154">
        <v>5339.3370000000004</v>
      </c>
      <c r="C5154" s="2">
        <v>42968</v>
      </c>
      <c r="D5154">
        <v>8306.4</v>
      </c>
      <c r="E5154" s="2">
        <v>43340</v>
      </c>
      <c r="F5154">
        <v>1442.53</v>
      </c>
      <c r="G5154" s="2">
        <v>40588</v>
      </c>
      <c r="H5154">
        <v>955.77</v>
      </c>
    </row>
    <row r="5155" spans="1:8" x14ac:dyDescent="0.35">
      <c r="A5155" s="2">
        <v>42887</v>
      </c>
      <c r="B5155">
        <v>5372.0730000000003</v>
      </c>
      <c r="C5155" s="2">
        <v>42969</v>
      </c>
      <c r="D5155">
        <v>8342.74</v>
      </c>
      <c r="E5155" s="2">
        <v>43341</v>
      </c>
      <c r="F5155">
        <v>1447.6980000000001</v>
      </c>
      <c r="G5155" s="2">
        <v>40589</v>
      </c>
      <c r="H5155">
        <v>953.33</v>
      </c>
    </row>
    <row r="5156" spans="1:8" x14ac:dyDescent="0.35">
      <c r="A5156" s="2">
        <v>42888</v>
      </c>
      <c r="B5156">
        <v>5406.0230000000001</v>
      </c>
      <c r="C5156" s="2">
        <v>42970</v>
      </c>
      <c r="D5156">
        <v>8338.39</v>
      </c>
      <c r="E5156" s="2">
        <v>43342</v>
      </c>
      <c r="F5156">
        <v>1443.028</v>
      </c>
      <c r="G5156" s="2">
        <v>40590</v>
      </c>
      <c r="H5156">
        <v>958.14</v>
      </c>
    </row>
    <row r="5157" spans="1:8" x14ac:dyDescent="0.35">
      <c r="A5157" s="2">
        <v>42891</v>
      </c>
      <c r="B5157">
        <v>5396.6120000000001</v>
      </c>
      <c r="C5157" s="2">
        <v>42971</v>
      </c>
      <c r="D5157">
        <v>8330.26</v>
      </c>
      <c r="E5157" s="2">
        <v>43343</v>
      </c>
      <c r="F5157">
        <v>1441.9849999999999</v>
      </c>
      <c r="G5157" s="2">
        <v>40591</v>
      </c>
      <c r="H5157">
        <v>959.34</v>
      </c>
    </row>
    <row r="5158" spans="1:8" x14ac:dyDescent="0.35">
      <c r="A5158" s="2">
        <v>42892</v>
      </c>
      <c r="B5158">
        <v>5380.8789999999999</v>
      </c>
      <c r="C5158" s="2">
        <v>42972</v>
      </c>
      <c r="D5158">
        <v>8358.18</v>
      </c>
      <c r="E5158" s="2">
        <v>43346</v>
      </c>
      <c r="F5158">
        <v>1441.479</v>
      </c>
      <c r="G5158" s="2">
        <v>40592</v>
      </c>
      <c r="H5158">
        <v>960.82</v>
      </c>
    </row>
    <row r="5159" spans="1:8" x14ac:dyDescent="0.35">
      <c r="A5159" s="2">
        <v>42893</v>
      </c>
      <c r="B5159">
        <v>5384.2280000000001</v>
      </c>
      <c r="C5159" s="2">
        <v>42975</v>
      </c>
      <c r="D5159">
        <v>8357.14</v>
      </c>
      <c r="E5159" s="2">
        <v>43347</v>
      </c>
      <c r="F5159">
        <v>1434.6949999999999</v>
      </c>
      <c r="G5159" s="2">
        <v>40595</v>
      </c>
      <c r="H5159">
        <v>958.86</v>
      </c>
    </row>
    <row r="5160" spans="1:8" x14ac:dyDescent="0.35">
      <c r="A5160" s="2">
        <v>42894</v>
      </c>
      <c r="B5160">
        <v>5376.8739999999998</v>
      </c>
      <c r="C5160" s="2">
        <v>42976</v>
      </c>
      <c r="D5160">
        <v>8339.7900000000009</v>
      </c>
      <c r="E5160" s="2">
        <v>43348</v>
      </c>
      <c r="F5160">
        <v>1427.7370000000001</v>
      </c>
      <c r="G5160" s="2">
        <v>40596</v>
      </c>
      <c r="H5160">
        <v>940.69</v>
      </c>
    </row>
    <row r="5161" spans="1:8" x14ac:dyDescent="0.35">
      <c r="A5161" s="2">
        <v>42895</v>
      </c>
      <c r="B5161">
        <v>5373.0029999999997</v>
      </c>
      <c r="C5161" s="2">
        <v>42977</v>
      </c>
      <c r="D5161">
        <v>8338.1200000000008</v>
      </c>
      <c r="E5161" s="2">
        <v>43349</v>
      </c>
      <c r="F5161">
        <v>1422.981</v>
      </c>
      <c r="G5161" s="2">
        <v>40597</v>
      </c>
      <c r="H5161">
        <v>931.61</v>
      </c>
    </row>
    <row r="5162" spans="1:8" x14ac:dyDescent="0.35">
      <c r="A5162" s="2">
        <v>42898</v>
      </c>
      <c r="B5162">
        <v>5361.9070000000002</v>
      </c>
      <c r="C5162" s="2">
        <v>42978</v>
      </c>
      <c r="D5162">
        <v>8385.09</v>
      </c>
      <c r="E5162" s="2">
        <v>43350</v>
      </c>
      <c r="F5162">
        <v>1419.367</v>
      </c>
      <c r="G5162" s="2">
        <v>40598</v>
      </c>
      <c r="H5162">
        <v>930.07</v>
      </c>
    </row>
    <row r="5163" spans="1:8" x14ac:dyDescent="0.35">
      <c r="A5163" s="2">
        <v>42899</v>
      </c>
      <c r="B5163">
        <v>5390.616</v>
      </c>
      <c r="C5163" s="2">
        <v>42979</v>
      </c>
      <c r="D5163">
        <v>8417.33</v>
      </c>
      <c r="E5163" s="2">
        <v>43353</v>
      </c>
      <c r="F5163">
        <v>1421.9739999999999</v>
      </c>
      <c r="G5163" s="2">
        <v>40599</v>
      </c>
      <c r="H5163">
        <v>944.64</v>
      </c>
    </row>
    <row r="5164" spans="1:8" x14ac:dyDescent="0.35">
      <c r="A5164" s="2">
        <v>42900</v>
      </c>
      <c r="B5164">
        <v>5395.9049999999997</v>
      </c>
      <c r="C5164" s="2">
        <v>42982</v>
      </c>
      <c r="D5164">
        <v>8406.17</v>
      </c>
      <c r="E5164" s="2">
        <v>43354</v>
      </c>
      <c r="F5164">
        <v>1424.511</v>
      </c>
      <c r="G5164" s="2">
        <v>40602</v>
      </c>
      <c r="H5164">
        <v>951.7</v>
      </c>
    </row>
    <row r="5165" spans="1:8" x14ac:dyDescent="0.35">
      <c r="A5165" s="2">
        <v>42901</v>
      </c>
      <c r="B5165">
        <v>5357.2979999999998</v>
      </c>
      <c r="C5165" s="2">
        <v>42983</v>
      </c>
      <c r="D5165">
        <v>8358.4</v>
      </c>
      <c r="E5165" s="2">
        <v>43355</v>
      </c>
      <c r="F5165">
        <v>1427.3320000000001</v>
      </c>
      <c r="G5165" s="2">
        <v>40603</v>
      </c>
      <c r="H5165">
        <v>942.81</v>
      </c>
    </row>
    <row r="5166" spans="1:8" x14ac:dyDescent="0.35">
      <c r="A5166" s="2">
        <v>42902</v>
      </c>
      <c r="B5166">
        <v>5376.1149999999998</v>
      </c>
      <c r="C5166" s="2">
        <v>42984</v>
      </c>
      <c r="D5166">
        <v>8379.06</v>
      </c>
      <c r="E5166" s="2">
        <v>43356</v>
      </c>
      <c r="F5166">
        <v>1433.1020000000001</v>
      </c>
      <c r="G5166" s="2">
        <v>40604</v>
      </c>
      <c r="H5166">
        <v>943.37</v>
      </c>
    </row>
    <row r="5167" spans="1:8" x14ac:dyDescent="0.35">
      <c r="A5167" s="2">
        <v>42905</v>
      </c>
      <c r="B5167">
        <v>5413.3789999999999</v>
      </c>
      <c r="C5167" s="2">
        <v>42985</v>
      </c>
      <c r="D5167">
        <v>8386.7000000000007</v>
      </c>
      <c r="E5167" s="2">
        <v>43357</v>
      </c>
      <c r="F5167">
        <v>1436.5530000000001</v>
      </c>
      <c r="G5167" s="2">
        <v>40605</v>
      </c>
      <c r="H5167">
        <v>958.45</v>
      </c>
    </row>
    <row r="5168" spans="1:8" x14ac:dyDescent="0.35">
      <c r="A5168" s="2">
        <v>42906</v>
      </c>
      <c r="B5168">
        <v>5374.3950000000004</v>
      </c>
      <c r="C5168" s="2">
        <v>42986</v>
      </c>
      <c r="D5168">
        <v>8393.2099999999991</v>
      </c>
      <c r="E5168" s="2">
        <v>43360</v>
      </c>
      <c r="F5168">
        <v>1432.4110000000001</v>
      </c>
      <c r="G5168" s="2">
        <v>40606</v>
      </c>
      <c r="H5168">
        <v>955.32</v>
      </c>
    </row>
    <row r="5169" spans="1:8" x14ac:dyDescent="0.35">
      <c r="A5169" s="2">
        <v>42907</v>
      </c>
      <c r="B5169">
        <v>5367.6019999999999</v>
      </c>
      <c r="C5169" s="2">
        <v>42989</v>
      </c>
      <c r="D5169">
        <v>8478.09</v>
      </c>
      <c r="E5169" s="2">
        <v>43361</v>
      </c>
      <c r="F5169">
        <v>1438.0509999999999</v>
      </c>
      <c r="G5169" s="2">
        <v>40609</v>
      </c>
      <c r="H5169">
        <v>948.55</v>
      </c>
    </row>
    <row r="5170" spans="1:8" x14ac:dyDescent="0.35">
      <c r="A5170" s="2">
        <v>42908</v>
      </c>
      <c r="B5170">
        <v>5372.0460000000003</v>
      </c>
      <c r="C5170" s="2">
        <v>42990</v>
      </c>
      <c r="D5170">
        <v>8519.67</v>
      </c>
      <c r="E5170" s="2">
        <v>43362</v>
      </c>
      <c r="F5170">
        <v>1438.011</v>
      </c>
      <c r="G5170" s="2">
        <v>40610</v>
      </c>
      <c r="H5170">
        <v>952.14</v>
      </c>
    </row>
    <row r="5171" spans="1:8" x14ac:dyDescent="0.35">
      <c r="A5171" s="2">
        <v>42909</v>
      </c>
      <c r="B5171">
        <v>5381.7889999999998</v>
      </c>
      <c r="C5171" s="2">
        <v>42991</v>
      </c>
      <c r="D5171">
        <v>8518.83</v>
      </c>
      <c r="E5171" s="2">
        <v>43363</v>
      </c>
      <c r="F5171">
        <v>1449.806</v>
      </c>
      <c r="G5171" s="2">
        <v>40611</v>
      </c>
      <c r="H5171">
        <v>950.24</v>
      </c>
    </row>
    <row r="5172" spans="1:8" x14ac:dyDescent="0.35">
      <c r="A5172" s="2">
        <v>42912</v>
      </c>
      <c r="B5172">
        <v>5388.7849999999999</v>
      </c>
      <c r="C5172" s="2">
        <v>42992</v>
      </c>
      <c r="D5172">
        <v>8517.9500000000007</v>
      </c>
      <c r="E5172" s="2">
        <v>43364</v>
      </c>
      <c r="F5172">
        <v>1454.643</v>
      </c>
      <c r="G5172" s="2">
        <v>40612</v>
      </c>
      <c r="H5172">
        <v>932.21</v>
      </c>
    </row>
    <row r="5173" spans="1:8" x14ac:dyDescent="0.35">
      <c r="A5173" s="2">
        <v>42913</v>
      </c>
      <c r="B5173">
        <v>5361.2430000000004</v>
      </c>
      <c r="C5173" s="2">
        <v>42993</v>
      </c>
      <c r="D5173">
        <v>8539.81</v>
      </c>
      <c r="E5173" s="2">
        <v>43367</v>
      </c>
      <c r="F5173">
        <v>1449.0250000000001</v>
      </c>
      <c r="G5173" s="2">
        <v>40613</v>
      </c>
      <c r="H5173">
        <v>933.52</v>
      </c>
    </row>
    <row r="5174" spans="1:8" x14ac:dyDescent="0.35">
      <c r="A5174" s="2">
        <v>42914</v>
      </c>
      <c r="B5174">
        <v>5402.0010000000002</v>
      </c>
      <c r="C5174" s="2">
        <v>42996</v>
      </c>
      <c r="D5174">
        <v>8560.0300000000007</v>
      </c>
      <c r="E5174" s="2">
        <v>43368</v>
      </c>
      <c r="F5174">
        <v>1449.4739999999999</v>
      </c>
      <c r="G5174" s="2">
        <v>40616</v>
      </c>
      <c r="H5174">
        <v>926.91</v>
      </c>
    </row>
    <row r="5175" spans="1:8" x14ac:dyDescent="0.35">
      <c r="A5175" s="2">
        <v>42915</v>
      </c>
      <c r="B5175">
        <v>5368.585</v>
      </c>
      <c r="C5175" s="2">
        <v>42997</v>
      </c>
      <c r="D5175">
        <v>8594.06</v>
      </c>
      <c r="E5175" s="2">
        <v>43369</v>
      </c>
      <c r="F5175">
        <v>1448.7049999999999</v>
      </c>
      <c r="G5175" s="2">
        <v>40617</v>
      </c>
      <c r="H5175">
        <v>910.46</v>
      </c>
    </row>
    <row r="5176" spans="1:8" x14ac:dyDescent="0.35">
      <c r="A5176" s="2">
        <v>42916</v>
      </c>
      <c r="B5176">
        <v>5359.88</v>
      </c>
      <c r="C5176" s="2">
        <v>42998</v>
      </c>
      <c r="D5176">
        <v>8607.16</v>
      </c>
      <c r="E5176" s="2">
        <v>43370</v>
      </c>
      <c r="F5176">
        <v>1450.2860000000001</v>
      </c>
      <c r="G5176" s="2">
        <v>40618</v>
      </c>
      <c r="H5176">
        <v>897.7</v>
      </c>
    </row>
    <row r="5177" spans="1:8" x14ac:dyDescent="0.35">
      <c r="A5177" s="2">
        <v>42919</v>
      </c>
      <c r="B5177">
        <v>5371.7340000000004</v>
      </c>
      <c r="C5177" s="2">
        <v>42999</v>
      </c>
      <c r="D5177">
        <v>8583.65</v>
      </c>
      <c r="E5177" s="2">
        <v>43371</v>
      </c>
      <c r="F5177">
        <v>1448.306</v>
      </c>
      <c r="G5177" s="2">
        <v>40619</v>
      </c>
      <c r="H5177">
        <v>908.94</v>
      </c>
    </row>
    <row r="5178" spans="1:8" x14ac:dyDescent="0.35">
      <c r="A5178" s="2">
        <v>42920</v>
      </c>
      <c r="B5178">
        <v>5367.0839999999998</v>
      </c>
      <c r="C5178" s="2">
        <v>43000</v>
      </c>
      <c r="D5178">
        <v>8607.48</v>
      </c>
      <c r="E5178" s="2">
        <v>43374</v>
      </c>
      <c r="F5178">
        <v>1450.79</v>
      </c>
      <c r="G5178" s="2">
        <v>40620</v>
      </c>
      <c r="H5178">
        <v>914.33</v>
      </c>
    </row>
    <row r="5179" spans="1:8" x14ac:dyDescent="0.35">
      <c r="A5179" s="2">
        <v>42921</v>
      </c>
      <c r="B5179">
        <v>5371.2759999999998</v>
      </c>
      <c r="C5179" s="2">
        <v>43003</v>
      </c>
      <c r="D5179">
        <v>8605.25</v>
      </c>
      <c r="E5179" s="2">
        <v>43375</v>
      </c>
      <c r="F5179">
        <v>1445.9480000000001</v>
      </c>
      <c r="G5179" s="2">
        <v>40623</v>
      </c>
      <c r="H5179">
        <v>931.47</v>
      </c>
    </row>
    <row r="5180" spans="1:8" x14ac:dyDescent="0.35">
      <c r="A5180" s="2">
        <v>42922</v>
      </c>
      <c r="B5180">
        <v>5340.5680000000002</v>
      </c>
      <c r="C5180" s="2">
        <v>43004</v>
      </c>
      <c r="D5180">
        <v>8576.41</v>
      </c>
      <c r="E5180" s="2">
        <v>43376</v>
      </c>
      <c r="F5180">
        <v>1447.453</v>
      </c>
      <c r="G5180" s="2">
        <v>40624</v>
      </c>
      <c r="H5180">
        <v>929.69</v>
      </c>
    </row>
    <row r="5181" spans="1:8" x14ac:dyDescent="0.35">
      <c r="A5181" s="2">
        <v>42923</v>
      </c>
      <c r="B5181">
        <v>5352.2830000000004</v>
      </c>
      <c r="C5181" s="2">
        <v>43005</v>
      </c>
      <c r="D5181">
        <v>8592.48</v>
      </c>
      <c r="E5181" s="2">
        <v>43377</v>
      </c>
      <c r="F5181">
        <v>1431.05</v>
      </c>
      <c r="G5181" s="2">
        <v>40625</v>
      </c>
      <c r="H5181">
        <v>932.49</v>
      </c>
    </row>
    <row r="5182" spans="1:8" x14ac:dyDescent="0.35">
      <c r="A5182" s="2">
        <v>42926</v>
      </c>
      <c r="B5182">
        <v>5363.2709999999997</v>
      </c>
      <c r="C5182" s="2">
        <v>43006</v>
      </c>
      <c r="D5182">
        <v>8613</v>
      </c>
      <c r="E5182" s="2">
        <v>43378</v>
      </c>
      <c r="F5182">
        <v>1421.8150000000001</v>
      </c>
      <c r="G5182" s="2">
        <v>40626</v>
      </c>
      <c r="H5182">
        <v>945.42</v>
      </c>
    </row>
    <row r="5183" spans="1:8" x14ac:dyDescent="0.35">
      <c r="A5183" s="2">
        <v>42927</v>
      </c>
      <c r="B5183">
        <v>5359.28</v>
      </c>
      <c r="C5183" s="2">
        <v>43007</v>
      </c>
      <c r="D5183">
        <v>8638.69</v>
      </c>
      <c r="E5183" s="2">
        <v>43381</v>
      </c>
      <c r="F5183">
        <v>1417.664</v>
      </c>
      <c r="G5183" s="2">
        <v>40627</v>
      </c>
      <c r="H5183">
        <v>948.68</v>
      </c>
    </row>
    <row r="5184" spans="1:8" x14ac:dyDescent="0.35">
      <c r="A5184" s="2">
        <v>42928</v>
      </c>
      <c r="B5184">
        <v>5407.57</v>
      </c>
      <c r="C5184" s="2">
        <v>43010</v>
      </c>
      <c r="D5184">
        <v>8660.86</v>
      </c>
      <c r="E5184" s="2">
        <v>43382</v>
      </c>
      <c r="F5184">
        <v>1414.65</v>
      </c>
      <c r="G5184" s="2">
        <v>40630</v>
      </c>
      <c r="H5184">
        <v>945.96</v>
      </c>
    </row>
    <row r="5185" spans="1:8" x14ac:dyDescent="0.35">
      <c r="A5185" s="2">
        <v>42929</v>
      </c>
      <c r="B5185">
        <v>5419.0630000000001</v>
      </c>
      <c r="C5185" s="2">
        <v>43011</v>
      </c>
      <c r="D5185">
        <v>8682.5499999999993</v>
      </c>
      <c r="E5185" s="2">
        <v>43383</v>
      </c>
      <c r="F5185">
        <v>1378.808</v>
      </c>
      <c r="G5185" s="2">
        <v>40631</v>
      </c>
      <c r="H5185">
        <v>951.97</v>
      </c>
    </row>
    <row r="5186" spans="1:8" x14ac:dyDescent="0.35">
      <c r="A5186" s="2">
        <v>42930</v>
      </c>
      <c r="B5186">
        <v>5450.2610000000004</v>
      </c>
      <c r="C5186" s="2">
        <v>43012</v>
      </c>
      <c r="D5186">
        <v>8678.4699999999993</v>
      </c>
      <c r="E5186" s="2">
        <v>43384</v>
      </c>
      <c r="F5186">
        <v>1350.2470000000001</v>
      </c>
      <c r="G5186" s="2">
        <v>40632</v>
      </c>
      <c r="H5186">
        <v>962.18</v>
      </c>
    </row>
    <row r="5187" spans="1:8" x14ac:dyDescent="0.35">
      <c r="A5187" s="2">
        <v>42933</v>
      </c>
      <c r="B5187">
        <v>5451.7560000000003</v>
      </c>
      <c r="C5187" s="2">
        <v>43013</v>
      </c>
      <c r="D5187">
        <v>8703</v>
      </c>
      <c r="E5187" s="2">
        <v>43385</v>
      </c>
      <c r="F5187">
        <v>1362.778</v>
      </c>
      <c r="G5187" s="2">
        <v>40633</v>
      </c>
      <c r="H5187">
        <v>963.46</v>
      </c>
    </row>
    <row r="5188" spans="1:8" x14ac:dyDescent="0.35">
      <c r="A5188" s="2">
        <v>42934</v>
      </c>
      <c r="B5188">
        <v>5454.8090000000002</v>
      </c>
      <c r="C5188" s="2">
        <v>43014</v>
      </c>
      <c r="D5188">
        <v>8692.32</v>
      </c>
      <c r="E5188" s="2">
        <v>43388</v>
      </c>
      <c r="F5188">
        <v>1358.423</v>
      </c>
      <c r="G5188" s="2">
        <v>40634</v>
      </c>
      <c r="H5188">
        <v>968.46</v>
      </c>
    </row>
    <row r="5189" spans="1:8" x14ac:dyDescent="0.35">
      <c r="A5189" s="2">
        <v>42935</v>
      </c>
      <c r="B5189">
        <v>5479.9319999999998</v>
      </c>
      <c r="C5189" s="2">
        <v>43017</v>
      </c>
      <c r="D5189">
        <v>8685.35</v>
      </c>
      <c r="E5189" s="2">
        <v>43389</v>
      </c>
      <c r="F5189">
        <v>1380.71</v>
      </c>
      <c r="G5189" s="2">
        <v>40637</v>
      </c>
      <c r="H5189">
        <v>972.4</v>
      </c>
    </row>
    <row r="5190" spans="1:8" x14ac:dyDescent="0.35">
      <c r="A5190" s="2">
        <v>42936</v>
      </c>
      <c r="B5190">
        <v>5493.38</v>
      </c>
      <c r="C5190" s="2">
        <v>43018</v>
      </c>
      <c r="D5190">
        <v>8726.92</v>
      </c>
      <c r="E5190" s="2">
        <v>43390</v>
      </c>
      <c r="F5190">
        <v>1380.087</v>
      </c>
      <c r="G5190" s="2">
        <v>40638</v>
      </c>
      <c r="H5190">
        <v>972.71</v>
      </c>
    </row>
    <row r="5191" spans="1:8" x14ac:dyDescent="0.35">
      <c r="A5191" s="2">
        <v>42937</v>
      </c>
      <c r="B5191">
        <v>5480.6959999999999</v>
      </c>
      <c r="C5191" s="2">
        <v>43019</v>
      </c>
      <c r="D5191">
        <v>8731.82</v>
      </c>
      <c r="E5191" s="2">
        <v>43391</v>
      </c>
      <c r="F5191">
        <v>1366.855</v>
      </c>
      <c r="G5191" s="2">
        <v>40639</v>
      </c>
      <c r="H5191">
        <v>973.51</v>
      </c>
    </row>
    <row r="5192" spans="1:8" x14ac:dyDescent="0.35">
      <c r="A5192" s="2">
        <v>42940</v>
      </c>
      <c r="B5192">
        <v>5469.9319999999998</v>
      </c>
      <c r="C5192" s="2">
        <v>43020</v>
      </c>
      <c r="D5192">
        <v>8715.2900000000009</v>
      </c>
      <c r="E5192" s="2">
        <v>43392</v>
      </c>
      <c r="F5192">
        <v>1364.7819999999999</v>
      </c>
      <c r="G5192" s="2">
        <v>40640</v>
      </c>
      <c r="H5192">
        <v>968.22</v>
      </c>
    </row>
    <row r="5193" spans="1:8" x14ac:dyDescent="0.35">
      <c r="A5193" s="2">
        <v>42941</v>
      </c>
      <c r="B5193">
        <v>5486.0630000000001</v>
      </c>
      <c r="C5193" s="2">
        <v>43021</v>
      </c>
      <c r="D5193">
        <v>8727.8700000000008</v>
      </c>
      <c r="E5193" s="2">
        <v>43395</v>
      </c>
      <c r="F5193">
        <v>1363.8810000000001</v>
      </c>
      <c r="G5193" s="2">
        <v>40641</v>
      </c>
      <c r="H5193">
        <v>969.62</v>
      </c>
    </row>
    <row r="5194" spans="1:8" x14ac:dyDescent="0.35">
      <c r="A5194" s="2">
        <v>42942</v>
      </c>
      <c r="B5194">
        <v>5489.7489999999998</v>
      </c>
      <c r="C5194" s="2">
        <v>43024</v>
      </c>
      <c r="D5194">
        <v>8737.3799999999992</v>
      </c>
      <c r="E5194" s="2">
        <v>43396</v>
      </c>
      <c r="F5194">
        <v>1348</v>
      </c>
      <c r="G5194" s="2">
        <v>40644</v>
      </c>
      <c r="H5194">
        <v>965.19</v>
      </c>
    </row>
    <row r="5195" spans="1:8" x14ac:dyDescent="0.35">
      <c r="A5195" s="2">
        <v>42943</v>
      </c>
      <c r="B5195">
        <v>5494.7839999999997</v>
      </c>
      <c r="C5195" s="2">
        <v>43025</v>
      </c>
      <c r="D5195">
        <v>8724.64</v>
      </c>
      <c r="E5195" s="2">
        <v>43397</v>
      </c>
      <c r="F5195">
        <v>1318.1669999999999</v>
      </c>
      <c r="G5195" s="2">
        <v>40645</v>
      </c>
      <c r="H5195">
        <v>954.59</v>
      </c>
    </row>
    <row r="5196" spans="1:8" x14ac:dyDescent="0.35">
      <c r="A5196" s="2">
        <v>42944</v>
      </c>
      <c r="B5196">
        <v>5485.951</v>
      </c>
      <c r="C5196" s="2">
        <v>43026</v>
      </c>
      <c r="D5196">
        <v>8744.8700000000008</v>
      </c>
      <c r="E5196" s="2">
        <v>43398</v>
      </c>
      <c r="F5196">
        <v>1330.625</v>
      </c>
      <c r="G5196" s="2">
        <v>40646</v>
      </c>
      <c r="H5196">
        <v>962</v>
      </c>
    </row>
    <row r="5197" spans="1:8" x14ac:dyDescent="0.35">
      <c r="A5197" s="2">
        <v>42947</v>
      </c>
      <c r="B5197">
        <v>5488.1549999999997</v>
      </c>
      <c r="C5197" s="2">
        <v>43027</v>
      </c>
      <c r="D5197">
        <v>8770.77</v>
      </c>
      <c r="E5197" s="2">
        <v>43399</v>
      </c>
      <c r="F5197">
        <v>1317.8050000000001</v>
      </c>
      <c r="G5197" s="2">
        <v>40647</v>
      </c>
      <c r="H5197">
        <v>961.3</v>
      </c>
    </row>
    <row r="5198" spans="1:8" x14ac:dyDescent="0.35">
      <c r="A5198" s="2">
        <v>42948</v>
      </c>
      <c r="B5198">
        <v>5514.2709999999997</v>
      </c>
      <c r="C5198" s="2">
        <v>43028</v>
      </c>
      <c r="D5198">
        <v>8784.7800000000007</v>
      </c>
      <c r="E5198" s="2">
        <v>43402</v>
      </c>
      <c r="F5198">
        <v>1317.2360000000001</v>
      </c>
      <c r="G5198" s="2">
        <v>40648</v>
      </c>
      <c r="H5198">
        <v>964.34</v>
      </c>
    </row>
    <row r="5199" spans="1:8" x14ac:dyDescent="0.35">
      <c r="A5199" s="2">
        <v>42949</v>
      </c>
      <c r="B5199">
        <v>5514.6</v>
      </c>
      <c r="C5199" s="2">
        <v>43031</v>
      </c>
      <c r="D5199">
        <v>8764.0300000000007</v>
      </c>
      <c r="E5199" s="2">
        <v>43403</v>
      </c>
      <c r="F5199">
        <v>1332.5150000000001</v>
      </c>
      <c r="G5199" s="2">
        <v>40651</v>
      </c>
      <c r="H5199">
        <v>951.18</v>
      </c>
    </row>
    <row r="5200" spans="1:8" x14ac:dyDescent="0.35">
      <c r="A5200" s="2">
        <v>42950</v>
      </c>
      <c r="B5200">
        <v>5511.19</v>
      </c>
      <c r="C5200" s="2">
        <v>43032</v>
      </c>
      <c r="D5200">
        <v>8771.86</v>
      </c>
      <c r="E5200" s="2">
        <v>43404</v>
      </c>
      <c r="F5200">
        <v>1347.509</v>
      </c>
      <c r="G5200" s="2">
        <v>40652</v>
      </c>
      <c r="H5200">
        <v>960.6</v>
      </c>
    </row>
    <row r="5201" spans="1:8" x14ac:dyDescent="0.35">
      <c r="A5201" s="2">
        <v>42951</v>
      </c>
      <c r="B5201">
        <v>5508.7219999999998</v>
      </c>
      <c r="C5201" s="2">
        <v>43033</v>
      </c>
      <c r="D5201">
        <v>8729.7199999999993</v>
      </c>
      <c r="E5201" s="2">
        <v>43405</v>
      </c>
      <c r="F5201">
        <v>1358.2080000000001</v>
      </c>
      <c r="G5201" s="2">
        <v>40653</v>
      </c>
      <c r="H5201">
        <v>983.22</v>
      </c>
    </row>
    <row r="5202" spans="1:8" x14ac:dyDescent="0.35">
      <c r="A5202" s="2">
        <v>42954</v>
      </c>
      <c r="B5202">
        <v>5519.9639999999999</v>
      </c>
      <c r="C5202" s="2">
        <v>43034</v>
      </c>
      <c r="D5202">
        <v>8738.94</v>
      </c>
      <c r="E5202" s="2">
        <v>43406</v>
      </c>
      <c r="F5202">
        <v>1357.06</v>
      </c>
      <c r="G5202" s="2">
        <v>40654</v>
      </c>
      <c r="H5202">
        <v>993.91</v>
      </c>
    </row>
    <row r="5203" spans="1:8" x14ac:dyDescent="0.35">
      <c r="A5203" s="2">
        <v>42955</v>
      </c>
      <c r="B5203">
        <v>5506.3919999999998</v>
      </c>
      <c r="C5203" s="2">
        <v>43035</v>
      </c>
      <c r="D5203">
        <v>8736.06</v>
      </c>
      <c r="E5203" s="2">
        <v>43409</v>
      </c>
      <c r="F5203">
        <v>1359.402</v>
      </c>
      <c r="G5203" s="2">
        <v>40655</v>
      </c>
      <c r="H5203">
        <v>994.28</v>
      </c>
    </row>
    <row r="5204" spans="1:8" x14ac:dyDescent="0.35">
      <c r="A5204" s="2">
        <v>42956</v>
      </c>
      <c r="B5204">
        <v>5492.8580000000002</v>
      </c>
      <c r="C5204" s="2">
        <v>43038</v>
      </c>
      <c r="D5204">
        <v>8729.09</v>
      </c>
      <c r="E5204" s="2">
        <v>43410</v>
      </c>
      <c r="F5204">
        <v>1364.9459999999999</v>
      </c>
      <c r="G5204" s="2">
        <v>40658</v>
      </c>
      <c r="H5204">
        <v>992.12</v>
      </c>
    </row>
    <row r="5205" spans="1:8" x14ac:dyDescent="0.35">
      <c r="A5205" s="2">
        <v>42957</v>
      </c>
      <c r="B5205">
        <v>5435.2529999999997</v>
      </c>
      <c r="C5205" s="2">
        <v>43039</v>
      </c>
      <c r="D5205">
        <v>8725.66</v>
      </c>
      <c r="E5205" s="2">
        <v>43411</v>
      </c>
      <c r="F5205">
        <v>1388.472</v>
      </c>
      <c r="G5205" s="2">
        <v>40659</v>
      </c>
      <c r="H5205">
        <v>996.97</v>
      </c>
    </row>
    <row r="5206" spans="1:8" x14ac:dyDescent="0.35">
      <c r="A5206" s="2">
        <v>42958</v>
      </c>
      <c r="B5206">
        <v>5428.4859999999999</v>
      </c>
      <c r="C5206" s="2">
        <v>43040</v>
      </c>
      <c r="D5206">
        <v>8755</v>
      </c>
      <c r="E5206" s="2">
        <v>43412</v>
      </c>
      <c r="F5206">
        <v>1387.2650000000001</v>
      </c>
      <c r="G5206" s="2">
        <v>40660</v>
      </c>
      <c r="H5206">
        <v>1001.54</v>
      </c>
    </row>
    <row r="5207" spans="1:8" x14ac:dyDescent="0.35">
      <c r="A5207" s="2">
        <v>42961</v>
      </c>
      <c r="B5207">
        <v>5470.3190000000004</v>
      </c>
      <c r="C5207" s="2">
        <v>43041</v>
      </c>
      <c r="D5207">
        <v>8772.9699999999993</v>
      </c>
      <c r="E5207" s="2">
        <v>43413</v>
      </c>
      <c r="F5207">
        <v>1375.681</v>
      </c>
      <c r="G5207" s="2">
        <v>40661</v>
      </c>
      <c r="H5207">
        <v>1008.49</v>
      </c>
    </row>
    <row r="5208" spans="1:8" x14ac:dyDescent="0.35">
      <c r="A5208" s="2">
        <v>42962</v>
      </c>
      <c r="B5208">
        <v>5461.491</v>
      </c>
      <c r="C5208" s="2">
        <v>43042</v>
      </c>
      <c r="D5208">
        <v>8763.15</v>
      </c>
      <c r="E5208" s="2">
        <v>43416</v>
      </c>
      <c r="F5208">
        <v>1354.7829999999999</v>
      </c>
      <c r="G5208" s="2">
        <v>40662</v>
      </c>
      <c r="H5208">
        <v>1013.81</v>
      </c>
    </row>
    <row r="5209" spans="1:8" x14ac:dyDescent="0.35">
      <c r="A5209" s="2">
        <v>42963</v>
      </c>
      <c r="B5209">
        <v>5476.1289999999999</v>
      </c>
      <c r="C5209" s="2">
        <v>43045</v>
      </c>
      <c r="D5209">
        <v>8758.35</v>
      </c>
      <c r="E5209" s="2">
        <v>43417</v>
      </c>
      <c r="F5209">
        <v>1354.8920000000001</v>
      </c>
      <c r="G5209" s="2">
        <v>40665</v>
      </c>
      <c r="H5209">
        <v>1013.27</v>
      </c>
    </row>
    <row r="5210" spans="1:8" x14ac:dyDescent="0.35">
      <c r="A5210" s="2">
        <v>42964</v>
      </c>
      <c r="B5210">
        <v>5427.0879999999997</v>
      </c>
      <c r="C5210" s="2">
        <v>43046</v>
      </c>
      <c r="D5210">
        <v>8753.99</v>
      </c>
      <c r="E5210" s="2">
        <v>43418</v>
      </c>
      <c r="F5210">
        <v>1346.902</v>
      </c>
      <c r="G5210" s="2">
        <v>40666</v>
      </c>
      <c r="H5210">
        <v>1004.51</v>
      </c>
    </row>
    <row r="5211" spans="1:8" x14ac:dyDescent="0.35">
      <c r="A5211" s="2">
        <v>42965</v>
      </c>
      <c r="B5211">
        <v>5410.7619999999997</v>
      </c>
      <c r="C5211" s="2">
        <v>43047</v>
      </c>
      <c r="D5211">
        <v>8764.02</v>
      </c>
      <c r="E5211" s="2">
        <v>43419</v>
      </c>
      <c r="F5211">
        <v>1353.4490000000001</v>
      </c>
      <c r="G5211" s="2">
        <v>40667</v>
      </c>
      <c r="H5211">
        <v>994.4</v>
      </c>
    </row>
    <row r="5212" spans="1:8" x14ac:dyDescent="0.35">
      <c r="A5212" s="2">
        <v>42968</v>
      </c>
      <c r="B5212">
        <v>5415.9579999999996</v>
      </c>
      <c r="C5212" s="2">
        <v>43048</v>
      </c>
      <c r="D5212">
        <v>8739.2199999999993</v>
      </c>
      <c r="E5212" s="2">
        <v>43420</v>
      </c>
      <c r="F5212">
        <v>1356.47</v>
      </c>
      <c r="G5212" s="2">
        <v>40668</v>
      </c>
      <c r="H5212">
        <v>984.73</v>
      </c>
    </row>
    <row r="5213" spans="1:8" x14ac:dyDescent="0.35">
      <c r="A5213" s="2">
        <v>42969</v>
      </c>
      <c r="B5213">
        <v>5452.567</v>
      </c>
      <c r="C5213" s="2">
        <v>43049</v>
      </c>
      <c r="D5213">
        <v>8723.01</v>
      </c>
      <c r="E5213" s="2">
        <v>43423</v>
      </c>
      <c r="F5213">
        <v>1340.386</v>
      </c>
      <c r="G5213" s="2">
        <v>40669</v>
      </c>
      <c r="H5213">
        <v>989.55</v>
      </c>
    </row>
    <row r="5214" spans="1:8" x14ac:dyDescent="0.35">
      <c r="A5214" s="2">
        <v>42970</v>
      </c>
      <c r="B5214">
        <v>5444.4380000000001</v>
      </c>
      <c r="C5214" s="2">
        <v>43052</v>
      </c>
      <c r="D5214">
        <v>8699.24</v>
      </c>
      <c r="E5214" s="2">
        <v>43424</v>
      </c>
      <c r="F5214">
        <v>1318.672</v>
      </c>
      <c r="G5214" s="2">
        <v>40672</v>
      </c>
      <c r="H5214">
        <v>989.87</v>
      </c>
    </row>
    <row r="5215" spans="1:8" x14ac:dyDescent="0.35">
      <c r="A5215" s="2">
        <v>42971</v>
      </c>
      <c r="B5215">
        <v>5437.73</v>
      </c>
      <c r="C5215" s="2">
        <v>43053</v>
      </c>
      <c r="D5215">
        <v>8679.1299999999992</v>
      </c>
      <c r="E5215" s="2">
        <v>43425</v>
      </c>
      <c r="F5215">
        <v>1321.163</v>
      </c>
      <c r="G5215" s="2">
        <v>40673</v>
      </c>
      <c r="H5215">
        <v>999.86</v>
      </c>
    </row>
    <row r="5216" spans="1:8" x14ac:dyDescent="0.35">
      <c r="A5216" s="2">
        <v>42972</v>
      </c>
      <c r="B5216">
        <v>5451.7809999999999</v>
      </c>
      <c r="C5216" s="2">
        <v>43054</v>
      </c>
      <c r="D5216">
        <v>8643.0499999999993</v>
      </c>
      <c r="E5216" s="2">
        <v>43426</v>
      </c>
      <c r="F5216">
        <v>1320.9369999999999</v>
      </c>
      <c r="G5216" s="2">
        <v>40674</v>
      </c>
      <c r="H5216">
        <v>991.68</v>
      </c>
    </row>
    <row r="5217" spans="1:8" x14ac:dyDescent="0.35">
      <c r="A5217" s="2">
        <v>42975</v>
      </c>
      <c r="B5217">
        <v>5456.7439999999997</v>
      </c>
      <c r="C5217" s="2">
        <v>43055</v>
      </c>
      <c r="D5217">
        <v>8689.57</v>
      </c>
      <c r="E5217" s="2">
        <v>43427</v>
      </c>
      <c r="F5217">
        <v>1315.058</v>
      </c>
      <c r="G5217" s="2">
        <v>40675</v>
      </c>
      <c r="H5217">
        <v>990.57</v>
      </c>
    </row>
    <row r="5218" spans="1:8" x14ac:dyDescent="0.35">
      <c r="A5218" s="2">
        <v>42976</v>
      </c>
      <c r="B5218">
        <v>5453.8249999999998</v>
      </c>
      <c r="C5218" s="2">
        <v>43056</v>
      </c>
      <c r="D5218">
        <v>8680.39</v>
      </c>
      <c r="E5218" s="2">
        <v>43430</v>
      </c>
      <c r="F5218">
        <v>1329.395</v>
      </c>
      <c r="G5218" s="2">
        <v>40676</v>
      </c>
      <c r="H5218">
        <v>985.39</v>
      </c>
    </row>
    <row r="5219" spans="1:8" x14ac:dyDescent="0.35">
      <c r="A5219" s="2">
        <v>42977</v>
      </c>
      <c r="B5219">
        <v>5461.47</v>
      </c>
      <c r="C5219" s="2">
        <v>43059</v>
      </c>
      <c r="D5219">
        <v>8683.66</v>
      </c>
      <c r="E5219" s="2">
        <v>43431</v>
      </c>
      <c r="F5219">
        <v>1327.4169999999999</v>
      </c>
      <c r="G5219" s="2">
        <v>40679</v>
      </c>
      <c r="H5219">
        <v>977.65</v>
      </c>
    </row>
    <row r="5220" spans="1:8" x14ac:dyDescent="0.35">
      <c r="A5220" s="2">
        <v>42978</v>
      </c>
      <c r="B5220">
        <v>5495.8829999999998</v>
      </c>
      <c r="C5220" s="2">
        <v>43060</v>
      </c>
      <c r="D5220">
        <v>8713.98</v>
      </c>
      <c r="E5220" s="2">
        <v>43432</v>
      </c>
      <c r="F5220">
        <v>1348.9670000000001</v>
      </c>
      <c r="G5220" s="2">
        <v>40680</v>
      </c>
      <c r="H5220">
        <v>970.6</v>
      </c>
    </row>
    <row r="5221" spans="1:8" x14ac:dyDescent="0.35">
      <c r="A5221" s="2">
        <v>42979</v>
      </c>
      <c r="B5221">
        <v>5513.1629999999996</v>
      </c>
      <c r="C5221" s="2">
        <v>43061</v>
      </c>
      <c r="D5221">
        <v>8733.7999999999993</v>
      </c>
      <c r="E5221" s="2">
        <v>43433</v>
      </c>
      <c r="F5221">
        <v>1349.2539999999999</v>
      </c>
      <c r="G5221" s="2">
        <v>40681</v>
      </c>
      <c r="H5221">
        <v>982.85</v>
      </c>
    </row>
    <row r="5222" spans="1:8" x14ac:dyDescent="0.35">
      <c r="A5222" s="2">
        <v>42982</v>
      </c>
      <c r="B5222">
        <v>5506.3580000000002</v>
      </c>
      <c r="C5222" s="2">
        <v>43062</v>
      </c>
      <c r="D5222">
        <v>8747.0300000000007</v>
      </c>
      <c r="E5222" s="2">
        <v>43434</v>
      </c>
      <c r="F5222">
        <v>1354.614</v>
      </c>
      <c r="G5222" s="2">
        <v>40682</v>
      </c>
      <c r="H5222">
        <v>987.65</v>
      </c>
    </row>
    <row r="5223" spans="1:8" x14ac:dyDescent="0.35">
      <c r="A5223" s="2">
        <v>42983</v>
      </c>
      <c r="B5223">
        <v>5482.0709999999999</v>
      </c>
      <c r="C5223" s="2">
        <v>43063</v>
      </c>
      <c r="D5223">
        <v>8767.58</v>
      </c>
      <c r="E5223" s="2">
        <v>43437</v>
      </c>
      <c r="F5223">
        <v>1368.335</v>
      </c>
      <c r="G5223" s="2">
        <v>40683</v>
      </c>
      <c r="H5223">
        <v>981.75</v>
      </c>
    </row>
    <row r="5224" spans="1:8" x14ac:dyDescent="0.35">
      <c r="A5224" s="2">
        <v>42984</v>
      </c>
      <c r="B5224">
        <v>5494.84</v>
      </c>
      <c r="C5224" s="2">
        <v>43066</v>
      </c>
      <c r="D5224">
        <v>8746.5</v>
      </c>
      <c r="E5224" s="2">
        <v>43438</v>
      </c>
      <c r="F5224">
        <v>1337.3910000000001</v>
      </c>
      <c r="G5224" s="2">
        <v>40686</v>
      </c>
      <c r="H5224">
        <v>963.52</v>
      </c>
    </row>
    <row r="5225" spans="1:8" x14ac:dyDescent="0.35">
      <c r="A5225" s="2">
        <v>42985</v>
      </c>
      <c r="B5225">
        <v>5511.2489999999998</v>
      </c>
      <c r="C5225" s="2">
        <v>43067</v>
      </c>
      <c r="D5225">
        <v>8812.8700000000008</v>
      </c>
      <c r="E5225" s="2">
        <v>43439</v>
      </c>
      <c r="F5225">
        <v>1330.952</v>
      </c>
      <c r="G5225" s="2">
        <v>40687</v>
      </c>
      <c r="H5225">
        <v>965.3</v>
      </c>
    </row>
    <row r="5226" spans="1:8" x14ac:dyDescent="0.35">
      <c r="A5226" s="2">
        <v>42986</v>
      </c>
      <c r="B5226">
        <v>5511.2209999999995</v>
      </c>
      <c r="C5226" s="2">
        <v>43068</v>
      </c>
      <c r="D5226">
        <v>8866.2099999999991</v>
      </c>
      <c r="E5226" s="2">
        <v>43440</v>
      </c>
      <c r="F5226">
        <v>1321.662</v>
      </c>
      <c r="G5226" s="2">
        <v>40688</v>
      </c>
      <c r="H5226">
        <v>970.04</v>
      </c>
    </row>
    <row r="5227" spans="1:8" x14ac:dyDescent="0.35">
      <c r="A5227" s="2">
        <v>42989</v>
      </c>
      <c r="B5227">
        <v>5560.259</v>
      </c>
      <c r="C5227" s="2">
        <v>43069</v>
      </c>
      <c r="D5227">
        <v>8907.6200000000008</v>
      </c>
      <c r="E5227" s="2">
        <v>43441</v>
      </c>
      <c r="F5227">
        <v>1303.68</v>
      </c>
      <c r="G5227" s="2">
        <v>40689</v>
      </c>
      <c r="H5227">
        <v>975.23</v>
      </c>
    </row>
    <row r="5228" spans="1:8" x14ac:dyDescent="0.35">
      <c r="A5228" s="2">
        <v>42990</v>
      </c>
      <c r="B5228">
        <v>5578.1540000000005</v>
      </c>
      <c r="C5228" s="2">
        <v>43070</v>
      </c>
      <c r="D5228">
        <v>8884.42</v>
      </c>
      <c r="E5228" s="2">
        <v>43444</v>
      </c>
      <c r="F5228">
        <v>1298.252</v>
      </c>
      <c r="G5228" s="2">
        <v>40690</v>
      </c>
      <c r="H5228">
        <v>983.34</v>
      </c>
    </row>
    <row r="5229" spans="1:8" x14ac:dyDescent="0.35">
      <c r="A5229" s="2">
        <v>42991</v>
      </c>
      <c r="B5229">
        <v>5573.9269999999997</v>
      </c>
      <c r="C5229" s="2">
        <v>43073</v>
      </c>
      <c r="D5229">
        <v>8916.5</v>
      </c>
      <c r="E5229" s="2">
        <v>43445</v>
      </c>
      <c r="F5229">
        <v>1302.3810000000001</v>
      </c>
      <c r="G5229" s="2">
        <v>40693</v>
      </c>
      <c r="H5229">
        <v>983.92</v>
      </c>
    </row>
    <row r="5230" spans="1:8" x14ac:dyDescent="0.35">
      <c r="A5230" s="2">
        <v>42992</v>
      </c>
      <c r="B5230">
        <v>5565.5370000000003</v>
      </c>
      <c r="C5230" s="2">
        <v>43074</v>
      </c>
      <c r="D5230">
        <v>8877.67</v>
      </c>
      <c r="E5230" s="2">
        <v>43446</v>
      </c>
      <c r="F5230">
        <v>1315.096</v>
      </c>
      <c r="G5230" s="2">
        <v>40694</v>
      </c>
      <c r="H5230">
        <v>996.55</v>
      </c>
    </row>
    <row r="5231" spans="1:8" x14ac:dyDescent="0.35">
      <c r="A5231" s="2">
        <v>42993</v>
      </c>
      <c r="B5231">
        <v>5577.9160000000002</v>
      </c>
      <c r="C5231" s="2">
        <v>43075</v>
      </c>
      <c r="D5231">
        <v>8842.5300000000007</v>
      </c>
      <c r="E5231" s="2">
        <v>43447</v>
      </c>
      <c r="F5231">
        <v>1315.05</v>
      </c>
      <c r="G5231" s="2">
        <v>40695</v>
      </c>
      <c r="H5231">
        <v>980.33</v>
      </c>
    </row>
    <row r="5232" spans="1:8" x14ac:dyDescent="0.35">
      <c r="A5232" s="2">
        <v>42996</v>
      </c>
      <c r="B5232">
        <v>5586.2240000000002</v>
      </c>
      <c r="C5232" s="2">
        <v>43076</v>
      </c>
      <c r="D5232">
        <v>8852.19</v>
      </c>
      <c r="E5232" s="2">
        <v>43448</v>
      </c>
      <c r="F5232">
        <v>1291.2270000000001</v>
      </c>
      <c r="G5232" s="2">
        <v>40696</v>
      </c>
      <c r="H5232">
        <v>977.48</v>
      </c>
    </row>
    <row r="5233" spans="1:8" x14ac:dyDescent="0.35">
      <c r="A5233" s="2">
        <v>42997</v>
      </c>
      <c r="B5233">
        <v>5601.7489999999998</v>
      </c>
      <c r="C5233" s="2">
        <v>43077</v>
      </c>
      <c r="D5233">
        <v>8899.84</v>
      </c>
      <c r="E5233" s="2">
        <v>43451</v>
      </c>
      <c r="F5233">
        <v>1272.172</v>
      </c>
      <c r="G5233" s="2">
        <v>40697</v>
      </c>
      <c r="H5233">
        <v>970.66</v>
      </c>
    </row>
    <row r="5234" spans="1:8" x14ac:dyDescent="0.35">
      <c r="A5234" s="2">
        <v>42998</v>
      </c>
      <c r="B5234">
        <v>5609.1610000000001</v>
      </c>
      <c r="C5234" s="2">
        <v>43080</v>
      </c>
      <c r="D5234">
        <v>8935.41</v>
      </c>
      <c r="E5234" s="2">
        <v>43452</v>
      </c>
      <c r="F5234">
        <v>1271.4359999999999</v>
      </c>
      <c r="G5234" s="2">
        <v>40700</v>
      </c>
      <c r="H5234">
        <v>962.14</v>
      </c>
    </row>
    <row r="5235" spans="1:8" x14ac:dyDescent="0.35">
      <c r="A5235" s="2">
        <v>42999</v>
      </c>
      <c r="B5235">
        <v>5585.8850000000002</v>
      </c>
      <c r="C5235" s="2">
        <v>43081</v>
      </c>
      <c r="D5235">
        <v>8958.49</v>
      </c>
      <c r="E5235" s="2">
        <v>43453</v>
      </c>
      <c r="F5235">
        <v>1260.146</v>
      </c>
      <c r="G5235" s="2">
        <v>40701</v>
      </c>
      <c r="H5235">
        <v>962.47</v>
      </c>
    </row>
    <row r="5236" spans="1:8" x14ac:dyDescent="0.35">
      <c r="A5236" s="2">
        <v>43000</v>
      </c>
      <c r="B5236">
        <v>5597.9040000000005</v>
      </c>
      <c r="C5236" s="2">
        <v>43082</v>
      </c>
      <c r="D5236">
        <v>8955.34</v>
      </c>
      <c r="E5236" s="2">
        <v>43454</v>
      </c>
      <c r="F5236">
        <v>1243.8</v>
      </c>
      <c r="G5236" s="2">
        <v>40702</v>
      </c>
      <c r="H5236">
        <v>958.74</v>
      </c>
    </row>
    <row r="5237" spans="1:8" x14ac:dyDescent="0.35">
      <c r="A5237" s="2">
        <v>43003</v>
      </c>
      <c r="B5237">
        <v>5582.6679999999997</v>
      </c>
      <c r="C5237" s="2">
        <v>43083</v>
      </c>
      <c r="D5237">
        <v>8916.86</v>
      </c>
      <c r="E5237" s="2">
        <v>43455</v>
      </c>
      <c r="F5237">
        <v>1228.461</v>
      </c>
      <c r="G5237" s="2">
        <v>40703</v>
      </c>
      <c r="H5237">
        <v>965.36</v>
      </c>
    </row>
    <row r="5238" spans="1:8" x14ac:dyDescent="0.35">
      <c r="A5238" s="2">
        <v>43004</v>
      </c>
      <c r="B5238">
        <v>5566.5050000000001</v>
      </c>
      <c r="C5238" s="2">
        <v>43084</v>
      </c>
      <c r="D5238">
        <v>8944.2099999999991</v>
      </c>
      <c r="E5238" s="2">
        <v>43458</v>
      </c>
      <c r="F5238">
        <v>1207.713</v>
      </c>
      <c r="G5238" s="2">
        <v>40704</v>
      </c>
      <c r="H5238">
        <v>949.83</v>
      </c>
    </row>
    <row r="5239" spans="1:8" x14ac:dyDescent="0.35">
      <c r="A5239" s="2">
        <v>43005</v>
      </c>
      <c r="B5239">
        <v>5583.17</v>
      </c>
      <c r="C5239" s="2">
        <v>43087</v>
      </c>
      <c r="D5239">
        <v>9018.2900000000009</v>
      </c>
      <c r="E5239" s="2">
        <v>43459</v>
      </c>
      <c r="F5239">
        <v>1206.3779999999999</v>
      </c>
      <c r="G5239" s="2">
        <v>40707</v>
      </c>
      <c r="H5239">
        <v>949.13</v>
      </c>
    </row>
    <row r="5240" spans="1:8" x14ac:dyDescent="0.35">
      <c r="A5240" s="2">
        <v>43006</v>
      </c>
      <c r="B5240">
        <v>5596.1530000000002</v>
      </c>
      <c r="C5240" s="2">
        <v>43088</v>
      </c>
      <c r="D5240">
        <v>8984.74</v>
      </c>
      <c r="E5240" s="2">
        <v>43460</v>
      </c>
      <c r="F5240">
        <v>1243.893</v>
      </c>
      <c r="G5240" s="2">
        <v>40708</v>
      </c>
      <c r="H5240">
        <v>963.36</v>
      </c>
    </row>
    <row r="5241" spans="1:8" x14ac:dyDescent="0.35">
      <c r="A5241" s="2">
        <v>43007</v>
      </c>
      <c r="B5241">
        <v>5619.2340000000004</v>
      </c>
      <c r="C5241" s="2">
        <v>43089</v>
      </c>
      <c r="D5241">
        <v>8985.5499999999993</v>
      </c>
      <c r="E5241" s="2">
        <v>43461</v>
      </c>
      <c r="F5241">
        <v>1248.759</v>
      </c>
      <c r="G5241" s="2">
        <v>40709</v>
      </c>
      <c r="H5241">
        <v>946.46</v>
      </c>
    </row>
    <row r="5242" spans="1:8" x14ac:dyDescent="0.35">
      <c r="A5242" s="2">
        <v>43010</v>
      </c>
      <c r="B5242">
        <v>5630.9219999999996</v>
      </c>
      <c r="C5242" s="2">
        <v>43090</v>
      </c>
      <c r="D5242">
        <v>9014.35</v>
      </c>
      <c r="E5242" s="2">
        <v>43462</v>
      </c>
      <c r="F5242">
        <v>1253.68</v>
      </c>
      <c r="G5242" s="2">
        <v>40710</v>
      </c>
      <c r="H5242">
        <v>941.98</v>
      </c>
    </row>
    <row r="5243" spans="1:8" x14ac:dyDescent="0.35">
      <c r="A5243" s="2">
        <v>43011</v>
      </c>
      <c r="B5243">
        <v>5644.9480000000003</v>
      </c>
      <c r="C5243" s="2">
        <v>43091</v>
      </c>
      <c r="D5243">
        <v>9011.11</v>
      </c>
      <c r="E5243" s="2">
        <v>43465</v>
      </c>
      <c r="F5243">
        <v>1261.9290000000001</v>
      </c>
      <c r="G5243" s="2">
        <v>40711</v>
      </c>
      <c r="H5243">
        <v>945.31</v>
      </c>
    </row>
    <row r="5244" spans="1:8" x14ac:dyDescent="0.35">
      <c r="A5244" s="2">
        <v>43012</v>
      </c>
      <c r="B5244">
        <v>5648.79</v>
      </c>
      <c r="C5244" s="2">
        <v>43094</v>
      </c>
      <c r="D5244">
        <v>9011.42</v>
      </c>
      <c r="E5244" s="2">
        <v>43466</v>
      </c>
      <c r="F5244">
        <v>1261.9290000000001</v>
      </c>
      <c r="G5244" s="2">
        <v>40714</v>
      </c>
      <c r="H5244">
        <v>950.7</v>
      </c>
    </row>
    <row r="5245" spans="1:8" x14ac:dyDescent="0.35">
      <c r="A5245" s="2">
        <v>43013</v>
      </c>
      <c r="B5245">
        <v>5664.0910000000003</v>
      </c>
      <c r="C5245" s="2">
        <v>43095</v>
      </c>
      <c r="D5245">
        <v>9011.93</v>
      </c>
      <c r="E5245" s="2">
        <v>43467</v>
      </c>
      <c r="F5245">
        <v>1259.4849999999999</v>
      </c>
      <c r="G5245" s="2">
        <v>40715</v>
      </c>
      <c r="H5245">
        <v>965.29</v>
      </c>
    </row>
    <row r="5246" spans="1:8" x14ac:dyDescent="0.35">
      <c r="A5246" s="2">
        <v>43014</v>
      </c>
      <c r="B5246">
        <v>5658.9070000000002</v>
      </c>
      <c r="C5246" s="2">
        <v>43096</v>
      </c>
      <c r="D5246">
        <v>9026.73</v>
      </c>
      <c r="E5246" s="2">
        <v>43468</v>
      </c>
      <c r="F5246">
        <v>1235.9659999999999</v>
      </c>
      <c r="G5246" s="2">
        <v>40716</v>
      </c>
      <c r="H5246">
        <v>961.16</v>
      </c>
    </row>
    <row r="5247" spans="1:8" x14ac:dyDescent="0.35">
      <c r="A5247" s="2">
        <v>43017</v>
      </c>
      <c r="B5247">
        <v>5656.3729999999996</v>
      </c>
      <c r="C5247" s="2">
        <v>43097</v>
      </c>
      <c r="D5247">
        <v>9043.48</v>
      </c>
      <c r="E5247" s="2">
        <v>43469</v>
      </c>
      <c r="F5247">
        <v>1273.8599999999999</v>
      </c>
      <c r="G5247" s="2">
        <v>40717</v>
      </c>
      <c r="H5247">
        <v>955.99</v>
      </c>
    </row>
    <row r="5248" spans="1:8" x14ac:dyDescent="0.35">
      <c r="A5248" s="2">
        <v>43018</v>
      </c>
      <c r="B5248">
        <v>5680.1440000000002</v>
      </c>
      <c r="C5248" s="2">
        <v>43098</v>
      </c>
      <c r="D5248">
        <v>9033.67</v>
      </c>
      <c r="E5248" s="2">
        <v>43472</v>
      </c>
      <c r="F5248">
        <v>1279.335</v>
      </c>
      <c r="G5248" s="2">
        <v>40718</v>
      </c>
      <c r="H5248">
        <v>946.38</v>
      </c>
    </row>
    <row r="5249" spans="1:8" x14ac:dyDescent="0.35">
      <c r="A5249" s="2">
        <v>43019</v>
      </c>
      <c r="B5249">
        <v>5688.6589999999997</v>
      </c>
      <c r="C5249" s="2">
        <v>43101</v>
      </c>
      <c r="D5249">
        <v>9033.74</v>
      </c>
      <c r="E5249" s="2">
        <v>43473</v>
      </c>
      <c r="F5249">
        <v>1289.914</v>
      </c>
      <c r="G5249" s="2">
        <v>40721</v>
      </c>
      <c r="H5249">
        <v>955.08</v>
      </c>
    </row>
    <row r="5250" spans="1:8" x14ac:dyDescent="0.35">
      <c r="A5250" s="2">
        <v>43020</v>
      </c>
      <c r="B5250">
        <v>5686.6880000000001</v>
      </c>
      <c r="C5250" s="2">
        <v>43102</v>
      </c>
      <c r="D5250">
        <v>9077.23</v>
      </c>
      <c r="E5250" s="2">
        <v>43474</v>
      </c>
      <c r="F5250">
        <v>1300.8800000000001</v>
      </c>
      <c r="G5250" s="2">
        <v>40722</v>
      </c>
      <c r="H5250">
        <v>969.58</v>
      </c>
    </row>
    <row r="5251" spans="1:8" x14ac:dyDescent="0.35">
      <c r="A5251" s="2">
        <v>43021</v>
      </c>
      <c r="B5251">
        <v>5698.9949999999999</v>
      </c>
      <c r="C5251" s="2">
        <v>43103</v>
      </c>
      <c r="D5251">
        <v>9098.5400000000009</v>
      </c>
      <c r="E5251" s="2">
        <v>43475</v>
      </c>
      <c r="F5251">
        <v>1305.211</v>
      </c>
      <c r="G5251" s="2">
        <v>40723</v>
      </c>
      <c r="H5251">
        <v>977</v>
      </c>
    </row>
    <row r="5252" spans="1:8" x14ac:dyDescent="0.35">
      <c r="A5252" s="2">
        <v>43024</v>
      </c>
      <c r="B5252">
        <v>5704.3270000000002</v>
      </c>
      <c r="C5252" s="2">
        <v>43104</v>
      </c>
      <c r="D5252">
        <v>9176.26</v>
      </c>
      <c r="E5252" s="2">
        <v>43476</v>
      </c>
      <c r="F5252">
        <v>1302.8699999999999</v>
      </c>
      <c r="G5252" s="2">
        <v>40724</v>
      </c>
      <c r="H5252">
        <v>987.96</v>
      </c>
    </row>
    <row r="5253" spans="1:8" x14ac:dyDescent="0.35">
      <c r="A5253" s="2">
        <v>43025</v>
      </c>
      <c r="B5253">
        <v>5697.2420000000002</v>
      </c>
      <c r="C5253" s="2">
        <v>43105</v>
      </c>
      <c r="D5253">
        <v>9219.41</v>
      </c>
      <c r="E5253" s="2">
        <v>43479</v>
      </c>
      <c r="F5253">
        <v>1296.2149999999999</v>
      </c>
      <c r="G5253" s="2">
        <v>40725</v>
      </c>
      <c r="H5253">
        <v>999.08</v>
      </c>
    </row>
    <row r="5254" spans="1:8" x14ac:dyDescent="0.35">
      <c r="A5254" s="2">
        <v>43026</v>
      </c>
      <c r="B5254">
        <v>5705.9849999999997</v>
      </c>
      <c r="C5254" s="2">
        <v>43108</v>
      </c>
      <c r="D5254">
        <v>9223.39</v>
      </c>
      <c r="E5254" s="2">
        <v>43480</v>
      </c>
      <c r="F5254">
        <v>1307.6389999999999</v>
      </c>
      <c r="G5254" s="2">
        <v>40728</v>
      </c>
      <c r="H5254">
        <v>1000.7</v>
      </c>
    </row>
    <row r="5255" spans="1:8" x14ac:dyDescent="0.35">
      <c r="A5255" s="2">
        <v>43027</v>
      </c>
      <c r="B5255">
        <v>5714.2759999999998</v>
      </c>
      <c r="C5255" s="2">
        <v>43109</v>
      </c>
      <c r="D5255">
        <v>9238.6</v>
      </c>
      <c r="E5255" s="2">
        <v>43481</v>
      </c>
      <c r="F5255">
        <v>1307.9949999999999</v>
      </c>
      <c r="G5255" s="2">
        <v>40729</v>
      </c>
      <c r="H5255">
        <v>1002.72</v>
      </c>
    </row>
    <row r="5256" spans="1:8" x14ac:dyDescent="0.35">
      <c r="A5256" s="2">
        <v>43028</v>
      </c>
      <c r="B5256">
        <v>5720.9070000000002</v>
      </c>
      <c r="C5256" s="2">
        <v>43110</v>
      </c>
      <c r="D5256">
        <v>9257.67</v>
      </c>
      <c r="E5256" s="2">
        <v>43482</v>
      </c>
      <c r="F5256">
        <v>1316.252</v>
      </c>
      <c r="G5256" s="2">
        <v>40730</v>
      </c>
      <c r="H5256">
        <v>1004.23</v>
      </c>
    </row>
    <row r="5257" spans="1:8" x14ac:dyDescent="0.35">
      <c r="A5257" s="2">
        <v>43031</v>
      </c>
      <c r="B5257">
        <v>5705.4840000000004</v>
      </c>
      <c r="C5257" s="2">
        <v>43111</v>
      </c>
      <c r="D5257">
        <v>9302.5</v>
      </c>
      <c r="E5257" s="2">
        <v>43483</v>
      </c>
      <c r="F5257">
        <v>1334.1369999999999</v>
      </c>
      <c r="G5257" s="2">
        <v>40731</v>
      </c>
      <c r="H5257">
        <v>1011.18</v>
      </c>
    </row>
    <row r="5258" spans="1:8" x14ac:dyDescent="0.35">
      <c r="A5258" s="2">
        <v>43032</v>
      </c>
      <c r="B5258">
        <v>5709.2659999999996</v>
      </c>
      <c r="C5258" s="2">
        <v>43112</v>
      </c>
      <c r="D5258">
        <v>9357.7000000000007</v>
      </c>
      <c r="E5258" s="2">
        <v>43486</v>
      </c>
      <c r="F5258">
        <v>1333.4870000000001</v>
      </c>
      <c r="G5258" s="2">
        <v>40732</v>
      </c>
      <c r="H5258">
        <v>1006.73</v>
      </c>
    </row>
    <row r="5259" spans="1:8" x14ac:dyDescent="0.35">
      <c r="A5259" s="2">
        <v>43033</v>
      </c>
      <c r="B5259">
        <v>5687.174</v>
      </c>
      <c r="C5259" s="2">
        <v>43115</v>
      </c>
      <c r="D5259">
        <v>9395.42</v>
      </c>
      <c r="E5259" s="2">
        <v>43487</v>
      </c>
      <c r="F5259">
        <v>1318.835</v>
      </c>
      <c r="G5259" s="2">
        <v>40735</v>
      </c>
      <c r="H5259">
        <v>988.67</v>
      </c>
    </row>
    <row r="5260" spans="1:8" x14ac:dyDescent="0.35">
      <c r="A5260" s="2">
        <v>43034</v>
      </c>
      <c r="B5260">
        <v>5693.5020000000004</v>
      </c>
      <c r="C5260" s="2">
        <v>43116</v>
      </c>
      <c r="D5260">
        <v>9372.4</v>
      </c>
      <c r="E5260" s="2">
        <v>43488</v>
      </c>
      <c r="F5260">
        <v>1318.8009999999999</v>
      </c>
      <c r="G5260" s="2">
        <v>40736</v>
      </c>
      <c r="H5260">
        <v>982.21</v>
      </c>
    </row>
    <row r="5261" spans="1:8" x14ac:dyDescent="0.35">
      <c r="A5261" s="2">
        <v>43035</v>
      </c>
      <c r="B5261">
        <v>5718.6790000000001</v>
      </c>
      <c r="C5261" s="2">
        <v>43117</v>
      </c>
      <c r="D5261">
        <v>9407.23</v>
      </c>
      <c r="E5261" s="2">
        <v>43489</v>
      </c>
      <c r="F5261">
        <v>1319.808</v>
      </c>
      <c r="G5261" s="2">
        <v>40737</v>
      </c>
      <c r="H5261">
        <v>988.53</v>
      </c>
    </row>
    <row r="5262" spans="1:8" x14ac:dyDescent="0.35">
      <c r="A5262" s="2">
        <v>43038</v>
      </c>
      <c r="B5262">
        <v>5718.8980000000001</v>
      </c>
      <c r="C5262" s="2">
        <v>43118</v>
      </c>
      <c r="D5262">
        <v>9386.9500000000007</v>
      </c>
      <c r="E5262" s="2">
        <v>43490</v>
      </c>
      <c r="F5262">
        <v>1331.654</v>
      </c>
      <c r="G5262" s="2">
        <v>40738</v>
      </c>
      <c r="H5262">
        <v>981.93</v>
      </c>
    </row>
    <row r="5263" spans="1:8" x14ac:dyDescent="0.35">
      <c r="A5263" s="2">
        <v>43039</v>
      </c>
      <c r="B5263">
        <v>5725.4290000000001</v>
      </c>
      <c r="C5263" s="2">
        <v>43119</v>
      </c>
      <c r="D5263">
        <v>9421.06</v>
      </c>
      <c r="E5263" s="2">
        <v>43493</v>
      </c>
      <c r="F5263">
        <v>1324.242</v>
      </c>
      <c r="G5263" s="2">
        <v>40739</v>
      </c>
      <c r="H5263">
        <v>986.28</v>
      </c>
    </row>
    <row r="5264" spans="1:8" x14ac:dyDescent="0.35">
      <c r="A5264" s="2">
        <v>43040</v>
      </c>
      <c r="B5264">
        <v>5737.7479999999996</v>
      </c>
      <c r="C5264" s="2">
        <v>43122</v>
      </c>
      <c r="D5264">
        <v>9485.16</v>
      </c>
      <c r="E5264" s="2">
        <v>43494</v>
      </c>
      <c r="F5264">
        <v>1325.624</v>
      </c>
      <c r="G5264" s="2">
        <v>40742</v>
      </c>
      <c r="H5264">
        <v>978.96</v>
      </c>
    </row>
    <row r="5265" spans="1:8" x14ac:dyDescent="0.35">
      <c r="A5265" s="2">
        <v>43041</v>
      </c>
      <c r="B5265">
        <v>5744.0330000000004</v>
      </c>
      <c r="C5265" s="2">
        <v>43123</v>
      </c>
      <c r="D5265">
        <v>9504.2900000000009</v>
      </c>
      <c r="E5265" s="2">
        <v>43495</v>
      </c>
      <c r="F5265">
        <v>1340.16</v>
      </c>
      <c r="G5265" s="2">
        <v>40743</v>
      </c>
      <c r="H5265">
        <v>996.35</v>
      </c>
    </row>
    <row r="5266" spans="1:8" x14ac:dyDescent="0.35">
      <c r="A5266" s="2">
        <v>43042</v>
      </c>
      <c r="B5266">
        <v>5750.5290000000005</v>
      </c>
      <c r="C5266" s="2">
        <v>43124</v>
      </c>
      <c r="D5266">
        <v>9532.7800000000007</v>
      </c>
      <c r="E5266" s="2">
        <v>43496</v>
      </c>
      <c r="F5266">
        <v>1355.085</v>
      </c>
      <c r="G5266" s="2">
        <v>40744</v>
      </c>
      <c r="H5266">
        <v>994.97</v>
      </c>
    </row>
    <row r="5267" spans="1:8" x14ac:dyDescent="0.35">
      <c r="A5267" s="2">
        <v>43045</v>
      </c>
      <c r="B5267">
        <v>5754.4780000000001</v>
      </c>
      <c r="C5267" s="2">
        <v>43125</v>
      </c>
      <c r="D5267">
        <v>9547.35</v>
      </c>
      <c r="E5267" s="2">
        <v>43497</v>
      </c>
      <c r="F5267">
        <v>1359.395</v>
      </c>
      <c r="G5267" s="2">
        <v>40745</v>
      </c>
      <c r="H5267">
        <v>1007.33</v>
      </c>
    </row>
    <row r="5268" spans="1:8" x14ac:dyDescent="0.35">
      <c r="A5268" s="2">
        <v>43046</v>
      </c>
      <c r="B5268">
        <v>5754.5680000000002</v>
      </c>
      <c r="C5268" s="2">
        <v>43126</v>
      </c>
      <c r="D5268">
        <v>9597.8700000000008</v>
      </c>
      <c r="E5268" s="2">
        <v>43500</v>
      </c>
      <c r="F5268">
        <v>1367.7629999999999</v>
      </c>
      <c r="G5268" s="2">
        <v>40746</v>
      </c>
      <c r="H5268">
        <v>1008.98</v>
      </c>
    </row>
    <row r="5269" spans="1:8" x14ac:dyDescent="0.35">
      <c r="A5269" s="2">
        <v>43047</v>
      </c>
      <c r="B5269">
        <v>5765.6779999999999</v>
      </c>
      <c r="C5269" s="2">
        <v>43129</v>
      </c>
      <c r="D5269">
        <v>9538.6200000000008</v>
      </c>
      <c r="E5269" s="2">
        <v>43501</v>
      </c>
      <c r="F5269">
        <v>1379.5150000000001</v>
      </c>
      <c r="G5269" s="2">
        <v>40749</v>
      </c>
      <c r="H5269">
        <v>1004.35</v>
      </c>
    </row>
    <row r="5270" spans="1:8" x14ac:dyDescent="0.35">
      <c r="A5270" s="2">
        <v>43048</v>
      </c>
      <c r="B5270">
        <v>5743.5720000000001</v>
      </c>
      <c r="C5270" s="2">
        <v>43130</v>
      </c>
      <c r="D5270">
        <v>9439.84</v>
      </c>
      <c r="E5270" s="2">
        <v>43502</v>
      </c>
      <c r="F5270">
        <v>1376.5219999999999</v>
      </c>
      <c r="G5270" s="2">
        <v>40750</v>
      </c>
      <c r="H5270">
        <v>1001.65</v>
      </c>
    </row>
    <row r="5271" spans="1:8" x14ac:dyDescent="0.35">
      <c r="A5271" s="2">
        <v>43049</v>
      </c>
      <c r="B5271">
        <v>5738.4979999999996</v>
      </c>
      <c r="C5271" s="2">
        <v>43131</v>
      </c>
      <c r="D5271">
        <v>9419.07</v>
      </c>
      <c r="E5271" s="2">
        <v>43503</v>
      </c>
      <c r="F5271">
        <v>1364.579</v>
      </c>
      <c r="G5271" s="2">
        <v>40751</v>
      </c>
      <c r="H5271">
        <v>983.04</v>
      </c>
    </row>
    <row r="5272" spans="1:8" x14ac:dyDescent="0.35">
      <c r="A5272" s="2">
        <v>43052</v>
      </c>
      <c r="B5272">
        <v>5726.5479999999998</v>
      </c>
      <c r="C5272" s="2">
        <v>43132</v>
      </c>
      <c r="D5272">
        <v>9427.5400000000009</v>
      </c>
      <c r="E5272" s="2">
        <v>43504</v>
      </c>
      <c r="F5272">
        <v>1365.424</v>
      </c>
      <c r="G5272" s="2">
        <v>40752</v>
      </c>
      <c r="H5272">
        <v>979.55</v>
      </c>
    </row>
    <row r="5273" spans="1:8" x14ac:dyDescent="0.35">
      <c r="A5273" s="2">
        <v>43053</v>
      </c>
      <c r="B5273">
        <v>5716.3829999999998</v>
      </c>
      <c r="C5273" s="2">
        <v>43133</v>
      </c>
      <c r="D5273">
        <v>9257.76</v>
      </c>
      <c r="E5273" s="2">
        <v>43507</v>
      </c>
      <c r="F5273">
        <v>1366.567</v>
      </c>
      <c r="G5273" s="2">
        <v>40753</v>
      </c>
      <c r="H5273">
        <v>974.5</v>
      </c>
    </row>
    <row r="5274" spans="1:8" x14ac:dyDescent="0.35">
      <c r="A5274" s="2">
        <v>43054</v>
      </c>
      <c r="B5274">
        <v>5686.4070000000002</v>
      </c>
      <c r="C5274" s="2">
        <v>43136</v>
      </c>
      <c r="D5274">
        <v>8964.15</v>
      </c>
      <c r="E5274" s="2">
        <v>43508</v>
      </c>
      <c r="F5274">
        <v>1381.123</v>
      </c>
      <c r="G5274" s="2">
        <v>40756</v>
      </c>
      <c r="H5274">
        <v>969.41</v>
      </c>
    </row>
    <row r="5275" spans="1:8" x14ac:dyDescent="0.35">
      <c r="A5275" s="2">
        <v>43055</v>
      </c>
      <c r="B5275">
        <v>5729.42</v>
      </c>
      <c r="C5275" s="2">
        <v>43137</v>
      </c>
      <c r="D5275">
        <v>8922.83</v>
      </c>
      <c r="E5275" s="2">
        <v>43509</v>
      </c>
      <c r="F5275">
        <v>1387.251</v>
      </c>
      <c r="G5275" s="2">
        <v>40757</v>
      </c>
      <c r="H5275">
        <v>946.93</v>
      </c>
    </row>
    <row r="5276" spans="1:8" x14ac:dyDescent="0.35">
      <c r="A5276" s="2">
        <v>43056</v>
      </c>
      <c r="B5276">
        <v>5722.125</v>
      </c>
      <c r="C5276" s="2">
        <v>43138</v>
      </c>
      <c r="D5276">
        <v>8941.41</v>
      </c>
      <c r="E5276" s="2">
        <v>43510</v>
      </c>
      <c r="F5276">
        <v>1385.8720000000001</v>
      </c>
      <c r="G5276" s="2">
        <v>40758</v>
      </c>
      <c r="H5276">
        <v>948.77</v>
      </c>
    </row>
    <row r="5277" spans="1:8" x14ac:dyDescent="0.35">
      <c r="A5277" s="2">
        <v>43059</v>
      </c>
      <c r="B5277">
        <v>5729.5529999999999</v>
      </c>
      <c r="C5277" s="2">
        <v>43139</v>
      </c>
      <c r="D5277">
        <v>8725.43</v>
      </c>
      <c r="E5277" s="2">
        <v>43511</v>
      </c>
      <c r="F5277">
        <v>1396.731</v>
      </c>
      <c r="G5277" s="2">
        <v>40759</v>
      </c>
      <c r="H5277">
        <v>903.89</v>
      </c>
    </row>
    <row r="5278" spans="1:8" x14ac:dyDescent="0.35">
      <c r="A5278" s="2">
        <v>43060</v>
      </c>
      <c r="B5278">
        <v>5761.8620000000001</v>
      </c>
      <c r="C5278" s="2">
        <v>43140</v>
      </c>
      <c r="D5278">
        <v>8740.1200000000008</v>
      </c>
      <c r="E5278" s="2">
        <v>43514</v>
      </c>
      <c r="F5278">
        <v>1399.7550000000001</v>
      </c>
      <c r="G5278" s="2">
        <v>40760</v>
      </c>
      <c r="H5278">
        <v>900.52</v>
      </c>
    </row>
    <row r="5279" spans="1:8" x14ac:dyDescent="0.35">
      <c r="A5279" s="2">
        <v>43061</v>
      </c>
      <c r="B5279">
        <v>5770.2870000000003</v>
      </c>
      <c r="C5279" s="2">
        <v>43143</v>
      </c>
      <c r="D5279">
        <v>8835.9699999999993</v>
      </c>
      <c r="E5279" s="2">
        <v>43515</v>
      </c>
      <c r="F5279">
        <v>1400.8409999999999</v>
      </c>
      <c r="G5279" s="2">
        <v>40763</v>
      </c>
      <c r="H5279">
        <v>846.84</v>
      </c>
    </row>
    <row r="5280" spans="1:8" x14ac:dyDescent="0.35">
      <c r="A5280" s="2">
        <v>43062</v>
      </c>
      <c r="B5280">
        <v>5779.7569999999996</v>
      </c>
      <c r="C5280" s="2">
        <v>43144</v>
      </c>
      <c r="D5280">
        <v>8849.51</v>
      </c>
      <c r="E5280" s="2">
        <v>43516</v>
      </c>
      <c r="F5280">
        <v>1407.7439999999999</v>
      </c>
      <c r="G5280" s="2">
        <v>40764</v>
      </c>
      <c r="H5280">
        <v>881.09</v>
      </c>
    </row>
    <row r="5281" spans="1:8" x14ac:dyDescent="0.35">
      <c r="A5281" s="2">
        <v>43063</v>
      </c>
      <c r="B5281">
        <v>5797.4979999999996</v>
      </c>
      <c r="C5281" s="2">
        <v>43145</v>
      </c>
      <c r="D5281">
        <v>8942.06</v>
      </c>
      <c r="E5281" s="2">
        <v>43517</v>
      </c>
      <c r="F5281">
        <v>1402.9739999999999</v>
      </c>
      <c r="G5281" s="2">
        <v>40765</v>
      </c>
      <c r="H5281">
        <v>852.48</v>
      </c>
    </row>
    <row r="5282" spans="1:8" x14ac:dyDescent="0.35">
      <c r="A5282" s="2">
        <v>43066</v>
      </c>
      <c r="B5282">
        <v>5787.1469999999999</v>
      </c>
      <c r="C5282" s="2">
        <v>43146</v>
      </c>
      <c r="D5282">
        <v>9030.82</v>
      </c>
      <c r="E5282" s="2">
        <v>43518</v>
      </c>
      <c r="F5282">
        <v>1413.6020000000001</v>
      </c>
      <c r="G5282" s="2">
        <v>40766</v>
      </c>
      <c r="H5282">
        <v>884.54</v>
      </c>
    </row>
    <row r="5283" spans="1:8" x14ac:dyDescent="0.35">
      <c r="A5283" s="2">
        <v>43067</v>
      </c>
      <c r="B5283">
        <v>5817.6379999999999</v>
      </c>
      <c r="C5283" s="2">
        <v>43147</v>
      </c>
      <c r="D5283">
        <v>9065.48</v>
      </c>
      <c r="E5283" s="2">
        <v>43521</v>
      </c>
      <c r="F5283">
        <v>1415.607</v>
      </c>
      <c r="G5283" s="2">
        <v>40767</v>
      </c>
      <c r="H5283">
        <v>894.95</v>
      </c>
    </row>
    <row r="5284" spans="1:8" x14ac:dyDescent="0.35">
      <c r="A5284" s="2">
        <v>43068</v>
      </c>
      <c r="B5284">
        <v>5817.0879999999997</v>
      </c>
      <c r="C5284" s="2">
        <v>43150</v>
      </c>
      <c r="D5284">
        <v>9061.9599999999991</v>
      </c>
      <c r="E5284" s="2">
        <v>43522</v>
      </c>
      <c r="F5284">
        <v>1417.0730000000001</v>
      </c>
      <c r="G5284" s="2">
        <v>40770</v>
      </c>
      <c r="H5284">
        <v>912.89</v>
      </c>
    </row>
    <row r="5285" spans="1:8" x14ac:dyDescent="0.35">
      <c r="A5285" s="2">
        <v>43069</v>
      </c>
      <c r="B5285">
        <v>5849.4849999999997</v>
      </c>
      <c r="C5285" s="2">
        <v>43151</v>
      </c>
      <c r="D5285">
        <v>8996.98</v>
      </c>
      <c r="E5285" s="2">
        <v>43523</v>
      </c>
      <c r="F5285">
        <v>1418.4970000000001</v>
      </c>
      <c r="G5285" s="2">
        <v>40771</v>
      </c>
      <c r="H5285">
        <v>904.43</v>
      </c>
    </row>
    <row r="5286" spans="1:8" x14ac:dyDescent="0.35">
      <c r="A5286" s="2">
        <v>43070</v>
      </c>
      <c r="B5286">
        <v>5827.0990000000002</v>
      </c>
      <c r="C5286" s="2">
        <v>43152</v>
      </c>
      <c r="D5286">
        <v>8951.91</v>
      </c>
      <c r="E5286" s="2">
        <v>43524</v>
      </c>
      <c r="F5286">
        <v>1415.8430000000001</v>
      </c>
      <c r="G5286" s="2">
        <v>40772</v>
      </c>
      <c r="H5286">
        <v>907.15</v>
      </c>
    </row>
    <row r="5287" spans="1:8" x14ac:dyDescent="0.35">
      <c r="A5287" s="2">
        <v>43073</v>
      </c>
      <c r="B5287">
        <v>5828.915</v>
      </c>
      <c r="C5287" s="2">
        <v>43153</v>
      </c>
      <c r="D5287">
        <v>8946.16</v>
      </c>
      <c r="E5287" s="2">
        <v>43525</v>
      </c>
      <c r="F5287">
        <v>1424.84</v>
      </c>
      <c r="G5287" s="2">
        <v>40773</v>
      </c>
      <c r="H5287">
        <v>865.12</v>
      </c>
    </row>
    <row r="5288" spans="1:8" x14ac:dyDescent="0.35">
      <c r="A5288" s="2">
        <v>43074</v>
      </c>
      <c r="B5288">
        <v>5811.3040000000001</v>
      </c>
      <c r="C5288" s="2">
        <v>43154</v>
      </c>
      <c r="D5288">
        <v>9047.44</v>
      </c>
      <c r="E5288" s="2">
        <v>43528</v>
      </c>
      <c r="F5288">
        <v>1422.2750000000001</v>
      </c>
      <c r="G5288" s="2">
        <v>40774</v>
      </c>
      <c r="H5288">
        <v>852.51</v>
      </c>
    </row>
    <row r="5289" spans="1:8" x14ac:dyDescent="0.35">
      <c r="A5289" s="2">
        <v>43075</v>
      </c>
      <c r="B5289">
        <v>5796.1310000000003</v>
      </c>
      <c r="C5289" s="2">
        <v>43157</v>
      </c>
      <c r="D5289">
        <v>9123.4699999999993</v>
      </c>
      <c r="E5289" s="2">
        <v>43529</v>
      </c>
      <c r="F5289">
        <v>1420.7860000000001</v>
      </c>
      <c r="G5289" s="2">
        <v>40777</v>
      </c>
      <c r="H5289">
        <v>852.99</v>
      </c>
    </row>
    <row r="5290" spans="1:8" x14ac:dyDescent="0.35">
      <c r="A5290" s="2">
        <v>43076</v>
      </c>
      <c r="B5290">
        <v>5811.7389999999996</v>
      </c>
      <c r="C5290" s="2">
        <v>43158</v>
      </c>
      <c r="D5290">
        <v>9046.19</v>
      </c>
      <c r="E5290" s="2">
        <v>43530</v>
      </c>
      <c r="F5290">
        <v>1417.7329999999999</v>
      </c>
      <c r="G5290" s="2">
        <v>40778</v>
      </c>
      <c r="H5290">
        <v>880.99</v>
      </c>
    </row>
    <row r="5291" spans="1:8" x14ac:dyDescent="0.35">
      <c r="A5291" s="2">
        <v>43077</v>
      </c>
      <c r="B5291">
        <v>5839.8509999999997</v>
      </c>
      <c r="C5291" s="2">
        <v>43159</v>
      </c>
      <c r="D5291">
        <v>8940.4500000000007</v>
      </c>
      <c r="E5291" s="2">
        <v>43531</v>
      </c>
      <c r="F5291">
        <v>1407.5060000000001</v>
      </c>
      <c r="G5291" s="2">
        <v>40779</v>
      </c>
      <c r="H5291">
        <v>889.22</v>
      </c>
    </row>
    <row r="5292" spans="1:8" x14ac:dyDescent="0.35">
      <c r="A5292" s="2">
        <v>43080</v>
      </c>
      <c r="B5292">
        <v>5861.8130000000001</v>
      </c>
      <c r="C5292" s="2">
        <v>43160</v>
      </c>
      <c r="D5292">
        <v>8836.11</v>
      </c>
      <c r="E5292" s="2">
        <v>43532</v>
      </c>
      <c r="F5292">
        <v>1401.549</v>
      </c>
      <c r="G5292" s="2">
        <v>40780</v>
      </c>
      <c r="H5292">
        <v>874.4</v>
      </c>
    </row>
    <row r="5293" spans="1:8" x14ac:dyDescent="0.35">
      <c r="A5293" s="2">
        <v>43081</v>
      </c>
      <c r="B5293">
        <v>5868.2070000000003</v>
      </c>
      <c r="C5293" s="2">
        <v>43161</v>
      </c>
      <c r="D5293">
        <v>8827.67</v>
      </c>
      <c r="E5293" s="2">
        <v>43535</v>
      </c>
      <c r="F5293">
        <v>1418.0119999999999</v>
      </c>
      <c r="G5293" s="2">
        <v>40781</v>
      </c>
      <c r="H5293">
        <v>887.58</v>
      </c>
    </row>
    <row r="5294" spans="1:8" x14ac:dyDescent="0.35">
      <c r="A5294" s="2">
        <v>43082</v>
      </c>
      <c r="B5294">
        <v>5870.9179999999997</v>
      </c>
      <c r="C5294" s="2">
        <v>43164</v>
      </c>
      <c r="D5294">
        <v>8897.02</v>
      </c>
      <c r="E5294" s="2">
        <v>43536</v>
      </c>
      <c r="F5294">
        <v>1424.0509999999999</v>
      </c>
      <c r="G5294" s="2">
        <v>40784</v>
      </c>
      <c r="H5294">
        <v>910.57</v>
      </c>
    </row>
    <row r="5295" spans="1:8" x14ac:dyDescent="0.35">
      <c r="A5295" s="2">
        <v>43083</v>
      </c>
      <c r="B5295">
        <v>5852.2510000000002</v>
      </c>
      <c r="C5295" s="2">
        <v>43165</v>
      </c>
      <c r="D5295">
        <v>8937.1299999999992</v>
      </c>
      <c r="E5295" s="2">
        <v>43537</v>
      </c>
      <c r="F5295">
        <v>1431.7729999999999</v>
      </c>
      <c r="G5295" s="2">
        <v>40785</v>
      </c>
      <c r="H5295">
        <v>914.5</v>
      </c>
    </row>
    <row r="5296" spans="1:8" x14ac:dyDescent="0.35">
      <c r="A5296" s="2">
        <v>43084</v>
      </c>
      <c r="B5296">
        <v>5874.8969999999999</v>
      </c>
      <c r="C5296" s="2">
        <v>43166</v>
      </c>
      <c r="D5296">
        <v>8915.33</v>
      </c>
      <c r="E5296" s="2">
        <v>43538</v>
      </c>
      <c r="F5296">
        <v>1432.8920000000001</v>
      </c>
      <c r="G5296" s="2">
        <v>40786</v>
      </c>
      <c r="H5296">
        <v>920.28</v>
      </c>
    </row>
    <row r="5297" spans="1:8" x14ac:dyDescent="0.35">
      <c r="A5297" s="2">
        <v>43087</v>
      </c>
      <c r="B5297">
        <v>5927.1859999999997</v>
      </c>
      <c r="C5297" s="2">
        <v>43167</v>
      </c>
      <c r="D5297">
        <v>8946.69</v>
      </c>
      <c r="E5297" s="2">
        <v>43539</v>
      </c>
      <c r="F5297">
        <v>1439.722</v>
      </c>
      <c r="G5297" s="2">
        <v>40787</v>
      </c>
      <c r="H5297">
        <v>915.53</v>
      </c>
    </row>
    <row r="5298" spans="1:8" x14ac:dyDescent="0.35">
      <c r="A5298" s="2">
        <v>43088</v>
      </c>
      <c r="B5298">
        <v>5905.7730000000001</v>
      </c>
      <c r="C5298" s="2">
        <v>43168</v>
      </c>
      <c r="D5298">
        <v>9032.9599999999991</v>
      </c>
      <c r="E5298" s="2">
        <v>43542</v>
      </c>
      <c r="F5298">
        <v>1445.2850000000001</v>
      </c>
      <c r="G5298" s="2">
        <v>40788</v>
      </c>
      <c r="H5298">
        <v>901.81</v>
      </c>
    </row>
    <row r="5299" spans="1:8" x14ac:dyDescent="0.35">
      <c r="A5299" s="2">
        <v>43089</v>
      </c>
      <c r="B5299">
        <v>5903.5969999999998</v>
      </c>
      <c r="C5299" s="2">
        <v>43171</v>
      </c>
      <c r="D5299">
        <v>9051.9</v>
      </c>
      <c r="E5299" s="2">
        <v>43543</v>
      </c>
      <c r="F5299">
        <v>1444.941</v>
      </c>
      <c r="G5299" s="2">
        <v>40791</v>
      </c>
      <c r="H5299">
        <v>895.9</v>
      </c>
    </row>
    <row r="5300" spans="1:8" x14ac:dyDescent="0.35">
      <c r="A5300" s="2">
        <v>43090</v>
      </c>
      <c r="B5300">
        <v>5918.6490000000003</v>
      </c>
      <c r="C5300" s="2">
        <v>43172</v>
      </c>
      <c r="D5300">
        <v>9019.58</v>
      </c>
      <c r="E5300" s="2">
        <v>43544</v>
      </c>
      <c r="F5300">
        <v>1439.9159999999999</v>
      </c>
      <c r="G5300" s="2">
        <v>40792</v>
      </c>
      <c r="H5300">
        <v>896.79</v>
      </c>
    </row>
    <row r="5301" spans="1:8" x14ac:dyDescent="0.35">
      <c r="A5301" s="2">
        <v>43091</v>
      </c>
      <c r="B5301">
        <v>5915.3429999999998</v>
      </c>
      <c r="C5301" s="2">
        <v>43173</v>
      </c>
      <c r="D5301">
        <v>8961.91</v>
      </c>
      <c r="E5301" s="2">
        <v>43545</v>
      </c>
      <c r="F5301">
        <v>1450.442</v>
      </c>
      <c r="G5301" s="2">
        <v>40793</v>
      </c>
      <c r="H5301">
        <v>913.44</v>
      </c>
    </row>
    <row r="5302" spans="1:8" x14ac:dyDescent="0.35">
      <c r="A5302" s="2">
        <v>43094</v>
      </c>
      <c r="B5302">
        <v>5916.3329999999996</v>
      </c>
      <c r="C5302" s="2">
        <v>43174</v>
      </c>
      <c r="D5302">
        <v>8954.2000000000007</v>
      </c>
      <c r="E5302" s="2">
        <v>43546</v>
      </c>
      <c r="F5302">
        <v>1428.893</v>
      </c>
      <c r="G5302" s="2">
        <v>40794</v>
      </c>
      <c r="H5302">
        <v>911.13</v>
      </c>
    </row>
    <row r="5303" spans="1:8" x14ac:dyDescent="0.35">
      <c r="A5303" s="2">
        <v>43095</v>
      </c>
      <c r="B5303">
        <v>5914.6710000000003</v>
      </c>
      <c r="C5303" s="2">
        <v>43175</v>
      </c>
      <c r="D5303">
        <v>8972.7999999999993</v>
      </c>
      <c r="E5303" s="2">
        <v>43549</v>
      </c>
      <c r="F5303">
        <v>1425.9369999999999</v>
      </c>
      <c r="G5303" s="2">
        <v>40795</v>
      </c>
      <c r="H5303">
        <v>888.93</v>
      </c>
    </row>
    <row r="5304" spans="1:8" x14ac:dyDescent="0.35">
      <c r="A5304" s="2">
        <v>43096</v>
      </c>
      <c r="B5304">
        <v>5926.43</v>
      </c>
      <c r="C5304" s="2">
        <v>43178</v>
      </c>
      <c r="D5304">
        <v>8877.2900000000009</v>
      </c>
      <c r="E5304" s="2">
        <v>43550</v>
      </c>
      <c r="F5304">
        <v>1436.8989999999999</v>
      </c>
      <c r="G5304" s="2">
        <v>40798</v>
      </c>
      <c r="H5304">
        <v>887.13</v>
      </c>
    </row>
    <row r="5305" spans="1:8" x14ac:dyDescent="0.35">
      <c r="A5305" s="2">
        <v>43097</v>
      </c>
      <c r="B5305">
        <v>5938.0550000000003</v>
      </c>
      <c r="C5305" s="2">
        <v>43179</v>
      </c>
      <c r="D5305">
        <v>8866.75</v>
      </c>
      <c r="E5305" s="2">
        <v>43551</v>
      </c>
      <c r="F5305">
        <v>1432.14</v>
      </c>
      <c r="G5305" s="2">
        <v>40799</v>
      </c>
      <c r="H5305">
        <v>893.04</v>
      </c>
    </row>
    <row r="5306" spans="1:8" x14ac:dyDescent="0.35">
      <c r="A5306" s="2">
        <v>43098</v>
      </c>
      <c r="B5306">
        <v>5928.5910000000003</v>
      </c>
      <c r="C5306" s="2">
        <v>43180</v>
      </c>
      <c r="D5306">
        <v>8871.99</v>
      </c>
      <c r="E5306" s="2">
        <v>43552</v>
      </c>
      <c r="F5306">
        <v>1436.903</v>
      </c>
      <c r="G5306" s="2">
        <v>40800</v>
      </c>
      <c r="H5306">
        <v>901.71</v>
      </c>
    </row>
    <row r="5307" spans="1:8" x14ac:dyDescent="0.35">
      <c r="A5307" s="2">
        <v>43101</v>
      </c>
      <c r="B5307">
        <v>5928.6540000000005</v>
      </c>
      <c r="C5307" s="2">
        <v>43181</v>
      </c>
      <c r="D5307">
        <v>8727.19</v>
      </c>
      <c r="E5307" s="2">
        <v>43553</v>
      </c>
      <c r="F5307">
        <v>1445.2560000000001</v>
      </c>
      <c r="G5307" s="2">
        <v>40801</v>
      </c>
      <c r="H5307">
        <v>913.02</v>
      </c>
    </row>
    <row r="5308" spans="1:8" x14ac:dyDescent="0.35">
      <c r="A5308" s="2">
        <v>43102</v>
      </c>
      <c r="B5308">
        <v>5964.1949999999997</v>
      </c>
      <c r="C5308" s="2">
        <v>43182</v>
      </c>
      <c r="D5308">
        <v>8579.5</v>
      </c>
      <c r="E5308" s="2">
        <v>43556</v>
      </c>
      <c r="F5308">
        <v>1459.9480000000001</v>
      </c>
      <c r="G5308" s="2">
        <v>40802</v>
      </c>
      <c r="H5308">
        <v>919.75</v>
      </c>
    </row>
    <row r="5309" spans="1:8" x14ac:dyDescent="0.35">
      <c r="A5309" s="2">
        <v>43103</v>
      </c>
      <c r="B5309">
        <v>5991.2950000000001</v>
      </c>
      <c r="C5309" s="2">
        <v>43185</v>
      </c>
      <c r="D5309">
        <v>8702.07</v>
      </c>
      <c r="E5309" s="2">
        <v>43557</v>
      </c>
      <c r="F5309">
        <v>1460.692</v>
      </c>
      <c r="G5309" s="2">
        <v>40805</v>
      </c>
      <c r="H5309">
        <v>915.43</v>
      </c>
    </row>
    <row r="5310" spans="1:8" x14ac:dyDescent="0.35">
      <c r="A5310" s="2">
        <v>43104</v>
      </c>
      <c r="B5310">
        <v>6040.05</v>
      </c>
      <c r="C5310" s="2">
        <v>43186</v>
      </c>
      <c r="D5310">
        <v>8684.2800000000007</v>
      </c>
      <c r="E5310" s="2">
        <v>43558</v>
      </c>
      <c r="F5310">
        <v>1465.8330000000001</v>
      </c>
      <c r="G5310" s="2">
        <v>40806</v>
      </c>
      <c r="H5310">
        <v>922.37</v>
      </c>
    </row>
    <row r="5311" spans="1:8" x14ac:dyDescent="0.35">
      <c r="A5311" s="2">
        <v>43105</v>
      </c>
      <c r="B5311">
        <v>6079.0839999999998</v>
      </c>
      <c r="C5311" s="2">
        <v>43187</v>
      </c>
      <c r="D5311">
        <v>8682.02</v>
      </c>
      <c r="E5311" s="2">
        <v>43559</v>
      </c>
      <c r="F5311">
        <v>1466.875</v>
      </c>
      <c r="G5311" s="2">
        <v>40807</v>
      </c>
      <c r="H5311">
        <v>905.11</v>
      </c>
    </row>
    <row r="5312" spans="1:8" x14ac:dyDescent="0.35">
      <c r="A5312" s="2">
        <v>43108</v>
      </c>
      <c r="B5312">
        <v>6082.9589999999998</v>
      </c>
      <c r="C5312" s="2">
        <v>43188</v>
      </c>
      <c r="D5312">
        <v>8741.7099999999991</v>
      </c>
      <c r="E5312" s="2">
        <v>43560</v>
      </c>
      <c r="F5312">
        <v>1470.7380000000001</v>
      </c>
      <c r="G5312" s="2">
        <v>40808</v>
      </c>
      <c r="H5312">
        <v>878.81</v>
      </c>
    </row>
    <row r="5313" spans="1:8" x14ac:dyDescent="0.35">
      <c r="A5313" s="2">
        <v>43109</v>
      </c>
      <c r="B5313">
        <v>6094.5590000000002</v>
      </c>
      <c r="C5313" s="2">
        <v>43189</v>
      </c>
      <c r="D5313">
        <v>8745.32</v>
      </c>
      <c r="E5313" s="2">
        <v>43563</v>
      </c>
      <c r="F5313">
        <v>1473.7739999999999</v>
      </c>
      <c r="G5313" s="2">
        <v>40809</v>
      </c>
      <c r="H5313">
        <v>882.31</v>
      </c>
    </row>
    <row r="5314" spans="1:8" x14ac:dyDescent="0.35">
      <c r="A5314" s="2">
        <v>43110</v>
      </c>
      <c r="B5314">
        <v>6095.9979999999996</v>
      </c>
      <c r="C5314" s="2">
        <v>43192</v>
      </c>
      <c r="D5314">
        <v>8628.7000000000007</v>
      </c>
      <c r="E5314" s="2">
        <v>43564</v>
      </c>
      <c r="F5314">
        <v>1466.7570000000001</v>
      </c>
      <c r="G5314" s="2">
        <v>40812</v>
      </c>
      <c r="H5314">
        <v>892.72</v>
      </c>
    </row>
    <row r="5315" spans="1:8" x14ac:dyDescent="0.35">
      <c r="A5315" s="2">
        <v>43111</v>
      </c>
      <c r="B5315">
        <v>6122.9740000000002</v>
      </c>
      <c r="C5315" s="2">
        <v>43193</v>
      </c>
      <c r="D5315">
        <v>8680.01</v>
      </c>
      <c r="E5315" s="2">
        <v>43565</v>
      </c>
      <c r="F5315">
        <v>1471.2090000000001</v>
      </c>
      <c r="G5315" s="2">
        <v>40813</v>
      </c>
      <c r="H5315">
        <v>904.03</v>
      </c>
    </row>
    <row r="5316" spans="1:8" x14ac:dyDescent="0.35">
      <c r="A5316" s="2">
        <v>43112</v>
      </c>
      <c r="B5316">
        <v>6161.1360000000004</v>
      </c>
      <c r="C5316" s="2">
        <v>43194</v>
      </c>
      <c r="D5316">
        <v>8734.51</v>
      </c>
      <c r="E5316" s="2">
        <v>43566</v>
      </c>
      <c r="F5316">
        <v>1471.83</v>
      </c>
      <c r="G5316" s="2">
        <v>40814</v>
      </c>
      <c r="H5316">
        <v>892.04</v>
      </c>
    </row>
    <row r="5317" spans="1:8" x14ac:dyDescent="0.35">
      <c r="A5317" s="2">
        <v>43115</v>
      </c>
      <c r="B5317">
        <v>6185.4970000000003</v>
      </c>
      <c r="C5317" s="2">
        <v>43195</v>
      </c>
      <c r="D5317">
        <v>8817.51</v>
      </c>
      <c r="E5317" s="2">
        <v>43567</v>
      </c>
      <c r="F5317">
        <v>1480.096</v>
      </c>
      <c r="G5317" s="2">
        <v>40815</v>
      </c>
      <c r="H5317">
        <v>892.62</v>
      </c>
    </row>
    <row r="5318" spans="1:8" x14ac:dyDescent="0.35">
      <c r="A5318" s="2">
        <v>43116</v>
      </c>
      <c r="B5318">
        <v>6169.8980000000001</v>
      </c>
      <c r="C5318" s="2">
        <v>43196</v>
      </c>
      <c r="D5318">
        <v>8713.92</v>
      </c>
      <c r="E5318" s="2">
        <v>43570</v>
      </c>
      <c r="F5318">
        <v>1480.27</v>
      </c>
      <c r="G5318" s="2">
        <v>40816</v>
      </c>
      <c r="H5318">
        <v>877.9</v>
      </c>
    </row>
    <row r="5319" spans="1:8" x14ac:dyDescent="0.35">
      <c r="A5319" s="2">
        <v>43117</v>
      </c>
      <c r="B5319">
        <v>6202.4610000000002</v>
      </c>
      <c r="C5319" s="2">
        <v>43199</v>
      </c>
      <c r="D5319">
        <v>8752.9500000000007</v>
      </c>
      <c r="E5319" s="2">
        <v>43571</v>
      </c>
      <c r="F5319">
        <v>1484.5239999999999</v>
      </c>
      <c r="G5319" s="2">
        <v>40819</v>
      </c>
      <c r="H5319">
        <v>859.32</v>
      </c>
    </row>
    <row r="5320" spans="1:8" x14ac:dyDescent="0.35">
      <c r="A5320" s="2">
        <v>43118</v>
      </c>
      <c r="B5320">
        <v>6193.8010000000004</v>
      </c>
      <c r="C5320" s="2">
        <v>43200</v>
      </c>
      <c r="D5320">
        <v>8872.15</v>
      </c>
      <c r="E5320" s="2">
        <v>43572</v>
      </c>
      <c r="F5320">
        <v>1483.0809999999999</v>
      </c>
      <c r="G5320" s="2">
        <v>40820</v>
      </c>
      <c r="H5320">
        <v>860.69</v>
      </c>
    </row>
    <row r="5321" spans="1:8" x14ac:dyDescent="0.35">
      <c r="A5321" s="2">
        <v>43119</v>
      </c>
      <c r="B5321">
        <v>6223.9679999999998</v>
      </c>
      <c r="C5321" s="2">
        <v>43201</v>
      </c>
      <c r="D5321">
        <v>8843.61</v>
      </c>
      <c r="E5321" s="2">
        <v>43573</v>
      </c>
      <c r="F5321">
        <v>1482.6949999999999</v>
      </c>
      <c r="G5321" s="2">
        <v>40821</v>
      </c>
      <c r="H5321">
        <v>870.96</v>
      </c>
    </row>
    <row r="5322" spans="1:8" x14ac:dyDescent="0.35">
      <c r="A5322" s="2">
        <v>43122</v>
      </c>
      <c r="B5322">
        <v>6262.5190000000002</v>
      </c>
      <c r="C5322" s="2">
        <v>43202</v>
      </c>
      <c r="D5322">
        <v>8876.67</v>
      </c>
      <c r="E5322" s="2">
        <v>43574</v>
      </c>
      <c r="F5322">
        <v>1482.5450000000001</v>
      </c>
      <c r="G5322" s="2">
        <v>40822</v>
      </c>
      <c r="H5322">
        <v>885.42</v>
      </c>
    </row>
    <row r="5323" spans="1:8" x14ac:dyDescent="0.35">
      <c r="A5323" s="2">
        <v>43123</v>
      </c>
      <c r="B5323">
        <v>6288.1130000000003</v>
      </c>
      <c r="C5323" s="2">
        <v>43203</v>
      </c>
      <c r="D5323">
        <v>8875.33</v>
      </c>
      <c r="E5323" s="2">
        <v>43577</v>
      </c>
      <c r="F5323">
        <v>1483.0419999999999</v>
      </c>
      <c r="G5323" s="2">
        <v>40823</v>
      </c>
      <c r="H5323">
        <v>887.48</v>
      </c>
    </row>
    <row r="5324" spans="1:8" x14ac:dyDescent="0.35">
      <c r="A5324" s="2">
        <v>43124</v>
      </c>
      <c r="B5324">
        <v>6294.585</v>
      </c>
      <c r="C5324" s="2">
        <v>43206</v>
      </c>
      <c r="D5324">
        <v>8921.91</v>
      </c>
      <c r="E5324" s="2">
        <v>43578</v>
      </c>
      <c r="F5324">
        <v>1495.934</v>
      </c>
      <c r="G5324" s="2">
        <v>40826</v>
      </c>
      <c r="H5324">
        <v>907.47</v>
      </c>
    </row>
    <row r="5325" spans="1:8" x14ac:dyDescent="0.35">
      <c r="A5325" s="2">
        <v>43125</v>
      </c>
      <c r="B5325">
        <v>6300.4570000000003</v>
      </c>
      <c r="C5325" s="2">
        <v>43207</v>
      </c>
      <c r="D5325">
        <v>8957.9</v>
      </c>
      <c r="E5325" s="2">
        <v>43579</v>
      </c>
      <c r="F5325">
        <v>1492.664</v>
      </c>
      <c r="G5325" s="2">
        <v>40827</v>
      </c>
      <c r="H5325">
        <v>908.46</v>
      </c>
    </row>
    <row r="5326" spans="1:8" x14ac:dyDescent="0.35">
      <c r="A5326" s="2">
        <v>43126</v>
      </c>
      <c r="B5326">
        <v>6341.5349999999999</v>
      </c>
      <c r="C5326" s="2">
        <v>43208</v>
      </c>
      <c r="D5326">
        <v>8973.7199999999993</v>
      </c>
      <c r="E5326" s="2">
        <v>43580</v>
      </c>
      <c r="F5326">
        <v>1488.2</v>
      </c>
      <c r="G5326" s="2">
        <v>40828</v>
      </c>
      <c r="H5326">
        <v>913.09</v>
      </c>
    </row>
    <row r="5327" spans="1:8" x14ac:dyDescent="0.35">
      <c r="A5327" s="2">
        <v>43129</v>
      </c>
      <c r="B5327">
        <v>6300.2579999999998</v>
      </c>
      <c r="C5327" s="2">
        <v>43209</v>
      </c>
      <c r="D5327">
        <v>8955.42</v>
      </c>
      <c r="E5327" s="2">
        <v>43581</v>
      </c>
      <c r="F5327">
        <v>1492.248</v>
      </c>
      <c r="G5327" s="2">
        <v>40829</v>
      </c>
      <c r="H5327">
        <v>913.97</v>
      </c>
    </row>
    <row r="5328" spans="1:8" x14ac:dyDescent="0.35">
      <c r="A5328" s="2">
        <v>43130</v>
      </c>
      <c r="B5328">
        <v>6243.9080000000004</v>
      </c>
      <c r="C5328" s="2">
        <v>43210</v>
      </c>
      <c r="D5328">
        <v>8904.1</v>
      </c>
      <c r="E5328" s="2">
        <v>43584</v>
      </c>
      <c r="F5328">
        <v>1492.884</v>
      </c>
      <c r="G5328" s="2">
        <v>40830</v>
      </c>
      <c r="H5328">
        <v>926.78</v>
      </c>
    </row>
    <row r="5329" spans="1:8" x14ac:dyDescent="0.35">
      <c r="A5329" s="2">
        <v>43131</v>
      </c>
      <c r="B5329">
        <v>6241.6210000000001</v>
      </c>
      <c r="C5329" s="2">
        <v>43213</v>
      </c>
      <c r="D5329">
        <v>8908.61</v>
      </c>
      <c r="E5329" s="2">
        <v>43585</v>
      </c>
      <c r="F5329">
        <v>1491.663</v>
      </c>
      <c r="G5329" s="2">
        <v>40833</v>
      </c>
      <c r="H5329">
        <v>916.46</v>
      </c>
    </row>
    <row r="5330" spans="1:8" x14ac:dyDescent="0.35">
      <c r="A5330" s="2">
        <v>43132</v>
      </c>
      <c r="B5330">
        <v>6240.5630000000001</v>
      </c>
      <c r="C5330" s="2">
        <v>43214</v>
      </c>
      <c r="D5330">
        <v>8878.14</v>
      </c>
      <c r="E5330" s="2">
        <v>43586</v>
      </c>
      <c r="F5330">
        <v>1483.586</v>
      </c>
      <c r="G5330" s="2">
        <v>40834</v>
      </c>
      <c r="H5330">
        <v>919.11</v>
      </c>
    </row>
    <row r="5331" spans="1:8" x14ac:dyDescent="0.35">
      <c r="A5331" s="2">
        <v>43133</v>
      </c>
      <c r="B5331">
        <v>6125.1170000000002</v>
      </c>
      <c r="C5331" s="2">
        <v>43215</v>
      </c>
      <c r="D5331">
        <v>8859.11</v>
      </c>
      <c r="E5331" s="2">
        <v>43587</v>
      </c>
      <c r="F5331">
        <v>1479.19</v>
      </c>
      <c r="G5331" s="2">
        <v>40835</v>
      </c>
      <c r="H5331">
        <v>911.68</v>
      </c>
    </row>
    <row r="5332" spans="1:8" x14ac:dyDescent="0.35">
      <c r="A5332" s="2">
        <v>43136</v>
      </c>
      <c r="B5332">
        <v>5933.5919999999996</v>
      </c>
      <c r="C5332" s="2">
        <v>43216</v>
      </c>
      <c r="D5332">
        <v>8891.9599999999991</v>
      </c>
      <c r="E5332" s="2">
        <v>43588</v>
      </c>
      <c r="F5332">
        <v>1491.175</v>
      </c>
      <c r="G5332" s="2">
        <v>40836</v>
      </c>
      <c r="H5332">
        <v>911.2</v>
      </c>
    </row>
    <row r="5333" spans="1:8" x14ac:dyDescent="0.35">
      <c r="A5333" s="2">
        <v>43137</v>
      </c>
      <c r="B5333">
        <v>5920.3689999999997</v>
      </c>
      <c r="C5333" s="2">
        <v>43217</v>
      </c>
      <c r="D5333">
        <v>8911.65</v>
      </c>
      <c r="E5333" s="2">
        <v>43591</v>
      </c>
      <c r="F5333">
        <v>1481.365</v>
      </c>
      <c r="G5333" s="2">
        <v>40837</v>
      </c>
      <c r="H5333">
        <v>928.34</v>
      </c>
    </row>
    <row r="5334" spans="1:8" x14ac:dyDescent="0.35">
      <c r="A5334" s="2">
        <v>43138</v>
      </c>
      <c r="B5334">
        <v>5926.7269999999999</v>
      </c>
      <c r="C5334" s="2">
        <v>43220</v>
      </c>
      <c r="D5334">
        <v>8862.23</v>
      </c>
      <c r="E5334" s="2">
        <v>43592</v>
      </c>
      <c r="F5334">
        <v>1462.797</v>
      </c>
      <c r="G5334" s="2">
        <v>40840</v>
      </c>
      <c r="H5334">
        <v>936.08</v>
      </c>
    </row>
    <row r="5335" spans="1:8" x14ac:dyDescent="0.35">
      <c r="A5335" s="2">
        <v>43139</v>
      </c>
      <c r="B5335">
        <v>5768.9889999999996</v>
      </c>
      <c r="C5335" s="2">
        <v>43221</v>
      </c>
      <c r="D5335">
        <v>8828.64</v>
      </c>
      <c r="E5335" s="2">
        <v>43593</v>
      </c>
      <c r="F5335">
        <v>1460.663</v>
      </c>
      <c r="G5335" s="2">
        <v>40841</v>
      </c>
      <c r="H5335">
        <v>922.93</v>
      </c>
    </row>
    <row r="5336" spans="1:8" x14ac:dyDescent="0.35">
      <c r="A5336" s="2">
        <v>43140</v>
      </c>
      <c r="B5336">
        <v>5786.3540000000003</v>
      </c>
      <c r="C5336" s="2">
        <v>43222</v>
      </c>
      <c r="D5336">
        <v>8778.69</v>
      </c>
      <c r="E5336" s="2">
        <v>43594</v>
      </c>
      <c r="F5336">
        <v>1451.857</v>
      </c>
      <c r="G5336" s="2">
        <v>40842</v>
      </c>
      <c r="H5336">
        <v>926.63</v>
      </c>
    </row>
    <row r="5337" spans="1:8" x14ac:dyDescent="0.35">
      <c r="A5337" s="2">
        <v>43143</v>
      </c>
      <c r="B5337">
        <v>5857.0209999999997</v>
      </c>
      <c r="C5337" s="2">
        <v>43223</v>
      </c>
      <c r="D5337">
        <v>8744.9599999999991</v>
      </c>
      <c r="E5337" s="2">
        <v>43595</v>
      </c>
      <c r="F5337">
        <v>1457.6420000000001</v>
      </c>
      <c r="G5337" s="2">
        <v>40843</v>
      </c>
      <c r="H5337">
        <v>947.41</v>
      </c>
    </row>
    <row r="5338" spans="1:8" x14ac:dyDescent="0.35">
      <c r="A5338" s="2">
        <v>43144</v>
      </c>
      <c r="B5338">
        <v>5870.6880000000001</v>
      </c>
      <c r="C5338" s="2">
        <v>43224</v>
      </c>
      <c r="D5338">
        <v>8808.2199999999993</v>
      </c>
      <c r="E5338" s="2">
        <v>43598</v>
      </c>
      <c r="F5338">
        <v>1430.3119999999999</v>
      </c>
      <c r="G5338" s="2">
        <v>40844</v>
      </c>
      <c r="H5338">
        <v>949.96</v>
      </c>
    </row>
    <row r="5339" spans="1:8" x14ac:dyDescent="0.35">
      <c r="A5339" s="2">
        <v>43145</v>
      </c>
      <c r="B5339">
        <v>5942.9530000000004</v>
      </c>
      <c r="C5339" s="2">
        <v>43227</v>
      </c>
      <c r="D5339">
        <v>8828.52</v>
      </c>
      <c r="E5339" s="2">
        <v>43599</v>
      </c>
      <c r="F5339">
        <v>1437.8679999999999</v>
      </c>
      <c r="G5339" s="2">
        <v>40847</v>
      </c>
      <c r="H5339">
        <v>935.93</v>
      </c>
    </row>
    <row r="5340" spans="1:8" x14ac:dyDescent="0.35">
      <c r="A5340" s="2">
        <v>43146</v>
      </c>
      <c r="B5340">
        <v>6015.6809999999996</v>
      </c>
      <c r="C5340" s="2">
        <v>43228</v>
      </c>
      <c r="D5340">
        <v>8811.5300000000007</v>
      </c>
      <c r="E5340" s="2">
        <v>43600</v>
      </c>
      <c r="F5340">
        <v>1447.895</v>
      </c>
      <c r="G5340" s="2">
        <v>40848</v>
      </c>
      <c r="H5340">
        <v>916.79</v>
      </c>
    </row>
    <row r="5341" spans="1:8" x14ac:dyDescent="0.35">
      <c r="A5341" s="2">
        <v>43147</v>
      </c>
      <c r="B5341">
        <v>6035.5950000000003</v>
      </c>
      <c r="C5341" s="2">
        <v>43229</v>
      </c>
      <c r="D5341">
        <v>8878.11</v>
      </c>
      <c r="E5341" s="2">
        <v>43601</v>
      </c>
      <c r="F5341">
        <v>1460.0319999999999</v>
      </c>
      <c r="G5341" s="2">
        <v>40849</v>
      </c>
      <c r="H5341">
        <v>926.15</v>
      </c>
    </row>
    <row r="5342" spans="1:8" x14ac:dyDescent="0.35">
      <c r="A5342" s="2">
        <v>43150</v>
      </c>
      <c r="B5342">
        <v>6030.0780000000004</v>
      </c>
      <c r="C5342" s="2">
        <v>43230</v>
      </c>
      <c r="D5342">
        <v>8940.92</v>
      </c>
      <c r="E5342" s="2">
        <v>43602</v>
      </c>
      <c r="F5342">
        <v>1453.53</v>
      </c>
      <c r="G5342" s="2">
        <v>40850</v>
      </c>
      <c r="H5342">
        <v>938.36</v>
      </c>
    </row>
    <row r="5343" spans="1:8" x14ac:dyDescent="0.35">
      <c r="A5343" s="2">
        <v>43151</v>
      </c>
      <c r="B5343">
        <v>6002.8879999999999</v>
      </c>
      <c r="C5343" s="2">
        <v>43231</v>
      </c>
      <c r="D5343">
        <v>8982.1</v>
      </c>
      <c r="E5343" s="2">
        <v>43605</v>
      </c>
      <c r="F5343">
        <v>1445.1489999999999</v>
      </c>
      <c r="G5343" s="2">
        <v>40851</v>
      </c>
      <c r="H5343">
        <v>936.13</v>
      </c>
    </row>
    <row r="5344" spans="1:8" x14ac:dyDescent="0.35">
      <c r="A5344" s="2">
        <v>43152</v>
      </c>
      <c r="B5344">
        <v>5980.8779999999997</v>
      </c>
      <c r="C5344" s="2">
        <v>43234</v>
      </c>
      <c r="D5344">
        <v>9001.8700000000008</v>
      </c>
      <c r="E5344" s="2">
        <v>43606</v>
      </c>
      <c r="F5344">
        <v>1454.502</v>
      </c>
      <c r="G5344" s="2">
        <v>40854</v>
      </c>
      <c r="H5344">
        <v>939.98</v>
      </c>
    </row>
    <row r="5345" spans="1:8" x14ac:dyDescent="0.35">
      <c r="A5345" s="2">
        <v>43153</v>
      </c>
      <c r="B5345">
        <v>5978.9470000000001</v>
      </c>
      <c r="C5345" s="2">
        <v>43235</v>
      </c>
      <c r="D5345">
        <v>8948.6299999999992</v>
      </c>
      <c r="E5345" s="2">
        <v>43607</v>
      </c>
      <c r="F5345">
        <v>1452.3979999999999</v>
      </c>
      <c r="G5345" s="2">
        <v>40855</v>
      </c>
      <c r="H5345">
        <v>947.75</v>
      </c>
    </row>
    <row r="5346" spans="1:8" x14ac:dyDescent="0.35">
      <c r="A5346" s="2">
        <v>43154</v>
      </c>
      <c r="B5346">
        <v>6046.2049999999999</v>
      </c>
      <c r="C5346" s="2">
        <v>43236</v>
      </c>
      <c r="D5346">
        <v>8948.83</v>
      </c>
      <c r="E5346" s="2">
        <v>43608</v>
      </c>
      <c r="F5346">
        <v>1436.6880000000001</v>
      </c>
      <c r="G5346" s="2">
        <v>40856</v>
      </c>
      <c r="H5346">
        <v>924.96</v>
      </c>
    </row>
    <row r="5347" spans="1:8" x14ac:dyDescent="0.35">
      <c r="A5347" s="2">
        <v>43157</v>
      </c>
      <c r="B5347">
        <v>6099.8180000000002</v>
      </c>
      <c r="C5347" s="2">
        <v>43237</v>
      </c>
      <c r="D5347">
        <v>8965.4</v>
      </c>
      <c r="E5347" s="2">
        <v>43609</v>
      </c>
      <c r="F5347">
        <v>1440.8489999999999</v>
      </c>
      <c r="G5347" s="2">
        <v>40857</v>
      </c>
      <c r="H5347">
        <v>925.93</v>
      </c>
    </row>
    <row r="5348" spans="1:8" x14ac:dyDescent="0.35">
      <c r="A5348" s="2">
        <v>43158</v>
      </c>
      <c r="B5348">
        <v>6046.4409999999998</v>
      </c>
      <c r="C5348" s="2">
        <v>43238</v>
      </c>
      <c r="D5348">
        <v>8930.32</v>
      </c>
      <c r="E5348" s="2">
        <v>43612</v>
      </c>
      <c r="F5348">
        <v>1441.087</v>
      </c>
      <c r="G5348" s="2">
        <v>40858</v>
      </c>
      <c r="H5348">
        <v>941.9</v>
      </c>
    </row>
    <row r="5349" spans="1:8" x14ac:dyDescent="0.35">
      <c r="A5349" s="2">
        <v>43159</v>
      </c>
      <c r="B5349">
        <v>5983.0469999999996</v>
      </c>
      <c r="C5349" s="2">
        <v>43241</v>
      </c>
      <c r="D5349">
        <v>8967.15</v>
      </c>
      <c r="E5349" s="2">
        <v>43613</v>
      </c>
      <c r="F5349">
        <v>1432.845</v>
      </c>
      <c r="G5349" s="2">
        <v>40861</v>
      </c>
      <c r="H5349">
        <v>933.82</v>
      </c>
    </row>
    <row r="5350" spans="1:8" x14ac:dyDescent="0.35">
      <c r="A5350" s="2">
        <v>43160</v>
      </c>
      <c r="B5350">
        <v>5904.9449999999997</v>
      </c>
      <c r="C5350" s="2">
        <v>43242</v>
      </c>
      <c r="D5350">
        <v>8975.36</v>
      </c>
      <c r="E5350" s="2">
        <v>43614</v>
      </c>
      <c r="F5350">
        <v>1417.7280000000001</v>
      </c>
      <c r="G5350" s="2">
        <v>40862</v>
      </c>
      <c r="H5350">
        <v>936.63</v>
      </c>
    </row>
    <row r="5351" spans="1:8" x14ac:dyDescent="0.35">
      <c r="A5351" s="2">
        <v>43161</v>
      </c>
      <c r="B5351">
        <v>5904.8819999999996</v>
      </c>
      <c r="C5351" s="2">
        <v>43243</v>
      </c>
      <c r="D5351">
        <v>8928.7000000000007</v>
      </c>
      <c r="E5351" s="2">
        <v>43615</v>
      </c>
      <c r="F5351">
        <v>1419.6389999999999</v>
      </c>
      <c r="G5351" s="2">
        <v>40863</v>
      </c>
      <c r="H5351">
        <v>925.3</v>
      </c>
    </row>
    <row r="5352" spans="1:8" x14ac:dyDescent="0.35">
      <c r="A5352" s="2">
        <v>43164</v>
      </c>
      <c r="B5352">
        <v>5952.2550000000001</v>
      </c>
      <c r="C5352" s="2">
        <v>43244</v>
      </c>
      <c r="D5352">
        <v>8888.3799999999992</v>
      </c>
      <c r="E5352" s="2">
        <v>43616</v>
      </c>
      <c r="F5352">
        <v>1405.0239999999999</v>
      </c>
      <c r="G5352" s="2">
        <v>40864</v>
      </c>
      <c r="H5352">
        <v>915.36</v>
      </c>
    </row>
    <row r="5353" spans="1:8" x14ac:dyDescent="0.35">
      <c r="A5353" s="2">
        <v>43165</v>
      </c>
      <c r="B5353">
        <v>5984.69</v>
      </c>
      <c r="C5353" s="2">
        <v>43245</v>
      </c>
      <c r="D5353">
        <v>8840.73</v>
      </c>
      <c r="E5353" s="2">
        <v>43619</v>
      </c>
      <c r="F5353">
        <v>1402.585</v>
      </c>
      <c r="G5353" s="2">
        <v>40865</v>
      </c>
      <c r="H5353">
        <v>912.58</v>
      </c>
    </row>
    <row r="5354" spans="1:8" x14ac:dyDescent="0.35">
      <c r="A5354" s="2">
        <v>43166</v>
      </c>
      <c r="B5354">
        <v>5979.8950000000004</v>
      </c>
      <c r="C5354" s="2">
        <v>43248</v>
      </c>
      <c r="D5354">
        <v>8820.93</v>
      </c>
      <c r="E5354" s="2">
        <v>43620</v>
      </c>
      <c r="F5354">
        <v>1425.4380000000001</v>
      </c>
      <c r="G5354" s="2">
        <v>40868</v>
      </c>
      <c r="H5354">
        <v>897.82</v>
      </c>
    </row>
    <row r="5355" spans="1:8" x14ac:dyDescent="0.35">
      <c r="A5355" s="2">
        <v>43167</v>
      </c>
      <c r="B5355">
        <v>6007.6350000000002</v>
      </c>
      <c r="C5355" s="2">
        <v>43249</v>
      </c>
      <c r="D5355">
        <v>8700.2800000000007</v>
      </c>
      <c r="E5355" s="2">
        <v>43621</v>
      </c>
      <c r="F5355">
        <v>1437.1969999999999</v>
      </c>
      <c r="G5355" s="2">
        <v>40869</v>
      </c>
      <c r="H5355">
        <v>900.06</v>
      </c>
    </row>
    <row r="5356" spans="1:8" x14ac:dyDescent="0.35">
      <c r="A5356" s="2">
        <v>43168</v>
      </c>
      <c r="B5356">
        <v>6075.76</v>
      </c>
      <c r="C5356" s="2">
        <v>43250</v>
      </c>
      <c r="D5356">
        <v>8784.3799999999992</v>
      </c>
      <c r="E5356" s="2">
        <v>43622</v>
      </c>
      <c r="F5356">
        <v>1446.896</v>
      </c>
      <c r="G5356" s="2">
        <v>40870</v>
      </c>
      <c r="H5356">
        <v>884.54</v>
      </c>
    </row>
    <row r="5357" spans="1:8" x14ac:dyDescent="0.35">
      <c r="A5357" s="2">
        <v>43171</v>
      </c>
      <c r="B5357">
        <v>6089.7830000000004</v>
      </c>
      <c r="C5357" s="2">
        <v>43251</v>
      </c>
      <c r="D5357">
        <v>8741</v>
      </c>
      <c r="E5357" s="2">
        <v>43623</v>
      </c>
      <c r="F5357">
        <v>1463.95</v>
      </c>
      <c r="G5357" s="2">
        <v>40871</v>
      </c>
      <c r="H5357">
        <v>882.92</v>
      </c>
    </row>
    <row r="5358" spans="1:8" x14ac:dyDescent="0.35">
      <c r="A5358" s="2">
        <v>43172</v>
      </c>
      <c r="B5358">
        <v>6062.6790000000001</v>
      </c>
      <c r="C5358" s="2">
        <v>43252</v>
      </c>
      <c r="D5358">
        <v>8803.6200000000008</v>
      </c>
      <c r="E5358" s="2">
        <v>43626</v>
      </c>
      <c r="F5358">
        <v>1469.258</v>
      </c>
      <c r="G5358" s="2">
        <v>40872</v>
      </c>
      <c r="H5358">
        <v>881.51</v>
      </c>
    </row>
    <row r="5359" spans="1:8" x14ac:dyDescent="0.35">
      <c r="A5359" s="2">
        <v>43173</v>
      </c>
      <c r="B5359">
        <v>6034.973</v>
      </c>
      <c r="C5359" s="2">
        <v>43255</v>
      </c>
      <c r="D5359">
        <v>8846.2000000000007</v>
      </c>
      <c r="E5359" s="2">
        <v>43627</v>
      </c>
      <c r="F5359">
        <v>1474.52</v>
      </c>
      <c r="G5359" s="2">
        <v>40875</v>
      </c>
      <c r="H5359">
        <v>902.39</v>
      </c>
    </row>
    <row r="5360" spans="1:8" x14ac:dyDescent="0.35">
      <c r="A5360" s="2">
        <v>43174</v>
      </c>
      <c r="B5360">
        <v>6032.6689999999999</v>
      </c>
      <c r="C5360" s="2">
        <v>43256</v>
      </c>
      <c r="D5360">
        <v>8812.9</v>
      </c>
      <c r="E5360" s="2">
        <v>43628</v>
      </c>
      <c r="F5360">
        <v>1470.7180000000001</v>
      </c>
      <c r="G5360" s="2">
        <v>40876</v>
      </c>
      <c r="H5360">
        <v>907.11</v>
      </c>
    </row>
    <row r="5361" spans="1:8" x14ac:dyDescent="0.35">
      <c r="A5361" s="2">
        <v>43175</v>
      </c>
      <c r="B5361">
        <v>6035.1880000000001</v>
      </c>
      <c r="C5361" s="2">
        <v>43257</v>
      </c>
      <c r="D5361">
        <v>8892.39</v>
      </c>
      <c r="E5361" s="2">
        <v>43629</v>
      </c>
      <c r="F5361">
        <v>1473.7349999999999</v>
      </c>
      <c r="G5361" s="2">
        <v>40877</v>
      </c>
      <c r="H5361">
        <v>935.54</v>
      </c>
    </row>
    <row r="5362" spans="1:8" x14ac:dyDescent="0.35">
      <c r="A5362" s="2">
        <v>43178</v>
      </c>
      <c r="B5362">
        <v>5968.5780000000004</v>
      </c>
      <c r="C5362" s="2">
        <v>43258</v>
      </c>
      <c r="D5362">
        <v>8924.34</v>
      </c>
      <c r="E5362" s="2">
        <v>43630</v>
      </c>
      <c r="F5362">
        <v>1468.104</v>
      </c>
      <c r="G5362" s="2">
        <v>40878</v>
      </c>
      <c r="H5362">
        <v>935.53</v>
      </c>
    </row>
    <row r="5363" spans="1:8" x14ac:dyDescent="0.35">
      <c r="A5363" s="2">
        <v>43179</v>
      </c>
      <c r="B5363">
        <v>5970.1009999999997</v>
      </c>
      <c r="C5363" s="2">
        <v>43259</v>
      </c>
      <c r="D5363">
        <v>8920.08</v>
      </c>
      <c r="E5363" s="2">
        <v>43633</v>
      </c>
      <c r="F5363">
        <v>1467.982</v>
      </c>
      <c r="G5363" s="2">
        <v>40879</v>
      </c>
      <c r="H5363">
        <v>932.76</v>
      </c>
    </row>
    <row r="5364" spans="1:8" x14ac:dyDescent="0.35">
      <c r="A5364" s="2">
        <v>43180</v>
      </c>
      <c r="B5364">
        <v>5965.6840000000002</v>
      </c>
      <c r="C5364" s="2">
        <v>43262</v>
      </c>
      <c r="D5364">
        <v>8946.92</v>
      </c>
      <c r="E5364" s="2">
        <v>43634</v>
      </c>
      <c r="F5364">
        <v>1483.3030000000001</v>
      </c>
      <c r="G5364" s="2">
        <v>40882</v>
      </c>
      <c r="H5364">
        <v>936.32</v>
      </c>
    </row>
    <row r="5365" spans="1:8" x14ac:dyDescent="0.35">
      <c r="A5365" s="2">
        <v>43181</v>
      </c>
      <c r="B5365">
        <v>5863.8469999999998</v>
      </c>
      <c r="C5365" s="2">
        <v>43263</v>
      </c>
      <c r="D5365">
        <v>8936.18</v>
      </c>
      <c r="E5365" s="2">
        <v>43635</v>
      </c>
      <c r="F5365">
        <v>1488.778</v>
      </c>
      <c r="G5365" s="2">
        <v>40883</v>
      </c>
      <c r="H5365">
        <v>937.53</v>
      </c>
    </row>
    <row r="5366" spans="1:8" x14ac:dyDescent="0.35">
      <c r="A5366" s="2">
        <v>43182</v>
      </c>
      <c r="B5366">
        <v>5761.3040000000001</v>
      </c>
      <c r="C5366" s="2">
        <v>43264</v>
      </c>
      <c r="D5366">
        <v>8904.58</v>
      </c>
      <c r="E5366" s="2">
        <v>43636</v>
      </c>
      <c r="F5366">
        <v>1506.021</v>
      </c>
      <c r="G5366" s="2">
        <v>40884</v>
      </c>
      <c r="H5366">
        <v>940.42</v>
      </c>
    </row>
    <row r="5367" spans="1:8" x14ac:dyDescent="0.35">
      <c r="A5367" s="2">
        <v>43185</v>
      </c>
      <c r="B5367">
        <v>5853.53</v>
      </c>
      <c r="C5367" s="2">
        <v>43265</v>
      </c>
      <c r="D5367">
        <v>8905.91</v>
      </c>
      <c r="E5367" s="2">
        <v>43637</v>
      </c>
      <c r="F5367">
        <v>1502.3</v>
      </c>
      <c r="G5367" s="2">
        <v>40885</v>
      </c>
      <c r="H5367">
        <v>929.71</v>
      </c>
    </row>
    <row r="5368" spans="1:8" x14ac:dyDescent="0.35">
      <c r="A5368" s="2">
        <v>43186</v>
      </c>
      <c r="B5368">
        <v>5815.3909999999996</v>
      </c>
      <c r="C5368" s="2">
        <v>43266</v>
      </c>
      <c r="D5368">
        <v>8866.02</v>
      </c>
      <c r="E5368" s="2">
        <v>43640</v>
      </c>
      <c r="F5368">
        <v>1502.9829999999999</v>
      </c>
      <c r="G5368" s="2">
        <v>40886</v>
      </c>
      <c r="H5368">
        <v>939.15</v>
      </c>
    </row>
    <row r="5369" spans="1:8" x14ac:dyDescent="0.35">
      <c r="A5369" s="2">
        <v>43187</v>
      </c>
      <c r="B5369">
        <v>5798.0460000000003</v>
      </c>
      <c r="C5369" s="2">
        <v>43269</v>
      </c>
      <c r="D5369">
        <v>8819.4599999999991</v>
      </c>
      <c r="E5369" s="2">
        <v>43641</v>
      </c>
      <c r="F5369">
        <v>1492.9559999999999</v>
      </c>
      <c r="G5369" s="2">
        <v>40889</v>
      </c>
      <c r="H5369">
        <v>930.11</v>
      </c>
    </row>
    <row r="5370" spans="1:8" x14ac:dyDescent="0.35">
      <c r="A5370" s="2">
        <v>43188</v>
      </c>
      <c r="B5370">
        <v>5848.9080000000004</v>
      </c>
      <c r="C5370" s="2">
        <v>43270</v>
      </c>
      <c r="D5370">
        <v>8780.42</v>
      </c>
      <c r="E5370" s="2">
        <v>43642</v>
      </c>
      <c r="F5370">
        <v>1489.989</v>
      </c>
      <c r="G5370" s="2">
        <v>40890</v>
      </c>
      <c r="H5370">
        <v>925.69</v>
      </c>
    </row>
    <row r="5371" spans="1:8" x14ac:dyDescent="0.35">
      <c r="A5371" s="2">
        <v>43189</v>
      </c>
      <c r="B5371">
        <v>5852.6379999999999</v>
      </c>
      <c r="C5371" s="2">
        <v>43271</v>
      </c>
      <c r="D5371">
        <v>8789.76</v>
      </c>
      <c r="E5371" s="2">
        <v>43643</v>
      </c>
      <c r="F5371">
        <v>1493.09</v>
      </c>
      <c r="G5371" s="2">
        <v>40891</v>
      </c>
      <c r="H5371">
        <v>913.85</v>
      </c>
    </row>
    <row r="5372" spans="1:8" x14ac:dyDescent="0.35">
      <c r="A5372" s="2">
        <v>43192</v>
      </c>
      <c r="B5372">
        <v>5772.5860000000002</v>
      </c>
      <c r="C5372" s="2">
        <v>43272</v>
      </c>
      <c r="D5372">
        <v>8742.4599999999991</v>
      </c>
      <c r="E5372" s="2">
        <v>43644</v>
      </c>
      <c r="F5372">
        <v>1499.7280000000001</v>
      </c>
      <c r="G5372" s="2">
        <v>40892</v>
      </c>
      <c r="H5372">
        <v>918.04</v>
      </c>
    </row>
    <row r="5373" spans="1:8" x14ac:dyDescent="0.35">
      <c r="A5373" s="2">
        <v>43193</v>
      </c>
      <c r="B5373">
        <v>5801.7920000000004</v>
      </c>
      <c r="C5373" s="2">
        <v>43273</v>
      </c>
      <c r="D5373">
        <v>8806.9699999999993</v>
      </c>
      <c r="E5373" s="2">
        <v>43647</v>
      </c>
      <c r="F5373">
        <v>1509.5039999999999</v>
      </c>
      <c r="G5373" s="2">
        <v>40893</v>
      </c>
      <c r="H5373">
        <v>919.37</v>
      </c>
    </row>
    <row r="5374" spans="1:8" x14ac:dyDescent="0.35">
      <c r="A5374" s="2">
        <v>43194</v>
      </c>
      <c r="B5374">
        <v>5837.5649999999996</v>
      </c>
      <c r="C5374" s="2">
        <v>43276</v>
      </c>
      <c r="D5374">
        <v>8714.64</v>
      </c>
      <c r="E5374" s="2">
        <v>43648</v>
      </c>
      <c r="F5374">
        <v>1514.8989999999999</v>
      </c>
      <c r="G5374" s="2">
        <v>40896</v>
      </c>
      <c r="H5374">
        <v>916.09</v>
      </c>
    </row>
    <row r="5375" spans="1:8" x14ac:dyDescent="0.35">
      <c r="A5375" s="2">
        <v>43195</v>
      </c>
      <c r="B5375">
        <v>5893.2939999999999</v>
      </c>
      <c r="C5375" s="2">
        <v>43277</v>
      </c>
      <c r="D5375">
        <v>8717.34</v>
      </c>
      <c r="E5375" s="2">
        <v>43649</v>
      </c>
      <c r="F5375">
        <v>1527.4839999999999</v>
      </c>
      <c r="G5375" s="2">
        <v>40897</v>
      </c>
      <c r="H5375">
        <v>936.92</v>
      </c>
    </row>
    <row r="5376" spans="1:8" x14ac:dyDescent="0.35">
      <c r="A5376" s="2">
        <v>43196</v>
      </c>
      <c r="B5376">
        <v>5815.5190000000002</v>
      </c>
      <c r="C5376" s="2">
        <v>43278</v>
      </c>
      <c r="D5376">
        <v>8680.66</v>
      </c>
      <c r="E5376" s="2">
        <v>43650</v>
      </c>
      <c r="F5376">
        <v>1527.624</v>
      </c>
      <c r="G5376" s="2">
        <v>40898</v>
      </c>
      <c r="H5376">
        <v>938.27</v>
      </c>
    </row>
    <row r="5377" spans="1:8" x14ac:dyDescent="0.35">
      <c r="A5377" s="2">
        <v>43199</v>
      </c>
      <c r="B5377">
        <v>5840.1440000000002</v>
      </c>
      <c r="C5377" s="2">
        <v>43279</v>
      </c>
      <c r="D5377">
        <v>8695.23</v>
      </c>
      <c r="E5377" s="2">
        <v>43651</v>
      </c>
      <c r="F5377">
        <v>1520.3130000000001</v>
      </c>
      <c r="G5377" s="2">
        <v>40899</v>
      </c>
      <c r="H5377">
        <v>940.86</v>
      </c>
    </row>
    <row r="5378" spans="1:8" x14ac:dyDescent="0.35">
      <c r="A5378" s="2">
        <v>43200</v>
      </c>
      <c r="B5378">
        <v>5922.2619999999997</v>
      </c>
      <c r="C5378" s="2">
        <v>43280</v>
      </c>
      <c r="D5378">
        <v>8727.86</v>
      </c>
      <c r="E5378" s="2">
        <v>43654</v>
      </c>
      <c r="F5378">
        <v>1512.19</v>
      </c>
      <c r="G5378" s="2">
        <v>40900</v>
      </c>
      <c r="H5378">
        <v>949.21</v>
      </c>
    </row>
    <row r="5379" spans="1:8" x14ac:dyDescent="0.35">
      <c r="A5379" s="2">
        <v>43201</v>
      </c>
      <c r="B5379">
        <v>5901.1629999999996</v>
      </c>
      <c r="C5379" s="2">
        <v>43283</v>
      </c>
      <c r="D5379">
        <v>8685.68</v>
      </c>
      <c r="E5379" s="2">
        <v>43655</v>
      </c>
      <c r="F5379">
        <v>1511.249</v>
      </c>
      <c r="G5379" s="2">
        <v>40903</v>
      </c>
      <c r="H5379">
        <v>949.24</v>
      </c>
    </row>
    <row r="5380" spans="1:8" x14ac:dyDescent="0.35">
      <c r="A5380" s="2">
        <v>43202</v>
      </c>
      <c r="B5380">
        <v>5925.33</v>
      </c>
      <c r="C5380" s="2">
        <v>43284</v>
      </c>
      <c r="D5380">
        <v>8704.16</v>
      </c>
      <c r="E5380" s="2">
        <v>43656</v>
      </c>
      <c r="F5380">
        <v>1516.7729999999999</v>
      </c>
      <c r="G5380" s="2">
        <v>40904</v>
      </c>
      <c r="H5380">
        <v>952.27</v>
      </c>
    </row>
    <row r="5381" spans="1:8" x14ac:dyDescent="0.35">
      <c r="A5381" s="2">
        <v>43203</v>
      </c>
      <c r="B5381">
        <v>5920.2550000000001</v>
      </c>
      <c r="C5381" s="2">
        <v>43285</v>
      </c>
      <c r="D5381">
        <v>8713.41</v>
      </c>
      <c r="E5381" s="2">
        <v>43657</v>
      </c>
      <c r="F5381">
        <v>1519.7429999999999</v>
      </c>
      <c r="G5381" s="2">
        <v>40905</v>
      </c>
      <c r="H5381">
        <v>943.97</v>
      </c>
    </row>
    <row r="5382" spans="1:8" x14ac:dyDescent="0.35">
      <c r="A5382" s="2">
        <v>43206</v>
      </c>
      <c r="B5382">
        <v>5951.9750000000004</v>
      </c>
      <c r="C5382" s="2">
        <v>43286</v>
      </c>
      <c r="D5382">
        <v>8772.83</v>
      </c>
      <c r="E5382" s="2">
        <v>43658</v>
      </c>
      <c r="F5382">
        <v>1525.0630000000001</v>
      </c>
      <c r="G5382" s="2">
        <v>40906</v>
      </c>
      <c r="H5382">
        <v>951.48</v>
      </c>
    </row>
    <row r="5383" spans="1:8" x14ac:dyDescent="0.35">
      <c r="A5383" s="2">
        <v>43207</v>
      </c>
      <c r="B5383">
        <v>5999.25</v>
      </c>
      <c r="C5383" s="2">
        <v>43287</v>
      </c>
      <c r="D5383">
        <v>8832.61</v>
      </c>
      <c r="E5383" s="2">
        <v>43661</v>
      </c>
      <c r="F5383">
        <v>1526.165</v>
      </c>
      <c r="G5383" s="2">
        <v>40907</v>
      </c>
      <c r="H5383">
        <v>949.62</v>
      </c>
    </row>
    <row r="5384" spans="1:8" x14ac:dyDescent="0.35">
      <c r="A5384" s="2">
        <v>43208</v>
      </c>
      <c r="B5384">
        <v>6020.08</v>
      </c>
      <c r="C5384" s="2">
        <v>43290</v>
      </c>
      <c r="D5384">
        <v>8899.39</v>
      </c>
      <c r="E5384" s="2">
        <v>43662</v>
      </c>
      <c r="F5384">
        <v>1523.99</v>
      </c>
      <c r="G5384" s="2">
        <v>40910</v>
      </c>
      <c r="H5384">
        <v>950.17</v>
      </c>
    </row>
    <row r="5385" spans="1:8" x14ac:dyDescent="0.35">
      <c r="A5385" s="2">
        <v>43209</v>
      </c>
      <c r="B5385">
        <v>5998.7430000000004</v>
      </c>
      <c r="C5385" s="2">
        <v>43291</v>
      </c>
      <c r="D5385">
        <v>8919.58</v>
      </c>
      <c r="E5385" s="2">
        <v>43663</v>
      </c>
      <c r="F5385">
        <v>1515.606</v>
      </c>
      <c r="G5385" s="2">
        <v>40911</v>
      </c>
      <c r="H5385">
        <v>957.52</v>
      </c>
    </row>
    <row r="5386" spans="1:8" x14ac:dyDescent="0.35">
      <c r="A5386" s="2">
        <v>43210</v>
      </c>
      <c r="B5386">
        <v>5953.2389999999996</v>
      </c>
      <c r="C5386" s="2">
        <v>43292</v>
      </c>
      <c r="D5386">
        <v>8826.01</v>
      </c>
      <c r="E5386" s="2">
        <v>43664</v>
      </c>
      <c r="F5386">
        <v>1519.52</v>
      </c>
      <c r="G5386" s="2">
        <v>40912</v>
      </c>
      <c r="H5386">
        <v>955.72</v>
      </c>
    </row>
    <row r="5387" spans="1:8" x14ac:dyDescent="0.35">
      <c r="A5387" s="2">
        <v>43213</v>
      </c>
      <c r="B5387">
        <v>5946.4219999999996</v>
      </c>
      <c r="C5387" s="2">
        <v>43293</v>
      </c>
      <c r="D5387">
        <v>8850.92</v>
      </c>
      <c r="E5387" s="2">
        <v>43665</v>
      </c>
      <c r="F5387">
        <v>1515.432</v>
      </c>
      <c r="G5387" s="2">
        <v>40913</v>
      </c>
      <c r="H5387">
        <v>955.26</v>
      </c>
    </row>
    <row r="5388" spans="1:8" x14ac:dyDescent="0.35">
      <c r="A5388" s="2">
        <v>43214</v>
      </c>
      <c r="B5388">
        <v>5902.4</v>
      </c>
      <c r="C5388" s="2">
        <v>43294</v>
      </c>
      <c r="D5388">
        <v>8848.7999999999993</v>
      </c>
      <c r="E5388" s="2">
        <v>43668</v>
      </c>
      <c r="F5388">
        <v>1516.9939999999999</v>
      </c>
      <c r="G5388" s="2">
        <v>40914</v>
      </c>
      <c r="H5388">
        <v>951.8</v>
      </c>
    </row>
    <row r="5389" spans="1:8" x14ac:dyDescent="0.35">
      <c r="A5389" s="2">
        <v>43215</v>
      </c>
      <c r="B5389">
        <v>5889.723</v>
      </c>
      <c r="C5389" s="2">
        <v>43297</v>
      </c>
      <c r="D5389">
        <v>8847.33</v>
      </c>
      <c r="E5389" s="2">
        <v>43669</v>
      </c>
      <c r="F5389">
        <v>1522.836</v>
      </c>
      <c r="G5389" s="2">
        <v>40917</v>
      </c>
      <c r="H5389">
        <v>951.28</v>
      </c>
    </row>
    <row r="5390" spans="1:8" x14ac:dyDescent="0.35">
      <c r="A5390" s="2">
        <v>43216</v>
      </c>
      <c r="B5390">
        <v>5935.23</v>
      </c>
      <c r="C5390" s="2">
        <v>43298</v>
      </c>
      <c r="D5390">
        <v>8858.6200000000008</v>
      </c>
      <c r="E5390" s="2">
        <v>43670</v>
      </c>
      <c r="F5390">
        <v>1528.2329999999999</v>
      </c>
      <c r="G5390" s="2">
        <v>40918</v>
      </c>
      <c r="H5390">
        <v>956.35</v>
      </c>
    </row>
    <row r="5391" spans="1:8" x14ac:dyDescent="0.35">
      <c r="A5391" s="2">
        <v>43217</v>
      </c>
      <c r="B5391">
        <v>5946.23</v>
      </c>
      <c r="C5391" s="2">
        <v>43299</v>
      </c>
      <c r="D5391">
        <v>8868.7900000000009</v>
      </c>
      <c r="E5391" s="2">
        <v>43671</v>
      </c>
      <c r="F5391">
        <v>1521.443</v>
      </c>
      <c r="G5391" s="2">
        <v>40919</v>
      </c>
      <c r="H5391">
        <v>952.25</v>
      </c>
    </row>
    <row r="5392" spans="1:8" x14ac:dyDescent="0.35">
      <c r="A5392" s="2">
        <v>43220</v>
      </c>
      <c r="B5392">
        <v>5919.8909999999996</v>
      </c>
      <c r="C5392" s="2">
        <v>43300</v>
      </c>
      <c r="D5392">
        <v>8844.4599999999991</v>
      </c>
      <c r="E5392" s="2">
        <v>43672</v>
      </c>
      <c r="F5392">
        <v>1527.954</v>
      </c>
      <c r="G5392" s="2">
        <v>40920</v>
      </c>
      <c r="H5392">
        <v>951.24</v>
      </c>
    </row>
    <row r="5393" spans="1:8" x14ac:dyDescent="0.35">
      <c r="A5393" s="2">
        <v>43221</v>
      </c>
      <c r="B5393">
        <v>5912.2449999999999</v>
      </c>
      <c r="C5393" s="2">
        <v>43301</v>
      </c>
      <c r="D5393">
        <v>8855.42</v>
      </c>
      <c r="E5393" s="2">
        <v>43675</v>
      </c>
      <c r="F5393">
        <v>1528.35</v>
      </c>
      <c r="G5393" s="2">
        <v>40921</v>
      </c>
      <c r="H5393">
        <v>947.79</v>
      </c>
    </row>
    <row r="5394" spans="1:8" x14ac:dyDescent="0.35">
      <c r="A5394" s="2">
        <v>43222</v>
      </c>
      <c r="B5394">
        <v>5892.47</v>
      </c>
      <c r="C5394" s="2">
        <v>43304</v>
      </c>
      <c r="D5394">
        <v>8873.0300000000007</v>
      </c>
      <c r="E5394" s="2">
        <v>43676</v>
      </c>
      <c r="F5394">
        <v>1519.309</v>
      </c>
      <c r="G5394" s="2">
        <v>40924</v>
      </c>
      <c r="H5394">
        <v>948.78</v>
      </c>
    </row>
    <row r="5395" spans="1:8" x14ac:dyDescent="0.35">
      <c r="A5395" s="2">
        <v>43223</v>
      </c>
      <c r="B5395">
        <v>5878.6480000000001</v>
      </c>
      <c r="C5395" s="2">
        <v>43305</v>
      </c>
      <c r="D5395">
        <v>8931.2800000000007</v>
      </c>
      <c r="E5395" s="2">
        <v>43677</v>
      </c>
      <c r="F5395">
        <v>1506.8430000000001</v>
      </c>
      <c r="G5395" s="2">
        <v>40925</v>
      </c>
      <c r="H5395">
        <v>953.51</v>
      </c>
    </row>
    <row r="5396" spans="1:8" x14ac:dyDescent="0.35">
      <c r="A5396" s="2">
        <v>43224</v>
      </c>
      <c r="B5396">
        <v>5930.8950000000004</v>
      </c>
      <c r="C5396" s="2">
        <v>43306</v>
      </c>
      <c r="D5396">
        <v>8957.24</v>
      </c>
      <c r="E5396" s="2">
        <v>43678</v>
      </c>
      <c r="F5396">
        <v>1495.3240000000001</v>
      </c>
      <c r="G5396" s="2">
        <v>40926</v>
      </c>
      <c r="H5396">
        <v>957.57</v>
      </c>
    </row>
    <row r="5397" spans="1:8" x14ac:dyDescent="0.35">
      <c r="A5397" s="2">
        <v>43227</v>
      </c>
      <c r="B5397">
        <v>5952.9740000000002</v>
      </c>
      <c r="C5397" s="2">
        <v>43307</v>
      </c>
      <c r="D5397">
        <v>8997.93</v>
      </c>
      <c r="E5397" s="2">
        <v>43679</v>
      </c>
      <c r="F5397">
        <v>1479.287</v>
      </c>
      <c r="G5397" s="2">
        <v>40927</v>
      </c>
      <c r="H5397">
        <v>956.51</v>
      </c>
    </row>
    <row r="5398" spans="1:8" x14ac:dyDescent="0.35">
      <c r="A5398" s="2">
        <v>43228</v>
      </c>
      <c r="B5398">
        <v>5948.0919999999996</v>
      </c>
      <c r="C5398" s="2">
        <v>43308</v>
      </c>
      <c r="D5398">
        <v>9005.83</v>
      </c>
      <c r="E5398" s="2">
        <v>43682</v>
      </c>
      <c r="F5398">
        <v>1439.3140000000001</v>
      </c>
      <c r="G5398" s="2">
        <v>40928</v>
      </c>
      <c r="H5398">
        <v>955.57</v>
      </c>
    </row>
    <row r="5399" spans="1:8" x14ac:dyDescent="0.35">
      <c r="A5399" s="2">
        <v>43229</v>
      </c>
      <c r="B5399">
        <v>5990.5550000000003</v>
      </c>
      <c r="C5399" s="2">
        <v>43311</v>
      </c>
      <c r="D5399">
        <v>9025.5400000000009</v>
      </c>
      <c r="E5399" s="2">
        <v>43683</v>
      </c>
      <c r="F5399">
        <v>1450.45</v>
      </c>
      <c r="G5399" s="2">
        <v>40931</v>
      </c>
      <c r="H5399">
        <v>958.6</v>
      </c>
    </row>
    <row r="5400" spans="1:8" x14ac:dyDescent="0.35">
      <c r="A5400" s="2">
        <v>43230</v>
      </c>
      <c r="B5400">
        <v>6031.9179999999997</v>
      </c>
      <c r="C5400" s="2">
        <v>43312</v>
      </c>
      <c r="D5400">
        <v>9047.24</v>
      </c>
      <c r="E5400" s="2">
        <v>43684</v>
      </c>
      <c r="F5400">
        <v>1453.508</v>
      </c>
      <c r="G5400" s="2">
        <v>40932</v>
      </c>
      <c r="H5400">
        <v>954.95</v>
      </c>
    </row>
    <row r="5401" spans="1:8" x14ac:dyDescent="0.35">
      <c r="A5401" s="2">
        <v>43231</v>
      </c>
      <c r="B5401">
        <v>6057.4740000000002</v>
      </c>
      <c r="C5401" s="2">
        <v>43313</v>
      </c>
      <c r="D5401">
        <v>9001.17</v>
      </c>
      <c r="E5401" s="2">
        <v>43685</v>
      </c>
      <c r="F5401">
        <v>1479.5809999999999</v>
      </c>
      <c r="G5401" s="2">
        <v>40933</v>
      </c>
      <c r="H5401">
        <v>963.67</v>
      </c>
    </row>
    <row r="5402" spans="1:8" x14ac:dyDescent="0.35">
      <c r="A5402" s="2">
        <v>43234</v>
      </c>
      <c r="B5402">
        <v>6070.04</v>
      </c>
      <c r="C5402" s="2">
        <v>43314</v>
      </c>
      <c r="D5402">
        <v>8962.34</v>
      </c>
      <c r="E5402" s="2">
        <v>43686</v>
      </c>
      <c r="F5402">
        <v>1468.1880000000001</v>
      </c>
      <c r="G5402" s="2">
        <v>40934</v>
      </c>
      <c r="H5402">
        <v>964.01</v>
      </c>
    </row>
    <row r="5403" spans="1:8" x14ac:dyDescent="0.35">
      <c r="A5403" s="2">
        <v>43235</v>
      </c>
      <c r="B5403">
        <v>6024.9</v>
      </c>
      <c r="C5403" s="2">
        <v>43315</v>
      </c>
      <c r="D5403">
        <v>9010.42</v>
      </c>
      <c r="E5403" s="2">
        <v>43689</v>
      </c>
      <c r="F5403">
        <v>1455.452</v>
      </c>
      <c r="G5403" s="2">
        <v>40935</v>
      </c>
      <c r="H5403">
        <v>961.09</v>
      </c>
    </row>
    <row r="5404" spans="1:8" x14ac:dyDescent="0.35">
      <c r="A5404" s="2">
        <v>43236</v>
      </c>
      <c r="B5404">
        <v>6034.1859999999997</v>
      </c>
      <c r="C5404" s="2">
        <v>43318</v>
      </c>
      <c r="D5404">
        <v>9004.91</v>
      </c>
      <c r="E5404" s="2">
        <v>43690</v>
      </c>
      <c r="F5404">
        <v>1470.7149999999999</v>
      </c>
      <c r="G5404" s="2">
        <v>40938</v>
      </c>
      <c r="H5404">
        <v>961.04</v>
      </c>
    </row>
    <row r="5405" spans="1:8" x14ac:dyDescent="0.35">
      <c r="A5405" s="2">
        <v>43237</v>
      </c>
      <c r="B5405">
        <v>6043.1530000000002</v>
      </c>
      <c r="C5405" s="2">
        <v>43319</v>
      </c>
      <c r="D5405">
        <v>9047.64</v>
      </c>
      <c r="E5405" s="2">
        <v>43691</v>
      </c>
      <c r="F5405">
        <v>1435.9970000000001</v>
      </c>
      <c r="G5405" s="2">
        <v>40939</v>
      </c>
      <c r="H5405">
        <v>963.05</v>
      </c>
    </row>
    <row r="5406" spans="1:8" x14ac:dyDescent="0.35">
      <c r="A5406" s="2">
        <v>43238</v>
      </c>
      <c r="B5406">
        <v>6030.7950000000001</v>
      </c>
      <c r="C5406" s="2">
        <v>43320</v>
      </c>
      <c r="D5406">
        <v>9040.34</v>
      </c>
      <c r="E5406" s="2">
        <v>43692</v>
      </c>
      <c r="F5406">
        <v>1435.5550000000001</v>
      </c>
      <c r="G5406" s="2">
        <v>40940</v>
      </c>
      <c r="H5406">
        <v>970.31</v>
      </c>
    </row>
    <row r="5407" spans="1:8" x14ac:dyDescent="0.35">
      <c r="A5407" s="2">
        <v>43241</v>
      </c>
      <c r="B5407">
        <v>6059.8429999999998</v>
      </c>
      <c r="C5407" s="2">
        <v>43321</v>
      </c>
      <c r="D5407">
        <v>9022.84</v>
      </c>
      <c r="E5407" s="2">
        <v>43693</v>
      </c>
      <c r="F5407">
        <v>1454.9839999999999</v>
      </c>
      <c r="G5407" s="2">
        <v>40941</v>
      </c>
      <c r="H5407">
        <v>969.66</v>
      </c>
    </row>
    <row r="5408" spans="1:8" x14ac:dyDescent="0.35">
      <c r="A5408" s="2">
        <v>43242</v>
      </c>
      <c r="B5408">
        <v>6054.835</v>
      </c>
      <c r="C5408" s="2">
        <v>43322</v>
      </c>
      <c r="D5408">
        <v>8922.61</v>
      </c>
      <c r="E5408" s="2">
        <v>43696</v>
      </c>
      <c r="F5408">
        <v>1473.2090000000001</v>
      </c>
      <c r="G5408" s="2">
        <v>40942</v>
      </c>
      <c r="H5408">
        <v>978.25</v>
      </c>
    </row>
    <row r="5409" spans="1:8" x14ac:dyDescent="0.35">
      <c r="A5409" s="2">
        <v>43243</v>
      </c>
      <c r="B5409">
        <v>6038.3789999999999</v>
      </c>
      <c r="C5409" s="2">
        <v>43325</v>
      </c>
      <c r="D5409">
        <v>8855.26</v>
      </c>
      <c r="E5409" s="2">
        <v>43697</v>
      </c>
      <c r="F5409">
        <v>1464.0619999999999</v>
      </c>
      <c r="G5409" s="2">
        <v>40945</v>
      </c>
      <c r="H5409">
        <v>977.68</v>
      </c>
    </row>
    <row r="5410" spans="1:8" x14ac:dyDescent="0.35">
      <c r="A5410" s="2">
        <v>43244</v>
      </c>
      <c r="B5410">
        <v>6024.0450000000001</v>
      </c>
      <c r="C5410" s="2">
        <v>43326</v>
      </c>
      <c r="D5410">
        <v>8889.07</v>
      </c>
      <c r="E5410" s="2">
        <v>43698</v>
      </c>
      <c r="F5410">
        <v>1475.5039999999999</v>
      </c>
      <c r="G5410" s="2">
        <v>40946</v>
      </c>
      <c r="H5410">
        <v>982.24</v>
      </c>
    </row>
    <row r="5411" spans="1:8" x14ac:dyDescent="0.35">
      <c r="A5411" s="2">
        <v>43245</v>
      </c>
      <c r="B5411">
        <v>6004.6949999999997</v>
      </c>
      <c r="C5411" s="2">
        <v>43327</v>
      </c>
      <c r="D5411">
        <v>8815.8700000000008</v>
      </c>
      <c r="E5411" s="2">
        <v>43699</v>
      </c>
      <c r="F5411">
        <v>1471.854</v>
      </c>
      <c r="G5411" s="2">
        <v>40947</v>
      </c>
      <c r="H5411">
        <v>982.57</v>
      </c>
    </row>
    <row r="5412" spans="1:8" x14ac:dyDescent="0.35">
      <c r="A5412" s="2">
        <v>43248</v>
      </c>
      <c r="B5412">
        <v>5994.9279999999999</v>
      </c>
      <c r="C5412" s="2">
        <v>43328</v>
      </c>
      <c r="D5412">
        <v>8901.59</v>
      </c>
      <c r="E5412" s="2">
        <v>43700</v>
      </c>
      <c r="F5412">
        <v>1443.6980000000001</v>
      </c>
      <c r="G5412" s="2">
        <v>40948</v>
      </c>
      <c r="H5412">
        <v>987.31</v>
      </c>
    </row>
    <row r="5413" spans="1:8" x14ac:dyDescent="0.35">
      <c r="A5413" s="2">
        <v>43249</v>
      </c>
      <c r="B5413">
        <v>5927.3680000000004</v>
      </c>
      <c r="C5413" s="2">
        <v>43329</v>
      </c>
      <c r="D5413">
        <v>8941.16</v>
      </c>
      <c r="E5413" s="2">
        <v>43703</v>
      </c>
      <c r="F5413">
        <v>1451.145</v>
      </c>
      <c r="G5413" s="2">
        <v>40949</v>
      </c>
      <c r="H5413">
        <v>982.88</v>
      </c>
    </row>
    <row r="5414" spans="1:8" x14ac:dyDescent="0.35">
      <c r="A5414" s="2">
        <v>43250</v>
      </c>
      <c r="B5414">
        <v>5977.2749999999996</v>
      </c>
      <c r="C5414" s="2">
        <v>43332</v>
      </c>
      <c r="D5414">
        <v>8970.1299999999992</v>
      </c>
      <c r="E5414" s="2">
        <v>43704</v>
      </c>
      <c r="F5414">
        <v>1452.85</v>
      </c>
      <c r="G5414" s="2">
        <v>40952</v>
      </c>
      <c r="H5414">
        <v>989.55</v>
      </c>
    </row>
    <row r="5415" spans="1:8" x14ac:dyDescent="0.35">
      <c r="A5415" s="2">
        <v>43251</v>
      </c>
      <c r="B5415">
        <v>5956.9880000000003</v>
      </c>
      <c r="C5415" s="2">
        <v>43333</v>
      </c>
      <c r="D5415">
        <v>8993.83</v>
      </c>
      <c r="E5415" s="2">
        <v>43705</v>
      </c>
      <c r="F5415">
        <v>1457.1559999999999</v>
      </c>
      <c r="G5415" s="2">
        <v>40953</v>
      </c>
      <c r="H5415">
        <v>990.87</v>
      </c>
    </row>
    <row r="5416" spans="1:8" x14ac:dyDescent="0.35">
      <c r="A5416" s="2">
        <v>43252</v>
      </c>
      <c r="B5416">
        <v>6003.6580000000004</v>
      </c>
      <c r="C5416" s="2">
        <v>43334</v>
      </c>
      <c r="D5416">
        <v>8997.11</v>
      </c>
      <c r="E5416" s="2">
        <v>43706</v>
      </c>
      <c r="F5416">
        <v>1473.1980000000001</v>
      </c>
      <c r="G5416" s="2">
        <v>40954</v>
      </c>
      <c r="H5416">
        <v>986.49</v>
      </c>
    </row>
    <row r="5417" spans="1:8" x14ac:dyDescent="0.35">
      <c r="A5417" s="2">
        <v>43255</v>
      </c>
      <c r="B5417">
        <v>6039.9059999999999</v>
      </c>
      <c r="C5417" s="2">
        <v>43335</v>
      </c>
      <c r="D5417">
        <v>8956.76</v>
      </c>
      <c r="E5417" s="2">
        <v>43707</v>
      </c>
      <c r="F5417">
        <v>1474.3409999999999</v>
      </c>
      <c r="G5417" s="2">
        <v>40955</v>
      </c>
      <c r="H5417">
        <v>991.52</v>
      </c>
    </row>
    <row r="5418" spans="1:8" x14ac:dyDescent="0.35">
      <c r="A5418" s="2">
        <v>43256</v>
      </c>
      <c r="B5418">
        <v>6033.1390000000001</v>
      </c>
      <c r="C5418" s="2">
        <v>43336</v>
      </c>
      <c r="D5418">
        <v>8991.8799999999992</v>
      </c>
      <c r="E5418" s="2">
        <v>43710</v>
      </c>
      <c r="F5418">
        <v>1473.856</v>
      </c>
      <c r="G5418" s="2">
        <v>40956</v>
      </c>
      <c r="H5418">
        <v>993.76</v>
      </c>
    </row>
    <row r="5419" spans="1:8" x14ac:dyDescent="0.35">
      <c r="A5419" s="2">
        <v>43257</v>
      </c>
      <c r="B5419">
        <v>6082.7439999999997</v>
      </c>
      <c r="C5419" s="2">
        <v>43339</v>
      </c>
      <c r="D5419">
        <v>9058.34</v>
      </c>
      <c r="E5419" s="2">
        <v>43711</v>
      </c>
      <c r="F5419">
        <v>1465.212</v>
      </c>
      <c r="G5419" s="2">
        <v>40959</v>
      </c>
      <c r="H5419">
        <v>994.85</v>
      </c>
    </row>
    <row r="5420" spans="1:8" x14ac:dyDescent="0.35">
      <c r="A5420" s="2">
        <v>43258</v>
      </c>
      <c r="B5420">
        <v>6086.2529999999997</v>
      </c>
      <c r="C5420" s="2">
        <v>43340</v>
      </c>
      <c r="D5420">
        <v>9062.6</v>
      </c>
      <c r="E5420" s="2">
        <v>43712</v>
      </c>
      <c r="F5420">
        <v>1485.162</v>
      </c>
      <c r="G5420" s="2">
        <v>40960</v>
      </c>
      <c r="H5420">
        <v>995.61</v>
      </c>
    </row>
    <row r="5421" spans="1:8" x14ac:dyDescent="0.35">
      <c r="A5421" s="2">
        <v>43259</v>
      </c>
      <c r="B5421">
        <v>6086.924</v>
      </c>
      <c r="C5421" s="2">
        <v>43341</v>
      </c>
      <c r="D5421">
        <v>9079.76</v>
      </c>
      <c r="E5421" s="2">
        <v>43713</v>
      </c>
      <c r="F5421">
        <v>1502.8889999999999</v>
      </c>
      <c r="G5421" s="2">
        <v>40961</v>
      </c>
      <c r="H5421">
        <v>994.98</v>
      </c>
    </row>
    <row r="5422" spans="1:8" x14ac:dyDescent="0.35">
      <c r="A5422" s="2">
        <v>43262</v>
      </c>
      <c r="B5422">
        <v>6105.6009999999997</v>
      </c>
      <c r="C5422" s="2">
        <v>43342</v>
      </c>
      <c r="D5422">
        <v>9031.59</v>
      </c>
      <c r="E5422" s="2">
        <v>43714</v>
      </c>
      <c r="F5422">
        <v>1506.9269999999999</v>
      </c>
      <c r="G5422" s="2">
        <v>40962</v>
      </c>
      <c r="H5422">
        <v>998.7</v>
      </c>
    </row>
    <row r="5423" spans="1:8" x14ac:dyDescent="0.35">
      <c r="A5423" s="2">
        <v>43263</v>
      </c>
      <c r="B5423">
        <v>6109.0439999999999</v>
      </c>
      <c r="C5423" s="2">
        <v>43343</v>
      </c>
      <c r="D5423">
        <v>8996.44</v>
      </c>
      <c r="E5423" s="2">
        <v>43717</v>
      </c>
      <c r="F5423">
        <v>1502.8579999999999</v>
      </c>
      <c r="G5423" s="2">
        <v>40963</v>
      </c>
      <c r="H5423">
        <v>1002.4</v>
      </c>
    </row>
    <row r="5424" spans="1:8" x14ac:dyDescent="0.35">
      <c r="A5424" s="2">
        <v>43264</v>
      </c>
      <c r="B5424">
        <v>6094.6</v>
      </c>
      <c r="C5424" s="2">
        <v>43346</v>
      </c>
      <c r="D5424">
        <v>8989.23</v>
      </c>
      <c r="E5424" s="2">
        <v>43718</v>
      </c>
      <c r="F5424">
        <v>1499.4670000000001</v>
      </c>
      <c r="G5424" s="2">
        <v>40966</v>
      </c>
      <c r="H5424">
        <v>1003.17</v>
      </c>
    </row>
    <row r="5425" spans="1:8" x14ac:dyDescent="0.35">
      <c r="A5425" s="2">
        <v>43265</v>
      </c>
      <c r="B5425">
        <v>6100.8909999999996</v>
      </c>
      <c r="C5425" s="2">
        <v>43347</v>
      </c>
      <c r="D5425">
        <v>8944.5499999999993</v>
      </c>
      <c r="E5425" s="2">
        <v>43719</v>
      </c>
      <c r="F5425">
        <v>1508.5429999999999</v>
      </c>
      <c r="G5425" s="2">
        <v>40967</v>
      </c>
      <c r="H5425">
        <v>1007.56</v>
      </c>
    </row>
    <row r="5426" spans="1:8" x14ac:dyDescent="0.35">
      <c r="A5426" s="2">
        <v>43266</v>
      </c>
      <c r="B5426">
        <v>6078.741</v>
      </c>
      <c r="C5426" s="2">
        <v>43348</v>
      </c>
      <c r="D5426">
        <v>8953.73</v>
      </c>
      <c r="E5426" s="2">
        <v>43720</v>
      </c>
      <c r="F5426">
        <v>1511.8720000000001</v>
      </c>
      <c r="G5426" s="2">
        <v>40968</v>
      </c>
      <c r="H5426">
        <v>1006.44</v>
      </c>
    </row>
    <row r="5427" spans="1:8" x14ac:dyDescent="0.35">
      <c r="A5427" s="2">
        <v>43269</v>
      </c>
      <c r="B5427">
        <v>6055.1509999999998</v>
      </c>
      <c r="C5427" s="2">
        <v>43349</v>
      </c>
      <c r="D5427">
        <v>8924.1299999999992</v>
      </c>
      <c r="E5427" s="2">
        <v>43721</v>
      </c>
      <c r="F5427">
        <v>1514.259</v>
      </c>
      <c r="G5427" s="2">
        <v>40969</v>
      </c>
      <c r="H5427">
        <v>1011.88</v>
      </c>
    </row>
    <row r="5428" spans="1:8" x14ac:dyDescent="0.35">
      <c r="A5428" s="2">
        <v>43270</v>
      </c>
      <c r="B5428">
        <v>6014.4260000000004</v>
      </c>
      <c r="C5428" s="2">
        <v>43350</v>
      </c>
      <c r="D5428">
        <v>8895.69</v>
      </c>
      <c r="E5428" s="2">
        <v>43724</v>
      </c>
      <c r="F5428">
        <v>1504.9870000000001</v>
      </c>
      <c r="G5428" s="2">
        <v>40970</v>
      </c>
      <c r="H5428">
        <v>1009.07</v>
      </c>
    </row>
    <row r="5429" spans="1:8" x14ac:dyDescent="0.35">
      <c r="A5429" s="2">
        <v>43271</v>
      </c>
      <c r="B5429">
        <v>6032.4780000000001</v>
      </c>
      <c r="C5429" s="2">
        <v>43353</v>
      </c>
      <c r="D5429">
        <v>8920.24</v>
      </c>
      <c r="E5429" s="2">
        <v>43725</v>
      </c>
      <c r="F5429">
        <v>1511.116</v>
      </c>
      <c r="G5429" s="2">
        <v>40973</v>
      </c>
      <c r="H5429">
        <v>1008.37</v>
      </c>
    </row>
    <row r="5430" spans="1:8" x14ac:dyDescent="0.35">
      <c r="A5430" s="2">
        <v>43272</v>
      </c>
      <c r="B5430">
        <v>5999.3190000000004</v>
      </c>
      <c r="C5430" s="2">
        <v>43354</v>
      </c>
      <c r="D5430">
        <v>8919.16</v>
      </c>
      <c r="E5430" s="2">
        <v>43726</v>
      </c>
      <c r="F5430">
        <v>1512.241</v>
      </c>
      <c r="G5430" s="2">
        <v>40974</v>
      </c>
      <c r="H5430">
        <v>996</v>
      </c>
    </row>
    <row r="5431" spans="1:8" x14ac:dyDescent="0.35">
      <c r="A5431" s="2">
        <v>43273</v>
      </c>
      <c r="B5431">
        <v>6024.9610000000002</v>
      </c>
      <c r="C5431" s="2">
        <v>43355</v>
      </c>
      <c r="D5431">
        <v>8948.31</v>
      </c>
      <c r="E5431" s="2">
        <v>43727</v>
      </c>
      <c r="F5431">
        <v>1512.1479999999999</v>
      </c>
      <c r="G5431" s="2">
        <v>40975</v>
      </c>
      <c r="H5431">
        <v>1000.36</v>
      </c>
    </row>
    <row r="5432" spans="1:8" x14ac:dyDescent="0.35">
      <c r="A5432" s="2">
        <v>43276</v>
      </c>
      <c r="B5432">
        <v>5941.4849999999997</v>
      </c>
      <c r="C5432" s="2">
        <v>43356</v>
      </c>
      <c r="D5432">
        <v>8986.9500000000007</v>
      </c>
      <c r="E5432" s="2">
        <v>43728</v>
      </c>
      <c r="F5432">
        <v>1505.69</v>
      </c>
      <c r="G5432" s="2">
        <v>40976</v>
      </c>
      <c r="H5432">
        <v>1011.7</v>
      </c>
    </row>
    <row r="5433" spans="1:8" x14ac:dyDescent="0.35">
      <c r="A5433" s="2">
        <v>43277</v>
      </c>
      <c r="B5433">
        <v>5949.5190000000002</v>
      </c>
      <c r="C5433" s="2">
        <v>43357</v>
      </c>
      <c r="D5433">
        <v>9005.89</v>
      </c>
      <c r="E5433" s="2">
        <v>43731</v>
      </c>
      <c r="F5433">
        <v>1504.941</v>
      </c>
      <c r="G5433" s="2">
        <v>40977</v>
      </c>
      <c r="H5433">
        <v>1013.66</v>
      </c>
    </row>
    <row r="5434" spans="1:8" x14ac:dyDescent="0.35">
      <c r="A5434" s="2">
        <v>43278</v>
      </c>
      <c r="B5434">
        <v>5915.692</v>
      </c>
      <c r="C5434" s="2">
        <v>43360</v>
      </c>
      <c r="D5434">
        <v>9019.7099999999991</v>
      </c>
      <c r="E5434" s="2">
        <v>43732</v>
      </c>
      <c r="F5434">
        <v>1497.701</v>
      </c>
      <c r="G5434" s="2">
        <v>40980</v>
      </c>
      <c r="H5434">
        <v>1015.01</v>
      </c>
    </row>
    <row r="5435" spans="1:8" x14ac:dyDescent="0.35">
      <c r="A5435" s="2">
        <v>43279</v>
      </c>
      <c r="B5435">
        <v>5926.2430000000004</v>
      </c>
      <c r="C5435" s="2">
        <v>43361</v>
      </c>
      <c r="D5435">
        <v>9065.41</v>
      </c>
      <c r="E5435" s="2">
        <v>43733</v>
      </c>
      <c r="F5435">
        <v>1500.0150000000001</v>
      </c>
      <c r="G5435" s="2">
        <v>40981</v>
      </c>
      <c r="H5435">
        <v>1026.24</v>
      </c>
    </row>
    <row r="5436" spans="1:8" x14ac:dyDescent="0.35">
      <c r="A5436" s="2">
        <v>43280</v>
      </c>
      <c r="B5436">
        <v>5954.1459999999997</v>
      </c>
      <c r="C5436" s="2">
        <v>43362</v>
      </c>
      <c r="D5436">
        <v>9103.32</v>
      </c>
      <c r="E5436" s="2">
        <v>43734</v>
      </c>
      <c r="F5436">
        <v>1498.721</v>
      </c>
      <c r="G5436" s="2">
        <v>40982</v>
      </c>
      <c r="H5436">
        <v>1024.75</v>
      </c>
    </row>
    <row r="5437" spans="1:8" x14ac:dyDescent="0.35">
      <c r="A5437" s="2">
        <v>43283</v>
      </c>
      <c r="B5437">
        <v>5933.68</v>
      </c>
      <c r="C5437" s="2">
        <v>43363</v>
      </c>
      <c r="D5437">
        <v>9184.23</v>
      </c>
      <c r="E5437" s="2">
        <v>43735</v>
      </c>
      <c r="F5437">
        <v>1496.0150000000001</v>
      </c>
      <c r="G5437" s="2">
        <v>40983</v>
      </c>
      <c r="H5437">
        <v>1026.8699999999999</v>
      </c>
    </row>
    <row r="5438" spans="1:8" x14ac:dyDescent="0.35">
      <c r="A5438" s="2">
        <v>43284</v>
      </c>
      <c r="B5438">
        <v>5933.65</v>
      </c>
      <c r="C5438" s="2">
        <v>43364</v>
      </c>
      <c r="D5438">
        <v>9219.4500000000007</v>
      </c>
      <c r="E5438" s="2">
        <v>43738</v>
      </c>
      <c r="F5438">
        <v>1500.9760000000001</v>
      </c>
      <c r="G5438" s="2">
        <v>40984</v>
      </c>
      <c r="H5438">
        <v>1027.9000000000001</v>
      </c>
    </row>
    <row r="5439" spans="1:8" x14ac:dyDescent="0.35">
      <c r="A5439" s="2">
        <v>43285</v>
      </c>
      <c r="B5439">
        <v>5934.0379999999996</v>
      </c>
      <c r="C5439" s="2">
        <v>43367</v>
      </c>
      <c r="D5439">
        <v>9166.2999999999993</v>
      </c>
      <c r="E5439" s="2">
        <v>43739</v>
      </c>
      <c r="F5439">
        <v>1482.5609999999999</v>
      </c>
      <c r="G5439" s="2">
        <v>40987</v>
      </c>
      <c r="H5439">
        <v>1032.1500000000001</v>
      </c>
    </row>
    <row r="5440" spans="1:8" x14ac:dyDescent="0.35">
      <c r="A5440" s="2">
        <v>43286</v>
      </c>
      <c r="B5440">
        <v>5974.616</v>
      </c>
      <c r="C5440" s="2">
        <v>43368</v>
      </c>
      <c r="D5440">
        <v>9152.81</v>
      </c>
      <c r="E5440" s="2">
        <v>43740</v>
      </c>
      <c r="F5440">
        <v>1456.2370000000001</v>
      </c>
      <c r="G5440" s="2">
        <v>40988</v>
      </c>
      <c r="H5440">
        <v>1028.8599999999999</v>
      </c>
    </row>
    <row r="5441" spans="1:8" x14ac:dyDescent="0.35">
      <c r="A5441" s="2">
        <v>43287</v>
      </c>
      <c r="B5441">
        <v>6024.82</v>
      </c>
      <c r="C5441" s="2">
        <v>43369</v>
      </c>
      <c r="D5441">
        <v>9122.2000000000007</v>
      </c>
      <c r="E5441" s="2">
        <v>43741</v>
      </c>
      <c r="F5441">
        <v>1465.8440000000001</v>
      </c>
      <c r="G5441" s="2">
        <v>40989</v>
      </c>
      <c r="H5441">
        <v>1029.26</v>
      </c>
    </row>
    <row r="5442" spans="1:8" x14ac:dyDescent="0.35">
      <c r="A5442" s="2">
        <v>43290</v>
      </c>
      <c r="B5442">
        <v>6075.2430000000004</v>
      </c>
      <c r="C5442" s="2">
        <v>43370</v>
      </c>
      <c r="D5442">
        <v>9105.91</v>
      </c>
      <c r="E5442" s="2">
        <v>43742</v>
      </c>
      <c r="F5442">
        <v>1482.491</v>
      </c>
      <c r="G5442" s="2">
        <v>40990</v>
      </c>
      <c r="H5442">
        <v>1026.26</v>
      </c>
    </row>
    <row r="5443" spans="1:8" x14ac:dyDescent="0.35">
      <c r="A5443" s="2">
        <v>43291</v>
      </c>
      <c r="B5443">
        <v>6088.7820000000002</v>
      </c>
      <c r="C5443" s="2">
        <v>43371</v>
      </c>
      <c r="D5443">
        <v>9081.56</v>
      </c>
      <c r="E5443" s="2">
        <v>43745</v>
      </c>
      <c r="F5443">
        <v>1481.097</v>
      </c>
      <c r="G5443" s="2">
        <v>40991</v>
      </c>
      <c r="H5443">
        <v>1027.78</v>
      </c>
    </row>
    <row r="5444" spans="1:8" x14ac:dyDescent="0.35">
      <c r="A5444" s="2">
        <v>43292</v>
      </c>
      <c r="B5444">
        <v>6035.8429999999998</v>
      </c>
      <c r="C5444" s="2">
        <v>43374</v>
      </c>
      <c r="D5444">
        <v>9097</v>
      </c>
      <c r="E5444" s="2">
        <v>43746</v>
      </c>
      <c r="F5444">
        <v>1460.633</v>
      </c>
      <c r="G5444" s="2">
        <v>40994</v>
      </c>
      <c r="H5444">
        <v>1041.18</v>
      </c>
    </row>
    <row r="5445" spans="1:8" x14ac:dyDescent="0.35">
      <c r="A5445" s="2">
        <v>43293</v>
      </c>
      <c r="B5445">
        <v>6074.7780000000002</v>
      </c>
      <c r="C5445" s="2">
        <v>43375</v>
      </c>
      <c r="D5445">
        <v>9102.93</v>
      </c>
      <c r="E5445" s="2">
        <v>43747</v>
      </c>
      <c r="F5445">
        <v>1470.3989999999999</v>
      </c>
      <c r="G5445" s="2">
        <v>40995</v>
      </c>
      <c r="H5445">
        <v>1040.8399999999999</v>
      </c>
    </row>
    <row r="5446" spans="1:8" x14ac:dyDescent="0.35">
      <c r="A5446" s="2">
        <v>43294</v>
      </c>
      <c r="B5446">
        <v>6085.4449999999997</v>
      </c>
      <c r="C5446" s="2">
        <v>43376</v>
      </c>
      <c r="D5446">
        <v>9098.49</v>
      </c>
      <c r="E5446" s="2">
        <v>43748</v>
      </c>
      <c r="F5446">
        <v>1479.039</v>
      </c>
      <c r="G5446" s="2">
        <v>40996</v>
      </c>
      <c r="H5446">
        <v>1036.5999999999999</v>
      </c>
    </row>
    <row r="5447" spans="1:8" x14ac:dyDescent="0.35">
      <c r="A5447" s="2">
        <v>43297</v>
      </c>
      <c r="B5447">
        <v>6080.4170000000004</v>
      </c>
      <c r="C5447" s="2">
        <v>43377</v>
      </c>
      <c r="D5447">
        <v>9084.08</v>
      </c>
      <c r="E5447" s="2">
        <v>43749</v>
      </c>
      <c r="F5447">
        <v>1503.6669999999999</v>
      </c>
      <c r="G5447" s="2">
        <v>40997</v>
      </c>
      <c r="H5447">
        <v>1036.27</v>
      </c>
    </row>
    <row r="5448" spans="1:8" x14ac:dyDescent="0.35">
      <c r="A5448" s="2">
        <v>43298</v>
      </c>
      <c r="B5448">
        <v>6095.7269999999999</v>
      </c>
      <c r="C5448" s="2">
        <v>43378</v>
      </c>
      <c r="D5448">
        <v>9043.17</v>
      </c>
      <c r="E5448" s="2">
        <v>43752</v>
      </c>
      <c r="F5448">
        <v>1501.3420000000001</v>
      </c>
      <c r="G5448" s="2">
        <v>40998</v>
      </c>
      <c r="H5448">
        <v>1038.6199999999999</v>
      </c>
    </row>
    <row r="5449" spans="1:8" x14ac:dyDescent="0.35">
      <c r="A5449" s="2">
        <v>43299</v>
      </c>
      <c r="B5449">
        <v>6107.4</v>
      </c>
      <c r="C5449" s="2">
        <v>43381</v>
      </c>
      <c r="D5449">
        <v>9040.4500000000007</v>
      </c>
      <c r="E5449" s="2">
        <v>43753</v>
      </c>
      <c r="F5449">
        <v>1514.7339999999999</v>
      </c>
      <c r="G5449" s="2">
        <v>41001</v>
      </c>
      <c r="H5449">
        <v>1050.02</v>
      </c>
    </row>
    <row r="5450" spans="1:8" x14ac:dyDescent="0.35">
      <c r="A5450" s="2">
        <v>43300</v>
      </c>
      <c r="B5450">
        <v>6086.5590000000002</v>
      </c>
      <c r="C5450" s="2">
        <v>43382</v>
      </c>
      <c r="D5450">
        <v>9015.93</v>
      </c>
      <c r="E5450" s="2">
        <v>43754</v>
      </c>
      <c r="F5450">
        <v>1512.827</v>
      </c>
      <c r="G5450" s="2">
        <v>41002</v>
      </c>
      <c r="H5450">
        <v>1049.22</v>
      </c>
    </row>
    <row r="5451" spans="1:8" x14ac:dyDescent="0.35">
      <c r="A5451" s="2">
        <v>43301</v>
      </c>
      <c r="B5451">
        <v>6099.0129999999999</v>
      </c>
      <c r="C5451" s="2">
        <v>43383</v>
      </c>
      <c r="D5451">
        <v>8883.07</v>
      </c>
      <c r="E5451" s="2">
        <v>43755</v>
      </c>
      <c r="F5451">
        <v>1519.171</v>
      </c>
      <c r="G5451" s="2">
        <v>41003</v>
      </c>
      <c r="H5451">
        <v>1037.44</v>
      </c>
    </row>
    <row r="5452" spans="1:8" x14ac:dyDescent="0.35">
      <c r="A5452" s="2">
        <v>43304</v>
      </c>
      <c r="B5452">
        <v>6099.91</v>
      </c>
      <c r="C5452" s="2">
        <v>43384</v>
      </c>
      <c r="D5452">
        <v>8670.2999999999993</v>
      </c>
      <c r="E5452" s="2">
        <v>43756</v>
      </c>
      <c r="F5452">
        <v>1512.0029999999999</v>
      </c>
      <c r="G5452" s="2">
        <v>41004</v>
      </c>
      <c r="H5452">
        <v>1039.31</v>
      </c>
    </row>
    <row r="5453" spans="1:8" x14ac:dyDescent="0.35">
      <c r="A5453" s="2">
        <v>43305</v>
      </c>
      <c r="B5453">
        <v>6133.2349999999997</v>
      </c>
      <c r="C5453" s="2">
        <v>43385</v>
      </c>
      <c r="D5453">
        <v>8693.01</v>
      </c>
      <c r="E5453" s="2">
        <v>43759</v>
      </c>
      <c r="F5453">
        <v>1522.548</v>
      </c>
      <c r="G5453" s="2">
        <v>41005</v>
      </c>
      <c r="H5453">
        <v>1039.21</v>
      </c>
    </row>
    <row r="5454" spans="1:8" x14ac:dyDescent="0.35">
      <c r="A5454" s="2">
        <v>43306</v>
      </c>
      <c r="B5454">
        <v>6163.8320000000003</v>
      </c>
      <c r="C5454" s="2">
        <v>43388</v>
      </c>
      <c r="D5454">
        <v>8682.9599999999991</v>
      </c>
      <c r="E5454" s="2">
        <v>43760</v>
      </c>
      <c r="F5454">
        <v>1520.626</v>
      </c>
      <c r="G5454" s="2">
        <v>41008</v>
      </c>
      <c r="H5454">
        <v>1033.17</v>
      </c>
    </row>
    <row r="5455" spans="1:8" x14ac:dyDescent="0.35">
      <c r="A5455" s="2">
        <v>43307</v>
      </c>
      <c r="B5455">
        <v>6164.625</v>
      </c>
      <c r="C5455" s="2">
        <v>43389</v>
      </c>
      <c r="D5455">
        <v>8801.4500000000007</v>
      </c>
      <c r="E5455" s="2">
        <v>43761</v>
      </c>
      <c r="F5455">
        <v>1521.0309999999999</v>
      </c>
      <c r="G5455" s="2">
        <v>41009</v>
      </c>
      <c r="H5455">
        <v>1018.73</v>
      </c>
    </row>
    <row r="5456" spans="1:8" x14ac:dyDescent="0.35">
      <c r="A5456" s="2">
        <v>43308</v>
      </c>
      <c r="B5456">
        <v>6148.0609999999997</v>
      </c>
      <c r="C5456" s="2">
        <v>43390</v>
      </c>
      <c r="D5456">
        <v>8808.93</v>
      </c>
      <c r="E5456" s="2">
        <v>43762</v>
      </c>
      <c r="F5456">
        <v>1529.125</v>
      </c>
      <c r="G5456" s="2">
        <v>41010</v>
      </c>
      <c r="H5456">
        <v>1024.02</v>
      </c>
    </row>
    <row r="5457" spans="1:8" x14ac:dyDescent="0.35">
      <c r="A5457" s="2">
        <v>43311</v>
      </c>
      <c r="B5457">
        <v>6126.0749999999998</v>
      </c>
      <c r="C5457" s="2">
        <v>43391</v>
      </c>
      <c r="D5457">
        <v>8739.85</v>
      </c>
      <c r="E5457" s="2">
        <v>43763</v>
      </c>
      <c r="F5457">
        <v>1536.6869999999999</v>
      </c>
      <c r="G5457" s="2">
        <v>41011</v>
      </c>
      <c r="H5457">
        <v>1032.98</v>
      </c>
    </row>
    <row r="5458" spans="1:8" x14ac:dyDescent="0.35">
      <c r="A5458" s="2">
        <v>43312</v>
      </c>
      <c r="B5458">
        <v>6140.1149999999998</v>
      </c>
      <c r="C5458" s="2">
        <v>43392</v>
      </c>
      <c r="D5458">
        <v>8749.09</v>
      </c>
      <c r="E5458" s="2">
        <v>43766</v>
      </c>
      <c r="F5458">
        <v>1544.704</v>
      </c>
      <c r="G5458" s="2">
        <v>41012</v>
      </c>
      <c r="H5458">
        <v>1024.8800000000001</v>
      </c>
    </row>
    <row r="5459" spans="1:8" x14ac:dyDescent="0.35">
      <c r="A5459" s="2">
        <v>43313</v>
      </c>
      <c r="B5459">
        <v>6129.4889999999996</v>
      </c>
      <c r="C5459" s="2">
        <v>43395</v>
      </c>
      <c r="D5459">
        <v>8684.64</v>
      </c>
      <c r="E5459" s="2">
        <v>43767</v>
      </c>
      <c r="F5459">
        <v>1541.9069999999999</v>
      </c>
      <c r="G5459" s="2">
        <v>41015</v>
      </c>
      <c r="H5459">
        <v>1021.76</v>
      </c>
    </row>
    <row r="5460" spans="1:8" x14ac:dyDescent="0.35">
      <c r="A5460" s="2">
        <v>43314</v>
      </c>
      <c r="B5460">
        <v>6124.9179999999997</v>
      </c>
      <c r="C5460" s="2">
        <v>43396</v>
      </c>
      <c r="D5460">
        <v>8608.9500000000007</v>
      </c>
      <c r="E5460" s="2">
        <v>43768</v>
      </c>
      <c r="F5460">
        <v>1546.154</v>
      </c>
      <c r="G5460" s="2">
        <v>41016</v>
      </c>
      <c r="H5460">
        <v>1036.68</v>
      </c>
    </row>
    <row r="5461" spans="1:8" x14ac:dyDescent="0.35">
      <c r="A5461" s="2">
        <v>43315</v>
      </c>
      <c r="B5461">
        <v>6147.5619999999999</v>
      </c>
      <c r="C5461" s="2">
        <v>43397</v>
      </c>
      <c r="D5461">
        <v>8455.73</v>
      </c>
      <c r="E5461" s="2">
        <v>43769</v>
      </c>
      <c r="F5461">
        <v>1543.6579999999999</v>
      </c>
      <c r="G5461" s="2">
        <v>41017</v>
      </c>
      <c r="H5461">
        <v>1035.3399999999999</v>
      </c>
    </row>
    <row r="5462" spans="1:8" x14ac:dyDescent="0.35">
      <c r="A5462" s="2">
        <v>43318</v>
      </c>
      <c r="B5462">
        <v>6153.5129999999999</v>
      </c>
      <c r="C5462" s="2">
        <v>43398</v>
      </c>
      <c r="D5462">
        <v>8496.7999999999993</v>
      </c>
      <c r="E5462" s="2">
        <v>43770</v>
      </c>
      <c r="F5462">
        <v>1557.739</v>
      </c>
      <c r="G5462" s="2">
        <v>41018</v>
      </c>
      <c r="H5462">
        <v>1029.94</v>
      </c>
    </row>
    <row r="5463" spans="1:8" x14ac:dyDescent="0.35">
      <c r="A5463" s="2">
        <v>43319</v>
      </c>
      <c r="B5463">
        <v>6180.6890000000003</v>
      </c>
      <c r="C5463" s="2">
        <v>43399</v>
      </c>
      <c r="D5463">
        <v>8419.7000000000007</v>
      </c>
      <c r="E5463" s="2">
        <v>43773</v>
      </c>
      <c r="F5463">
        <v>1567.136</v>
      </c>
      <c r="G5463" s="2">
        <v>41019</v>
      </c>
      <c r="H5463">
        <v>1032.94</v>
      </c>
    </row>
    <row r="5464" spans="1:8" x14ac:dyDescent="0.35">
      <c r="A5464" s="2">
        <v>43320</v>
      </c>
      <c r="B5464">
        <v>6178.8770000000004</v>
      </c>
      <c r="C5464" s="2">
        <v>43402</v>
      </c>
      <c r="D5464">
        <v>8452.44</v>
      </c>
      <c r="E5464" s="2">
        <v>43774</v>
      </c>
      <c r="F5464">
        <v>1565.1780000000001</v>
      </c>
      <c r="G5464" s="2">
        <v>41022</v>
      </c>
      <c r="H5464">
        <v>1022.68</v>
      </c>
    </row>
    <row r="5465" spans="1:8" x14ac:dyDescent="0.35">
      <c r="A5465" s="2">
        <v>43321</v>
      </c>
      <c r="B5465">
        <v>6174.5609999999997</v>
      </c>
      <c r="C5465" s="2">
        <v>43403</v>
      </c>
      <c r="D5465">
        <v>8540.3700000000008</v>
      </c>
      <c r="E5465" s="2">
        <v>43775</v>
      </c>
      <c r="F5465">
        <v>1565.3389999999999</v>
      </c>
      <c r="G5465" s="2">
        <v>41023</v>
      </c>
      <c r="H5465">
        <v>1023.22</v>
      </c>
    </row>
    <row r="5466" spans="1:8" x14ac:dyDescent="0.35">
      <c r="A5466" s="2">
        <v>43322</v>
      </c>
      <c r="B5466">
        <v>6107.31</v>
      </c>
      <c r="C5466" s="2">
        <v>43404</v>
      </c>
      <c r="D5466">
        <v>8600.4599999999991</v>
      </c>
      <c r="E5466" s="2">
        <v>43776</v>
      </c>
      <c r="F5466">
        <v>1569.752</v>
      </c>
      <c r="G5466" s="2">
        <v>41024</v>
      </c>
      <c r="H5466">
        <v>1039.01</v>
      </c>
    </row>
    <row r="5467" spans="1:8" x14ac:dyDescent="0.35">
      <c r="A5467" s="2">
        <v>43325</v>
      </c>
      <c r="B5467">
        <v>6072.0379999999996</v>
      </c>
      <c r="C5467" s="2">
        <v>43405</v>
      </c>
      <c r="D5467">
        <v>8657.08</v>
      </c>
      <c r="E5467" s="2">
        <v>43777</v>
      </c>
      <c r="F5467">
        <v>1570.99</v>
      </c>
      <c r="G5467" s="2">
        <v>41025</v>
      </c>
      <c r="H5467">
        <v>1048.44</v>
      </c>
    </row>
    <row r="5468" spans="1:8" x14ac:dyDescent="0.35">
      <c r="A5468" s="2">
        <v>43326</v>
      </c>
      <c r="B5468">
        <v>6100.723</v>
      </c>
      <c r="C5468" s="2">
        <v>43406</v>
      </c>
      <c r="D5468">
        <v>8646</v>
      </c>
      <c r="E5468" s="2">
        <v>43780</v>
      </c>
      <c r="F5468">
        <v>1567.7829999999999</v>
      </c>
      <c r="G5468" s="2">
        <v>41026</v>
      </c>
      <c r="H5468">
        <v>1052.8</v>
      </c>
    </row>
    <row r="5469" spans="1:8" x14ac:dyDescent="0.35">
      <c r="A5469" s="2">
        <v>43327</v>
      </c>
      <c r="B5469">
        <v>6040.0050000000001</v>
      </c>
      <c r="C5469" s="2">
        <v>43409</v>
      </c>
      <c r="D5469">
        <v>8702.69</v>
      </c>
      <c r="E5469" s="2">
        <v>43781</v>
      </c>
      <c r="F5469">
        <v>1570.2260000000001</v>
      </c>
      <c r="G5469" s="2">
        <v>41029</v>
      </c>
      <c r="H5469">
        <v>1047.93</v>
      </c>
    </row>
    <row r="5470" spans="1:8" x14ac:dyDescent="0.35">
      <c r="A5470" s="2">
        <v>43328</v>
      </c>
      <c r="B5470">
        <v>6085.4489999999996</v>
      </c>
      <c r="C5470" s="2">
        <v>43410</v>
      </c>
      <c r="D5470">
        <v>8744.34</v>
      </c>
      <c r="E5470" s="2">
        <v>43782</v>
      </c>
      <c r="F5470">
        <v>1569.9880000000001</v>
      </c>
      <c r="G5470" s="2">
        <v>41030</v>
      </c>
      <c r="H5470">
        <v>1052.22</v>
      </c>
    </row>
    <row r="5471" spans="1:8" x14ac:dyDescent="0.35">
      <c r="A5471" s="2">
        <v>43329</v>
      </c>
      <c r="B5471">
        <v>6105.9110000000001</v>
      </c>
      <c r="C5471" s="2">
        <v>43411</v>
      </c>
      <c r="D5471">
        <v>8853.9599999999991</v>
      </c>
      <c r="E5471" s="2">
        <v>43783</v>
      </c>
      <c r="F5471">
        <v>1568.3320000000001</v>
      </c>
      <c r="G5471" s="2">
        <v>41031</v>
      </c>
      <c r="H5471">
        <v>1052.5999999999999</v>
      </c>
    </row>
    <row r="5472" spans="1:8" x14ac:dyDescent="0.35">
      <c r="A5472" s="2">
        <v>43332</v>
      </c>
      <c r="B5472">
        <v>6126.6210000000001</v>
      </c>
      <c r="C5472" s="2">
        <v>43412</v>
      </c>
      <c r="D5472">
        <v>8860.43</v>
      </c>
      <c r="E5472" s="2">
        <v>43784</v>
      </c>
      <c r="F5472">
        <v>1580.1089999999999</v>
      </c>
      <c r="G5472" s="2">
        <v>41032</v>
      </c>
      <c r="H5472">
        <v>1047.53</v>
      </c>
    </row>
    <row r="5473" spans="1:8" x14ac:dyDescent="0.35">
      <c r="A5473" s="2">
        <v>43333</v>
      </c>
      <c r="B5473">
        <v>6145.65</v>
      </c>
      <c r="C5473" s="2">
        <v>43413</v>
      </c>
      <c r="D5473">
        <v>8795</v>
      </c>
      <c r="E5473" s="2">
        <v>43787</v>
      </c>
      <c r="F5473">
        <v>1583.0889999999999</v>
      </c>
      <c r="G5473" s="2">
        <v>41033</v>
      </c>
      <c r="H5473">
        <v>1033.7</v>
      </c>
    </row>
    <row r="5474" spans="1:8" x14ac:dyDescent="0.35">
      <c r="A5474" s="2">
        <v>43334</v>
      </c>
      <c r="B5474">
        <v>6157.82</v>
      </c>
      <c r="C5474" s="2">
        <v>43416</v>
      </c>
      <c r="D5474">
        <v>8684.92</v>
      </c>
      <c r="E5474" s="2">
        <v>43788</v>
      </c>
      <c r="F5474">
        <v>1584.521</v>
      </c>
      <c r="G5474" s="2">
        <v>41036</v>
      </c>
      <c r="H5474">
        <v>1033.2</v>
      </c>
    </row>
    <row r="5475" spans="1:8" x14ac:dyDescent="0.35">
      <c r="A5475" s="2">
        <v>43335</v>
      </c>
      <c r="B5475">
        <v>6139.0150000000003</v>
      </c>
      <c r="C5475" s="2">
        <v>43417</v>
      </c>
      <c r="D5475">
        <v>8670.5</v>
      </c>
      <c r="E5475" s="2">
        <v>43789</v>
      </c>
      <c r="F5475">
        <v>1575.298</v>
      </c>
      <c r="G5475" s="2">
        <v>41037</v>
      </c>
      <c r="H5475">
        <v>1025.6300000000001</v>
      </c>
    </row>
    <row r="5476" spans="1:8" x14ac:dyDescent="0.35">
      <c r="A5476" s="2">
        <v>43336</v>
      </c>
      <c r="B5476">
        <v>6174.5020000000004</v>
      </c>
      <c r="C5476" s="2">
        <v>43418</v>
      </c>
      <c r="D5476">
        <v>8623.3799999999992</v>
      </c>
      <c r="E5476" s="2">
        <v>43790</v>
      </c>
      <c r="F5476">
        <v>1572.6479999999999</v>
      </c>
      <c r="G5476" s="2">
        <v>41038</v>
      </c>
      <c r="H5476">
        <v>1020.16</v>
      </c>
    </row>
    <row r="5477" spans="1:8" x14ac:dyDescent="0.35">
      <c r="A5477" s="2">
        <v>43339</v>
      </c>
      <c r="B5477">
        <v>6227.2650000000003</v>
      </c>
      <c r="C5477" s="2">
        <v>43419</v>
      </c>
      <c r="D5477">
        <v>8660.56</v>
      </c>
      <c r="E5477" s="2">
        <v>43791</v>
      </c>
      <c r="F5477">
        <v>1575.704</v>
      </c>
      <c r="G5477" s="2">
        <v>41039</v>
      </c>
      <c r="H5477">
        <v>1024.48</v>
      </c>
    </row>
    <row r="5478" spans="1:8" x14ac:dyDescent="0.35">
      <c r="A5478" s="2">
        <v>43340</v>
      </c>
      <c r="B5478">
        <v>6234.7190000000001</v>
      </c>
      <c r="C5478" s="2">
        <v>43420</v>
      </c>
      <c r="D5478">
        <v>8701.4599999999991</v>
      </c>
      <c r="E5478" s="2">
        <v>43794</v>
      </c>
      <c r="F5478">
        <v>1590.432</v>
      </c>
      <c r="G5478" s="2">
        <v>41040</v>
      </c>
      <c r="H5478">
        <v>1025.01</v>
      </c>
    </row>
    <row r="5479" spans="1:8" x14ac:dyDescent="0.35">
      <c r="A5479" s="2">
        <v>43341</v>
      </c>
      <c r="B5479">
        <v>6258.7060000000001</v>
      </c>
      <c r="C5479" s="2">
        <v>43423</v>
      </c>
      <c r="D5479">
        <v>8675.43</v>
      </c>
      <c r="E5479" s="2">
        <v>43795</v>
      </c>
      <c r="F5479">
        <v>1594.85</v>
      </c>
      <c r="G5479" s="2">
        <v>41043</v>
      </c>
      <c r="H5479">
        <v>1014.48</v>
      </c>
    </row>
    <row r="5480" spans="1:8" x14ac:dyDescent="0.35">
      <c r="A5480" s="2">
        <v>43342</v>
      </c>
      <c r="B5480">
        <v>6233.0379999999996</v>
      </c>
      <c r="C5480" s="2">
        <v>43424</v>
      </c>
      <c r="D5480">
        <v>8540.36</v>
      </c>
      <c r="E5480" s="2">
        <v>43796</v>
      </c>
      <c r="F5480">
        <v>1600.6769999999999</v>
      </c>
      <c r="G5480" s="2">
        <v>41044</v>
      </c>
      <c r="H5480">
        <v>1011.01</v>
      </c>
    </row>
    <row r="5481" spans="1:8" x14ac:dyDescent="0.35">
      <c r="A5481" s="2">
        <v>43343</v>
      </c>
      <c r="B5481">
        <v>6216.0860000000002</v>
      </c>
      <c r="C5481" s="2">
        <v>43425</v>
      </c>
      <c r="D5481">
        <v>8553.27</v>
      </c>
      <c r="E5481" s="2">
        <v>43797</v>
      </c>
      <c r="F5481">
        <v>1601.4169999999999</v>
      </c>
      <c r="G5481" s="2">
        <v>41045</v>
      </c>
      <c r="H5481">
        <v>1007.8</v>
      </c>
    </row>
    <row r="5482" spans="1:8" x14ac:dyDescent="0.35">
      <c r="A5482" s="2">
        <v>43346</v>
      </c>
      <c r="B5482">
        <v>6210.2510000000002</v>
      </c>
      <c r="C5482" s="2">
        <v>43426</v>
      </c>
      <c r="D5482">
        <v>8547.77</v>
      </c>
      <c r="E5482" s="2">
        <v>43798</v>
      </c>
      <c r="F5482">
        <v>1594.6379999999999</v>
      </c>
      <c r="G5482" s="2">
        <v>41046</v>
      </c>
      <c r="H5482">
        <v>994.65</v>
      </c>
    </row>
    <row r="5483" spans="1:8" x14ac:dyDescent="0.35">
      <c r="A5483" s="2">
        <v>43347</v>
      </c>
      <c r="B5483">
        <v>6180.317</v>
      </c>
      <c r="C5483" s="2">
        <v>43427</v>
      </c>
      <c r="D5483">
        <v>8507.2900000000009</v>
      </c>
      <c r="E5483" s="2">
        <v>43801</v>
      </c>
      <c r="F5483">
        <v>1583.287</v>
      </c>
      <c r="G5483" s="2">
        <v>41047</v>
      </c>
      <c r="H5483">
        <v>987.29</v>
      </c>
    </row>
    <row r="5484" spans="1:8" x14ac:dyDescent="0.35">
      <c r="A5484" s="2">
        <v>43348</v>
      </c>
      <c r="B5484">
        <v>6151.7169999999996</v>
      </c>
      <c r="C5484" s="2">
        <v>43430</v>
      </c>
      <c r="D5484">
        <v>8598.2900000000009</v>
      </c>
      <c r="E5484" s="2">
        <v>43802</v>
      </c>
      <c r="F5484">
        <v>1572.922</v>
      </c>
      <c r="G5484" s="2">
        <v>41050</v>
      </c>
      <c r="H5484">
        <v>1000.74</v>
      </c>
    </row>
    <row r="5485" spans="1:8" x14ac:dyDescent="0.35">
      <c r="A5485" s="2">
        <v>43349</v>
      </c>
      <c r="B5485">
        <v>6128.3559999999998</v>
      </c>
      <c r="C5485" s="2">
        <v>43431</v>
      </c>
      <c r="D5485">
        <v>8611.16</v>
      </c>
      <c r="E5485" s="2">
        <v>43803</v>
      </c>
      <c r="F5485">
        <v>1583.712</v>
      </c>
      <c r="G5485" s="2">
        <v>41051</v>
      </c>
      <c r="H5485">
        <v>1003.46</v>
      </c>
    </row>
    <row r="5486" spans="1:8" x14ac:dyDescent="0.35">
      <c r="A5486" s="2">
        <v>43350</v>
      </c>
      <c r="B5486">
        <v>6110.27</v>
      </c>
      <c r="C5486" s="2">
        <v>43432</v>
      </c>
      <c r="D5486">
        <v>8692.9699999999993</v>
      </c>
      <c r="E5486" s="2">
        <v>43804</v>
      </c>
      <c r="F5486">
        <v>1586.9680000000001</v>
      </c>
      <c r="G5486" s="2">
        <v>41052</v>
      </c>
      <c r="H5486">
        <v>1001.29</v>
      </c>
    </row>
    <row r="5487" spans="1:8" x14ac:dyDescent="0.35">
      <c r="A5487" s="2">
        <v>43353</v>
      </c>
      <c r="B5487">
        <v>6124.7759999999998</v>
      </c>
      <c r="C5487" s="2">
        <v>43433</v>
      </c>
      <c r="D5487">
        <v>8710.44</v>
      </c>
      <c r="E5487" s="2">
        <v>43805</v>
      </c>
      <c r="F5487">
        <v>1599.8679999999999</v>
      </c>
      <c r="G5487" s="2">
        <v>41053</v>
      </c>
      <c r="H5487">
        <v>1006.03</v>
      </c>
    </row>
    <row r="5488" spans="1:8" x14ac:dyDescent="0.35">
      <c r="A5488" s="2">
        <v>43354</v>
      </c>
      <c r="B5488">
        <v>6139.43</v>
      </c>
      <c r="C5488" s="2">
        <v>43434</v>
      </c>
      <c r="D5488">
        <v>8740.1</v>
      </c>
      <c r="E5488" s="2">
        <v>43808</v>
      </c>
      <c r="F5488">
        <v>1598.32</v>
      </c>
      <c r="G5488" s="2">
        <v>41054</v>
      </c>
      <c r="H5488">
        <v>1003.7</v>
      </c>
    </row>
    <row r="5489" spans="1:8" x14ac:dyDescent="0.35">
      <c r="A5489" s="2">
        <v>43355</v>
      </c>
      <c r="B5489">
        <v>6153.8639999999996</v>
      </c>
      <c r="C5489" s="2">
        <v>43437</v>
      </c>
      <c r="D5489">
        <v>8819.15</v>
      </c>
      <c r="E5489" s="2">
        <v>43809</v>
      </c>
      <c r="F5489">
        <v>1596.634</v>
      </c>
      <c r="G5489" s="2">
        <v>41057</v>
      </c>
      <c r="H5489">
        <v>1004.47</v>
      </c>
    </row>
    <row r="5490" spans="1:8" x14ac:dyDescent="0.35">
      <c r="A5490" s="2">
        <v>43356</v>
      </c>
      <c r="B5490">
        <v>6183.3850000000002</v>
      </c>
      <c r="C5490" s="2">
        <v>43438</v>
      </c>
      <c r="D5490">
        <v>8628.49</v>
      </c>
      <c r="E5490" s="2">
        <v>43810</v>
      </c>
      <c r="F5490">
        <v>1602.529</v>
      </c>
      <c r="G5490" s="2">
        <v>41058</v>
      </c>
      <c r="H5490">
        <v>1011.67</v>
      </c>
    </row>
    <row r="5491" spans="1:8" x14ac:dyDescent="0.35">
      <c r="A5491" s="2">
        <v>43357</v>
      </c>
      <c r="B5491">
        <v>6194.9669999999996</v>
      </c>
      <c r="C5491" s="2">
        <v>43439</v>
      </c>
      <c r="D5491">
        <v>8596.0499999999993</v>
      </c>
      <c r="E5491" s="2">
        <v>43811</v>
      </c>
      <c r="F5491">
        <v>1612.329</v>
      </c>
      <c r="G5491" s="2">
        <v>41059</v>
      </c>
      <c r="H5491">
        <v>1001.73</v>
      </c>
    </row>
    <row r="5492" spans="1:8" x14ac:dyDescent="0.35">
      <c r="A5492" s="2">
        <v>43360</v>
      </c>
      <c r="B5492">
        <v>6177.7269999999999</v>
      </c>
      <c r="C5492" s="2">
        <v>43440</v>
      </c>
      <c r="D5492">
        <v>8501.73</v>
      </c>
      <c r="E5492" s="2">
        <v>43812</v>
      </c>
      <c r="F5492">
        <v>1619.7249999999999</v>
      </c>
      <c r="G5492" s="2">
        <v>41060</v>
      </c>
      <c r="H5492">
        <v>1000</v>
      </c>
    </row>
    <row r="5493" spans="1:8" x14ac:dyDescent="0.35">
      <c r="A5493" s="2">
        <v>43361</v>
      </c>
      <c r="B5493">
        <v>6211.4930000000004</v>
      </c>
      <c r="C5493" s="2">
        <v>43441</v>
      </c>
      <c r="D5493">
        <v>8421.9</v>
      </c>
      <c r="E5493" s="2">
        <v>43815</v>
      </c>
      <c r="F5493">
        <v>1632.7860000000001</v>
      </c>
      <c r="G5493" s="2">
        <v>41061</v>
      </c>
      <c r="H5493">
        <v>976.25</v>
      </c>
    </row>
    <row r="5494" spans="1:8" x14ac:dyDescent="0.35">
      <c r="A5494" s="2">
        <v>43362</v>
      </c>
      <c r="B5494">
        <v>6227.268</v>
      </c>
      <c r="C5494" s="2">
        <v>43444</v>
      </c>
      <c r="D5494">
        <v>8342.52</v>
      </c>
      <c r="E5494" s="2">
        <v>43816</v>
      </c>
      <c r="F5494">
        <v>1631.241</v>
      </c>
      <c r="G5494" s="2">
        <v>41064</v>
      </c>
      <c r="H5494">
        <v>977.66</v>
      </c>
    </row>
    <row r="5495" spans="1:8" x14ac:dyDescent="0.35">
      <c r="A5495" s="2">
        <v>43363</v>
      </c>
      <c r="B5495">
        <v>6278.7879999999996</v>
      </c>
      <c r="C5495" s="2">
        <v>43445</v>
      </c>
      <c r="D5495">
        <v>8341.5499999999993</v>
      </c>
      <c r="E5495" s="2">
        <v>43817</v>
      </c>
      <c r="F5495">
        <v>1628.6389999999999</v>
      </c>
      <c r="G5495" s="2">
        <v>41065</v>
      </c>
      <c r="H5495">
        <v>980.26</v>
      </c>
    </row>
    <row r="5496" spans="1:8" x14ac:dyDescent="0.35">
      <c r="A5496" s="2">
        <v>43364</v>
      </c>
      <c r="B5496">
        <v>6291.2749999999996</v>
      </c>
      <c r="C5496" s="2">
        <v>43446</v>
      </c>
      <c r="D5496">
        <v>8416.86</v>
      </c>
      <c r="E5496" s="2">
        <v>43818</v>
      </c>
      <c r="F5496">
        <v>1633.7159999999999</v>
      </c>
      <c r="G5496" s="2">
        <v>41066</v>
      </c>
      <c r="H5496">
        <v>999.02</v>
      </c>
    </row>
    <row r="5497" spans="1:8" x14ac:dyDescent="0.35">
      <c r="A5497" s="2">
        <v>43367</v>
      </c>
      <c r="B5497">
        <v>6271.4409999999998</v>
      </c>
      <c r="C5497" s="2">
        <v>43447</v>
      </c>
      <c r="D5497">
        <v>8419.11</v>
      </c>
      <c r="E5497" s="2">
        <v>43819</v>
      </c>
      <c r="F5497">
        <v>1642.431</v>
      </c>
      <c r="G5497" s="2">
        <v>41067</v>
      </c>
      <c r="H5497">
        <v>1001.11</v>
      </c>
    </row>
    <row r="5498" spans="1:8" x14ac:dyDescent="0.35">
      <c r="A5498" s="2">
        <v>43368</v>
      </c>
      <c r="B5498">
        <v>6275.2169999999996</v>
      </c>
      <c r="C5498" s="2">
        <v>43448</v>
      </c>
      <c r="D5498">
        <v>8304.91</v>
      </c>
      <c r="E5498" s="2">
        <v>43822</v>
      </c>
      <c r="F5498">
        <v>1642.6610000000001</v>
      </c>
      <c r="G5498" s="2">
        <v>41068</v>
      </c>
      <c r="H5498">
        <v>1007.5</v>
      </c>
    </row>
    <row r="5499" spans="1:8" x14ac:dyDescent="0.35">
      <c r="A5499" s="2">
        <v>43369</v>
      </c>
      <c r="B5499">
        <v>6264.9620000000004</v>
      </c>
      <c r="C5499" s="2">
        <v>43451</v>
      </c>
      <c r="D5499">
        <v>8199.7199999999993</v>
      </c>
      <c r="E5499" s="2">
        <v>43823</v>
      </c>
      <c r="F5499">
        <v>1642.9929999999999</v>
      </c>
      <c r="G5499" s="2">
        <v>41071</v>
      </c>
      <c r="H5499">
        <v>1001.14</v>
      </c>
    </row>
    <row r="5500" spans="1:8" x14ac:dyDescent="0.35">
      <c r="A5500" s="2">
        <v>43370</v>
      </c>
      <c r="B5500">
        <v>6264.0129999999999</v>
      </c>
      <c r="C5500" s="2">
        <v>43452</v>
      </c>
      <c r="D5500">
        <v>8145.3</v>
      </c>
      <c r="E5500" s="2">
        <v>43824</v>
      </c>
      <c r="F5500">
        <v>1642.9570000000001</v>
      </c>
      <c r="G5500" s="2">
        <v>41072</v>
      </c>
      <c r="H5500">
        <v>1009.38</v>
      </c>
    </row>
    <row r="5501" spans="1:8" x14ac:dyDescent="0.35">
      <c r="A5501" s="2">
        <v>43371</v>
      </c>
      <c r="B5501">
        <v>6250.6980000000003</v>
      </c>
      <c r="C5501" s="2">
        <v>43453</v>
      </c>
      <c r="D5501">
        <v>8097.53</v>
      </c>
      <c r="E5501" s="2">
        <v>43825</v>
      </c>
      <c r="F5501">
        <v>1648.79</v>
      </c>
      <c r="G5501" s="2">
        <v>41073</v>
      </c>
      <c r="H5501">
        <v>1005.82</v>
      </c>
    </row>
    <row r="5502" spans="1:8" x14ac:dyDescent="0.35">
      <c r="A5502" s="2">
        <v>43374</v>
      </c>
      <c r="B5502">
        <v>6262.7619999999997</v>
      </c>
      <c r="C5502" s="2">
        <v>43454</v>
      </c>
      <c r="D5502">
        <v>7990.98</v>
      </c>
      <c r="E5502" s="2">
        <v>43826</v>
      </c>
      <c r="F5502">
        <v>1653.797</v>
      </c>
      <c r="G5502" s="2">
        <v>41074</v>
      </c>
      <c r="H5502">
        <v>1015.09</v>
      </c>
    </row>
    <row r="5503" spans="1:8" x14ac:dyDescent="0.35">
      <c r="A5503" s="2">
        <v>43375</v>
      </c>
      <c r="B5503">
        <v>6249.7759999999998</v>
      </c>
      <c r="C5503" s="2">
        <v>43455</v>
      </c>
      <c r="D5503">
        <v>7899.59</v>
      </c>
      <c r="E5503" s="2">
        <v>43829</v>
      </c>
      <c r="F5503">
        <v>1646.347</v>
      </c>
      <c r="G5503" s="2">
        <v>41075</v>
      </c>
      <c r="H5503">
        <v>1021.51</v>
      </c>
    </row>
    <row r="5504" spans="1:8" x14ac:dyDescent="0.35">
      <c r="A5504" s="2">
        <v>43376</v>
      </c>
      <c r="B5504">
        <v>6249.808</v>
      </c>
      <c r="C5504" s="2">
        <v>43458</v>
      </c>
      <c r="D5504">
        <v>7747.25</v>
      </c>
      <c r="E5504" s="2">
        <v>43830</v>
      </c>
      <c r="F5504">
        <v>1648.674</v>
      </c>
      <c r="G5504" s="2">
        <v>41078</v>
      </c>
      <c r="H5504">
        <v>1027.6300000000001</v>
      </c>
    </row>
    <row r="5505" spans="1:8" x14ac:dyDescent="0.35">
      <c r="A5505" s="2">
        <v>43377</v>
      </c>
      <c r="B5505">
        <v>6198.6970000000001</v>
      </c>
      <c r="C5505" s="2">
        <v>43459</v>
      </c>
      <c r="D5505">
        <v>7717.48</v>
      </c>
      <c r="E5505" s="2">
        <v>43831</v>
      </c>
      <c r="F5505">
        <v>1648.674</v>
      </c>
      <c r="G5505" s="2">
        <v>41079</v>
      </c>
      <c r="H5505">
        <v>1035.7</v>
      </c>
    </row>
    <row r="5506" spans="1:8" x14ac:dyDescent="0.35">
      <c r="A5506" s="2">
        <v>43378</v>
      </c>
      <c r="B5506">
        <v>6158.6480000000001</v>
      </c>
      <c r="C5506" s="2">
        <v>43460</v>
      </c>
      <c r="D5506">
        <v>7917.28</v>
      </c>
      <c r="E5506" s="2">
        <v>43832</v>
      </c>
      <c r="F5506">
        <v>1662.402</v>
      </c>
      <c r="G5506" s="2">
        <v>41080</v>
      </c>
      <c r="H5506">
        <v>1035.08</v>
      </c>
    </row>
    <row r="5507" spans="1:8" x14ac:dyDescent="0.35">
      <c r="A5507" s="2">
        <v>43381</v>
      </c>
      <c r="B5507">
        <v>6136.2569999999996</v>
      </c>
      <c r="C5507" s="2">
        <v>43461</v>
      </c>
      <c r="D5507">
        <v>7965.15</v>
      </c>
      <c r="E5507" s="2">
        <v>43833</v>
      </c>
      <c r="F5507">
        <v>1653.0740000000001</v>
      </c>
      <c r="G5507" s="2">
        <v>41081</v>
      </c>
      <c r="H5507">
        <v>1018.33</v>
      </c>
    </row>
    <row r="5508" spans="1:8" x14ac:dyDescent="0.35">
      <c r="A5508" s="2">
        <v>43382</v>
      </c>
      <c r="B5508">
        <v>6122.5240000000003</v>
      </c>
      <c r="C5508" s="2">
        <v>43462</v>
      </c>
      <c r="D5508">
        <v>8008.49</v>
      </c>
      <c r="E5508" s="2">
        <v>43836</v>
      </c>
      <c r="F5508">
        <v>1654.5309999999999</v>
      </c>
      <c r="G5508" s="2">
        <v>41082</v>
      </c>
      <c r="H5508">
        <v>1022.39</v>
      </c>
    </row>
    <row r="5509" spans="1:8" x14ac:dyDescent="0.35">
      <c r="A5509" s="2">
        <v>43383</v>
      </c>
      <c r="B5509">
        <v>5981.2879999999996</v>
      </c>
      <c r="C5509" s="2">
        <v>43465</v>
      </c>
      <c r="D5509">
        <v>8059.61</v>
      </c>
      <c r="E5509" s="2">
        <v>43837</v>
      </c>
      <c r="F5509">
        <v>1652.194</v>
      </c>
      <c r="G5509" s="2">
        <v>41085</v>
      </c>
      <c r="H5509">
        <v>1010.83</v>
      </c>
    </row>
    <row r="5510" spans="1:8" x14ac:dyDescent="0.35">
      <c r="A5510" s="2">
        <v>43384</v>
      </c>
      <c r="B5510">
        <v>5855.3819999999996</v>
      </c>
      <c r="C5510" s="2">
        <v>43466</v>
      </c>
      <c r="D5510">
        <v>8059.76</v>
      </c>
      <c r="E5510" s="2">
        <v>43838</v>
      </c>
      <c r="F5510">
        <v>1656.3440000000001</v>
      </c>
      <c r="G5510" s="2">
        <v>41086</v>
      </c>
      <c r="H5510">
        <v>1015.6</v>
      </c>
    </row>
    <row r="5511" spans="1:8" x14ac:dyDescent="0.35">
      <c r="A5511" s="2">
        <v>43385</v>
      </c>
      <c r="B5511">
        <v>5908.5780000000004</v>
      </c>
      <c r="C5511" s="2">
        <v>43467</v>
      </c>
      <c r="D5511">
        <v>8051.08</v>
      </c>
      <c r="E5511" s="2">
        <v>43839</v>
      </c>
      <c r="F5511">
        <v>1668.2349999999999</v>
      </c>
      <c r="G5511" s="2">
        <v>41087</v>
      </c>
      <c r="H5511">
        <v>1021.35</v>
      </c>
    </row>
    <row r="5512" spans="1:8" x14ac:dyDescent="0.35">
      <c r="A5512" s="2">
        <v>43388</v>
      </c>
      <c r="B5512">
        <v>5884.8220000000001</v>
      </c>
      <c r="C5512" s="2">
        <v>43468</v>
      </c>
      <c r="D5512">
        <v>7975.73</v>
      </c>
      <c r="E5512" s="2">
        <v>43840</v>
      </c>
      <c r="F5512">
        <v>1667.78</v>
      </c>
      <c r="G5512" s="2">
        <v>41088</v>
      </c>
      <c r="H5512">
        <v>1017.78</v>
      </c>
    </row>
    <row r="5513" spans="1:8" x14ac:dyDescent="0.35">
      <c r="A5513" s="2">
        <v>43389</v>
      </c>
      <c r="B5513">
        <v>5988.2629999999999</v>
      </c>
      <c r="C5513" s="2">
        <v>43469</v>
      </c>
      <c r="D5513">
        <v>8181.01</v>
      </c>
      <c r="E5513" s="2">
        <v>43843</v>
      </c>
      <c r="F5513">
        <v>1678.6020000000001</v>
      </c>
      <c r="G5513" s="2">
        <v>41089</v>
      </c>
      <c r="H5513">
        <v>1041.23</v>
      </c>
    </row>
    <row r="5514" spans="1:8" x14ac:dyDescent="0.35">
      <c r="A5514" s="2">
        <v>43390</v>
      </c>
      <c r="B5514">
        <v>5983.5010000000002</v>
      </c>
      <c r="C5514" s="2">
        <v>43472</v>
      </c>
      <c r="D5514">
        <v>8230.5</v>
      </c>
      <c r="E5514" s="2">
        <v>43844</v>
      </c>
      <c r="F5514">
        <v>1679.2829999999999</v>
      </c>
      <c r="G5514" s="2">
        <v>41092</v>
      </c>
      <c r="H5514">
        <v>1047.24</v>
      </c>
    </row>
    <row r="5515" spans="1:8" x14ac:dyDescent="0.35">
      <c r="A5515" s="2">
        <v>43391</v>
      </c>
      <c r="B5515">
        <v>5912.1840000000002</v>
      </c>
      <c r="C5515" s="2">
        <v>43473</v>
      </c>
      <c r="D5515">
        <v>8289.9500000000007</v>
      </c>
      <c r="E5515" s="2">
        <v>43845</v>
      </c>
      <c r="F5515">
        <v>1684.2159999999999</v>
      </c>
      <c r="G5515" s="2">
        <v>41093</v>
      </c>
      <c r="H5515">
        <v>1050.6400000000001</v>
      </c>
    </row>
    <row r="5516" spans="1:8" x14ac:dyDescent="0.35">
      <c r="A5516" s="2">
        <v>43392</v>
      </c>
      <c r="B5516">
        <v>5906.1850000000004</v>
      </c>
      <c r="C5516" s="2">
        <v>43474</v>
      </c>
      <c r="D5516">
        <v>8334.39</v>
      </c>
      <c r="E5516" s="2">
        <v>43846</v>
      </c>
      <c r="F5516">
        <v>1694.145</v>
      </c>
      <c r="G5516" s="2">
        <v>41094</v>
      </c>
      <c r="H5516">
        <v>1050.1500000000001</v>
      </c>
    </row>
    <row r="5517" spans="1:8" x14ac:dyDescent="0.35">
      <c r="A5517" s="2">
        <v>43395</v>
      </c>
      <c r="B5517">
        <v>5880.7650000000003</v>
      </c>
      <c r="C5517" s="2">
        <v>43475</v>
      </c>
      <c r="D5517">
        <v>8372.2999999999993</v>
      </c>
      <c r="E5517" s="2">
        <v>43847</v>
      </c>
      <c r="F5517">
        <v>1701.9069999999999</v>
      </c>
      <c r="G5517" s="2">
        <v>41095</v>
      </c>
      <c r="H5517">
        <v>1047.71</v>
      </c>
    </row>
    <row r="5518" spans="1:8" x14ac:dyDescent="0.35">
      <c r="A5518" s="2">
        <v>43396</v>
      </c>
      <c r="B5518">
        <v>5824.9059999999999</v>
      </c>
      <c r="C5518" s="2">
        <v>43476</v>
      </c>
      <c r="D5518">
        <v>8383</v>
      </c>
      <c r="E5518" s="2">
        <v>43850</v>
      </c>
      <c r="F5518">
        <v>1700.769</v>
      </c>
      <c r="G5518" s="2">
        <v>41096</v>
      </c>
      <c r="H5518">
        <v>1041.54</v>
      </c>
    </row>
    <row r="5519" spans="1:8" x14ac:dyDescent="0.35">
      <c r="A5519" s="2">
        <v>43397</v>
      </c>
      <c r="B5519">
        <v>5695.41</v>
      </c>
      <c r="C5519" s="2">
        <v>43479</v>
      </c>
      <c r="D5519">
        <v>8355.9500000000007</v>
      </c>
      <c r="E5519" s="2">
        <v>43851</v>
      </c>
      <c r="F5519">
        <v>1695.258</v>
      </c>
      <c r="G5519" s="2">
        <v>41099</v>
      </c>
      <c r="H5519">
        <v>1041.02</v>
      </c>
    </row>
    <row r="5520" spans="1:8" x14ac:dyDescent="0.35">
      <c r="A5520" s="2">
        <v>43398</v>
      </c>
      <c r="B5520">
        <v>5746.0450000000001</v>
      </c>
      <c r="C5520" s="2">
        <v>43480</v>
      </c>
      <c r="D5520">
        <v>8394.6200000000008</v>
      </c>
      <c r="E5520" s="2">
        <v>43852</v>
      </c>
      <c r="F5520">
        <v>1698.5419999999999</v>
      </c>
      <c r="G5520" s="2">
        <v>41100</v>
      </c>
      <c r="H5520">
        <v>1037.3</v>
      </c>
    </row>
    <row r="5521" spans="1:8" x14ac:dyDescent="0.35">
      <c r="A5521" s="2">
        <v>43399</v>
      </c>
      <c r="B5521">
        <v>5676.2430000000004</v>
      </c>
      <c r="C5521" s="2">
        <v>43481</v>
      </c>
      <c r="D5521">
        <v>8414.6</v>
      </c>
      <c r="E5521" s="2">
        <v>43853</v>
      </c>
      <c r="F5521">
        <v>1692.9970000000001</v>
      </c>
      <c r="G5521" s="2">
        <v>41101</v>
      </c>
      <c r="H5521">
        <v>1033.92</v>
      </c>
    </row>
    <row r="5522" spans="1:8" x14ac:dyDescent="0.35">
      <c r="A5522" s="2">
        <v>43402</v>
      </c>
      <c r="B5522">
        <v>5658.5789999999997</v>
      </c>
      <c r="C5522" s="2">
        <v>43482</v>
      </c>
      <c r="D5522">
        <v>8450.81</v>
      </c>
      <c r="E5522" s="2">
        <v>43854</v>
      </c>
      <c r="F5522">
        <v>1685.8820000000001</v>
      </c>
      <c r="G5522" s="2">
        <v>41102</v>
      </c>
      <c r="H5522">
        <v>1028.67</v>
      </c>
    </row>
    <row r="5523" spans="1:8" x14ac:dyDescent="0.35">
      <c r="A5523" s="2">
        <v>43403</v>
      </c>
      <c r="B5523">
        <v>5720.4769999999999</v>
      </c>
      <c r="C5523" s="2">
        <v>43483</v>
      </c>
      <c r="D5523">
        <v>8562.2199999999993</v>
      </c>
      <c r="E5523" s="2">
        <v>43857</v>
      </c>
      <c r="F5523">
        <v>1657.0709999999999</v>
      </c>
      <c r="G5523" s="2">
        <v>41103</v>
      </c>
      <c r="H5523">
        <v>1042.68</v>
      </c>
    </row>
    <row r="5524" spans="1:8" x14ac:dyDescent="0.35">
      <c r="A5524" s="2">
        <v>43404</v>
      </c>
      <c r="B5524">
        <v>5791.723</v>
      </c>
      <c r="C5524" s="2">
        <v>43486</v>
      </c>
      <c r="D5524">
        <v>8562.1200000000008</v>
      </c>
      <c r="E5524" s="2">
        <v>43858</v>
      </c>
      <c r="F5524">
        <v>1668.508</v>
      </c>
      <c r="G5524" s="2">
        <v>41106</v>
      </c>
      <c r="H5524">
        <v>1041.93</v>
      </c>
    </row>
    <row r="5525" spans="1:8" x14ac:dyDescent="0.35">
      <c r="A5525" s="2">
        <v>43405</v>
      </c>
      <c r="B5525">
        <v>5846.3040000000001</v>
      </c>
      <c r="C5525" s="2">
        <v>43487</v>
      </c>
      <c r="D5525">
        <v>8474.59</v>
      </c>
      <c r="E5525" s="2">
        <v>43859</v>
      </c>
      <c r="F5525">
        <v>1669.683</v>
      </c>
      <c r="G5525" s="2">
        <v>41107</v>
      </c>
      <c r="H5525">
        <v>1047.92</v>
      </c>
    </row>
    <row r="5526" spans="1:8" x14ac:dyDescent="0.35">
      <c r="A5526" s="2">
        <v>43406</v>
      </c>
      <c r="B5526">
        <v>5834.4110000000001</v>
      </c>
      <c r="C5526" s="2">
        <v>43488</v>
      </c>
      <c r="D5526">
        <v>8485.34</v>
      </c>
      <c r="E5526" s="2">
        <v>43860</v>
      </c>
      <c r="F5526">
        <v>1667.702</v>
      </c>
      <c r="G5526" s="2">
        <v>41108</v>
      </c>
      <c r="H5526">
        <v>1054.23</v>
      </c>
    </row>
    <row r="5527" spans="1:8" x14ac:dyDescent="0.35">
      <c r="A5527" s="2">
        <v>43409</v>
      </c>
      <c r="B5527">
        <v>5845.9</v>
      </c>
      <c r="C5527" s="2">
        <v>43489</v>
      </c>
      <c r="D5527">
        <v>8490.98</v>
      </c>
      <c r="E5527" s="2">
        <v>43861</v>
      </c>
      <c r="F5527">
        <v>1641.431</v>
      </c>
      <c r="G5527" s="2">
        <v>41109</v>
      </c>
      <c r="H5527">
        <v>1057.54</v>
      </c>
    </row>
    <row r="5528" spans="1:8" x14ac:dyDescent="0.35">
      <c r="A5528" s="2">
        <v>43410</v>
      </c>
      <c r="B5528">
        <v>5874.6769999999997</v>
      </c>
      <c r="C5528" s="2">
        <v>43490</v>
      </c>
      <c r="D5528">
        <v>8551.94</v>
      </c>
      <c r="E5528" s="2">
        <v>43864</v>
      </c>
      <c r="F5528">
        <v>1651.069</v>
      </c>
      <c r="G5528" s="2">
        <v>41110</v>
      </c>
      <c r="H5528">
        <v>1047.03</v>
      </c>
    </row>
    <row r="5529" spans="1:8" x14ac:dyDescent="0.35">
      <c r="A5529" s="2">
        <v>43411</v>
      </c>
      <c r="B5529">
        <v>5971.5450000000001</v>
      </c>
      <c r="C5529" s="2">
        <v>43493</v>
      </c>
      <c r="D5529">
        <v>8506.6299999999992</v>
      </c>
      <c r="E5529" s="2">
        <v>43865</v>
      </c>
      <c r="F5529">
        <v>1671.8219999999999</v>
      </c>
      <c r="G5529" s="2">
        <v>41113</v>
      </c>
      <c r="H5529">
        <v>1035.6400000000001</v>
      </c>
    </row>
    <row r="5530" spans="1:8" x14ac:dyDescent="0.35">
      <c r="A5530" s="2">
        <v>43412</v>
      </c>
      <c r="B5530">
        <v>5967.8649999999998</v>
      </c>
      <c r="C5530" s="2">
        <v>43494</v>
      </c>
      <c r="D5530">
        <v>8529.11</v>
      </c>
      <c r="E5530" s="2">
        <v>43866</v>
      </c>
      <c r="F5530">
        <v>1688.1020000000001</v>
      </c>
      <c r="G5530" s="2">
        <v>41114</v>
      </c>
      <c r="H5530">
        <v>1029.69</v>
      </c>
    </row>
    <row r="5531" spans="1:8" x14ac:dyDescent="0.35">
      <c r="A5531" s="2">
        <v>43413</v>
      </c>
      <c r="B5531">
        <v>5913.0069999999996</v>
      </c>
      <c r="C5531" s="2">
        <v>43495</v>
      </c>
      <c r="D5531">
        <v>8580.32</v>
      </c>
      <c r="E5531" s="2">
        <v>43867</v>
      </c>
      <c r="F5531">
        <v>1696.7619999999999</v>
      </c>
      <c r="G5531" s="2">
        <v>41115</v>
      </c>
      <c r="H5531">
        <v>1028.4100000000001</v>
      </c>
    </row>
    <row r="5532" spans="1:8" x14ac:dyDescent="0.35">
      <c r="A5532" s="2">
        <v>43416</v>
      </c>
      <c r="B5532">
        <v>5814.5230000000001</v>
      </c>
      <c r="C5532" s="2">
        <v>43496</v>
      </c>
      <c r="D5532">
        <v>8639.17</v>
      </c>
      <c r="E5532" s="2">
        <v>43868</v>
      </c>
      <c r="F5532">
        <v>1686.6289999999999</v>
      </c>
      <c r="G5532" s="2">
        <v>41116</v>
      </c>
      <c r="H5532">
        <v>1048.6500000000001</v>
      </c>
    </row>
    <row r="5533" spans="1:8" x14ac:dyDescent="0.35">
      <c r="A5533" s="2">
        <v>43417</v>
      </c>
      <c r="B5533">
        <v>5808.951</v>
      </c>
      <c r="C5533" s="2">
        <v>43497</v>
      </c>
      <c r="D5533">
        <v>8649.82</v>
      </c>
      <c r="E5533" s="2">
        <v>43871</v>
      </c>
      <c r="F5533">
        <v>1690.7139999999999</v>
      </c>
      <c r="G5533" s="2">
        <v>41117</v>
      </c>
      <c r="H5533">
        <v>1064.48</v>
      </c>
    </row>
    <row r="5534" spans="1:8" x14ac:dyDescent="0.35">
      <c r="A5534" s="2">
        <v>43418</v>
      </c>
      <c r="B5534">
        <v>5777.1049999999996</v>
      </c>
      <c r="C5534" s="2">
        <v>43500</v>
      </c>
      <c r="D5534">
        <v>8659.35</v>
      </c>
      <c r="E5534" s="2">
        <v>43872</v>
      </c>
      <c r="F5534">
        <v>1694.49</v>
      </c>
      <c r="G5534" s="2">
        <v>41120</v>
      </c>
      <c r="H5534">
        <v>1065.71</v>
      </c>
    </row>
    <row r="5535" spans="1:8" x14ac:dyDescent="0.35">
      <c r="A5535" s="2">
        <v>43419</v>
      </c>
      <c r="B5535">
        <v>5810.6540000000005</v>
      </c>
      <c r="C5535" s="2">
        <v>43501</v>
      </c>
      <c r="D5535">
        <v>8700.35</v>
      </c>
      <c r="E5535" s="2">
        <v>43873</v>
      </c>
      <c r="F5535">
        <v>1703.6959999999999</v>
      </c>
      <c r="G5535" s="2">
        <v>41121</v>
      </c>
      <c r="H5535">
        <v>1060.98</v>
      </c>
    </row>
    <row r="5536" spans="1:8" x14ac:dyDescent="0.35">
      <c r="A5536" s="2">
        <v>43420</v>
      </c>
      <c r="B5536">
        <v>5826.5140000000001</v>
      </c>
      <c r="C5536" s="2">
        <v>43502</v>
      </c>
      <c r="D5536">
        <v>8696.2900000000009</v>
      </c>
      <c r="E5536" s="2">
        <v>43874</v>
      </c>
      <c r="F5536">
        <v>1699.9090000000001</v>
      </c>
      <c r="G5536" s="2">
        <v>41122</v>
      </c>
      <c r="H5536">
        <v>1057.54</v>
      </c>
    </row>
    <row r="5537" spans="1:8" x14ac:dyDescent="0.35">
      <c r="A5537" s="2">
        <v>43423</v>
      </c>
      <c r="B5537">
        <v>5763.1880000000001</v>
      </c>
      <c r="C5537" s="2">
        <v>43503</v>
      </c>
      <c r="D5537">
        <v>8611.92</v>
      </c>
      <c r="E5537" s="2">
        <v>43875</v>
      </c>
      <c r="F5537">
        <v>1700.77</v>
      </c>
      <c r="G5537" s="2">
        <v>41123</v>
      </c>
      <c r="H5537">
        <v>1052.47</v>
      </c>
    </row>
    <row r="5538" spans="1:8" x14ac:dyDescent="0.35">
      <c r="A5538" s="2">
        <v>43424</v>
      </c>
      <c r="B5538">
        <v>5669.6379999999999</v>
      </c>
      <c r="C5538" s="2">
        <v>43504</v>
      </c>
      <c r="D5538">
        <v>8577.9599999999991</v>
      </c>
      <c r="E5538" s="2">
        <v>43878</v>
      </c>
      <c r="F5538">
        <v>1701.8530000000001</v>
      </c>
      <c r="G5538" s="2">
        <v>41124</v>
      </c>
      <c r="H5538">
        <v>1068.43</v>
      </c>
    </row>
    <row r="5539" spans="1:8" x14ac:dyDescent="0.35">
      <c r="A5539" s="2">
        <v>43425</v>
      </c>
      <c r="B5539">
        <v>5692.3519999999999</v>
      </c>
      <c r="C5539" s="2">
        <v>43507</v>
      </c>
      <c r="D5539">
        <v>8583.66</v>
      </c>
      <c r="E5539" s="2">
        <v>43879</v>
      </c>
      <c r="F5539">
        <v>1695.7180000000001</v>
      </c>
      <c r="G5539" s="2">
        <v>41127</v>
      </c>
      <c r="H5539">
        <v>1070.1099999999999</v>
      </c>
    </row>
    <row r="5540" spans="1:8" x14ac:dyDescent="0.35">
      <c r="A5540" s="2">
        <v>43426</v>
      </c>
      <c r="B5540">
        <v>5690.8869999999997</v>
      </c>
      <c r="C5540" s="2">
        <v>43508</v>
      </c>
      <c r="D5540">
        <v>8673.7099999999991</v>
      </c>
      <c r="E5540" s="2">
        <v>43880</v>
      </c>
      <c r="F5540">
        <v>1702.8910000000001</v>
      </c>
      <c r="G5540" s="2">
        <v>41128</v>
      </c>
      <c r="H5540">
        <v>1070.57</v>
      </c>
    </row>
    <row r="5541" spans="1:8" x14ac:dyDescent="0.35">
      <c r="A5541" s="2">
        <v>43427</v>
      </c>
      <c r="B5541">
        <v>5665.4110000000001</v>
      </c>
      <c r="C5541" s="2">
        <v>43509</v>
      </c>
      <c r="D5541">
        <v>8707.7999999999993</v>
      </c>
      <c r="E5541" s="2">
        <v>43881</v>
      </c>
      <c r="F5541">
        <v>1695.069</v>
      </c>
      <c r="G5541" s="2">
        <v>41129</v>
      </c>
      <c r="H5541">
        <v>1069.49</v>
      </c>
    </row>
    <row r="5542" spans="1:8" x14ac:dyDescent="0.35">
      <c r="A5542" s="2">
        <v>43430</v>
      </c>
      <c r="B5542">
        <v>5734.8630000000003</v>
      </c>
      <c r="C5542" s="2">
        <v>43510</v>
      </c>
      <c r="D5542">
        <v>8668.8799999999992</v>
      </c>
      <c r="E5542" s="2">
        <v>43882</v>
      </c>
      <c r="F5542">
        <v>1681.674</v>
      </c>
      <c r="G5542" s="2">
        <v>41130</v>
      </c>
      <c r="H5542">
        <v>1067.79</v>
      </c>
    </row>
    <row r="5543" spans="1:8" x14ac:dyDescent="0.35">
      <c r="A5543" s="2">
        <v>43431</v>
      </c>
      <c r="B5543">
        <v>5737.6030000000001</v>
      </c>
      <c r="C5543" s="2">
        <v>43511</v>
      </c>
      <c r="D5543">
        <v>8770.73</v>
      </c>
      <c r="E5543" s="2">
        <v>43885</v>
      </c>
      <c r="F5543">
        <v>1625.7260000000001</v>
      </c>
      <c r="G5543" s="2">
        <v>41131</v>
      </c>
      <c r="H5543">
        <v>1068.31</v>
      </c>
    </row>
    <row r="5544" spans="1:8" x14ac:dyDescent="0.35">
      <c r="A5544" s="2">
        <v>43432</v>
      </c>
      <c r="B5544">
        <v>5823.0330000000004</v>
      </c>
      <c r="C5544" s="2">
        <v>43514</v>
      </c>
      <c r="D5544">
        <v>8794.59</v>
      </c>
      <c r="E5544" s="2">
        <v>43886</v>
      </c>
      <c r="F5544">
        <v>1586.797</v>
      </c>
      <c r="G5544" s="2">
        <v>41134</v>
      </c>
      <c r="H5544">
        <v>1067.76</v>
      </c>
    </row>
    <row r="5545" spans="1:8" x14ac:dyDescent="0.35">
      <c r="A5545" s="2">
        <v>43433</v>
      </c>
      <c r="B5545">
        <v>5838.4179999999997</v>
      </c>
      <c r="C5545" s="2">
        <v>43515</v>
      </c>
      <c r="D5545">
        <v>8816.15</v>
      </c>
      <c r="E5545" s="2">
        <v>43887</v>
      </c>
      <c r="F5545">
        <v>1580.951</v>
      </c>
      <c r="G5545" s="2">
        <v>41135</v>
      </c>
      <c r="H5545">
        <v>1071</v>
      </c>
    </row>
    <row r="5546" spans="1:8" x14ac:dyDescent="0.35">
      <c r="A5546" s="2">
        <v>43434</v>
      </c>
      <c r="B5546">
        <v>5857.5159999999996</v>
      </c>
      <c r="C5546" s="2">
        <v>43516</v>
      </c>
      <c r="D5546">
        <v>8858.51</v>
      </c>
      <c r="E5546" s="2">
        <v>43888</v>
      </c>
      <c r="F5546">
        <v>1526.394</v>
      </c>
      <c r="G5546" s="2">
        <v>41136</v>
      </c>
      <c r="H5546">
        <v>1072.1199999999999</v>
      </c>
    </row>
    <row r="5547" spans="1:8" x14ac:dyDescent="0.35">
      <c r="A5547" s="2">
        <v>43437</v>
      </c>
      <c r="B5547">
        <v>5930.0320000000002</v>
      </c>
      <c r="C5547" s="2">
        <v>43517</v>
      </c>
      <c r="D5547">
        <v>8829.2999999999993</v>
      </c>
      <c r="E5547" s="2">
        <v>43889</v>
      </c>
      <c r="F5547">
        <v>1503.348</v>
      </c>
      <c r="G5547" s="2">
        <v>41137</v>
      </c>
      <c r="H5547">
        <v>1076.53</v>
      </c>
    </row>
    <row r="5548" spans="1:8" x14ac:dyDescent="0.35">
      <c r="A5548" s="2">
        <v>43438</v>
      </c>
      <c r="B5548">
        <v>5787.6689999999999</v>
      </c>
      <c r="C5548" s="2">
        <v>43518</v>
      </c>
      <c r="D5548">
        <v>8858.01</v>
      </c>
      <c r="E5548" s="2">
        <v>43892</v>
      </c>
      <c r="F5548">
        <v>1553.873</v>
      </c>
      <c r="G5548" s="2">
        <v>41138</v>
      </c>
      <c r="H5548">
        <v>1077.4100000000001</v>
      </c>
    </row>
    <row r="5549" spans="1:8" x14ac:dyDescent="0.35">
      <c r="A5549" s="2">
        <v>43439</v>
      </c>
      <c r="B5549">
        <v>5763.9859999999999</v>
      </c>
      <c r="C5549" s="2">
        <v>43521</v>
      </c>
      <c r="D5549">
        <v>8878.25</v>
      </c>
      <c r="E5549" s="2">
        <v>43893</v>
      </c>
      <c r="F5549">
        <v>1531.182</v>
      </c>
      <c r="G5549" s="2">
        <v>41141</v>
      </c>
      <c r="H5549">
        <v>1076.98</v>
      </c>
    </row>
    <row r="5550" spans="1:8" x14ac:dyDescent="0.35">
      <c r="A5550" s="2">
        <v>43440</v>
      </c>
      <c r="B5550">
        <v>5713.8729999999996</v>
      </c>
      <c r="C5550" s="2">
        <v>43522</v>
      </c>
      <c r="D5550">
        <v>8873.64</v>
      </c>
      <c r="E5550" s="2">
        <v>43894</v>
      </c>
      <c r="F5550">
        <v>1574.412</v>
      </c>
      <c r="G5550" s="2">
        <v>41142</v>
      </c>
      <c r="H5550">
        <v>1074.58</v>
      </c>
    </row>
    <row r="5551" spans="1:8" x14ac:dyDescent="0.35">
      <c r="A5551" s="2">
        <v>43441</v>
      </c>
      <c r="B5551">
        <v>5640.8370000000004</v>
      </c>
      <c r="C5551" s="2">
        <v>43523</v>
      </c>
      <c r="D5551">
        <v>8885.52</v>
      </c>
      <c r="E5551" s="2">
        <v>43895</v>
      </c>
      <c r="F5551">
        <v>1540.9770000000001</v>
      </c>
      <c r="G5551" s="2">
        <v>41143</v>
      </c>
      <c r="H5551">
        <v>1073.55</v>
      </c>
    </row>
    <row r="5552" spans="1:8" x14ac:dyDescent="0.35">
      <c r="A5552" s="2">
        <v>43444</v>
      </c>
      <c r="B5552">
        <v>5605.259</v>
      </c>
      <c r="C5552" s="2">
        <v>43524</v>
      </c>
      <c r="D5552">
        <v>8860.98</v>
      </c>
      <c r="E5552" s="2">
        <v>43896</v>
      </c>
      <c r="F5552">
        <v>1514.0809999999999</v>
      </c>
      <c r="G5552" s="2">
        <v>41144</v>
      </c>
      <c r="H5552">
        <v>1069.17</v>
      </c>
    </row>
    <row r="5553" spans="1:8" x14ac:dyDescent="0.35">
      <c r="A5553" s="2">
        <v>43445</v>
      </c>
      <c r="B5553">
        <v>5610.6139999999996</v>
      </c>
      <c r="C5553" s="2">
        <v>43525</v>
      </c>
      <c r="D5553">
        <v>8885.2199999999993</v>
      </c>
      <c r="E5553" s="2">
        <v>43899</v>
      </c>
      <c r="F5553">
        <v>1417.3579999999999</v>
      </c>
      <c r="G5553" s="2">
        <v>41145</v>
      </c>
      <c r="H5553">
        <v>1075.1300000000001</v>
      </c>
    </row>
    <row r="5554" spans="1:8" x14ac:dyDescent="0.35">
      <c r="A5554" s="2">
        <v>43446</v>
      </c>
      <c r="B5554">
        <v>5671.58</v>
      </c>
      <c r="C5554" s="2">
        <v>43528</v>
      </c>
      <c r="D5554">
        <v>8862.6200000000008</v>
      </c>
      <c r="E5554" s="2">
        <v>43900</v>
      </c>
      <c r="F5554">
        <v>1458.6949999999999</v>
      </c>
      <c r="G5554" s="2">
        <v>41148</v>
      </c>
      <c r="H5554">
        <v>1076.24</v>
      </c>
    </row>
    <row r="5555" spans="1:8" x14ac:dyDescent="0.35">
      <c r="A5555" s="2">
        <v>43447</v>
      </c>
      <c r="B5555">
        <v>5667.93</v>
      </c>
      <c r="C5555" s="2">
        <v>43529</v>
      </c>
      <c r="D5555">
        <v>8845.6</v>
      </c>
      <c r="E5555" s="2">
        <v>43901</v>
      </c>
      <c r="F5555">
        <v>1404.2860000000001</v>
      </c>
      <c r="G5555" s="2">
        <v>41149</v>
      </c>
      <c r="H5555">
        <v>1076.49</v>
      </c>
    </row>
    <row r="5556" spans="1:8" x14ac:dyDescent="0.35">
      <c r="A5556" s="2">
        <v>43448</v>
      </c>
      <c r="B5556">
        <v>5576.7690000000002</v>
      </c>
      <c r="C5556" s="2">
        <v>43530</v>
      </c>
      <c r="D5556">
        <v>8809.76</v>
      </c>
      <c r="E5556" s="2">
        <v>43902</v>
      </c>
      <c r="F5556">
        <v>1272.8689999999999</v>
      </c>
      <c r="G5556" s="2">
        <v>41150</v>
      </c>
      <c r="H5556">
        <v>1077.3499999999999</v>
      </c>
    </row>
    <row r="5557" spans="1:8" x14ac:dyDescent="0.35">
      <c r="A5557" s="2">
        <v>43451</v>
      </c>
      <c r="B5557">
        <v>5495.9530000000004</v>
      </c>
      <c r="C5557" s="2">
        <v>43531</v>
      </c>
      <c r="D5557">
        <v>8748.1299999999992</v>
      </c>
      <c r="E5557" s="2">
        <v>43903</v>
      </c>
      <c r="F5557">
        <v>1351.546</v>
      </c>
      <c r="G5557" s="2">
        <v>41151</v>
      </c>
      <c r="H5557">
        <v>1071.02</v>
      </c>
    </row>
    <row r="5558" spans="1:8" x14ac:dyDescent="0.35">
      <c r="A5558" s="2">
        <v>43452</v>
      </c>
      <c r="B5558">
        <v>5478.768</v>
      </c>
      <c r="C5558" s="2">
        <v>43532</v>
      </c>
      <c r="D5558">
        <v>8698.8700000000008</v>
      </c>
      <c r="E5558" s="2">
        <v>43906</v>
      </c>
      <c r="F5558">
        <v>1232.4190000000001</v>
      </c>
      <c r="G5558" s="2">
        <v>41152</v>
      </c>
      <c r="H5558">
        <v>1075.31</v>
      </c>
    </row>
    <row r="5559" spans="1:8" x14ac:dyDescent="0.35">
      <c r="A5559" s="2">
        <v>43453</v>
      </c>
      <c r="B5559">
        <v>5434.6440000000002</v>
      </c>
      <c r="C5559" s="2">
        <v>43535</v>
      </c>
      <c r="D5559">
        <v>8790.27</v>
      </c>
      <c r="E5559" s="2">
        <v>43907</v>
      </c>
      <c r="F5559">
        <v>1279.749</v>
      </c>
      <c r="G5559" s="2">
        <v>41155</v>
      </c>
      <c r="H5559">
        <v>1076.75</v>
      </c>
    </row>
    <row r="5560" spans="1:8" x14ac:dyDescent="0.35">
      <c r="A5560" s="2">
        <v>43454</v>
      </c>
      <c r="B5560">
        <v>5348.9170000000004</v>
      </c>
      <c r="C5560" s="2">
        <v>43536</v>
      </c>
      <c r="D5560">
        <v>8821.89</v>
      </c>
      <c r="E5560" s="2">
        <v>43908</v>
      </c>
      <c r="F5560">
        <v>1220.8150000000001</v>
      </c>
      <c r="G5560" s="2">
        <v>41156</v>
      </c>
      <c r="H5560">
        <v>1075.6400000000001</v>
      </c>
    </row>
    <row r="5561" spans="1:8" x14ac:dyDescent="0.35">
      <c r="A5561" s="2">
        <v>43455</v>
      </c>
      <c r="B5561">
        <v>5268.9449999999997</v>
      </c>
      <c r="C5561" s="2">
        <v>43537</v>
      </c>
      <c r="D5561">
        <v>8872.6299999999992</v>
      </c>
      <c r="E5561" s="2">
        <v>43909</v>
      </c>
      <c r="F5561">
        <v>1227.5619999999999</v>
      </c>
      <c r="G5561" s="2">
        <v>41157</v>
      </c>
      <c r="H5561">
        <v>1075.72</v>
      </c>
    </row>
    <row r="5562" spans="1:8" x14ac:dyDescent="0.35">
      <c r="A5562" s="2">
        <v>43458</v>
      </c>
      <c r="B5562">
        <v>5177.2</v>
      </c>
      <c r="C5562" s="2">
        <v>43538</v>
      </c>
      <c r="D5562">
        <v>8876.2800000000007</v>
      </c>
      <c r="E5562" s="2">
        <v>43910</v>
      </c>
      <c r="F5562">
        <v>1190.7090000000001</v>
      </c>
      <c r="G5562" s="2">
        <v>41158</v>
      </c>
      <c r="H5562">
        <v>1093.68</v>
      </c>
    </row>
    <row r="5563" spans="1:8" x14ac:dyDescent="0.35">
      <c r="A5563" s="2">
        <v>43459</v>
      </c>
      <c r="B5563">
        <v>5155.1679999999997</v>
      </c>
      <c r="C5563" s="2">
        <v>43539</v>
      </c>
      <c r="D5563">
        <v>8929.17</v>
      </c>
      <c r="E5563" s="2">
        <v>43913</v>
      </c>
      <c r="F5563">
        <v>1146.3969999999999</v>
      </c>
      <c r="G5563" s="2">
        <v>41159</v>
      </c>
      <c r="H5563">
        <v>1092.03</v>
      </c>
    </row>
    <row r="5564" spans="1:8" x14ac:dyDescent="0.35">
      <c r="A5564" s="2">
        <v>43460</v>
      </c>
      <c r="B5564">
        <v>5315.0219999999999</v>
      </c>
      <c r="C5564" s="2">
        <v>43542</v>
      </c>
      <c r="D5564">
        <v>8973.93</v>
      </c>
      <c r="E5564" s="2">
        <v>43914</v>
      </c>
      <c r="F5564">
        <v>1246.4369999999999</v>
      </c>
      <c r="G5564" s="2">
        <v>41162</v>
      </c>
      <c r="H5564">
        <v>1085.47</v>
      </c>
    </row>
    <row r="5565" spans="1:8" x14ac:dyDescent="0.35">
      <c r="A5565" s="2">
        <v>43461</v>
      </c>
      <c r="B5565">
        <v>5349.1480000000001</v>
      </c>
      <c r="C5565" s="2">
        <v>43543</v>
      </c>
      <c r="D5565">
        <v>8979.2800000000007</v>
      </c>
      <c r="E5565" s="2">
        <v>43915</v>
      </c>
      <c r="F5565">
        <v>1278.8209999999999</v>
      </c>
      <c r="G5565" s="2">
        <v>41163</v>
      </c>
      <c r="H5565">
        <v>1087.3499999999999</v>
      </c>
    </row>
    <row r="5566" spans="1:8" x14ac:dyDescent="0.35">
      <c r="A5566" s="2">
        <v>43462</v>
      </c>
      <c r="B5566">
        <v>5374.1589999999997</v>
      </c>
      <c r="C5566" s="2">
        <v>43544</v>
      </c>
      <c r="D5566">
        <v>8908.52</v>
      </c>
      <c r="E5566" s="2">
        <v>43916</v>
      </c>
      <c r="F5566">
        <v>1345.3979999999999</v>
      </c>
      <c r="G5566" s="2">
        <v>41164</v>
      </c>
      <c r="H5566">
        <v>1088.54</v>
      </c>
    </row>
    <row r="5567" spans="1:8" x14ac:dyDescent="0.35">
      <c r="A5567" s="2">
        <v>43465</v>
      </c>
      <c r="B5567">
        <v>5412.1220000000003</v>
      </c>
      <c r="C5567" s="2">
        <v>43545</v>
      </c>
      <c r="D5567">
        <v>8958.0400000000009</v>
      </c>
      <c r="E5567" s="2">
        <v>43917</v>
      </c>
      <c r="F5567">
        <v>1309.0909999999999</v>
      </c>
      <c r="G5567" s="2">
        <v>41165</v>
      </c>
      <c r="H5567">
        <v>1101.82</v>
      </c>
    </row>
    <row r="5568" spans="1:8" x14ac:dyDescent="0.35">
      <c r="A5568" s="2">
        <v>43466</v>
      </c>
      <c r="B5568">
        <v>5412.1949999999997</v>
      </c>
      <c r="C5568" s="2">
        <v>43546</v>
      </c>
      <c r="D5568">
        <v>8834.58</v>
      </c>
      <c r="E5568" s="2">
        <v>43920</v>
      </c>
      <c r="F5568">
        <v>1346.4190000000001</v>
      </c>
      <c r="G5568" s="2">
        <v>41166</v>
      </c>
      <c r="H5568">
        <v>1102.7</v>
      </c>
    </row>
    <row r="5569" spans="1:8" x14ac:dyDescent="0.35">
      <c r="A5569" s="2">
        <v>43467</v>
      </c>
      <c r="B5569">
        <v>5404.223</v>
      </c>
      <c r="C5569" s="2">
        <v>43549</v>
      </c>
      <c r="D5569">
        <v>8795.82</v>
      </c>
      <c r="E5569" s="2">
        <v>43921</v>
      </c>
      <c r="F5569">
        <v>1335.992</v>
      </c>
      <c r="G5569" s="2">
        <v>41169</v>
      </c>
      <c r="H5569">
        <v>1102.57</v>
      </c>
    </row>
    <row r="5570" spans="1:8" x14ac:dyDescent="0.35">
      <c r="A5570" s="2">
        <v>43468</v>
      </c>
      <c r="B5570">
        <v>5324.4859999999999</v>
      </c>
      <c r="C5570" s="2">
        <v>43550</v>
      </c>
      <c r="D5570">
        <v>8868.74</v>
      </c>
      <c r="E5570" s="2">
        <v>43922</v>
      </c>
      <c r="F5570">
        <v>1291.905</v>
      </c>
      <c r="G5570" s="2">
        <v>41170</v>
      </c>
      <c r="H5570">
        <v>1102.8399999999999</v>
      </c>
    </row>
    <row r="5571" spans="1:8" x14ac:dyDescent="0.35">
      <c r="A5571" s="2">
        <v>43469</v>
      </c>
      <c r="B5571">
        <v>5471.0320000000002</v>
      </c>
      <c r="C5571" s="2">
        <v>43551</v>
      </c>
      <c r="D5571">
        <v>8844.11</v>
      </c>
      <c r="E5571" s="2">
        <v>43923</v>
      </c>
      <c r="F5571">
        <v>1307.4290000000001</v>
      </c>
      <c r="G5571" s="2">
        <v>41171</v>
      </c>
      <c r="H5571">
        <v>1106.31</v>
      </c>
    </row>
    <row r="5572" spans="1:8" x14ac:dyDescent="0.35">
      <c r="A5572" s="2">
        <v>43472</v>
      </c>
      <c r="B5572">
        <v>5515.7929999999997</v>
      </c>
      <c r="C5572" s="2">
        <v>43552</v>
      </c>
      <c r="D5572">
        <v>8837.42</v>
      </c>
      <c r="E5572" s="2">
        <v>43924</v>
      </c>
      <c r="F5572">
        <v>1290.8820000000001</v>
      </c>
      <c r="G5572" s="2">
        <v>41172</v>
      </c>
      <c r="H5572">
        <v>1107.56</v>
      </c>
    </row>
    <row r="5573" spans="1:8" x14ac:dyDescent="0.35">
      <c r="A5573" s="2">
        <v>43473</v>
      </c>
      <c r="B5573">
        <v>5561.9170000000004</v>
      </c>
      <c r="C5573" s="2">
        <v>43553</v>
      </c>
      <c r="D5573">
        <v>8879.81</v>
      </c>
      <c r="E5573" s="2">
        <v>43927</v>
      </c>
      <c r="F5573">
        <v>1364.8910000000001</v>
      </c>
      <c r="G5573" s="2">
        <v>41173</v>
      </c>
      <c r="H5573">
        <v>1109.54</v>
      </c>
    </row>
    <row r="5574" spans="1:8" x14ac:dyDescent="0.35">
      <c r="A5574" s="2">
        <v>43474</v>
      </c>
      <c r="B5574">
        <v>5606.424</v>
      </c>
      <c r="C5574" s="2">
        <v>43556</v>
      </c>
      <c r="D5574">
        <v>8988.9500000000007</v>
      </c>
      <c r="E5574" s="2">
        <v>43928</v>
      </c>
      <c r="F5574">
        <v>1372.645</v>
      </c>
      <c r="G5574" s="2">
        <v>41176</v>
      </c>
      <c r="H5574">
        <v>1106.81</v>
      </c>
    </row>
    <row r="5575" spans="1:8" x14ac:dyDescent="0.35">
      <c r="A5575" s="2">
        <v>43475</v>
      </c>
      <c r="B5575">
        <v>5626.4840000000004</v>
      </c>
      <c r="C5575" s="2">
        <v>43557</v>
      </c>
      <c r="D5575">
        <v>8980.16</v>
      </c>
      <c r="E5575" s="2">
        <v>43929</v>
      </c>
      <c r="F5575">
        <v>1402.7080000000001</v>
      </c>
      <c r="G5575" s="2">
        <v>41177</v>
      </c>
      <c r="H5575">
        <v>1102.0899999999999</v>
      </c>
    </row>
    <row r="5576" spans="1:8" x14ac:dyDescent="0.35">
      <c r="A5576" s="2">
        <v>43476</v>
      </c>
      <c r="B5576">
        <v>5624.9830000000002</v>
      </c>
      <c r="C5576" s="2">
        <v>43558</v>
      </c>
      <c r="D5576">
        <v>9021.48</v>
      </c>
      <c r="E5576" s="2">
        <v>43930</v>
      </c>
      <c r="F5576">
        <v>1418.444</v>
      </c>
      <c r="G5576" s="2">
        <v>41178</v>
      </c>
      <c r="H5576">
        <v>1094.92</v>
      </c>
    </row>
    <row r="5577" spans="1:8" x14ac:dyDescent="0.35">
      <c r="A5577" s="2">
        <v>43479</v>
      </c>
      <c r="B5577">
        <v>5599.4440000000004</v>
      </c>
      <c r="C5577" s="2">
        <v>43559</v>
      </c>
      <c r="D5577">
        <v>9032.15</v>
      </c>
      <c r="E5577" s="2">
        <v>43931</v>
      </c>
      <c r="F5577">
        <v>1418.739</v>
      </c>
      <c r="G5577" s="2">
        <v>41179</v>
      </c>
      <c r="H5577">
        <v>1104.05</v>
      </c>
    </row>
    <row r="5578" spans="1:8" x14ac:dyDescent="0.35">
      <c r="A5578" s="2">
        <v>43480</v>
      </c>
      <c r="B5578">
        <v>5643.9870000000001</v>
      </c>
      <c r="C5578" s="2">
        <v>43560</v>
      </c>
      <c r="D5578">
        <v>9057.82</v>
      </c>
      <c r="E5578" s="2">
        <v>43934</v>
      </c>
      <c r="F5578">
        <v>1405.548</v>
      </c>
      <c r="G5578" s="2">
        <v>41180</v>
      </c>
      <c r="H5578">
        <v>1099.3499999999999</v>
      </c>
    </row>
    <row r="5579" spans="1:8" x14ac:dyDescent="0.35">
      <c r="A5579" s="2">
        <v>43481</v>
      </c>
      <c r="B5579">
        <v>5652.3540000000003</v>
      </c>
      <c r="C5579" s="2">
        <v>43563</v>
      </c>
      <c r="D5579">
        <v>9067.7099999999991</v>
      </c>
      <c r="E5579" s="2">
        <v>43935</v>
      </c>
      <c r="F5579">
        <v>1443.356</v>
      </c>
      <c r="G5579" s="2">
        <v>41183</v>
      </c>
      <c r="H5579">
        <v>1103.6600000000001</v>
      </c>
    </row>
    <row r="5580" spans="1:8" x14ac:dyDescent="0.35">
      <c r="A5580" s="2">
        <v>43482</v>
      </c>
      <c r="B5580">
        <v>5678.924</v>
      </c>
      <c r="C5580" s="2">
        <v>43564</v>
      </c>
      <c r="D5580">
        <v>9018.43</v>
      </c>
      <c r="E5580" s="2">
        <v>43936</v>
      </c>
      <c r="F5580">
        <v>1408.6130000000001</v>
      </c>
      <c r="G5580" s="2">
        <v>41184</v>
      </c>
      <c r="H5580">
        <v>1105.1600000000001</v>
      </c>
    </row>
    <row r="5581" spans="1:8" x14ac:dyDescent="0.35">
      <c r="A5581" s="2">
        <v>43483</v>
      </c>
      <c r="B5581">
        <v>5751.28</v>
      </c>
      <c r="C5581" s="2">
        <v>43565</v>
      </c>
      <c r="D5581">
        <v>9035.23</v>
      </c>
      <c r="E5581" s="2">
        <v>43937</v>
      </c>
      <c r="F5581">
        <v>1412.3610000000001</v>
      </c>
      <c r="G5581" s="2">
        <v>41185</v>
      </c>
      <c r="H5581">
        <v>1111.49</v>
      </c>
    </row>
    <row r="5582" spans="1:8" x14ac:dyDescent="0.35">
      <c r="A5582" s="2">
        <v>43486</v>
      </c>
      <c r="B5582">
        <v>5751.4870000000001</v>
      </c>
      <c r="C5582" s="2">
        <v>43566</v>
      </c>
      <c r="D5582">
        <v>9038.16</v>
      </c>
      <c r="E5582" s="2">
        <v>43938</v>
      </c>
      <c r="F5582">
        <v>1450.02</v>
      </c>
      <c r="G5582" s="2">
        <v>41186</v>
      </c>
      <c r="H5582">
        <v>1118.33</v>
      </c>
    </row>
    <row r="5583" spans="1:8" x14ac:dyDescent="0.35">
      <c r="A5583" s="2">
        <v>43487</v>
      </c>
      <c r="B5583">
        <v>5688.5190000000002</v>
      </c>
      <c r="C5583" s="2">
        <v>43567</v>
      </c>
      <c r="D5583">
        <v>9095.16</v>
      </c>
      <c r="E5583" s="2">
        <v>43941</v>
      </c>
      <c r="F5583">
        <v>1431.2239999999999</v>
      </c>
      <c r="G5583" s="2">
        <v>41187</v>
      </c>
      <c r="H5583">
        <v>1120.5</v>
      </c>
    </row>
    <row r="5584" spans="1:8" x14ac:dyDescent="0.35">
      <c r="A5584" s="2">
        <v>43488</v>
      </c>
      <c r="B5584">
        <v>5692.424</v>
      </c>
      <c r="C5584" s="2">
        <v>43570</v>
      </c>
      <c r="D5584">
        <v>9098.4500000000007</v>
      </c>
      <c r="E5584" s="2">
        <v>43942</v>
      </c>
      <c r="F5584">
        <v>1388.7950000000001</v>
      </c>
      <c r="G5584" s="2">
        <v>41190</v>
      </c>
      <c r="H5584">
        <v>1113.8599999999999</v>
      </c>
    </row>
    <row r="5585" spans="1:8" x14ac:dyDescent="0.35">
      <c r="A5585" s="2">
        <v>43489</v>
      </c>
      <c r="B5585">
        <v>5701.3850000000002</v>
      </c>
      <c r="C5585" s="2">
        <v>43571</v>
      </c>
      <c r="D5585">
        <v>9120.9</v>
      </c>
      <c r="E5585" s="2">
        <v>43943</v>
      </c>
      <c r="F5585">
        <v>1417.5152</v>
      </c>
      <c r="G5585" s="2">
        <v>41191</v>
      </c>
      <c r="H5585">
        <v>1100.6500000000001</v>
      </c>
    </row>
    <row r="5586" spans="1:8" x14ac:dyDescent="0.35">
      <c r="A5586" s="2">
        <v>43490</v>
      </c>
      <c r="B5586">
        <v>5755.0190000000002</v>
      </c>
      <c r="C5586" s="2">
        <v>43572</v>
      </c>
      <c r="D5586">
        <v>9120.17</v>
      </c>
      <c r="E5586" s="2">
        <v>43944</v>
      </c>
      <c r="F5586">
        <v>1420.691</v>
      </c>
      <c r="G5586" s="2">
        <v>41192</v>
      </c>
      <c r="H5586">
        <v>1096.21</v>
      </c>
    </row>
    <row r="5587" spans="1:8" x14ac:dyDescent="0.35">
      <c r="A5587" s="2">
        <v>43493</v>
      </c>
      <c r="B5587">
        <v>5718.5749999999998</v>
      </c>
      <c r="C5587" s="2">
        <v>43573</v>
      </c>
      <c r="D5587">
        <v>9106.01</v>
      </c>
      <c r="E5587" s="2">
        <v>43945</v>
      </c>
      <c r="F5587">
        <v>1430.23</v>
      </c>
      <c r="G5587" s="2">
        <v>41193</v>
      </c>
      <c r="H5587">
        <v>1093.48</v>
      </c>
    </row>
    <row r="5588" spans="1:8" x14ac:dyDescent="0.35">
      <c r="A5588" s="2">
        <v>43494</v>
      </c>
      <c r="B5588">
        <v>5719.8329999999996</v>
      </c>
      <c r="C5588" s="2">
        <v>43574</v>
      </c>
      <c r="D5588">
        <v>9103.2199999999993</v>
      </c>
      <c r="E5588" s="2">
        <v>43948</v>
      </c>
      <c r="F5588">
        <v>1452.6969999999999</v>
      </c>
      <c r="G5588" s="2">
        <v>41194</v>
      </c>
      <c r="H5588">
        <v>1091.77</v>
      </c>
    </row>
    <row r="5589" spans="1:8" x14ac:dyDescent="0.35">
      <c r="A5589" s="2">
        <v>43495</v>
      </c>
      <c r="B5589">
        <v>5781.7489999999998</v>
      </c>
      <c r="C5589" s="2">
        <v>43577</v>
      </c>
      <c r="D5589">
        <v>9097.48</v>
      </c>
      <c r="E5589" s="2">
        <v>43949</v>
      </c>
      <c r="F5589">
        <v>1454.4749999999999</v>
      </c>
      <c r="G5589" s="2">
        <v>41197</v>
      </c>
      <c r="H5589">
        <v>1099.1199999999999</v>
      </c>
    </row>
    <row r="5590" spans="1:8" x14ac:dyDescent="0.35">
      <c r="A5590" s="2">
        <v>43496</v>
      </c>
      <c r="B5590">
        <v>5833.2169999999996</v>
      </c>
      <c r="C5590" s="2">
        <v>43578</v>
      </c>
      <c r="D5590">
        <v>9127.4</v>
      </c>
      <c r="E5590" s="2">
        <v>43950</v>
      </c>
      <c r="F5590">
        <v>1487.548</v>
      </c>
      <c r="G5590" s="2">
        <v>41198</v>
      </c>
      <c r="H5590">
        <v>1107.9100000000001</v>
      </c>
    </row>
    <row r="5591" spans="1:8" x14ac:dyDescent="0.35">
      <c r="A5591" s="2">
        <v>43497</v>
      </c>
      <c r="B5591">
        <v>5836.5829999999996</v>
      </c>
      <c r="C5591" s="2">
        <v>43579</v>
      </c>
      <c r="D5591">
        <v>9086.67</v>
      </c>
      <c r="E5591" s="2">
        <v>43951</v>
      </c>
      <c r="F5591">
        <v>1472.454</v>
      </c>
      <c r="G5591" s="2">
        <v>41199</v>
      </c>
      <c r="H5591">
        <v>1109.82</v>
      </c>
    </row>
    <row r="5592" spans="1:8" x14ac:dyDescent="0.35">
      <c r="A5592" s="2">
        <v>43500</v>
      </c>
      <c r="B5592">
        <v>5860.2579999999998</v>
      </c>
      <c r="C5592" s="2">
        <v>43580</v>
      </c>
      <c r="D5592">
        <v>9055.27</v>
      </c>
      <c r="E5592" s="2">
        <v>43952</v>
      </c>
      <c r="F5592">
        <v>1442.826</v>
      </c>
      <c r="G5592" s="2">
        <v>41200</v>
      </c>
      <c r="H5592">
        <v>1105.8599999999999</v>
      </c>
    </row>
    <row r="5593" spans="1:8" x14ac:dyDescent="0.35">
      <c r="A5593" s="2">
        <v>43501</v>
      </c>
      <c r="B5593">
        <v>5899.3890000000001</v>
      </c>
      <c r="C5593" s="2">
        <v>43581</v>
      </c>
      <c r="D5593">
        <v>9086.51</v>
      </c>
      <c r="E5593" s="2">
        <v>43955</v>
      </c>
      <c r="F5593">
        <v>1437.0540000000001</v>
      </c>
      <c r="G5593" s="2">
        <v>41201</v>
      </c>
      <c r="H5593">
        <v>1090.28</v>
      </c>
    </row>
    <row r="5594" spans="1:8" x14ac:dyDescent="0.35">
      <c r="A5594" s="2">
        <v>43502</v>
      </c>
      <c r="B5594">
        <v>5887.4480000000003</v>
      </c>
      <c r="C5594" s="2">
        <v>43584</v>
      </c>
      <c r="D5594">
        <v>9096.18</v>
      </c>
      <c r="E5594" s="2">
        <v>43956</v>
      </c>
      <c r="F5594">
        <v>1450.8588</v>
      </c>
      <c r="G5594" s="2">
        <v>41204</v>
      </c>
      <c r="H5594">
        <v>1090.04</v>
      </c>
    </row>
    <row r="5595" spans="1:8" x14ac:dyDescent="0.35">
      <c r="A5595" s="2">
        <v>43503</v>
      </c>
      <c r="B5595">
        <v>5829.8050000000003</v>
      </c>
      <c r="C5595" s="2">
        <v>43585</v>
      </c>
      <c r="D5595">
        <v>9136.89</v>
      </c>
      <c r="E5595" s="2">
        <v>43957</v>
      </c>
      <c r="F5595">
        <v>1447.124</v>
      </c>
      <c r="G5595" s="2">
        <v>41205</v>
      </c>
      <c r="H5595">
        <v>1076.1600000000001</v>
      </c>
    </row>
    <row r="5596" spans="1:8" x14ac:dyDescent="0.35">
      <c r="A5596" s="2">
        <v>43504</v>
      </c>
      <c r="B5596">
        <v>5812.22</v>
      </c>
      <c r="C5596" s="2">
        <v>43586</v>
      </c>
      <c r="D5596">
        <v>9095.69</v>
      </c>
      <c r="E5596" s="2">
        <v>43958</v>
      </c>
      <c r="F5596">
        <v>1460.229</v>
      </c>
      <c r="G5596" s="2">
        <v>41206</v>
      </c>
      <c r="H5596">
        <v>1076.18</v>
      </c>
    </row>
    <row r="5597" spans="1:8" x14ac:dyDescent="0.35">
      <c r="A5597" s="2">
        <v>43507</v>
      </c>
      <c r="B5597">
        <v>5815.3059999999996</v>
      </c>
      <c r="C5597" s="2">
        <v>43587</v>
      </c>
      <c r="D5597">
        <v>9061.6200000000008</v>
      </c>
      <c r="E5597" s="2">
        <v>43959</v>
      </c>
      <c r="F5597">
        <v>1483.3720000000001</v>
      </c>
      <c r="G5597" s="2">
        <v>41207</v>
      </c>
      <c r="H5597">
        <v>1077.48</v>
      </c>
    </row>
    <row r="5598" spans="1:8" x14ac:dyDescent="0.35">
      <c r="A5598" s="2">
        <v>43508</v>
      </c>
      <c r="B5598">
        <v>5883.2129999999997</v>
      </c>
      <c r="C5598" s="2">
        <v>43588</v>
      </c>
      <c r="D5598">
        <v>9124.08</v>
      </c>
      <c r="E5598" s="2">
        <v>43962</v>
      </c>
      <c r="F5598">
        <v>1485.444</v>
      </c>
      <c r="G5598" s="2">
        <v>41208</v>
      </c>
      <c r="H5598">
        <v>1076.2</v>
      </c>
    </row>
    <row r="5599" spans="1:8" x14ac:dyDescent="0.35">
      <c r="A5599" s="2">
        <v>43509</v>
      </c>
      <c r="B5599">
        <v>5905.8770000000004</v>
      </c>
      <c r="C5599" s="2">
        <v>43591</v>
      </c>
      <c r="D5599">
        <v>9077.6299999999992</v>
      </c>
      <c r="E5599" s="2">
        <v>43963</v>
      </c>
      <c r="F5599">
        <v>1465.9312</v>
      </c>
      <c r="G5599" s="2">
        <v>41211</v>
      </c>
      <c r="H5599">
        <v>1075.8900000000001</v>
      </c>
    </row>
    <row r="5600" spans="1:8" x14ac:dyDescent="0.35">
      <c r="A5600" s="2">
        <v>43510</v>
      </c>
      <c r="B5600">
        <v>5892.9610000000002</v>
      </c>
      <c r="C5600" s="2">
        <v>43592</v>
      </c>
      <c r="D5600">
        <v>8955.24</v>
      </c>
      <c r="E5600" s="2">
        <v>43964</v>
      </c>
      <c r="F5600">
        <v>1442.8735999999999</v>
      </c>
      <c r="G5600" s="2">
        <v>41212</v>
      </c>
      <c r="H5600">
        <v>1076.92</v>
      </c>
    </row>
    <row r="5601" spans="1:8" x14ac:dyDescent="0.35">
      <c r="A5601" s="2">
        <v>43511</v>
      </c>
      <c r="B5601">
        <v>5947.893</v>
      </c>
      <c r="C5601" s="2">
        <v>43593</v>
      </c>
      <c r="D5601">
        <v>8921.56</v>
      </c>
      <c r="E5601" s="2">
        <v>43965</v>
      </c>
      <c r="F5601">
        <v>1444.7439999999999</v>
      </c>
      <c r="G5601" s="2">
        <v>41213</v>
      </c>
      <c r="H5601">
        <v>1075.6400000000001</v>
      </c>
    </row>
    <row r="5602" spans="1:8" x14ac:dyDescent="0.35">
      <c r="A5602" s="2">
        <v>43514</v>
      </c>
      <c r="B5602">
        <v>5965.3159999999998</v>
      </c>
      <c r="C5602" s="2">
        <v>43594</v>
      </c>
      <c r="D5602">
        <v>8874.26</v>
      </c>
      <c r="E5602" s="2">
        <v>43966</v>
      </c>
      <c r="F5602">
        <v>1452.759</v>
      </c>
      <c r="G5602" s="2">
        <v>41214</v>
      </c>
      <c r="H5602">
        <v>1084.06</v>
      </c>
    </row>
    <row r="5603" spans="1:8" x14ac:dyDescent="0.35">
      <c r="A5603" s="2">
        <v>43515</v>
      </c>
      <c r="B5603">
        <v>5975.0020000000004</v>
      </c>
      <c r="C5603" s="2">
        <v>43595</v>
      </c>
      <c r="D5603">
        <v>8911.73</v>
      </c>
      <c r="E5603" s="2">
        <v>43969</v>
      </c>
      <c r="F5603">
        <v>1496.085</v>
      </c>
      <c r="G5603" s="2">
        <v>41215</v>
      </c>
      <c r="H5603">
        <v>1077.67</v>
      </c>
    </row>
    <row r="5604" spans="1:8" x14ac:dyDescent="0.35">
      <c r="A5604" s="2">
        <v>43516</v>
      </c>
      <c r="B5604">
        <v>5997.7889999999998</v>
      </c>
      <c r="C5604" s="2">
        <v>43598</v>
      </c>
      <c r="D5604">
        <v>8773.32</v>
      </c>
      <c r="E5604" s="2">
        <v>43970</v>
      </c>
      <c r="F5604">
        <v>1490.7360000000001</v>
      </c>
      <c r="G5604" s="2">
        <v>41218</v>
      </c>
      <c r="H5604">
        <v>1077.25</v>
      </c>
    </row>
    <row r="5605" spans="1:8" x14ac:dyDescent="0.35">
      <c r="A5605" s="2">
        <v>43517</v>
      </c>
      <c r="B5605">
        <v>5981.1670000000004</v>
      </c>
      <c r="C5605" s="2">
        <v>43599</v>
      </c>
      <c r="D5605">
        <v>8821.25</v>
      </c>
      <c r="E5605" s="2">
        <v>43971</v>
      </c>
      <c r="F5605">
        <v>1513.8030000000001</v>
      </c>
      <c r="G5605" s="2">
        <v>41219</v>
      </c>
      <c r="H5605">
        <v>1081.97</v>
      </c>
    </row>
    <row r="5606" spans="1:8" x14ac:dyDescent="0.35">
      <c r="A5606" s="2">
        <v>43518</v>
      </c>
      <c r="B5606">
        <v>6008.8959999999997</v>
      </c>
      <c r="C5606" s="2">
        <v>43600</v>
      </c>
      <c r="D5606">
        <v>8840.4599999999991</v>
      </c>
      <c r="E5606" s="2">
        <v>43972</v>
      </c>
      <c r="F5606">
        <v>1503.68</v>
      </c>
      <c r="G5606" s="2">
        <v>41220</v>
      </c>
      <c r="H5606">
        <v>1063.78</v>
      </c>
    </row>
    <row r="5607" spans="1:8" x14ac:dyDescent="0.35">
      <c r="A5607" s="2">
        <v>43521</v>
      </c>
      <c r="B5607">
        <v>6023.2860000000001</v>
      </c>
      <c r="C5607" s="2">
        <v>43601</v>
      </c>
      <c r="D5607">
        <v>8897.34</v>
      </c>
      <c r="E5607" s="2">
        <v>43973</v>
      </c>
      <c r="F5607">
        <v>1498.347</v>
      </c>
      <c r="G5607" s="2">
        <v>41221</v>
      </c>
      <c r="H5607">
        <v>1053.01</v>
      </c>
    </row>
    <row r="5608" spans="1:8" x14ac:dyDescent="0.35">
      <c r="A5608" s="2">
        <v>43522</v>
      </c>
      <c r="B5608">
        <v>6023.31</v>
      </c>
      <c r="C5608" s="2">
        <v>43602</v>
      </c>
      <c r="D5608">
        <v>8860.98</v>
      </c>
      <c r="E5608" s="2">
        <v>43976</v>
      </c>
      <c r="F5608">
        <v>1502.9079999999999</v>
      </c>
      <c r="G5608" s="2">
        <v>41222</v>
      </c>
      <c r="H5608">
        <v>1055.28</v>
      </c>
    </row>
    <row r="5609" spans="1:8" x14ac:dyDescent="0.35">
      <c r="A5609" s="2">
        <v>43523</v>
      </c>
      <c r="B5609">
        <v>6025.0709999999999</v>
      </c>
      <c r="C5609" s="2">
        <v>43605</v>
      </c>
      <c r="D5609">
        <v>8840.44</v>
      </c>
      <c r="E5609" s="2">
        <v>43977</v>
      </c>
      <c r="F5609">
        <v>1527.2329999999999</v>
      </c>
      <c r="G5609" s="2">
        <v>41225</v>
      </c>
      <c r="H5609">
        <v>1054.8800000000001</v>
      </c>
    </row>
    <row r="5610" spans="1:8" x14ac:dyDescent="0.35">
      <c r="A5610" s="2">
        <v>43524</v>
      </c>
      <c r="B5610">
        <v>6008.6210000000001</v>
      </c>
      <c r="C5610" s="2">
        <v>43606</v>
      </c>
      <c r="D5610">
        <v>8891.18</v>
      </c>
      <c r="E5610" s="2">
        <v>43978</v>
      </c>
      <c r="F5610">
        <v>1535.2629999999999</v>
      </c>
      <c r="G5610" s="2">
        <v>41226</v>
      </c>
      <c r="H5610">
        <v>1053.8800000000001</v>
      </c>
    </row>
    <row r="5611" spans="1:8" x14ac:dyDescent="0.35">
      <c r="A5611" s="2">
        <v>43525</v>
      </c>
      <c r="B5611">
        <v>6039.1949999999997</v>
      </c>
      <c r="C5611" s="2">
        <v>43607</v>
      </c>
      <c r="D5611">
        <v>8855.23</v>
      </c>
      <c r="E5611" s="2">
        <v>43979</v>
      </c>
      <c r="F5611">
        <v>1541.53</v>
      </c>
      <c r="G5611" s="2">
        <v>41227</v>
      </c>
      <c r="H5611">
        <v>1040.56</v>
      </c>
    </row>
    <row r="5612" spans="1:8" x14ac:dyDescent="0.35">
      <c r="A5612" s="2">
        <v>43528</v>
      </c>
      <c r="B5612">
        <v>6022.8320000000003</v>
      </c>
      <c r="C5612" s="2">
        <v>43608</v>
      </c>
      <c r="D5612">
        <v>8762.89</v>
      </c>
      <c r="E5612" s="2">
        <v>43980</v>
      </c>
      <c r="F5612">
        <v>1541.6510000000001</v>
      </c>
      <c r="G5612" s="2">
        <v>41228</v>
      </c>
      <c r="H5612">
        <v>1035.22</v>
      </c>
    </row>
    <row r="5613" spans="1:8" x14ac:dyDescent="0.35">
      <c r="A5613" s="2">
        <v>43529</v>
      </c>
      <c r="B5613">
        <v>6014.5910000000003</v>
      </c>
      <c r="C5613" s="2">
        <v>43609</v>
      </c>
      <c r="D5613">
        <v>8798.93</v>
      </c>
      <c r="E5613" s="2">
        <v>43983</v>
      </c>
      <c r="F5613">
        <v>1551.817</v>
      </c>
      <c r="G5613" s="2">
        <v>41229</v>
      </c>
      <c r="H5613">
        <v>1040.1300000000001</v>
      </c>
    </row>
    <row r="5614" spans="1:8" x14ac:dyDescent="0.35">
      <c r="A5614" s="2">
        <v>43530</v>
      </c>
      <c r="B5614">
        <v>5989.4110000000001</v>
      </c>
      <c r="C5614" s="2">
        <v>43612</v>
      </c>
      <c r="D5614">
        <v>8806.01</v>
      </c>
      <c r="E5614" s="2">
        <v>43984</v>
      </c>
      <c r="F5614">
        <v>1566.5474999999999</v>
      </c>
      <c r="G5614" s="2">
        <v>41232</v>
      </c>
      <c r="H5614">
        <v>1061.3800000000001</v>
      </c>
    </row>
    <row r="5615" spans="1:8" x14ac:dyDescent="0.35">
      <c r="A5615" s="2">
        <v>43531</v>
      </c>
      <c r="B5615">
        <v>5942.5630000000001</v>
      </c>
      <c r="C5615" s="2">
        <v>43613</v>
      </c>
      <c r="D5615">
        <v>8727.4599999999991</v>
      </c>
      <c r="E5615" s="2">
        <v>43985</v>
      </c>
      <c r="F5615">
        <v>1592.39</v>
      </c>
      <c r="G5615" s="2">
        <v>41233</v>
      </c>
      <c r="H5615">
        <v>1064.3599999999999</v>
      </c>
    </row>
    <row r="5616" spans="1:8" x14ac:dyDescent="0.35">
      <c r="A5616" s="2">
        <v>43532</v>
      </c>
      <c r="B5616">
        <v>5913.2120000000004</v>
      </c>
      <c r="C5616" s="2">
        <v>43614</v>
      </c>
      <c r="D5616">
        <v>8657.7800000000007</v>
      </c>
      <c r="E5616" s="2">
        <v>43986</v>
      </c>
      <c r="F5616">
        <v>1587.355</v>
      </c>
      <c r="G5616" s="2">
        <v>41234</v>
      </c>
      <c r="H5616">
        <v>1065.95</v>
      </c>
    </row>
    <row r="5617" spans="1:8" x14ac:dyDescent="0.35">
      <c r="A5617" s="2">
        <v>43535</v>
      </c>
      <c r="B5617">
        <v>5981.1030000000001</v>
      </c>
      <c r="C5617" s="2">
        <v>43615</v>
      </c>
      <c r="D5617">
        <v>8648.43</v>
      </c>
      <c r="E5617" s="2">
        <v>43987</v>
      </c>
      <c r="F5617">
        <v>1619.8140000000001</v>
      </c>
      <c r="G5617" s="2">
        <v>41235</v>
      </c>
      <c r="H5617">
        <v>1068.1600000000001</v>
      </c>
    </row>
    <row r="5618" spans="1:8" x14ac:dyDescent="0.35">
      <c r="A5618" s="2">
        <v>43536</v>
      </c>
      <c r="B5618">
        <v>6006.5060000000003</v>
      </c>
      <c r="C5618" s="2">
        <v>43616</v>
      </c>
      <c r="D5618">
        <v>8561.89</v>
      </c>
      <c r="E5618" s="2">
        <v>43990</v>
      </c>
      <c r="F5618">
        <v>1627.3910000000001</v>
      </c>
      <c r="G5618" s="2">
        <v>41236</v>
      </c>
      <c r="H5618">
        <v>1081.03</v>
      </c>
    </row>
    <row r="5619" spans="1:8" x14ac:dyDescent="0.35">
      <c r="A5619" s="2">
        <v>43537</v>
      </c>
      <c r="B5619">
        <v>6042.1559999999999</v>
      </c>
      <c r="C5619" s="2">
        <v>43619</v>
      </c>
      <c r="D5619">
        <v>8621.08</v>
      </c>
      <c r="E5619" s="2">
        <v>43991</v>
      </c>
      <c r="F5619">
        <v>1619.528</v>
      </c>
      <c r="G5619" s="2">
        <v>41239</v>
      </c>
      <c r="H5619">
        <v>1079.25</v>
      </c>
    </row>
    <row r="5620" spans="1:8" x14ac:dyDescent="0.35">
      <c r="A5620" s="2">
        <v>43538</v>
      </c>
      <c r="B5620">
        <v>6045.3829999999998</v>
      </c>
      <c r="C5620" s="2">
        <v>43620</v>
      </c>
      <c r="D5620">
        <v>8759.11</v>
      </c>
      <c r="E5620" s="2">
        <v>43992</v>
      </c>
      <c r="F5620">
        <v>1616.317</v>
      </c>
      <c r="G5620" s="2">
        <v>41240</v>
      </c>
      <c r="H5620">
        <v>1075.7</v>
      </c>
    </row>
    <row r="5621" spans="1:8" x14ac:dyDescent="0.35">
      <c r="A5621" s="2">
        <v>43539</v>
      </c>
      <c r="B5621">
        <v>6081.4549999999999</v>
      </c>
      <c r="C5621" s="2">
        <v>43621</v>
      </c>
      <c r="D5621">
        <v>8810.31</v>
      </c>
      <c r="E5621" s="2">
        <v>43993</v>
      </c>
      <c r="F5621">
        <v>1537.36</v>
      </c>
      <c r="G5621" s="2">
        <v>41241</v>
      </c>
      <c r="H5621">
        <v>1081.8499999999999</v>
      </c>
    </row>
    <row r="5622" spans="1:8" x14ac:dyDescent="0.35">
      <c r="A5622" s="2">
        <v>43542</v>
      </c>
      <c r="B5622">
        <v>6108.1139999999996</v>
      </c>
      <c r="C5622" s="2">
        <v>43622</v>
      </c>
      <c r="D5622">
        <v>8841.42</v>
      </c>
      <c r="E5622" s="2">
        <v>43994</v>
      </c>
      <c r="F5622">
        <v>1543.3330000000001</v>
      </c>
      <c r="G5622" s="2">
        <v>41242</v>
      </c>
      <c r="H5622">
        <v>1087.52</v>
      </c>
    </row>
    <row r="5623" spans="1:8" x14ac:dyDescent="0.35">
      <c r="A5623" s="2">
        <v>43543</v>
      </c>
      <c r="B5623">
        <v>6115.58</v>
      </c>
      <c r="C5623" s="2">
        <v>43623</v>
      </c>
      <c r="D5623">
        <v>8904.6200000000008</v>
      </c>
      <c r="E5623" s="2">
        <v>43997</v>
      </c>
      <c r="F5623">
        <v>1547.0429999999999</v>
      </c>
      <c r="G5623" s="2">
        <v>41243</v>
      </c>
      <c r="H5623">
        <v>1088.02</v>
      </c>
    </row>
    <row r="5624" spans="1:8" x14ac:dyDescent="0.35">
      <c r="A5624" s="2">
        <v>43544</v>
      </c>
      <c r="B5624">
        <v>6091.5219999999999</v>
      </c>
      <c r="C5624" s="2">
        <v>43626</v>
      </c>
      <c r="D5624">
        <v>8926.4500000000007</v>
      </c>
      <c r="E5624" s="2">
        <v>43998</v>
      </c>
      <c r="F5624">
        <v>1577.665</v>
      </c>
      <c r="G5624" s="2">
        <v>41246</v>
      </c>
      <c r="H5624">
        <v>1087.68</v>
      </c>
    </row>
    <row r="5625" spans="1:8" x14ac:dyDescent="0.35">
      <c r="A5625" s="2">
        <v>43545</v>
      </c>
      <c r="B5625">
        <v>6138.0020000000004</v>
      </c>
      <c r="C5625" s="2">
        <v>43627</v>
      </c>
      <c r="D5625">
        <v>8951.7999999999993</v>
      </c>
      <c r="E5625" s="2">
        <v>43999</v>
      </c>
      <c r="F5625">
        <v>1578.94</v>
      </c>
      <c r="G5625" s="2">
        <v>41247</v>
      </c>
      <c r="H5625">
        <v>1085.3599999999999</v>
      </c>
    </row>
    <row r="5626" spans="1:8" x14ac:dyDescent="0.35">
      <c r="A5626" s="2">
        <v>43546</v>
      </c>
      <c r="B5626">
        <v>6042.848</v>
      </c>
      <c r="C5626" s="2">
        <v>43628</v>
      </c>
      <c r="D5626">
        <v>8922.58</v>
      </c>
      <c r="E5626" s="2">
        <v>44000</v>
      </c>
      <c r="F5626">
        <v>1574.87</v>
      </c>
      <c r="G5626" s="2">
        <v>41248</v>
      </c>
      <c r="H5626">
        <v>1083.23</v>
      </c>
    </row>
    <row r="5627" spans="1:8" x14ac:dyDescent="0.35">
      <c r="A5627" s="2">
        <v>43549</v>
      </c>
      <c r="B5627">
        <v>6020.7039999999997</v>
      </c>
      <c r="C5627" s="2">
        <v>43629</v>
      </c>
      <c r="D5627">
        <v>8937.07</v>
      </c>
      <c r="E5627" s="2">
        <v>44001</v>
      </c>
      <c r="F5627">
        <v>1571.6406999999999</v>
      </c>
      <c r="G5627" s="2">
        <v>41249</v>
      </c>
      <c r="H5627">
        <v>1086.24</v>
      </c>
    </row>
    <row r="5628" spans="1:8" x14ac:dyDescent="0.35">
      <c r="A5628" s="2">
        <v>43550</v>
      </c>
      <c r="B5628">
        <v>6065.6769999999997</v>
      </c>
      <c r="C5628" s="2">
        <v>43630</v>
      </c>
      <c r="D5628">
        <v>8914.5499999999993</v>
      </c>
      <c r="E5628" s="2">
        <v>44004</v>
      </c>
      <c r="F5628">
        <v>1577.6469999999999</v>
      </c>
      <c r="G5628" s="2">
        <v>41250</v>
      </c>
      <c r="H5628">
        <v>1086.93</v>
      </c>
    </row>
    <row r="5629" spans="1:8" x14ac:dyDescent="0.35">
      <c r="A5629" s="2">
        <v>43551</v>
      </c>
      <c r="B5629">
        <v>6045.8329999999996</v>
      </c>
      <c r="C5629" s="2">
        <v>43633</v>
      </c>
      <c r="D5629">
        <v>8895.42</v>
      </c>
      <c r="E5629" s="2">
        <v>44005</v>
      </c>
      <c r="F5629">
        <v>1591.636</v>
      </c>
      <c r="G5629" s="2">
        <v>41253</v>
      </c>
      <c r="H5629">
        <v>1087.02</v>
      </c>
    </row>
    <row r="5630" spans="1:8" x14ac:dyDescent="0.35">
      <c r="A5630" s="2">
        <v>43552</v>
      </c>
      <c r="B5630">
        <v>6050.2380000000003</v>
      </c>
      <c r="C5630" s="2">
        <v>43634</v>
      </c>
      <c r="D5630">
        <v>8970.07</v>
      </c>
      <c r="E5630" s="2">
        <v>44006</v>
      </c>
      <c r="F5630">
        <v>1551.451</v>
      </c>
      <c r="G5630" s="2">
        <v>41254</v>
      </c>
      <c r="H5630">
        <v>1092.28</v>
      </c>
    </row>
    <row r="5631" spans="1:8" x14ac:dyDescent="0.35">
      <c r="A5631" s="2">
        <v>43553</v>
      </c>
      <c r="B5631">
        <v>6087.5410000000002</v>
      </c>
      <c r="C5631" s="2">
        <v>43635</v>
      </c>
      <c r="D5631">
        <v>9008.74</v>
      </c>
      <c r="E5631" s="2">
        <v>44007</v>
      </c>
      <c r="F5631">
        <v>1561.5219999999999</v>
      </c>
      <c r="G5631" s="2">
        <v>41255</v>
      </c>
      <c r="H5631">
        <v>1091.4100000000001</v>
      </c>
    </row>
    <row r="5632" spans="1:8" x14ac:dyDescent="0.35">
      <c r="A5632" s="2">
        <v>43556</v>
      </c>
      <c r="B5632">
        <v>6157.19</v>
      </c>
      <c r="C5632" s="2">
        <v>43636</v>
      </c>
      <c r="D5632">
        <v>9089.35</v>
      </c>
      <c r="E5632" s="2">
        <v>44008</v>
      </c>
      <c r="F5632">
        <v>1531.6859999999999</v>
      </c>
      <c r="G5632" s="2">
        <v>41256</v>
      </c>
      <c r="H5632">
        <v>1084.4100000000001</v>
      </c>
    </row>
    <row r="5633" spans="1:8" x14ac:dyDescent="0.35">
      <c r="A5633" s="2">
        <v>43557</v>
      </c>
      <c r="B5633">
        <v>6157.1639999999998</v>
      </c>
      <c r="C5633" s="2">
        <v>43637</v>
      </c>
      <c r="D5633">
        <v>9078.2199999999993</v>
      </c>
      <c r="E5633" s="2">
        <v>44011</v>
      </c>
      <c r="F5633">
        <v>1546.6179999999999</v>
      </c>
      <c r="G5633" s="2">
        <v>41257</v>
      </c>
      <c r="H5633">
        <v>1080.7</v>
      </c>
    </row>
    <row r="5634" spans="1:8" x14ac:dyDescent="0.35">
      <c r="A5634" s="2">
        <v>43558</v>
      </c>
      <c r="B5634">
        <v>6189.884</v>
      </c>
      <c r="C5634" s="2">
        <v>43640</v>
      </c>
      <c r="D5634">
        <v>9074.2199999999993</v>
      </c>
      <c r="E5634" s="2">
        <v>44012</v>
      </c>
      <c r="F5634">
        <v>1563.617</v>
      </c>
      <c r="G5634" s="2">
        <v>41260</v>
      </c>
      <c r="H5634">
        <v>1089.26</v>
      </c>
    </row>
    <row r="5635" spans="1:8" x14ac:dyDescent="0.35">
      <c r="A5635" s="2">
        <v>43559</v>
      </c>
      <c r="B5635">
        <v>6190.5559999999996</v>
      </c>
      <c r="C5635" s="2">
        <v>43641</v>
      </c>
      <c r="D5635">
        <v>9036.25</v>
      </c>
      <c r="E5635" s="2">
        <v>44013</v>
      </c>
      <c r="F5635">
        <v>1569.12</v>
      </c>
      <c r="G5635" s="2">
        <v>41261</v>
      </c>
      <c r="H5635">
        <v>1097.04</v>
      </c>
    </row>
    <row r="5636" spans="1:8" x14ac:dyDescent="0.35">
      <c r="A5636" s="2">
        <v>43560</v>
      </c>
      <c r="B5636">
        <v>6211.5320000000002</v>
      </c>
      <c r="C5636" s="2">
        <v>43642</v>
      </c>
      <c r="D5636">
        <v>9010.0300000000007</v>
      </c>
      <c r="E5636" s="2">
        <v>44014</v>
      </c>
      <c r="F5636">
        <v>1582.415</v>
      </c>
      <c r="G5636" s="2">
        <v>41262</v>
      </c>
      <c r="H5636">
        <v>1091.3699999999999</v>
      </c>
    </row>
    <row r="5637" spans="1:8" x14ac:dyDescent="0.35">
      <c r="A5637" s="2">
        <v>43563</v>
      </c>
      <c r="B5637">
        <v>6220.5360000000001</v>
      </c>
      <c r="C5637" s="2">
        <v>43643</v>
      </c>
      <c r="D5637">
        <v>9043.0400000000009</v>
      </c>
      <c r="E5637" s="2">
        <v>44015</v>
      </c>
      <c r="F5637">
        <v>1581.0419999999999</v>
      </c>
      <c r="G5637" s="2">
        <v>41263</v>
      </c>
      <c r="H5637">
        <v>1093.8900000000001</v>
      </c>
    </row>
    <row r="5638" spans="1:8" x14ac:dyDescent="0.35">
      <c r="A5638" s="2">
        <v>43564</v>
      </c>
      <c r="B5638">
        <v>6193.527</v>
      </c>
      <c r="C5638" s="2">
        <v>43644</v>
      </c>
      <c r="D5638">
        <v>9097.9699999999993</v>
      </c>
      <c r="E5638" s="2">
        <v>44018</v>
      </c>
      <c r="F5638">
        <v>1606.443</v>
      </c>
      <c r="G5638" s="2">
        <v>41264</v>
      </c>
      <c r="H5638">
        <v>1084.6099999999999</v>
      </c>
    </row>
    <row r="5639" spans="1:8" x14ac:dyDescent="0.35">
      <c r="A5639" s="2">
        <v>43565</v>
      </c>
      <c r="B5639">
        <v>6207.8410000000003</v>
      </c>
      <c r="C5639" s="2">
        <v>43647</v>
      </c>
      <c r="D5639">
        <v>9149.3700000000008</v>
      </c>
      <c r="E5639" s="2">
        <v>44019</v>
      </c>
      <c r="F5639">
        <v>1589.095</v>
      </c>
      <c r="G5639" s="2">
        <v>41267</v>
      </c>
      <c r="H5639">
        <v>1084.3699999999999</v>
      </c>
    </row>
    <row r="5640" spans="1:8" x14ac:dyDescent="0.35">
      <c r="A5640" s="2">
        <v>43566</v>
      </c>
      <c r="B5640">
        <v>6207.3389999999999</v>
      </c>
      <c r="C5640" s="2">
        <v>43648</v>
      </c>
      <c r="D5640">
        <v>9168.56</v>
      </c>
      <c r="E5640" s="2">
        <v>44020</v>
      </c>
      <c r="F5640">
        <v>1595.7457999999999</v>
      </c>
      <c r="G5640" s="2">
        <v>41268</v>
      </c>
      <c r="H5640">
        <v>1084.54</v>
      </c>
    </row>
    <row r="5641" spans="1:8" x14ac:dyDescent="0.35">
      <c r="A5641" s="2">
        <v>43567</v>
      </c>
      <c r="B5641">
        <v>6241.9040000000005</v>
      </c>
      <c r="C5641" s="2">
        <v>43649</v>
      </c>
      <c r="D5641">
        <v>9228.61</v>
      </c>
      <c r="E5641" s="2">
        <v>44021</v>
      </c>
      <c r="F5641">
        <v>1586.729</v>
      </c>
      <c r="G5641" s="2">
        <v>41269</v>
      </c>
      <c r="H5641">
        <v>1080.77</v>
      </c>
    </row>
    <row r="5642" spans="1:8" x14ac:dyDescent="0.35">
      <c r="A5642" s="2">
        <v>43570</v>
      </c>
      <c r="B5642">
        <v>6247.9719999999998</v>
      </c>
      <c r="C5642" s="2">
        <v>43650</v>
      </c>
      <c r="D5642">
        <v>9239.4599999999991</v>
      </c>
      <c r="E5642" s="2">
        <v>44022</v>
      </c>
      <c r="F5642">
        <v>1597.7729999999999</v>
      </c>
      <c r="G5642" s="2">
        <v>41270</v>
      </c>
      <c r="H5642">
        <v>1080.2</v>
      </c>
    </row>
    <row r="5643" spans="1:8" x14ac:dyDescent="0.35">
      <c r="A5643" s="2">
        <v>43571</v>
      </c>
      <c r="B5643">
        <v>6253.6940000000004</v>
      </c>
      <c r="C5643" s="2">
        <v>43651</v>
      </c>
      <c r="D5643">
        <v>9202.48</v>
      </c>
      <c r="E5643" s="2">
        <v>44025</v>
      </c>
      <c r="F5643">
        <v>1594.046</v>
      </c>
      <c r="G5643" s="2">
        <v>41271</v>
      </c>
      <c r="H5643">
        <v>1071.75</v>
      </c>
    </row>
    <row r="5644" spans="1:8" x14ac:dyDescent="0.35">
      <c r="A5644" s="2">
        <v>43572</v>
      </c>
      <c r="B5644">
        <v>6247.817</v>
      </c>
      <c r="C5644" s="2">
        <v>43654</v>
      </c>
      <c r="D5644">
        <v>9160.08</v>
      </c>
      <c r="E5644" s="2">
        <v>44026</v>
      </c>
      <c r="F5644">
        <v>1604.184</v>
      </c>
      <c r="G5644" s="2">
        <v>41274</v>
      </c>
      <c r="H5644">
        <v>1083.3599999999999</v>
      </c>
    </row>
    <row r="5645" spans="1:8" x14ac:dyDescent="0.35">
      <c r="A5645" s="2">
        <v>43573</v>
      </c>
      <c r="B5645">
        <v>6246.0119999999997</v>
      </c>
      <c r="C5645" s="2">
        <v>43655</v>
      </c>
      <c r="D5645">
        <v>9145.41</v>
      </c>
      <c r="E5645" s="2">
        <v>44027</v>
      </c>
      <c r="F5645">
        <v>1626.6780000000001</v>
      </c>
      <c r="G5645" s="2">
        <v>41275</v>
      </c>
      <c r="H5645">
        <v>1083.3599999999999</v>
      </c>
    </row>
    <row r="5646" spans="1:8" x14ac:dyDescent="0.35">
      <c r="A5646" s="2">
        <v>43574</v>
      </c>
      <c r="B5646">
        <v>6246.4549999999999</v>
      </c>
      <c r="C5646" s="2">
        <v>43656</v>
      </c>
      <c r="D5646">
        <v>9167.9699999999993</v>
      </c>
      <c r="E5646" s="2">
        <v>44028</v>
      </c>
      <c r="F5646">
        <v>1618.027</v>
      </c>
      <c r="G5646" s="2">
        <v>41276</v>
      </c>
      <c r="H5646">
        <v>1107.77</v>
      </c>
    </row>
    <row r="5647" spans="1:8" x14ac:dyDescent="0.35">
      <c r="A5647" s="2">
        <v>43577</v>
      </c>
      <c r="B5647">
        <v>6250.0609999999997</v>
      </c>
      <c r="C5647" s="2">
        <v>43657</v>
      </c>
      <c r="D5647">
        <v>9178.39</v>
      </c>
      <c r="E5647" s="2">
        <v>44029</v>
      </c>
      <c r="F5647">
        <v>1622.9960000000001</v>
      </c>
      <c r="G5647" s="2">
        <v>41277</v>
      </c>
      <c r="H5647">
        <v>1103.51</v>
      </c>
    </row>
    <row r="5648" spans="1:8" x14ac:dyDescent="0.35">
      <c r="A5648" s="2">
        <v>43578</v>
      </c>
      <c r="B5648">
        <v>6287.8990000000003</v>
      </c>
      <c r="C5648" s="2">
        <v>43658</v>
      </c>
      <c r="D5648">
        <v>9207.3799999999992</v>
      </c>
      <c r="E5648" s="2">
        <v>44032</v>
      </c>
      <c r="F5648">
        <v>1632.11</v>
      </c>
      <c r="G5648" s="2">
        <v>41278</v>
      </c>
      <c r="H5648">
        <v>1105.46</v>
      </c>
    </row>
    <row r="5649" spans="1:8" x14ac:dyDescent="0.35">
      <c r="A5649" s="2">
        <v>43579</v>
      </c>
      <c r="B5649">
        <v>6271.9719999999998</v>
      </c>
      <c r="C5649" s="2">
        <v>43661</v>
      </c>
      <c r="D5649">
        <v>9204.98</v>
      </c>
      <c r="E5649" s="2">
        <v>44033</v>
      </c>
      <c r="F5649">
        <v>1640.4970000000001</v>
      </c>
      <c r="G5649" s="2">
        <v>41281</v>
      </c>
      <c r="H5649">
        <v>1102.22</v>
      </c>
    </row>
    <row r="5650" spans="1:8" x14ac:dyDescent="0.35">
      <c r="A5650" s="2">
        <v>43580</v>
      </c>
      <c r="B5650">
        <v>6262.8429999999998</v>
      </c>
      <c r="C5650" s="2">
        <v>43662</v>
      </c>
      <c r="D5650">
        <v>9181.7000000000007</v>
      </c>
      <c r="E5650" s="2">
        <v>44034</v>
      </c>
      <c r="F5650">
        <v>1646.3620000000001</v>
      </c>
      <c r="G5650" s="2">
        <v>41282</v>
      </c>
      <c r="H5650">
        <v>1101.3800000000001</v>
      </c>
    </row>
    <row r="5651" spans="1:8" x14ac:dyDescent="0.35">
      <c r="A5651" s="2">
        <v>43581</v>
      </c>
      <c r="B5651">
        <v>6287.86</v>
      </c>
      <c r="C5651" s="2">
        <v>43663</v>
      </c>
      <c r="D5651">
        <v>9128.5300000000007</v>
      </c>
      <c r="E5651" s="2">
        <v>44035</v>
      </c>
      <c r="F5651">
        <v>1632.8056999999999</v>
      </c>
      <c r="G5651" s="2">
        <v>41283</v>
      </c>
      <c r="H5651">
        <v>1104.22</v>
      </c>
    </row>
    <row r="5652" spans="1:8" x14ac:dyDescent="0.35">
      <c r="A5652" s="2">
        <v>43584</v>
      </c>
      <c r="B5652">
        <v>6293.97</v>
      </c>
      <c r="C5652" s="2">
        <v>43664</v>
      </c>
      <c r="D5652">
        <v>9143.5400000000009</v>
      </c>
      <c r="E5652" s="2">
        <v>44036</v>
      </c>
      <c r="F5652">
        <v>1616.002</v>
      </c>
      <c r="G5652" s="2">
        <v>41284</v>
      </c>
      <c r="H5652">
        <v>1111.56</v>
      </c>
    </row>
    <row r="5653" spans="1:8" x14ac:dyDescent="0.35">
      <c r="A5653" s="2">
        <v>43585</v>
      </c>
      <c r="B5653">
        <v>6303.4009999999998</v>
      </c>
      <c r="C5653" s="2">
        <v>43665</v>
      </c>
      <c r="D5653">
        <v>9129.93</v>
      </c>
      <c r="E5653" s="2">
        <v>44039</v>
      </c>
      <c r="F5653">
        <v>1629.1042</v>
      </c>
      <c r="G5653" s="2">
        <v>41285</v>
      </c>
      <c r="H5653">
        <v>1114.6300000000001</v>
      </c>
    </row>
    <row r="5654" spans="1:8" x14ac:dyDescent="0.35">
      <c r="A5654" s="2">
        <v>43586</v>
      </c>
      <c r="B5654">
        <v>6278.42</v>
      </c>
      <c r="C5654" s="2">
        <v>43668</v>
      </c>
      <c r="D5654">
        <v>9126.86</v>
      </c>
      <c r="E5654" s="2">
        <v>44040</v>
      </c>
      <c r="F5654">
        <v>1620.8779999999999</v>
      </c>
      <c r="G5654" s="2">
        <v>41288</v>
      </c>
      <c r="H5654">
        <v>1111.0899999999999</v>
      </c>
    </row>
    <row r="5655" spans="1:8" x14ac:dyDescent="0.35">
      <c r="A5655" s="2">
        <v>43587</v>
      </c>
      <c r="B5655">
        <v>6253.9830000000002</v>
      </c>
      <c r="C5655" s="2">
        <v>43669</v>
      </c>
      <c r="D5655">
        <v>9185.65</v>
      </c>
      <c r="E5655" s="2">
        <v>44041</v>
      </c>
      <c r="F5655">
        <v>1633.163</v>
      </c>
      <c r="G5655" s="2">
        <v>41289</v>
      </c>
      <c r="H5655">
        <v>1110.77</v>
      </c>
    </row>
    <row r="5656" spans="1:8" x14ac:dyDescent="0.35">
      <c r="A5656" s="2">
        <v>43588</v>
      </c>
      <c r="B5656">
        <v>6302.7359999999999</v>
      </c>
      <c r="C5656" s="2">
        <v>43670</v>
      </c>
      <c r="D5656">
        <v>9213.41</v>
      </c>
      <c r="E5656" s="2">
        <v>44042</v>
      </c>
      <c r="F5656">
        <v>1622.2588000000001</v>
      </c>
      <c r="G5656" s="2">
        <v>41290</v>
      </c>
      <c r="H5656">
        <v>1111.73</v>
      </c>
    </row>
    <row r="5657" spans="1:8" x14ac:dyDescent="0.35">
      <c r="A5657" s="2">
        <v>43591</v>
      </c>
      <c r="B5657">
        <v>6271.9440000000004</v>
      </c>
      <c r="C5657" s="2">
        <v>43671</v>
      </c>
      <c r="D5657">
        <v>9174.7800000000007</v>
      </c>
      <c r="E5657" s="2">
        <v>44043</v>
      </c>
      <c r="F5657">
        <v>1627.0582999999999</v>
      </c>
      <c r="G5657" s="2">
        <v>41291</v>
      </c>
      <c r="H5657">
        <v>1119.3900000000001</v>
      </c>
    </row>
    <row r="5658" spans="1:8" x14ac:dyDescent="0.35">
      <c r="A5658" s="2">
        <v>43592</v>
      </c>
      <c r="B5658">
        <v>6182.2129999999997</v>
      </c>
      <c r="C5658" s="2">
        <v>43672</v>
      </c>
      <c r="D5658">
        <v>9190.08</v>
      </c>
      <c r="E5658" s="2">
        <v>44046</v>
      </c>
      <c r="F5658">
        <v>1638.741</v>
      </c>
      <c r="G5658" s="2">
        <v>41292</v>
      </c>
      <c r="H5658">
        <v>1119.42</v>
      </c>
    </row>
    <row r="5659" spans="1:8" x14ac:dyDescent="0.35">
      <c r="A5659" s="2">
        <v>43593</v>
      </c>
      <c r="B5659">
        <v>6172.0820000000003</v>
      </c>
      <c r="C5659" s="2">
        <v>43675</v>
      </c>
      <c r="D5659">
        <v>9187.74</v>
      </c>
      <c r="E5659" s="2">
        <v>44047</v>
      </c>
      <c r="F5659">
        <v>1643.0132000000001</v>
      </c>
      <c r="G5659" s="2">
        <v>41295</v>
      </c>
      <c r="H5659">
        <v>1120.1199999999999</v>
      </c>
    </row>
    <row r="5660" spans="1:8" x14ac:dyDescent="0.35">
      <c r="A5660" s="2">
        <v>43594</v>
      </c>
      <c r="B5660">
        <v>6138.13</v>
      </c>
      <c r="C5660" s="2">
        <v>43676</v>
      </c>
      <c r="D5660">
        <v>9151.14</v>
      </c>
      <c r="E5660" s="2">
        <v>44048</v>
      </c>
      <c r="F5660">
        <v>1658.96</v>
      </c>
      <c r="G5660" s="2">
        <v>41296</v>
      </c>
      <c r="H5660">
        <v>1122.71</v>
      </c>
    </row>
    <row r="5661" spans="1:8" x14ac:dyDescent="0.35">
      <c r="A5661" s="2">
        <v>43595</v>
      </c>
      <c r="B5661">
        <v>6159.5789999999997</v>
      </c>
      <c r="C5661" s="2">
        <v>43677</v>
      </c>
      <c r="D5661">
        <v>9082.5300000000007</v>
      </c>
      <c r="E5661" s="2">
        <v>44049</v>
      </c>
      <c r="F5661">
        <v>1663.9770000000001</v>
      </c>
      <c r="G5661" s="2">
        <v>41297</v>
      </c>
      <c r="H5661">
        <v>1124.6500000000001</v>
      </c>
    </row>
    <row r="5662" spans="1:8" x14ac:dyDescent="0.35">
      <c r="A5662" s="2">
        <v>43598</v>
      </c>
      <c r="B5662">
        <v>6044.866</v>
      </c>
      <c r="C5662" s="2">
        <v>43678</v>
      </c>
      <c r="D5662">
        <v>9002.1299999999992</v>
      </c>
      <c r="E5662" s="2">
        <v>44050</v>
      </c>
      <c r="F5662">
        <v>1663.905</v>
      </c>
      <c r="G5662" s="2">
        <v>41298</v>
      </c>
      <c r="H5662">
        <v>1123.21</v>
      </c>
    </row>
    <row r="5663" spans="1:8" x14ac:dyDescent="0.35">
      <c r="A5663" s="2">
        <v>43599</v>
      </c>
      <c r="B5663">
        <v>6081.3329999999996</v>
      </c>
      <c r="C5663" s="2">
        <v>43679</v>
      </c>
      <c r="D5663">
        <v>8917.2800000000007</v>
      </c>
      <c r="E5663" s="2">
        <v>44053</v>
      </c>
      <c r="F5663">
        <v>1669.1120000000001</v>
      </c>
      <c r="G5663" s="2">
        <v>41299</v>
      </c>
      <c r="H5663">
        <v>1128.93</v>
      </c>
    </row>
    <row r="5664" spans="1:8" x14ac:dyDescent="0.35">
      <c r="A5664" s="2">
        <v>43600</v>
      </c>
      <c r="B5664">
        <v>6115.8310000000001</v>
      </c>
      <c r="C5664" s="2">
        <v>43682</v>
      </c>
      <c r="D5664">
        <v>8718.73</v>
      </c>
      <c r="E5664" s="2">
        <v>44054</v>
      </c>
      <c r="F5664">
        <v>1670.64</v>
      </c>
      <c r="G5664" s="2">
        <v>41302</v>
      </c>
      <c r="H5664">
        <v>1126.07</v>
      </c>
    </row>
    <row r="5665" spans="1:8" x14ac:dyDescent="0.35">
      <c r="A5665" s="2">
        <v>43601</v>
      </c>
      <c r="B5665">
        <v>6163.8819999999996</v>
      </c>
      <c r="C5665" s="2">
        <v>43683</v>
      </c>
      <c r="D5665">
        <v>8749.84</v>
      </c>
      <c r="E5665" s="2">
        <v>44055</v>
      </c>
      <c r="F5665">
        <v>1692.329</v>
      </c>
      <c r="G5665" s="2">
        <v>41303</v>
      </c>
      <c r="H5665">
        <v>1133.3</v>
      </c>
    </row>
    <row r="5666" spans="1:8" x14ac:dyDescent="0.35">
      <c r="A5666" s="2">
        <v>43602</v>
      </c>
      <c r="B5666">
        <v>6136.8620000000001</v>
      </c>
      <c r="C5666" s="2">
        <v>43684</v>
      </c>
      <c r="D5666">
        <v>8742.19</v>
      </c>
      <c r="E5666" s="2">
        <v>44056</v>
      </c>
      <c r="F5666">
        <v>1689.6156000000001</v>
      </c>
      <c r="G5666" s="2">
        <v>41304</v>
      </c>
      <c r="H5666">
        <v>1132.8499999999999</v>
      </c>
    </row>
    <row r="5667" spans="1:8" x14ac:dyDescent="0.35">
      <c r="A5667" s="2">
        <v>43605</v>
      </c>
      <c r="B5667">
        <v>6103.9979999999996</v>
      </c>
      <c r="C5667" s="2">
        <v>43685</v>
      </c>
      <c r="D5667">
        <v>8860.09</v>
      </c>
      <c r="E5667" s="2">
        <v>44057</v>
      </c>
      <c r="F5667">
        <v>1686.308</v>
      </c>
      <c r="G5667" s="2">
        <v>41305</v>
      </c>
      <c r="H5667">
        <v>1128.3699999999999</v>
      </c>
    </row>
    <row r="5668" spans="1:8" x14ac:dyDescent="0.35">
      <c r="A5668" s="2">
        <v>43606</v>
      </c>
      <c r="B5668">
        <v>6142.7219999999998</v>
      </c>
      <c r="C5668" s="2">
        <v>43686</v>
      </c>
      <c r="D5668">
        <v>8817.48</v>
      </c>
      <c r="E5668" s="2">
        <v>44060</v>
      </c>
      <c r="F5668">
        <v>1693.213</v>
      </c>
      <c r="G5668" s="2">
        <v>41306</v>
      </c>
      <c r="H5668">
        <v>1139.8599999999999</v>
      </c>
    </row>
    <row r="5669" spans="1:8" x14ac:dyDescent="0.35">
      <c r="A5669" s="2">
        <v>43607</v>
      </c>
      <c r="B5669">
        <v>6125.84</v>
      </c>
      <c r="C5669" s="2">
        <v>43689</v>
      </c>
      <c r="D5669">
        <v>8738.59</v>
      </c>
      <c r="E5669" s="2">
        <v>44061</v>
      </c>
      <c r="F5669">
        <v>1696.5441000000001</v>
      </c>
      <c r="G5669" s="2">
        <v>41309</v>
      </c>
      <c r="H5669">
        <v>1124.9100000000001</v>
      </c>
    </row>
    <row r="5670" spans="1:8" x14ac:dyDescent="0.35">
      <c r="A5670" s="2">
        <v>43608</v>
      </c>
      <c r="B5670">
        <v>6056.2330000000002</v>
      </c>
      <c r="C5670" s="2">
        <v>43690</v>
      </c>
      <c r="D5670">
        <v>8799.0400000000009</v>
      </c>
      <c r="E5670" s="2">
        <v>44062</v>
      </c>
      <c r="F5670">
        <v>1695.115</v>
      </c>
      <c r="G5670" s="2">
        <v>41310</v>
      </c>
      <c r="H5670">
        <v>1132.74</v>
      </c>
    </row>
    <row r="5671" spans="1:8" x14ac:dyDescent="0.35">
      <c r="A5671" s="2">
        <v>43609</v>
      </c>
      <c r="B5671">
        <v>6078.7629999999999</v>
      </c>
      <c r="C5671" s="2">
        <v>43691</v>
      </c>
      <c r="D5671">
        <v>8602.6200000000008</v>
      </c>
      <c r="E5671" s="2">
        <v>44063</v>
      </c>
      <c r="F5671">
        <v>1692.8779999999999</v>
      </c>
      <c r="G5671" s="2">
        <v>41311</v>
      </c>
      <c r="H5671">
        <v>1132.8</v>
      </c>
    </row>
    <row r="5672" spans="1:8" x14ac:dyDescent="0.35">
      <c r="A5672" s="2">
        <v>43612</v>
      </c>
      <c r="B5672">
        <v>6083.22</v>
      </c>
      <c r="C5672" s="2">
        <v>43692</v>
      </c>
      <c r="D5672">
        <v>8578.57</v>
      </c>
      <c r="E5672" s="2">
        <v>44064</v>
      </c>
      <c r="F5672">
        <v>1697.7239999999999</v>
      </c>
      <c r="G5672" s="2">
        <v>41312</v>
      </c>
      <c r="H5672">
        <v>1127.55</v>
      </c>
    </row>
    <row r="5673" spans="1:8" x14ac:dyDescent="0.35">
      <c r="A5673" s="2">
        <v>43613</v>
      </c>
      <c r="B5673">
        <v>6048.87</v>
      </c>
      <c r="C5673" s="2">
        <v>43693</v>
      </c>
      <c r="D5673">
        <v>8690.44</v>
      </c>
      <c r="E5673" s="2">
        <v>44067</v>
      </c>
      <c r="F5673">
        <v>1717.5650000000001</v>
      </c>
      <c r="G5673" s="2">
        <v>41313</v>
      </c>
      <c r="H5673">
        <v>1134.43</v>
      </c>
    </row>
    <row r="5674" spans="1:8" x14ac:dyDescent="0.35">
      <c r="A5674" s="2">
        <v>43614</v>
      </c>
      <c r="B5674">
        <v>5992.0559999999996</v>
      </c>
      <c r="C5674" s="2">
        <v>43696</v>
      </c>
      <c r="D5674">
        <v>8785.9</v>
      </c>
      <c r="E5674" s="2">
        <v>44068</v>
      </c>
      <c r="F5674">
        <v>1719.788</v>
      </c>
      <c r="G5674" s="2">
        <v>41316</v>
      </c>
      <c r="H5674">
        <v>1129.74</v>
      </c>
    </row>
    <row r="5675" spans="1:8" x14ac:dyDescent="0.35">
      <c r="A5675" s="2">
        <v>43615</v>
      </c>
      <c r="B5675">
        <v>5997.7719999999999</v>
      </c>
      <c r="C5675" s="2">
        <v>43697</v>
      </c>
      <c r="D5675">
        <v>8716.86</v>
      </c>
      <c r="E5675" s="2">
        <v>44069</v>
      </c>
      <c r="F5675">
        <v>1735.796</v>
      </c>
      <c r="G5675" s="2">
        <v>41317</v>
      </c>
      <c r="H5675">
        <v>1135.78</v>
      </c>
    </row>
    <row r="5676" spans="1:8" x14ac:dyDescent="0.35">
      <c r="A5676" s="2">
        <v>43616</v>
      </c>
      <c r="B5676">
        <v>5939.6890000000003</v>
      </c>
      <c r="C5676" s="2">
        <v>43698</v>
      </c>
      <c r="D5676">
        <v>8765.7000000000007</v>
      </c>
      <c r="E5676" s="2">
        <v>44070</v>
      </c>
      <c r="F5676">
        <v>1732.134</v>
      </c>
      <c r="G5676" s="2">
        <v>41318</v>
      </c>
      <c r="H5676">
        <v>1138.46</v>
      </c>
    </row>
    <row r="5677" spans="1:8" x14ac:dyDescent="0.35">
      <c r="A5677" s="2">
        <v>43619</v>
      </c>
      <c r="B5677">
        <v>5936.4170000000004</v>
      </c>
      <c r="C5677" s="2">
        <v>43699</v>
      </c>
      <c r="D5677">
        <v>8771.0300000000007</v>
      </c>
      <c r="E5677" s="2">
        <v>44071</v>
      </c>
      <c r="F5677">
        <v>1746.104</v>
      </c>
      <c r="G5677" s="2">
        <v>41319</v>
      </c>
      <c r="H5677">
        <v>1137.55</v>
      </c>
    </row>
    <row r="5678" spans="1:8" x14ac:dyDescent="0.35">
      <c r="A5678" s="2">
        <v>43620</v>
      </c>
      <c r="B5678">
        <v>6031.2960000000003</v>
      </c>
      <c r="C5678" s="2">
        <v>43700</v>
      </c>
      <c r="D5678">
        <v>8618.9500000000007</v>
      </c>
      <c r="E5678" s="2">
        <v>44074</v>
      </c>
      <c r="F5678">
        <v>1740.251</v>
      </c>
      <c r="G5678" s="2">
        <v>41320</v>
      </c>
      <c r="H5678">
        <v>1136.82</v>
      </c>
    </row>
    <row r="5679" spans="1:8" x14ac:dyDescent="0.35">
      <c r="A5679" s="2">
        <v>43621</v>
      </c>
      <c r="B5679">
        <v>6084.4290000000001</v>
      </c>
      <c r="C5679" s="2">
        <v>43703</v>
      </c>
      <c r="D5679">
        <v>8660.7099999999991</v>
      </c>
      <c r="E5679" s="2">
        <v>44075</v>
      </c>
      <c r="F5679">
        <v>1747.0940000000001</v>
      </c>
      <c r="G5679" s="2">
        <v>41323</v>
      </c>
      <c r="H5679">
        <v>1136.8</v>
      </c>
    </row>
    <row r="5680" spans="1:8" x14ac:dyDescent="0.35">
      <c r="A5680" s="2">
        <v>43622</v>
      </c>
      <c r="B5680">
        <v>6109.7030000000004</v>
      </c>
      <c r="C5680" s="2">
        <v>43704</v>
      </c>
      <c r="D5680">
        <v>8649.44</v>
      </c>
      <c r="E5680" s="2">
        <v>44076</v>
      </c>
      <c r="F5680">
        <v>1772.0129999999999</v>
      </c>
      <c r="G5680" s="2">
        <v>41324</v>
      </c>
      <c r="H5680">
        <v>1145.8</v>
      </c>
    </row>
    <row r="5681" spans="1:8" x14ac:dyDescent="0.35">
      <c r="A5681" s="2">
        <v>43623</v>
      </c>
      <c r="B5681">
        <v>6175.9279999999999</v>
      </c>
      <c r="C5681" s="2">
        <v>43705</v>
      </c>
      <c r="D5681">
        <v>8692.25</v>
      </c>
      <c r="E5681" s="2">
        <v>44077</v>
      </c>
      <c r="F5681">
        <v>1724.652</v>
      </c>
      <c r="G5681" s="2">
        <v>41325</v>
      </c>
      <c r="H5681">
        <v>1140.93</v>
      </c>
    </row>
    <row r="5682" spans="1:8" x14ac:dyDescent="0.35">
      <c r="A5682" s="2">
        <v>43626</v>
      </c>
      <c r="B5682">
        <v>6201.08</v>
      </c>
      <c r="C5682" s="2">
        <v>43706</v>
      </c>
      <c r="D5682">
        <v>8765.66</v>
      </c>
      <c r="E5682" s="2">
        <v>44078</v>
      </c>
      <c r="F5682">
        <v>1703.7439999999999</v>
      </c>
      <c r="G5682" s="2">
        <v>41326</v>
      </c>
      <c r="H5682">
        <v>1130.93</v>
      </c>
    </row>
    <row r="5683" spans="1:8" x14ac:dyDescent="0.35">
      <c r="A5683" s="2">
        <v>43627</v>
      </c>
      <c r="B5683">
        <v>6213.7160000000003</v>
      </c>
      <c r="C5683" s="2">
        <v>43707</v>
      </c>
      <c r="D5683">
        <v>8797.67</v>
      </c>
      <c r="E5683" s="2">
        <v>44081</v>
      </c>
      <c r="F5683">
        <v>1710.3989999999999</v>
      </c>
      <c r="G5683" s="2">
        <v>41327</v>
      </c>
      <c r="H5683">
        <v>1139.98</v>
      </c>
    </row>
    <row r="5684" spans="1:8" x14ac:dyDescent="0.35">
      <c r="A5684" s="2">
        <v>43628</v>
      </c>
      <c r="B5684">
        <v>6198.3090000000002</v>
      </c>
      <c r="C5684" s="2">
        <v>43710</v>
      </c>
      <c r="D5684">
        <v>8788.2800000000007</v>
      </c>
      <c r="E5684" s="2">
        <v>44082</v>
      </c>
      <c r="F5684">
        <v>1676.9939999999999</v>
      </c>
      <c r="G5684" s="2">
        <v>41330</v>
      </c>
      <c r="H5684">
        <v>1130.77</v>
      </c>
    </row>
    <row r="5685" spans="1:8" x14ac:dyDescent="0.35">
      <c r="A5685" s="2">
        <v>43629</v>
      </c>
      <c r="B5685">
        <v>6206.8549999999996</v>
      </c>
      <c r="C5685" s="2">
        <v>43711</v>
      </c>
      <c r="D5685">
        <v>8769.2199999999993</v>
      </c>
      <c r="E5685" s="2">
        <v>44083</v>
      </c>
      <c r="F5685">
        <v>1702.2919999999999</v>
      </c>
      <c r="G5685" s="2">
        <v>41331</v>
      </c>
      <c r="H5685">
        <v>1131.6099999999999</v>
      </c>
    </row>
    <row r="5686" spans="1:8" x14ac:dyDescent="0.35">
      <c r="A5686" s="2">
        <v>43630</v>
      </c>
      <c r="B5686">
        <v>6189.7870000000003</v>
      </c>
      <c r="C5686" s="2">
        <v>43712</v>
      </c>
      <c r="D5686">
        <v>8866.07</v>
      </c>
      <c r="E5686" s="2">
        <v>44084</v>
      </c>
      <c r="F5686">
        <v>1683.6690000000001</v>
      </c>
      <c r="G5686" s="2">
        <v>41332</v>
      </c>
      <c r="H5686">
        <v>1142.22</v>
      </c>
    </row>
    <row r="5687" spans="1:8" x14ac:dyDescent="0.35">
      <c r="A5687" s="2">
        <v>43633</v>
      </c>
      <c r="B5687">
        <v>6189.5870000000004</v>
      </c>
      <c r="C5687" s="2">
        <v>43713</v>
      </c>
      <c r="D5687">
        <v>8959.7800000000007</v>
      </c>
      <c r="E5687" s="2">
        <v>44085</v>
      </c>
      <c r="F5687">
        <v>1686.0350000000001</v>
      </c>
      <c r="G5687" s="2">
        <v>41333</v>
      </c>
      <c r="H5687">
        <v>1145.8</v>
      </c>
    </row>
    <row r="5688" spans="1:8" x14ac:dyDescent="0.35">
      <c r="A5688" s="2">
        <v>43634</v>
      </c>
      <c r="B5688">
        <v>6248.1469999999999</v>
      </c>
      <c r="C5688" s="2">
        <v>43714</v>
      </c>
      <c r="D5688">
        <v>8985.75</v>
      </c>
      <c r="E5688" s="2">
        <v>44088</v>
      </c>
      <c r="F5688">
        <v>1703.4069999999999</v>
      </c>
      <c r="G5688" s="2">
        <v>41334</v>
      </c>
      <c r="H5688">
        <v>1146.83</v>
      </c>
    </row>
    <row r="5689" spans="1:8" x14ac:dyDescent="0.35">
      <c r="A5689" s="2">
        <v>43635</v>
      </c>
      <c r="B5689">
        <v>6279.33</v>
      </c>
      <c r="C5689" s="2">
        <v>43717</v>
      </c>
      <c r="D5689">
        <v>9038.69</v>
      </c>
      <c r="E5689" s="2">
        <v>44089</v>
      </c>
      <c r="F5689">
        <v>1713.9280000000001</v>
      </c>
      <c r="G5689" s="2">
        <v>41337</v>
      </c>
      <c r="H5689">
        <v>1153.9000000000001</v>
      </c>
    </row>
    <row r="5690" spans="1:8" x14ac:dyDescent="0.35">
      <c r="A5690" s="2">
        <v>43636</v>
      </c>
      <c r="B5690">
        <v>6342.9380000000001</v>
      </c>
      <c r="C5690" s="2">
        <v>43718</v>
      </c>
      <c r="D5690">
        <v>9102.5499999999993</v>
      </c>
      <c r="E5690" s="2">
        <v>44090</v>
      </c>
      <c r="F5690">
        <v>1712.8989999999999</v>
      </c>
      <c r="G5690" s="2">
        <v>41338</v>
      </c>
      <c r="H5690">
        <v>1166.5999999999999</v>
      </c>
    </row>
    <row r="5691" spans="1:8" x14ac:dyDescent="0.35">
      <c r="A5691" s="2">
        <v>43637</v>
      </c>
      <c r="B5691">
        <v>6328.0119999999997</v>
      </c>
      <c r="C5691" s="2">
        <v>43719</v>
      </c>
      <c r="D5691">
        <v>9171.31</v>
      </c>
      <c r="E5691" s="2">
        <v>44091</v>
      </c>
      <c r="F5691">
        <v>1698.5219999999999</v>
      </c>
      <c r="G5691" s="2">
        <v>41339</v>
      </c>
      <c r="H5691">
        <v>1165.47</v>
      </c>
    </row>
    <row r="5692" spans="1:8" x14ac:dyDescent="0.35">
      <c r="A5692" s="2">
        <v>43640</v>
      </c>
      <c r="B5692">
        <v>6328.2129999999997</v>
      </c>
      <c r="C5692" s="2">
        <v>43720</v>
      </c>
      <c r="D5692">
        <v>9188.8700000000008</v>
      </c>
      <c r="E5692" s="2">
        <v>44092</v>
      </c>
      <c r="F5692">
        <v>1686.671</v>
      </c>
      <c r="G5692" s="2">
        <v>41340</v>
      </c>
      <c r="H5692">
        <v>1167.7</v>
      </c>
    </row>
    <row r="5693" spans="1:8" x14ac:dyDescent="0.35">
      <c r="A5693" s="2">
        <v>43641</v>
      </c>
      <c r="B5693">
        <v>6286.3320000000003</v>
      </c>
      <c r="C5693" s="2">
        <v>43721</v>
      </c>
      <c r="D5693">
        <v>9223.9</v>
      </c>
      <c r="E5693" s="2">
        <v>44095</v>
      </c>
      <c r="F5693">
        <v>1655.1949999999999</v>
      </c>
      <c r="G5693" s="2">
        <v>41341</v>
      </c>
      <c r="H5693">
        <v>1169.33</v>
      </c>
    </row>
    <row r="5694" spans="1:8" x14ac:dyDescent="0.35">
      <c r="A5694" s="2">
        <v>43642</v>
      </c>
      <c r="B5694">
        <v>6271.5360000000001</v>
      </c>
      <c r="C5694" s="2">
        <v>43724</v>
      </c>
      <c r="D5694">
        <v>9189.73</v>
      </c>
      <c r="E5694" s="2">
        <v>44096</v>
      </c>
      <c r="F5694">
        <v>1665.8689999999999</v>
      </c>
      <c r="G5694" s="2">
        <v>41344</v>
      </c>
      <c r="H5694">
        <v>1172.72</v>
      </c>
    </row>
    <row r="5695" spans="1:8" x14ac:dyDescent="0.35">
      <c r="A5695" s="2">
        <v>43643</v>
      </c>
      <c r="B5695">
        <v>6296.2979999999998</v>
      </c>
      <c r="C5695" s="2">
        <v>43725</v>
      </c>
      <c r="D5695">
        <v>9191</v>
      </c>
      <c r="E5695" s="2">
        <v>44097</v>
      </c>
      <c r="F5695">
        <v>1647.999</v>
      </c>
      <c r="G5695" s="2">
        <v>41345</v>
      </c>
      <c r="H5695">
        <v>1170.78</v>
      </c>
    </row>
    <row r="5696" spans="1:8" x14ac:dyDescent="0.35">
      <c r="A5696" s="2">
        <v>43644</v>
      </c>
      <c r="B5696">
        <v>6331.0839999999998</v>
      </c>
      <c r="C5696" s="2">
        <v>43726</v>
      </c>
      <c r="D5696">
        <v>9187.92</v>
      </c>
      <c r="E5696" s="2">
        <v>44098</v>
      </c>
      <c r="F5696">
        <v>1643.73</v>
      </c>
      <c r="G5696" s="2">
        <v>41346</v>
      </c>
      <c r="H5696">
        <v>1169.29</v>
      </c>
    </row>
    <row r="5697" spans="1:8" x14ac:dyDescent="0.35">
      <c r="A5697" s="2">
        <v>43647</v>
      </c>
      <c r="B5697">
        <v>6371.52</v>
      </c>
      <c r="C5697" s="2">
        <v>43727</v>
      </c>
      <c r="D5697">
        <v>9197.1200000000008</v>
      </c>
      <c r="E5697" s="2">
        <v>44099</v>
      </c>
      <c r="F5697">
        <v>1658.9849999999999</v>
      </c>
      <c r="G5697" s="2">
        <v>41347</v>
      </c>
      <c r="H5697">
        <v>1176.3699999999999</v>
      </c>
    </row>
    <row r="5698" spans="1:8" x14ac:dyDescent="0.35">
      <c r="A5698" s="2">
        <v>43648</v>
      </c>
      <c r="B5698">
        <v>6389.9759999999997</v>
      </c>
      <c r="C5698" s="2">
        <v>43728</v>
      </c>
      <c r="D5698">
        <v>9194.27</v>
      </c>
      <c r="E5698" s="2">
        <v>44102</v>
      </c>
      <c r="F5698">
        <v>1684.5350000000001</v>
      </c>
      <c r="G5698" s="2">
        <v>41348</v>
      </c>
      <c r="H5698">
        <v>1176.96</v>
      </c>
    </row>
    <row r="5699" spans="1:8" x14ac:dyDescent="0.35">
      <c r="A5699" s="2">
        <v>43649</v>
      </c>
      <c r="B5699">
        <v>6433.7280000000001</v>
      </c>
      <c r="C5699" s="2">
        <v>43731</v>
      </c>
      <c r="D5699">
        <v>9178.2800000000007</v>
      </c>
      <c r="E5699" s="2">
        <v>44103</v>
      </c>
      <c r="F5699">
        <v>1681.742</v>
      </c>
      <c r="G5699" s="2">
        <v>41351</v>
      </c>
      <c r="H5699">
        <v>1171.17</v>
      </c>
    </row>
    <row r="5700" spans="1:8" x14ac:dyDescent="0.35">
      <c r="A5700" s="2">
        <v>43650</v>
      </c>
      <c r="B5700">
        <v>6439.0860000000002</v>
      </c>
      <c r="C5700" s="2">
        <v>43732</v>
      </c>
      <c r="D5700">
        <v>9133.51</v>
      </c>
      <c r="E5700" s="2">
        <v>44104</v>
      </c>
      <c r="F5700">
        <v>1687.403</v>
      </c>
      <c r="G5700" s="2">
        <v>41352</v>
      </c>
      <c r="H5700">
        <v>1170.05</v>
      </c>
    </row>
    <row r="5701" spans="1:8" x14ac:dyDescent="0.35">
      <c r="A5701" s="2">
        <v>43651</v>
      </c>
      <c r="B5701">
        <v>6411.4790000000003</v>
      </c>
      <c r="C5701" s="2">
        <v>43733</v>
      </c>
      <c r="D5701">
        <v>9136.91</v>
      </c>
      <c r="E5701" s="2">
        <v>44105</v>
      </c>
      <c r="F5701">
        <v>1695.4680000000001</v>
      </c>
      <c r="G5701" s="2">
        <v>41353</v>
      </c>
      <c r="H5701">
        <v>1179.33</v>
      </c>
    </row>
    <row r="5702" spans="1:8" x14ac:dyDescent="0.35">
      <c r="A5702" s="2">
        <v>43654</v>
      </c>
      <c r="B5702">
        <v>6379.7430000000004</v>
      </c>
      <c r="C5702" s="2">
        <v>43734</v>
      </c>
      <c r="D5702">
        <v>9130.98</v>
      </c>
      <c r="E5702" s="2">
        <v>44106</v>
      </c>
      <c r="F5702">
        <v>1685.413</v>
      </c>
      <c r="G5702" s="2">
        <v>41354</v>
      </c>
      <c r="H5702">
        <v>1172.69</v>
      </c>
    </row>
    <row r="5703" spans="1:8" x14ac:dyDescent="0.35">
      <c r="A5703" s="2">
        <v>43655</v>
      </c>
      <c r="B5703">
        <v>6377.8239999999996</v>
      </c>
      <c r="C5703" s="2">
        <v>43735</v>
      </c>
      <c r="D5703">
        <v>9138.0300000000007</v>
      </c>
      <c r="E5703" s="2">
        <v>44109</v>
      </c>
      <c r="F5703">
        <v>1710.9280000000001</v>
      </c>
      <c r="G5703" s="2">
        <v>41355</v>
      </c>
      <c r="H5703">
        <v>1181.74</v>
      </c>
    </row>
    <row r="5704" spans="1:8" x14ac:dyDescent="0.35">
      <c r="A5704" s="2">
        <v>43656</v>
      </c>
      <c r="B5704">
        <v>6399.6750000000002</v>
      </c>
      <c r="C5704" s="2">
        <v>43738</v>
      </c>
      <c r="D5704">
        <v>9143.9599999999991</v>
      </c>
      <c r="E5704" s="2">
        <v>44110</v>
      </c>
      <c r="F5704">
        <v>1694.2380000000001</v>
      </c>
      <c r="G5704" s="2">
        <v>41358</v>
      </c>
      <c r="H5704">
        <v>1179.8800000000001</v>
      </c>
    </row>
    <row r="5705" spans="1:8" x14ac:dyDescent="0.35">
      <c r="A5705" s="2">
        <v>43657</v>
      </c>
      <c r="B5705">
        <v>6411.9520000000002</v>
      </c>
      <c r="C5705" s="2">
        <v>43739</v>
      </c>
      <c r="D5705">
        <v>9044.09</v>
      </c>
      <c r="E5705" s="2">
        <v>44111</v>
      </c>
      <c r="F5705">
        <v>1712.867</v>
      </c>
      <c r="G5705" s="2">
        <v>41359</v>
      </c>
      <c r="H5705">
        <v>1186.57</v>
      </c>
    </row>
    <row r="5706" spans="1:8" x14ac:dyDescent="0.35">
      <c r="A5706" s="2">
        <v>43658</v>
      </c>
      <c r="B5706">
        <v>6433.4409999999998</v>
      </c>
      <c r="C5706" s="2">
        <v>43740</v>
      </c>
      <c r="D5706">
        <v>8886.5400000000009</v>
      </c>
      <c r="E5706" s="2">
        <v>44112</v>
      </c>
      <c r="F5706">
        <v>1725.8603000000001</v>
      </c>
      <c r="G5706" s="2">
        <v>41360</v>
      </c>
      <c r="H5706">
        <v>1184.25</v>
      </c>
    </row>
    <row r="5707" spans="1:8" x14ac:dyDescent="0.35">
      <c r="A5707" s="2">
        <v>43661</v>
      </c>
      <c r="B5707">
        <v>6438.3320000000003</v>
      </c>
      <c r="C5707" s="2">
        <v>43741</v>
      </c>
      <c r="D5707">
        <v>8909.92</v>
      </c>
      <c r="E5707" s="2">
        <v>44113</v>
      </c>
      <c r="F5707">
        <v>1743.828</v>
      </c>
      <c r="G5707" s="2">
        <v>41361</v>
      </c>
      <c r="H5707">
        <v>1192.76</v>
      </c>
    </row>
    <row r="5708" spans="1:8" x14ac:dyDescent="0.35">
      <c r="A5708" s="2">
        <v>43662</v>
      </c>
      <c r="B5708">
        <v>6420.2370000000001</v>
      </c>
      <c r="C5708" s="2">
        <v>43742</v>
      </c>
      <c r="D5708">
        <v>8995.9500000000007</v>
      </c>
      <c r="E5708" s="2">
        <v>44116</v>
      </c>
      <c r="F5708">
        <v>1764.5450000000001</v>
      </c>
      <c r="G5708" s="2">
        <v>41362</v>
      </c>
      <c r="H5708">
        <v>1192.95</v>
      </c>
    </row>
    <row r="5709" spans="1:8" x14ac:dyDescent="0.35">
      <c r="A5709" s="2">
        <v>43663</v>
      </c>
      <c r="B5709">
        <v>6390.7629999999999</v>
      </c>
      <c r="C5709" s="2">
        <v>43745</v>
      </c>
      <c r="D5709">
        <v>8980.59</v>
      </c>
      <c r="E5709" s="2">
        <v>44117</v>
      </c>
      <c r="F5709">
        <v>1754.2639999999999</v>
      </c>
      <c r="G5709" s="2">
        <v>41365</v>
      </c>
      <c r="H5709">
        <v>1189.1300000000001</v>
      </c>
    </row>
    <row r="5710" spans="1:8" x14ac:dyDescent="0.35">
      <c r="A5710" s="2">
        <v>43664</v>
      </c>
      <c r="B5710">
        <v>6392.3789999999999</v>
      </c>
      <c r="C5710" s="2">
        <v>43746</v>
      </c>
      <c r="D5710">
        <v>8863.2900000000009</v>
      </c>
      <c r="E5710" s="2">
        <v>44118</v>
      </c>
      <c r="F5710">
        <v>1749.3520000000001</v>
      </c>
      <c r="G5710" s="2">
        <v>41366</v>
      </c>
      <c r="H5710">
        <v>1199.1099999999999</v>
      </c>
    </row>
    <row r="5711" spans="1:8" x14ac:dyDescent="0.35">
      <c r="A5711" s="2">
        <v>43665</v>
      </c>
      <c r="B5711">
        <v>6381.4859999999999</v>
      </c>
      <c r="C5711" s="2">
        <v>43747</v>
      </c>
      <c r="D5711">
        <v>8905.3799999999992</v>
      </c>
      <c r="E5711" s="2">
        <v>44119</v>
      </c>
      <c r="F5711">
        <v>1734.7550000000001</v>
      </c>
      <c r="G5711" s="2">
        <v>41367</v>
      </c>
      <c r="H5711">
        <v>1192.77</v>
      </c>
    </row>
    <row r="5712" spans="1:8" x14ac:dyDescent="0.35">
      <c r="A5712" s="2">
        <v>43668</v>
      </c>
      <c r="B5712">
        <v>6390.5929999999998</v>
      </c>
      <c r="C5712" s="2">
        <v>43748</v>
      </c>
      <c r="D5712">
        <v>8968.5400000000009</v>
      </c>
      <c r="E5712" s="2">
        <v>44120</v>
      </c>
      <c r="F5712">
        <v>1738.883</v>
      </c>
      <c r="G5712" s="2">
        <v>41368</v>
      </c>
      <c r="H5712">
        <v>1191.94</v>
      </c>
    </row>
    <row r="5713" spans="1:8" x14ac:dyDescent="0.35">
      <c r="A5713" s="2">
        <v>43669</v>
      </c>
      <c r="B5713">
        <v>6425.2870000000003</v>
      </c>
      <c r="C5713" s="2">
        <v>43749</v>
      </c>
      <c r="D5713">
        <v>9105.75</v>
      </c>
      <c r="E5713" s="2">
        <v>44123</v>
      </c>
      <c r="F5713">
        <v>1720.123</v>
      </c>
      <c r="G5713" s="2">
        <v>41369</v>
      </c>
      <c r="H5713">
        <v>1187.3900000000001</v>
      </c>
    </row>
    <row r="5714" spans="1:8" x14ac:dyDescent="0.35">
      <c r="A5714" s="2">
        <v>43670</v>
      </c>
      <c r="B5714">
        <v>6449.2610000000004</v>
      </c>
      <c r="C5714" s="2">
        <v>43752</v>
      </c>
      <c r="D5714">
        <v>9081.23</v>
      </c>
      <c r="E5714" s="2">
        <v>44124</v>
      </c>
      <c r="F5714">
        <v>1726.6079999999999</v>
      </c>
      <c r="G5714" s="2">
        <v>41372</v>
      </c>
      <c r="H5714">
        <v>1195.42</v>
      </c>
    </row>
    <row r="5715" spans="1:8" x14ac:dyDescent="0.35">
      <c r="A5715" s="2">
        <v>43671</v>
      </c>
      <c r="B5715">
        <v>6417.96</v>
      </c>
      <c r="C5715" s="2">
        <v>43753</v>
      </c>
      <c r="D5715">
        <v>9167.1200000000008</v>
      </c>
      <c r="E5715" s="2">
        <v>44125</v>
      </c>
      <c r="F5715">
        <v>1724.61</v>
      </c>
      <c r="G5715" s="2">
        <v>41373</v>
      </c>
      <c r="H5715">
        <v>1195.77</v>
      </c>
    </row>
    <row r="5716" spans="1:8" x14ac:dyDescent="0.35">
      <c r="A5716" s="2">
        <v>43672</v>
      </c>
      <c r="B5716">
        <v>6443.6660000000002</v>
      </c>
      <c r="C5716" s="2">
        <v>43754</v>
      </c>
      <c r="D5716">
        <v>9171.51</v>
      </c>
      <c r="E5716" s="2">
        <v>44126</v>
      </c>
      <c r="F5716">
        <v>1727.2550000000001</v>
      </c>
      <c r="G5716" s="2">
        <v>41374</v>
      </c>
      <c r="H5716">
        <v>1210.6099999999999</v>
      </c>
    </row>
    <row r="5717" spans="1:8" x14ac:dyDescent="0.35">
      <c r="A5717" s="2">
        <v>43675</v>
      </c>
      <c r="B5717">
        <v>6434.4129999999996</v>
      </c>
      <c r="C5717" s="2">
        <v>43755</v>
      </c>
      <c r="D5717">
        <v>9195.7999999999993</v>
      </c>
      <c r="E5717" s="2">
        <v>44127</v>
      </c>
      <c r="F5717">
        <v>1733.1130000000001</v>
      </c>
      <c r="G5717" s="2">
        <v>41375</v>
      </c>
      <c r="H5717">
        <v>1219.94</v>
      </c>
    </row>
    <row r="5718" spans="1:8" x14ac:dyDescent="0.35">
      <c r="A5718" s="2">
        <v>43676</v>
      </c>
      <c r="B5718">
        <v>6408.317</v>
      </c>
      <c r="C5718" s="2">
        <v>43756</v>
      </c>
      <c r="D5718">
        <v>9193.44</v>
      </c>
      <c r="E5718" s="2">
        <v>44130</v>
      </c>
      <c r="F5718">
        <v>1701.925</v>
      </c>
      <c r="G5718" s="2">
        <v>41376</v>
      </c>
      <c r="H5718">
        <v>1217.6400000000001</v>
      </c>
    </row>
    <row r="5719" spans="1:8" x14ac:dyDescent="0.35">
      <c r="A5719" s="2">
        <v>43677</v>
      </c>
      <c r="B5719">
        <v>6362.4440000000004</v>
      </c>
      <c r="C5719" s="2">
        <v>43759</v>
      </c>
      <c r="D5719">
        <v>9265.01</v>
      </c>
      <c r="E5719" s="2">
        <v>44131</v>
      </c>
      <c r="F5719">
        <v>1694.425</v>
      </c>
      <c r="G5719" s="2">
        <v>41379</v>
      </c>
      <c r="H5719">
        <v>1201.42</v>
      </c>
    </row>
    <row r="5720" spans="1:8" x14ac:dyDescent="0.35">
      <c r="A5720" s="2">
        <v>43678</v>
      </c>
      <c r="B5720">
        <v>6320.94</v>
      </c>
      <c r="C5720" s="2">
        <v>43760</v>
      </c>
      <c r="D5720">
        <v>9276.66</v>
      </c>
      <c r="E5720" s="2">
        <v>44132</v>
      </c>
      <c r="F5720">
        <v>1639.422</v>
      </c>
      <c r="G5720" s="2">
        <v>41380</v>
      </c>
      <c r="H5720">
        <v>1211.1600000000001</v>
      </c>
    </row>
    <row r="5721" spans="1:8" x14ac:dyDescent="0.35">
      <c r="A5721" s="2">
        <v>43679</v>
      </c>
      <c r="B5721">
        <v>6253.7659999999996</v>
      </c>
      <c r="C5721" s="2">
        <v>43761</v>
      </c>
      <c r="D5721">
        <v>9302.09</v>
      </c>
      <c r="E5721" s="2">
        <v>44133</v>
      </c>
      <c r="F5721">
        <v>1651.2529999999999</v>
      </c>
      <c r="G5721" s="2">
        <v>41381</v>
      </c>
      <c r="H5721">
        <v>1196.8</v>
      </c>
    </row>
    <row r="5722" spans="1:8" x14ac:dyDescent="0.35">
      <c r="A5722" s="2">
        <v>43682</v>
      </c>
      <c r="B5722">
        <v>6100.893</v>
      </c>
      <c r="C5722" s="2">
        <v>43762</v>
      </c>
      <c r="D5722">
        <v>9298.16</v>
      </c>
      <c r="E5722" s="2">
        <v>44134</v>
      </c>
      <c r="F5722">
        <v>1634.827</v>
      </c>
      <c r="G5722" s="2">
        <v>41382</v>
      </c>
      <c r="H5722">
        <v>1191.53</v>
      </c>
    </row>
    <row r="5723" spans="1:8" x14ac:dyDescent="0.35">
      <c r="A5723" s="2">
        <v>43683</v>
      </c>
      <c r="B5723">
        <v>6135.6530000000002</v>
      </c>
      <c r="C5723" s="2">
        <v>43763</v>
      </c>
      <c r="D5723">
        <v>9321.25</v>
      </c>
      <c r="E5723" s="2">
        <v>44137</v>
      </c>
      <c r="F5723">
        <v>1656.329</v>
      </c>
      <c r="G5723" s="2">
        <v>41383</v>
      </c>
      <c r="H5723">
        <v>1203.69</v>
      </c>
    </row>
    <row r="5724" spans="1:8" x14ac:dyDescent="0.35">
      <c r="A5724" s="2">
        <v>43684</v>
      </c>
      <c r="B5724">
        <v>6149.8509999999997</v>
      </c>
      <c r="C5724" s="2">
        <v>43766</v>
      </c>
      <c r="D5724">
        <v>9341.41</v>
      </c>
      <c r="E5724" s="2">
        <v>44138</v>
      </c>
      <c r="F5724">
        <v>1690.932</v>
      </c>
      <c r="G5724" s="2">
        <v>41386</v>
      </c>
      <c r="H5724">
        <v>1205.08</v>
      </c>
    </row>
    <row r="5725" spans="1:8" x14ac:dyDescent="0.35">
      <c r="A5725" s="2">
        <v>43685</v>
      </c>
      <c r="B5725">
        <v>6248.116</v>
      </c>
      <c r="C5725" s="2">
        <v>43767</v>
      </c>
      <c r="D5725">
        <v>9362.67</v>
      </c>
      <c r="E5725" s="2">
        <v>44139</v>
      </c>
      <c r="F5725">
        <v>1727.0070000000001</v>
      </c>
      <c r="G5725" s="2">
        <v>41387</v>
      </c>
      <c r="H5725">
        <v>1218.51</v>
      </c>
    </row>
    <row r="5726" spans="1:8" x14ac:dyDescent="0.35">
      <c r="A5726" s="2">
        <v>43686</v>
      </c>
      <c r="B5726">
        <v>6215.0029999999997</v>
      </c>
      <c r="C5726" s="2">
        <v>43768</v>
      </c>
      <c r="D5726">
        <v>9359.64</v>
      </c>
      <c r="E5726" s="2">
        <v>44140</v>
      </c>
      <c r="F5726">
        <v>1759.0070000000001</v>
      </c>
      <c r="G5726" s="2">
        <v>41388</v>
      </c>
      <c r="H5726">
        <v>1214.48</v>
      </c>
    </row>
    <row r="5727" spans="1:8" x14ac:dyDescent="0.35">
      <c r="A5727" s="2">
        <v>43689</v>
      </c>
      <c r="B5727">
        <v>6163.9539999999997</v>
      </c>
      <c r="C5727" s="2">
        <v>43769</v>
      </c>
      <c r="D5727">
        <v>9332.76</v>
      </c>
      <c r="E5727" s="2">
        <v>44141</v>
      </c>
      <c r="F5727">
        <v>1760.732</v>
      </c>
      <c r="G5727" s="2">
        <v>41389</v>
      </c>
      <c r="H5727">
        <v>1220.8399999999999</v>
      </c>
    </row>
    <row r="5728" spans="1:8" x14ac:dyDescent="0.35">
      <c r="A5728" s="2">
        <v>43690</v>
      </c>
      <c r="B5728">
        <v>6213.2370000000001</v>
      </c>
      <c r="C5728" s="2">
        <v>43770</v>
      </c>
      <c r="D5728">
        <v>9408.0400000000009</v>
      </c>
      <c r="E5728" s="2">
        <v>44144</v>
      </c>
      <c r="F5728">
        <v>1792.4090000000001</v>
      </c>
      <c r="G5728" s="2">
        <v>41390</v>
      </c>
      <c r="H5728">
        <v>1220.77</v>
      </c>
    </row>
    <row r="5729" spans="1:8" x14ac:dyDescent="0.35">
      <c r="A5729" s="2">
        <v>43691</v>
      </c>
      <c r="B5729">
        <v>6074.1329999999998</v>
      </c>
      <c r="C5729" s="2">
        <v>43773</v>
      </c>
      <c r="D5729">
        <v>9459.6299999999992</v>
      </c>
      <c r="E5729" s="2">
        <v>44145</v>
      </c>
      <c r="F5729">
        <v>1791.741</v>
      </c>
      <c r="G5729" s="2">
        <v>41393</v>
      </c>
      <c r="H5729">
        <v>1227.92</v>
      </c>
    </row>
    <row r="5730" spans="1:8" x14ac:dyDescent="0.35">
      <c r="A5730" s="2">
        <v>43692</v>
      </c>
      <c r="B5730">
        <v>6065.9930000000004</v>
      </c>
      <c r="C5730" s="2">
        <v>43774</v>
      </c>
      <c r="D5730">
        <v>9469.49</v>
      </c>
      <c r="E5730" s="2">
        <v>44146</v>
      </c>
      <c r="F5730">
        <v>1801.261</v>
      </c>
      <c r="G5730" s="2">
        <v>41394</v>
      </c>
      <c r="H5730">
        <v>1229.79</v>
      </c>
    </row>
    <row r="5731" spans="1:8" x14ac:dyDescent="0.35">
      <c r="A5731" s="2">
        <v>43693</v>
      </c>
      <c r="B5731">
        <v>6141.2640000000001</v>
      </c>
      <c r="C5731" s="2">
        <v>43775</v>
      </c>
      <c r="D5731">
        <v>9481.7999999999993</v>
      </c>
      <c r="E5731" s="2">
        <v>44147</v>
      </c>
      <c r="F5731">
        <v>1785.7360000000001</v>
      </c>
      <c r="G5731" s="2">
        <v>41395</v>
      </c>
      <c r="H5731">
        <v>1223.8699999999999</v>
      </c>
    </row>
    <row r="5732" spans="1:8" x14ac:dyDescent="0.35">
      <c r="A5732" s="2">
        <v>43696</v>
      </c>
      <c r="B5732">
        <v>6209.4880000000003</v>
      </c>
      <c r="C5732" s="2">
        <v>43776</v>
      </c>
      <c r="D5732">
        <v>9505.9599999999991</v>
      </c>
      <c r="E5732" s="2">
        <v>44148</v>
      </c>
      <c r="F5732">
        <v>1803.6279999999999</v>
      </c>
      <c r="G5732" s="2">
        <v>41396</v>
      </c>
      <c r="H5732">
        <v>1228.07</v>
      </c>
    </row>
    <row r="5733" spans="1:8" x14ac:dyDescent="0.35">
      <c r="A5733" s="2">
        <v>43697</v>
      </c>
      <c r="B5733">
        <v>6174.0709999999999</v>
      </c>
      <c r="C5733" s="2">
        <v>43777</v>
      </c>
      <c r="D5733">
        <v>9516.09</v>
      </c>
      <c r="E5733" s="2">
        <v>44151</v>
      </c>
      <c r="F5733">
        <v>1824.8330000000001</v>
      </c>
      <c r="G5733" s="2">
        <v>41397</v>
      </c>
      <c r="H5733">
        <v>1238.71</v>
      </c>
    </row>
    <row r="5734" spans="1:8" x14ac:dyDescent="0.35">
      <c r="A5734" s="2">
        <v>43698</v>
      </c>
      <c r="B5734">
        <v>6220.7610000000004</v>
      </c>
      <c r="C5734" s="2">
        <v>43780</v>
      </c>
      <c r="D5734">
        <v>9496.7000000000007</v>
      </c>
      <c r="E5734" s="2">
        <v>44152</v>
      </c>
      <c r="F5734">
        <v>1821.876</v>
      </c>
      <c r="G5734" s="2">
        <v>41400</v>
      </c>
      <c r="H5734">
        <v>1235.9100000000001</v>
      </c>
    </row>
    <row r="5735" spans="1:8" x14ac:dyDescent="0.35">
      <c r="A5735" s="2">
        <v>43699</v>
      </c>
      <c r="B5735">
        <v>6210.0829999999996</v>
      </c>
      <c r="C5735" s="2">
        <v>43781</v>
      </c>
      <c r="D5735">
        <v>9507.74</v>
      </c>
      <c r="E5735" s="2">
        <v>44153</v>
      </c>
      <c r="F5735">
        <v>1810.3510000000001</v>
      </c>
      <c r="G5735" s="2">
        <v>41401</v>
      </c>
      <c r="H5735">
        <v>1241.26</v>
      </c>
    </row>
    <row r="5736" spans="1:8" x14ac:dyDescent="0.35">
      <c r="A5736" s="2">
        <v>43700</v>
      </c>
      <c r="B5736">
        <v>6102.29</v>
      </c>
      <c r="C5736" s="2">
        <v>43782</v>
      </c>
      <c r="D5736">
        <v>9486.2000000000007</v>
      </c>
      <c r="E5736" s="2">
        <v>44154</v>
      </c>
      <c r="F5736">
        <v>1811.2829999999999</v>
      </c>
      <c r="G5736" s="2">
        <v>41402</v>
      </c>
      <c r="H5736">
        <v>1249.75</v>
      </c>
    </row>
    <row r="5737" spans="1:8" x14ac:dyDescent="0.35">
      <c r="A5737" s="2">
        <v>43703</v>
      </c>
      <c r="B5737">
        <v>6133.5370000000003</v>
      </c>
      <c r="C5737" s="2">
        <v>43783</v>
      </c>
      <c r="D5737">
        <v>9459.1</v>
      </c>
      <c r="E5737" s="2">
        <v>44155</v>
      </c>
      <c r="F5737">
        <v>1805.0251000000001</v>
      </c>
      <c r="G5737" s="2">
        <v>41403</v>
      </c>
      <c r="H5737">
        <v>1244.22</v>
      </c>
    </row>
    <row r="5738" spans="1:8" x14ac:dyDescent="0.35">
      <c r="A5738" s="2">
        <v>43704</v>
      </c>
      <c r="B5738">
        <v>6132.6819999999998</v>
      </c>
      <c r="C5738" s="2">
        <v>43784</v>
      </c>
      <c r="D5738">
        <v>9524.67</v>
      </c>
      <c r="E5738" s="2">
        <v>44158</v>
      </c>
      <c r="F5738">
        <v>1808.2229</v>
      </c>
      <c r="G5738" s="2">
        <v>41404</v>
      </c>
      <c r="H5738">
        <v>1246.51</v>
      </c>
    </row>
    <row r="5739" spans="1:8" x14ac:dyDescent="0.35">
      <c r="A5739" s="2">
        <v>43705</v>
      </c>
      <c r="B5739">
        <v>6153.5150000000003</v>
      </c>
      <c r="C5739" s="2">
        <v>43787</v>
      </c>
      <c r="D5739">
        <v>9529.43</v>
      </c>
      <c r="E5739" s="2">
        <v>44159</v>
      </c>
      <c r="F5739">
        <v>1834.0419999999999</v>
      </c>
      <c r="G5739" s="2">
        <v>41407</v>
      </c>
      <c r="H5739">
        <v>1248.8699999999999</v>
      </c>
    </row>
    <row r="5740" spans="1:8" x14ac:dyDescent="0.35">
      <c r="A5740" s="2">
        <v>43706</v>
      </c>
      <c r="B5740">
        <v>6215.9049999999997</v>
      </c>
      <c r="C5740" s="2">
        <v>43788</v>
      </c>
      <c r="D5740">
        <v>9513.86</v>
      </c>
      <c r="E5740" s="2">
        <v>44160</v>
      </c>
      <c r="F5740">
        <v>1832.4929999999999</v>
      </c>
      <c r="G5740" s="2">
        <v>41408</v>
      </c>
      <c r="H5740">
        <v>1258.71</v>
      </c>
    </row>
    <row r="5741" spans="1:8" x14ac:dyDescent="0.35">
      <c r="A5741" s="2">
        <v>43707</v>
      </c>
      <c r="B5741">
        <v>6232.3029999999999</v>
      </c>
      <c r="C5741" s="2">
        <v>43789</v>
      </c>
      <c r="D5741">
        <v>9470.24</v>
      </c>
      <c r="E5741" s="2">
        <v>44161</v>
      </c>
      <c r="F5741">
        <v>1832.4860000000001</v>
      </c>
      <c r="G5741" s="2">
        <v>41409</v>
      </c>
      <c r="H5741">
        <v>1261.68</v>
      </c>
    </row>
    <row r="5742" spans="1:8" x14ac:dyDescent="0.35">
      <c r="A5742" s="2">
        <v>43710</v>
      </c>
      <c r="B5742">
        <v>6226.8249999999998</v>
      </c>
      <c r="C5742" s="2">
        <v>43790</v>
      </c>
      <c r="D5742">
        <v>9468.93</v>
      </c>
      <c r="E5742" s="2">
        <v>44162</v>
      </c>
      <c r="F5742">
        <v>1839</v>
      </c>
      <c r="G5742" s="2">
        <v>41410</v>
      </c>
      <c r="H5742">
        <v>1254.1099999999999</v>
      </c>
    </row>
    <row r="5743" spans="1:8" x14ac:dyDescent="0.35">
      <c r="A5743" s="2">
        <v>43711</v>
      </c>
      <c r="B5743">
        <v>6199.0969999999998</v>
      </c>
      <c r="C5743" s="2">
        <v>43791</v>
      </c>
      <c r="D5743">
        <v>9493.15</v>
      </c>
      <c r="E5743" s="2">
        <v>44165</v>
      </c>
      <c r="F5743">
        <v>1827.127</v>
      </c>
      <c r="G5743" s="2">
        <v>41411</v>
      </c>
      <c r="H5743">
        <v>1254.4000000000001</v>
      </c>
    </row>
    <row r="5744" spans="1:8" x14ac:dyDescent="0.35">
      <c r="A5744" s="2">
        <v>43712</v>
      </c>
      <c r="B5744">
        <v>6266.0479999999998</v>
      </c>
      <c r="C5744" s="2">
        <v>43794</v>
      </c>
      <c r="D5744">
        <v>9541.1200000000008</v>
      </c>
      <c r="E5744" s="2">
        <v>44166</v>
      </c>
      <c r="F5744">
        <v>1845.231</v>
      </c>
      <c r="G5744" s="2">
        <v>41414</v>
      </c>
      <c r="H5744">
        <v>1251.92</v>
      </c>
    </row>
    <row r="5745" spans="1:8" x14ac:dyDescent="0.35">
      <c r="A5745" s="2">
        <v>43713</v>
      </c>
      <c r="B5745">
        <v>6338.9809999999998</v>
      </c>
      <c r="C5745" s="2">
        <v>43795</v>
      </c>
      <c r="D5745">
        <v>9540.2000000000007</v>
      </c>
      <c r="E5745" s="2">
        <v>44167</v>
      </c>
      <c r="F5745">
        <v>1848.27</v>
      </c>
      <c r="G5745" s="2">
        <v>41415</v>
      </c>
      <c r="H5745">
        <v>1255.4000000000001</v>
      </c>
    </row>
    <row r="5746" spans="1:8" x14ac:dyDescent="0.35">
      <c r="A5746" s="2">
        <v>43714</v>
      </c>
      <c r="B5746">
        <v>6352.6660000000002</v>
      </c>
      <c r="C5746" s="2">
        <v>43796</v>
      </c>
      <c r="D5746">
        <v>9568.25</v>
      </c>
      <c r="E5746" s="2">
        <v>44168</v>
      </c>
      <c r="F5746">
        <v>1849.9349999999999</v>
      </c>
      <c r="G5746" s="2">
        <v>41416</v>
      </c>
      <c r="H5746">
        <v>1251.57</v>
      </c>
    </row>
    <row r="5747" spans="1:8" x14ac:dyDescent="0.35">
      <c r="A5747" s="2">
        <v>43717</v>
      </c>
      <c r="B5747">
        <v>6351.5529999999999</v>
      </c>
      <c r="C5747" s="2">
        <v>43797</v>
      </c>
      <c r="D5747">
        <v>9564.32</v>
      </c>
      <c r="E5747" s="2">
        <v>44169</v>
      </c>
      <c r="F5747">
        <v>1859.7750000000001</v>
      </c>
      <c r="G5747" s="2">
        <v>41417</v>
      </c>
      <c r="H5747">
        <v>1241.28</v>
      </c>
    </row>
    <row r="5748" spans="1:8" x14ac:dyDescent="0.35">
      <c r="A5748" s="2">
        <v>43718</v>
      </c>
      <c r="B5748">
        <v>6354.7650000000003</v>
      </c>
      <c r="C5748" s="2">
        <v>43798</v>
      </c>
      <c r="D5748">
        <v>9522.66</v>
      </c>
      <c r="E5748" s="2">
        <v>44172</v>
      </c>
      <c r="F5748">
        <v>1858.942</v>
      </c>
      <c r="G5748" s="2">
        <v>41418</v>
      </c>
      <c r="H5748">
        <v>1241.73</v>
      </c>
    </row>
    <row r="5749" spans="1:8" x14ac:dyDescent="0.35">
      <c r="A5749" s="2">
        <v>43719</v>
      </c>
      <c r="B5749">
        <v>6398.692</v>
      </c>
      <c r="C5749" s="2">
        <v>43801</v>
      </c>
      <c r="D5749">
        <v>9477.83</v>
      </c>
      <c r="E5749" s="2">
        <v>44173</v>
      </c>
      <c r="F5749">
        <v>1864.9168999999999</v>
      </c>
      <c r="G5749" s="2">
        <v>41421</v>
      </c>
      <c r="H5749">
        <v>1242.28</v>
      </c>
    </row>
    <row r="5750" spans="1:8" x14ac:dyDescent="0.35">
      <c r="A5750" s="2">
        <v>43720</v>
      </c>
      <c r="B5750">
        <v>6420.7830000000004</v>
      </c>
      <c r="C5750" s="2">
        <v>43802</v>
      </c>
      <c r="D5750">
        <v>9408.15</v>
      </c>
      <c r="E5750" s="2">
        <v>44174</v>
      </c>
      <c r="F5750">
        <v>1856.6815999999999</v>
      </c>
      <c r="G5750" s="2">
        <v>41422</v>
      </c>
      <c r="H5750">
        <v>1244.8399999999999</v>
      </c>
    </row>
    <row r="5751" spans="1:8" x14ac:dyDescent="0.35">
      <c r="A5751" s="2">
        <v>43721</v>
      </c>
      <c r="B5751">
        <v>6433.2579999999998</v>
      </c>
      <c r="C5751" s="2">
        <v>43803</v>
      </c>
      <c r="D5751">
        <v>9476.1200000000008</v>
      </c>
      <c r="E5751" s="2">
        <v>44175</v>
      </c>
      <c r="F5751">
        <v>1850.8140000000001</v>
      </c>
      <c r="G5751" s="2">
        <v>41423</v>
      </c>
      <c r="H5751">
        <v>1231</v>
      </c>
    </row>
    <row r="5752" spans="1:8" x14ac:dyDescent="0.35">
      <c r="A5752" s="2">
        <v>43724</v>
      </c>
      <c r="B5752">
        <v>6404.402</v>
      </c>
      <c r="C5752" s="2">
        <v>43804</v>
      </c>
      <c r="D5752">
        <v>9487.33</v>
      </c>
      <c r="E5752" s="2">
        <v>44176</v>
      </c>
      <c r="F5752">
        <v>1846.884</v>
      </c>
      <c r="G5752" s="2">
        <v>41424</v>
      </c>
      <c r="H5752">
        <v>1233.32</v>
      </c>
    </row>
    <row r="5753" spans="1:8" x14ac:dyDescent="0.35">
      <c r="A5753" s="2">
        <v>43725</v>
      </c>
      <c r="B5753">
        <v>6421.6530000000002</v>
      </c>
      <c r="C5753" s="2">
        <v>43805</v>
      </c>
      <c r="D5753">
        <v>9563.2000000000007</v>
      </c>
      <c r="E5753" s="2">
        <v>44179</v>
      </c>
      <c r="F5753">
        <v>1842.433</v>
      </c>
      <c r="G5753" s="2">
        <v>41425</v>
      </c>
      <c r="H5753">
        <v>1213.93</v>
      </c>
    </row>
    <row r="5754" spans="1:8" x14ac:dyDescent="0.35">
      <c r="A5754" s="2">
        <v>43726</v>
      </c>
      <c r="B5754">
        <v>6419.607</v>
      </c>
      <c r="C5754" s="2">
        <v>43808</v>
      </c>
      <c r="D5754">
        <v>9557.0499999999993</v>
      </c>
      <c r="E5754" s="2">
        <v>44180</v>
      </c>
      <c r="F5754">
        <v>1858.6569999999999</v>
      </c>
      <c r="G5754" s="2">
        <v>41428</v>
      </c>
      <c r="H5754">
        <v>1200.1300000000001</v>
      </c>
    </row>
    <row r="5755" spans="1:8" x14ac:dyDescent="0.35">
      <c r="A5755" s="2">
        <v>43727</v>
      </c>
      <c r="B5755">
        <v>6430.5020000000004</v>
      </c>
      <c r="C5755" s="2">
        <v>43809</v>
      </c>
      <c r="D5755">
        <v>9545.33</v>
      </c>
      <c r="E5755" s="2">
        <v>44181</v>
      </c>
      <c r="F5755">
        <v>1866.097</v>
      </c>
      <c r="G5755" s="2">
        <v>41429</v>
      </c>
      <c r="H5755">
        <v>1211.72</v>
      </c>
    </row>
    <row r="5756" spans="1:8" x14ac:dyDescent="0.35">
      <c r="A5756" s="2">
        <v>43728</v>
      </c>
      <c r="B5756">
        <v>6409.8509999999997</v>
      </c>
      <c r="C5756" s="2">
        <v>43810</v>
      </c>
      <c r="D5756">
        <v>9561.41</v>
      </c>
      <c r="E5756" s="2">
        <v>44182</v>
      </c>
      <c r="F5756">
        <v>1880.752</v>
      </c>
      <c r="G5756" s="2">
        <v>41430</v>
      </c>
      <c r="H5756">
        <v>1188.6400000000001</v>
      </c>
    </row>
    <row r="5757" spans="1:8" x14ac:dyDescent="0.35">
      <c r="A5757" s="2">
        <v>43731</v>
      </c>
      <c r="B5757">
        <v>6398.8940000000002</v>
      </c>
      <c r="C5757" s="2">
        <v>43811</v>
      </c>
      <c r="D5757">
        <v>9650.5400000000009</v>
      </c>
      <c r="E5757" s="2">
        <v>44183</v>
      </c>
      <c r="F5757">
        <v>1874.799</v>
      </c>
      <c r="G5757" s="2">
        <v>41431</v>
      </c>
      <c r="H5757">
        <v>1191.52</v>
      </c>
    </row>
    <row r="5758" spans="1:8" x14ac:dyDescent="0.35">
      <c r="A5758" s="2">
        <v>43732</v>
      </c>
      <c r="B5758">
        <v>6365.1149999999998</v>
      </c>
      <c r="C5758" s="2">
        <v>43812</v>
      </c>
      <c r="D5758">
        <v>9679.35</v>
      </c>
      <c r="E5758" s="2">
        <v>44186</v>
      </c>
      <c r="F5758">
        <v>1862.2639999999999</v>
      </c>
      <c r="G5758" s="2">
        <v>41432</v>
      </c>
      <c r="H5758">
        <v>1201.79</v>
      </c>
    </row>
    <row r="5759" spans="1:8" x14ac:dyDescent="0.35">
      <c r="A5759" s="2">
        <v>43733</v>
      </c>
      <c r="B5759">
        <v>6372.3779999999997</v>
      </c>
      <c r="C5759" s="2">
        <v>43815</v>
      </c>
      <c r="D5759">
        <v>9750.23</v>
      </c>
      <c r="E5759" s="2">
        <v>44187</v>
      </c>
      <c r="F5759">
        <v>1859.577</v>
      </c>
      <c r="G5759" s="2">
        <v>41435</v>
      </c>
      <c r="H5759">
        <v>1217.3599999999999</v>
      </c>
    </row>
    <row r="5760" spans="1:8" x14ac:dyDescent="0.35">
      <c r="A5760" s="2">
        <v>43734</v>
      </c>
      <c r="B5760">
        <v>6369.4539999999997</v>
      </c>
      <c r="C5760" s="2">
        <v>43816</v>
      </c>
      <c r="D5760">
        <v>9751.7999999999993</v>
      </c>
      <c r="E5760" s="2">
        <v>44188</v>
      </c>
      <c r="F5760">
        <v>1862.3689999999999</v>
      </c>
      <c r="G5760" s="2">
        <v>41436</v>
      </c>
      <c r="H5760">
        <v>1222.2</v>
      </c>
    </row>
    <row r="5761" spans="1:8" x14ac:dyDescent="0.35">
      <c r="A5761" s="2">
        <v>43735</v>
      </c>
      <c r="B5761">
        <v>6351.6120000000001</v>
      </c>
      <c r="C5761" s="2">
        <v>43817</v>
      </c>
      <c r="D5761">
        <v>9734.2000000000007</v>
      </c>
      <c r="E5761" s="2">
        <v>44189</v>
      </c>
      <c r="F5761">
        <v>1868.8</v>
      </c>
      <c r="G5761" s="2">
        <v>41437</v>
      </c>
      <c r="H5761">
        <v>1220.96</v>
      </c>
    </row>
    <row r="5762" spans="1:8" x14ac:dyDescent="0.35">
      <c r="A5762" s="2">
        <v>43738</v>
      </c>
      <c r="B5762">
        <v>6364.933</v>
      </c>
      <c r="C5762" s="2">
        <v>43818</v>
      </c>
      <c r="D5762">
        <v>9753.7099999999991</v>
      </c>
      <c r="E5762" s="2">
        <v>44190</v>
      </c>
      <c r="F5762">
        <v>1868.8710000000001</v>
      </c>
      <c r="G5762" s="2">
        <v>41438</v>
      </c>
      <c r="H5762">
        <v>1207.8</v>
      </c>
    </row>
    <row r="5763" spans="1:8" x14ac:dyDescent="0.35">
      <c r="A5763" s="2">
        <v>43739</v>
      </c>
      <c r="B5763">
        <v>6302.1589999999997</v>
      </c>
      <c r="C5763" s="2">
        <v>43819</v>
      </c>
      <c r="D5763">
        <v>9789.35</v>
      </c>
      <c r="E5763" s="2">
        <v>44193</v>
      </c>
      <c r="F5763">
        <v>1884.816</v>
      </c>
      <c r="G5763" s="2">
        <v>41439</v>
      </c>
      <c r="H5763">
        <v>1213.6600000000001</v>
      </c>
    </row>
    <row r="5764" spans="1:8" x14ac:dyDescent="0.35">
      <c r="A5764" s="2">
        <v>43740</v>
      </c>
      <c r="B5764">
        <v>6194.1229999999996</v>
      </c>
      <c r="C5764" s="2">
        <v>43822</v>
      </c>
      <c r="D5764">
        <v>9780.7800000000007</v>
      </c>
      <c r="E5764" s="2">
        <v>44194</v>
      </c>
      <c r="F5764">
        <v>1889.3589999999999</v>
      </c>
      <c r="G5764" s="2">
        <v>41442</v>
      </c>
      <c r="H5764">
        <v>1228.97</v>
      </c>
    </row>
    <row r="5765" spans="1:8" x14ac:dyDescent="0.35">
      <c r="A5765" s="2">
        <v>43741</v>
      </c>
      <c r="B5765">
        <v>6224.0150000000003</v>
      </c>
      <c r="C5765" s="2">
        <v>43823</v>
      </c>
      <c r="D5765">
        <v>9784.4</v>
      </c>
      <c r="E5765" s="2">
        <v>44195</v>
      </c>
      <c r="F5765">
        <v>1891.0429999999999</v>
      </c>
      <c r="G5765" s="2">
        <v>41443</v>
      </c>
      <c r="H5765">
        <v>1229.69</v>
      </c>
    </row>
    <row r="5766" spans="1:8" x14ac:dyDescent="0.35">
      <c r="A5766" s="2">
        <v>43742</v>
      </c>
      <c r="B5766">
        <v>6289.6440000000002</v>
      </c>
      <c r="C5766" s="2">
        <v>43824</v>
      </c>
      <c r="D5766">
        <v>9780.61</v>
      </c>
      <c r="E5766" s="2">
        <v>44196</v>
      </c>
      <c r="F5766">
        <v>1895.6790000000001</v>
      </c>
      <c r="G5766" s="2">
        <v>41444</v>
      </c>
      <c r="H5766">
        <v>1233.99</v>
      </c>
    </row>
    <row r="5767" spans="1:8" x14ac:dyDescent="0.35">
      <c r="A5767" s="2">
        <v>43745</v>
      </c>
      <c r="B5767">
        <v>6283.84</v>
      </c>
      <c r="C5767" s="2">
        <v>43825</v>
      </c>
      <c r="D5767">
        <v>9803.5499999999993</v>
      </c>
      <c r="E5767" s="2">
        <v>44197</v>
      </c>
      <c r="F5767">
        <v>1895.6790000000001</v>
      </c>
      <c r="G5767" s="2">
        <v>41445</v>
      </c>
      <c r="H5767">
        <v>1186.7</v>
      </c>
    </row>
    <row r="5768" spans="1:8" x14ac:dyDescent="0.35">
      <c r="A5768" s="2">
        <v>43746</v>
      </c>
      <c r="B5768">
        <v>6203.0829999999996</v>
      </c>
      <c r="C5768" s="2">
        <v>43826</v>
      </c>
      <c r="D5768">
        <v>9822.83</v>
      </c>
      <c r="E5768" s="2">
        <v>44200</v>
      </c>
      <c r="F5768">
        <v>1881.4766</v>
      </c>
      <c r="G5768" s="2">
        <v>41446</v>
      </c>
      <c r="H5768">
        <v>1194.21</v>
      </c>
    </row>
    <row r="5769" spans="1:8" x14ac:dyDescent="0.35">
      <c r="A5769" s="2">
        <v>43747</v>
      </c>
      <c r="B5769">
        <v>6243.38</v>
      </c>
      <c r="C5769" s="2">
        <v>43829</v>
      </c>
      <c r="D5769">
        <v>9785.4699999999993</v>
      </c>
      <c r="E5769" s="2">
        <v>44201</v>
      </c>
      <c r="F5769">
        <v>1888.2180000000001</v>
      </c>
      <c r="G5769" s="2">
        <v>41449</v>
      </c>
      <c r="H5769">
        <v>1182.8599999999999</v>
      </c>
    </row>
    <row r="5770" spans="1:8" x14ac:dyDescent="0.35">
      <c r="A5770" s="2">
        <v>43748</v>
      </c>
      <c r="B5770">
        <v>6280.6059999999998</v>
      </c>
      <c r="C5770" s="2">
        <v>43830</v>
      </c>
      <c r="D5770">
        <v>9812.39</v>
      </c>
      <c r="E5770" s="2">
        <v>44202</v>
      </c>
      <c r="F5770">
        <v>1896.421</v>
      </c>
      <c r="G5770" s="2">
        <v>41450</v>
      </c>
      <c r="H5770">
        <v>1183.01</v>
      </c>
    </row>
    <row r="5771" spans="1:8" x14ac:dyDescent="0.35">
      <c r="A5771" s="2">
        <v>43749</v>
      </c>
      <c r="B5771">
        <v>6366.165</v>
      </c>
      <c r="C5771" s="2">
        <v>43831</v>
      </c>
      <c r="D5771">
        <v>9812.41</v>
      </c>
      <c r="E5771" s="2">
        <v>44203</v>
      </c>
      <c r="F5771">
        <v>1916.5409999999999</v>
      </c>
      <c r="G5771" s="2">
        <v>41451</v>
      </c>
      <c r="H5771">
        <v>1193.1199999999999</v>
      </c>
    </row>
    <row r="5772" spans="1:8" x14ac:dyDescent="0.35">
      <c r="A5772" s="2">
        <v>43752</v>
      </c>
      <c r="B5772">
        <v>6354.3649999999998</v>
      </c>
      <c r="C5772" s="2">
        <v>43832</v>
      </c>
      <c r="D5772">
        <v>9857.39</v>
      </c>
      <c r="E5772" s="2">
        <v>44204</v>
      </c>
      <c r="F5772">
        <v>1928.7439999999999</v>
      </c>
      <c r="G5772" s="2">
        <v>41452</v>
      </c>
      <c r="H5772">
        <v>1208.58</v>
      </c>
    </row>
    <row r="5773" spans="1:8" x14ac:dyDescent="0.35">
      <c r="A5773" s="2">
        <v>43753</v>
      </c>
      <c r="B5773">
        <v>6416.7060000000001</v>
      </c>
      <c r="C5773" s="2">
        <v>43833</v>
      </c>
      <c r="D5773">
        <v>9797.77</v>
      </c>
      <c r="E5773" s="2">
        <v>44207</v>
      </c>
      <c r="F5773">
        <v>1913.761</v>
      </c>
      <c r="G5773" s="2">
        <v>41453</v>
      </c>
      <c r="H5773">
        <v>1219.75</v>
      </c>
    </row>
    <row r="5774" spans="1:8" x14ac:dyDescent="0.35">
      <c r="A5774" s="2">
        <v>43754</v>
      </c>
      <c r="B5774">
        <v>6413.2070000000003</v>
      </c>
      <c r="C5774" s="2">
        <v>43836</v>
      </c>
      <c r="D5774">
        <v>9789.8700000000008</v>
      </c>
      <c r="E5774" s="2">
        <v>44208</v>
      </c>
      <c r="F5774">
        <v>1912.1768</v>
      </c>
      <c r="G5774" s="2">
        <v>41456</v>
      </c>
      <c r="H5774">
        <v>1231.06</v>
      </c>
    </row>
    <row r="5775" spans="1:8" x14ac:dyDescent="0.35">
      <c r="A5775" s="2">
        <v>43755</v>
      </c>
      <c r="B5775">
        <v>6432.6949999999997</v>
      </c>
      <c r="C5775" s="2">
        <v>43837</v>
      </c>
      <c r="D5775">
        <v>9772.44</v>
      </c>
      <c r="E5775" s="2">
        <v>44209</v>
      </c>
      <c r="F5775">
        <v>1912.9770000000001</v>
      </c>
      <c r="G5775" s="2">
        <v>41457</v>
      </c>
      <c r="H5775">
        <v>1236.6400000000001</v>
      </c>
    </row>
    <row r="5776" spans="1:8" x14ac:dyDescent="0.35">
      <c r="A5776" s="2">
        <v>43756</v>
      </c>
      <c r="B5776">
        <v>6413.3710000000001</v>
      </c>
      <c r="C5776" s="2">
        <v>43838</v>
      </c>
      <c r="D5776">
        <v>9770.33</v>
      </c>
      <c r="E5776" s="2">
        <v>44210</v>
      </c>
      <c r="F5776">
        <v>1907.3720000000001</v>
      </c>
      <c r="G5776" s="2">
        <v>41458</v>
      </c>
      <c r="H5776">
        <v>1240.47</v>
      </c>
    </row>
    <row r="5777" spans="1:8" x14ac:dyDescent="0.35">
      <c r="A5777" s="2">
        <v>43759</v>
      </c>
      <c r="B5777">
        <v>6454.5429999999997</v>
      </c>
      <c r="C5777" s="2">
        <v>43839</v>
      </c>
      <c r="D5777">
        <v>9801.25</v>
      </c>
      <c r="E5777" s="2">
        <v>44211</v>
      </c>
      <c r="F5777">
        <v>1894.5060000000001</v>
      </c>
      <c r="G5777" s="2">
        <v>41459</v>
      </c>
      <c r="H5777">
        <v>1241.2</v>
      </c>
    </row>
    <row r="5778" spans="1:8" x14ac:dyDescent="0.35">
      <c r="A5778" s="2">
        <v>43760</v>
      </c>
      <c r="B5778">
        <v>6439.866</v>
      </c>
      <c r="C5778" s="2">
        <v>43840</v>
      </c>
      <c r="D5778">
        <v>9781.09</v>
      </c>
      <c r="E5778" s="2">
        <v>44214</v>
      </c>
      <c r="F5778">
        <v>1894.529</v>
      </c>
      <c r="G5778" s="2">
        <v>41460</v>
      </c>
      <c r="H5778">
        <v>1245.17</v>
      </c>
    </row>
    <row r="5779" spans="1:8" x14ac:dyDescent="0.35">
      <c r="A5779" s="2">
        <v>43761</v>
      </c>
      <c r="B5779">
        <v>6451.7860000000001</v>
      </c>
      <c r="C5779" s="2">
        <v>43843</v>
      </c>
      <c r="D5779">
        <v>9809.7099999999991</v>
      </c>
      <c r="E5779" s="2">
        <v>44215</v>
      </c>
      <c r="F5779">
        <v>1908.403</v>
      </c>
      <c r="G5779" s="2">
        <v>41463</v>
      </c>
      <c r="H5779">
        <v>1241.6600000000001</v>
      </c>
    </row>
    <row r="5780" spans="1:8" x14ac:dyDescent="0.35">
      <c r="A5780" s="2">
        <v>43762</v>
      </c>
      <c r="B5780">
        <v>6473.4030000000002</v>
      </c>
      <c r="C5780" s="2">
        <v>43844</v>
      </c>
      <c r="D5780">
        <v>9821.9599999999991</v>
      </c>
      <c r="E5780" s="2">
        <v>44216</v>
      </c>
      <c r="F5780">
        <v>1927.3130000000001</v>
      </c>
      <c r="G5780" s="2">
        <v>41464</v>
      </c>
      <c r="H5780">
        <v>1257.31</v>
      </c>
    </row>
    <row r="5781" spans="1:8" x14ac:dyDescent="0.35">
      <c r="A5781" s="2">
        <v>43763</v>
      </c>
      <c r="B5781">
        <v>6494.2759999999998</v>
      </c>
      <c r="C5781" s="2">
        <v>43845</v>
      </c>
      <c r="D5781">
        <v>9814.3700000000008</v>
      </c>
      <c r="E5781" s="2">
        <v>44217</v>
      </c>
      <c r="F5781">
        <v>1931.5419999999999</v>
      </c>
      <c r="G5781" s="2">
        <v>41465</v>
      </c>
      <c r="H5781">
        <v>1264.8499999999999</v>
      </c>
    </row>
    <row r="5782" spans="1:8" x14ac:dyDescent="0.35">
      <c r="A5782" s="2">
        <v>43766</v>
      </c>
      <c r="B5782">
        <v>6519.5619999999999</v>
      </c>
      <c r="C5782" s="2">
        <v>43846</v>
      </c>
      <c r="D5782">
        <v>9862.84</v>
      </c>
      <c r="E5782" s="2">
        <v>44218</v>
      </c>
      <c r="F5782">
        <v>1923.3119999999999</v>
      </c>
      <c r="G5782" s="2">
        <v>41466</v>
      </c>
      <c r="H5782">
        <v>1283.77</v>
      </c>
    </row>
    <row r="5783" spans="1:8" x14ac:dyDescent="0.35">
      <c r="A5783" s="2">
        <v>43767</v>
      </c>
      <c r="B5783">
        <v>6522.6779999999999</v>
      </c>
      <c r="C5783" s="2">
        <v>43847</v>
      </c>
      <c r="D5783">
        <v>9892.57</v>
      </c>
      <c r="E5783" s="2">
        <v>44221</v>
      </c>
      <c r="F5783">
        <v>1927.4870000000001</v>
      </c>
      <c r="G5783" s="2">
        <v>41467</v>
      </c>
      <c r="H5783">
        <v>1285.3599999999999</v>
      </c>
    </row>
    <row r="5784" spans="1:8" x14ac:dyDescent="0.35">
      <c r="A5784" s="2">
        <v>43768</v>
      </c>
      <c r="B5784">
        <v>6537.3890000000001</v>
      </c>
      <c r="C5784" s="2">
        <v>43850</v>
      </c>
      <c r="D5784">
        <v>9892.6200000000008</v>
      </c>
      <c r="E5784" s="2">
        <v>44222</v>
      </c>
      <c r="F5784">
        <v>1925.5250000000001</v>
      </c>
      <c r="G5784" s="2">
        <v>41470</v>
      </c>
      <c r="H5784">
        <v>1282.95</v>
      </c>
    </row>
    <row r="5785" spans="1:8" x14ac:dyDescent="0.35">
      <c r="A5785" s="2">
        <v>43769</v>
      </c>
      <c r="B5785">
        <v>6526.9040000000005</v>
      </c>
      <c r="C5785" s="2">
        <v>43851</v>
      </c>
      <c r="D5785">
        <v>9853.58</v>
      </c>
      <c r="E5785" s="2">
        <v>44223</v>
      </c>
      <c r="F5785">
        <v>1884.6489999999999</v>
      </c>
      <c r="G5785" s="2">
        <v>41471</v>
      </c>
      <c r="H5785">
        <v>1287.5899999999999</v>
      </c>
    </row>
    <row r="5786" spans="1:8" x14ac:dyDescent="0.35">
      <c r="A5786" s="2">
        <v>43770</v>
      </c>
      <c r="B5786">
        <v>6581.34</v>
      </c>
      <c r="C5786" s="2">
        <v>43852</v>
      </c>
      <c r="D5786">
        <v>9847.2099999999991</v>
      </c>
      <c r="E5786" s="2">
        <v>44224</v>
      </c>
      <c r="F5786">
        <v>1894.2004999999999</v>
      </c>
      <c r="G5786" s="2">
        <v>41472</v>
      </c>
      <c r="H5786">
        <v>1287.57</v>
      </c>
    </row>
    <row r="5787" spans="1:8" x14ac:dyDescent="0.35">
      <c r="A5787" s="2">
        <v>43773</v>
      </c>
      <c r="B5787">
        <v>6608.8689999999997</v>
      </c>
      <c r="C5787" s="2">
        <v>43853</v>
      </c>
      <c r="D5787">
        <v>9818.26</v>
      </c>
      <c r="E5787" s="2">
        <v>44225</v>
      </c>
      <c r="F5787">
        <v>1855.91</v>
      </c>
      <c r="G5787" s="2">
        <v>41473</v>
      </c>
      <c r="H5787">
        <v>1288.78</v>
      </c>
    </row>
    <row r="5788" spans="1:8" x14ac:dyDescent="0.35">
      <c r="A5788" s="2">
        <v>43774</v>
      </c>
      <c r="B5788">
        <v>6602.5640000000003</v>
      </c>
      <c r="C5788" s="2">
        <v>43854</v>
      </c>
      <c r="D5788">
        <v>9764.64</v>
      </c>
      <c r="E5788" s="2">
        <v>44228</v>
      </c>
      <c r="F5788">
        <v>1881.0914</v>
      </c>
      <c r="G5788" s="2">
        <v>41474</v>
      </c>
      <c r="H5788">
        <v>1290.99</v>
      </c>
    </row>
    <row r="5789" spans="1:8" x14ac:dyDescent="0.35">
      <c r="A5789" s="2">
        <v>43775</v>
      </c>
      <c r="B5789">
        <v>6608.9610000000002</v>
      </c>
      <c r="C5789" s="2">
        <v>43857</v>
      </c>
      <c r="D5789">
        <v>9615.73</v>
      </c>
      <c r="E5789" s="2">
        <v>44229</v>
      </c>
      <c r="F5789">
        <v>1902.2670000000001</v>
      </c>
      <c r="G5789" s="2">
        <v>41477</v>
      </c>
      <c r="H5789">
        <v>1299.22</v>
      </c>
    </row>
    <row r="5790" spans="1:8" x14ac:dyDescent="0.35">
      <c r="A5790" s="2">
        <v>43776</v>
      </c>
      <c r="B5790">
        <v>6626.2079999999996</v>
      </c>
      <c r="C5790" s="2">
        <v>43858</v>
      </c>
      <c r="D5790">
        <v>9664.2800000000007</v>
      </c>
      <c r="E5790" s="2">
        <v>44230</v>
      </c>
      <c r="F5790">
        <v>1905.376</v>
      </c>
      <c r="G5790" s="2">
        <v>41478</v>
      </c>
      <c r="H5790">
        <v>1296.8800000000001</v>
      </c>
    </row>
    <row r="5791" spans="1:8" x14ac:dyDescent="0.35">
      <c r="A5791" s="2">
        <v>43777</v>
      </c>
      <c r="B5791">
        <v>6633.0540000000001</v>
      </c>
      <c r="C5791" s="2">
        <v>43859</v>
      </c>
      <c r="D5791">
        <v>9645.48</v>
      </c>
      <c r="E5791" s="2">
        <v>44231</v>
      </c>
      <c r="F5791">
        <v>1917.127</v>
      </c>
      <c r="G5791" s="2">
        <v>41479</v>
      </c>
      <c r="H5791">
        <v>1291.82</v>
      </c>
    </row>
    <row r="5792" spans="1:8" x14ac:dyDescent="0.35">
      <c r="A5792" s="2">
        <v>43780</v>
      </c>
      <c r="B5792">
        <v>6626.33</v>
      </c>
      <c r="C5792" s="2">
        <v>43860</v>
      </c>
      <c r="D5792">
        <v>9647.4500000000007</v>
      </c>
      <c r="E5792" s="2">
        <v>44232</v>
      </c>
      <c r="F5792">
        <v>1926.5179000000001</v>
      </c>
      <c r="G5792" s="2">
        <v>41480</v>
      </c>
      <c r="H5792">
        <v>1290.25</v>
      </c>
    </row>
    <row r="5793" spans="1:8" x14ac:dyDescent="0.35">
      <c r="A5793" s="2">
        <v>43781</v>
      </c>
      <c r="B5793">
        <v>6637.4610000000002</v>
      </c>
      <c r="C5793" s="2">
        <v>43861</v>
      </c>
      <c r="D5793">
        <v>9525.3700000000008</v>
      </c>
      <c r="E5793" s="2">
        <v>44235</v>
      </c>
      <c r="F5793">
        <v>1937.674</v>
      </c>
      <c r="G5793" s="2">
        <v>41481</v>
      </c>
      <c r="H5793">
        <v>1282.48</v>
      </c>
    </row>
    <row r="5794" spans="1:8" x14ac:dyDescent="0.35">
      <c r="A5794" s="2">
        <v>43782</v>
      </c>
      <c r="B5794">
        <v>6632.5969999999998</v>
      </c>
      <c r="C5794" s="2">
        <v>43864</v>
      </c>
      <c r="D5794">
        <v>9525.2999999999993</v>
      </c>
      <c r="E5794" s="2">
        <v>44236</v>
      </c>
      <c r="F5794">
        <v>1938.229</v>
      </c>
      <c r="G5794" s="2">
        <v>41484</v>
      </c>
      <c r="H5794">
        <v>1263.57</v>
      </c>
    </row>
    <row r="5795" spans="1:8" x14ac:dyDescent="0.35">
      <c r="A5795" s="2">
        <v>43783</v>
      </c>
      <c r="B5795">
        <v>6625.5590000000002</v>
      </c>
      <c r="C5795" s="2">
        <v>43865</v>
      </c>
      <c r="D5795">
        <v>9630.77</v>
      </c>
      <c r="E5795" s="2">
        <v>44237</v>
      </c>
      <c r="F5795">
        <v>1938.5051000000001</v>
      </c>
      <c r="G5795" s="2">
        <v>41485</v>
      </c>
      <c r="H5795">
        <v>1271.24</v>
      </c>
    </row>
    <row r="5796" spans="1:8" x14ac:dyDescent="0.35">
      <c r="A5796" s="2">
        <v>43784</v>
      </c>
      <c r="B5796">
        <v>6677.3059999999996</v>
      </c>
      <c r="C5796" s="2">
        <v>43866</v>
      </c>
      <c r="D5796">
        <v>9758.7099999999991</v>
      </c>
      <c r="E5796" s="2">
        <v>44238</v>
      </c>
      <c r="F5796">
        <v>1947.175</v>
      </c>
      <c r="G5796" s="2">
        <v>41486</v>
      </c>
      <c r="H5796">
        <v>1260.17</v>
      </c>
    </row>
    <row r="5797" spans="1:8" x14ac:dyDescent="0.35">
      <c r="A5797" s="2">
        <v>43787</v>
      </c>
      <c r="B5797">
        <v>6686.268</v>
      </c>
      <c r="C5797" s="2">
        <v>43867</v>
      </c>
      <c r="D5797">
        <v>9787.57</v>
      </c>
      <c r="E5797" s="2">
        <v>44239</v>
      </c>
      <c r="F5797">
        <v>1955.058</v>
      </c>
      <c r="G5797" s="2">
        <v>41487</v>
      </c>
      <c r="H5797">
        <v>1277.05</v>
      </c>
    </row>
    <row r="5798" spans="1:8" x14ac:dyDescent="0.35">
      <c r="A5798" s="2">
        <v>43788</v>
      </c>
      <c r="B5798">
        <v>6683.8389999999999</v>
      </c>
      <c r="C5798" s="2">
        <v>43868</v>
      </c>
      <c r="D5798">
        <v>9740.57</v>
      </c>
      <c r="E5798" s="2">
        <v>44242</v>
      </c>
      <c r="F5798">
        <v>1961.508</v>
      </c>
      <c r="G5798" s="2">
        <v>41488</v>
      </c>
      <c r="H5798">
        <v>1299.2</v>
      </c>
    </row>
    <row r="5799" spans="1:8" x14ac:dyDescent="0.35">
      <c r="A5799" s="2">
        <v>43789</v>
      </c>
      <c r="B5799">
        <v>6655.3339999999998</v>
      </c>
      <c r="C5799" s="2">
        <v>43871</v>
      </c>
      <c r="D5799">
        <v>9746.86</v>
      </c>
      <c r="E5799" s="2">
        <v>44243</v>
      </c>
      <c r="F5799">
        <v>1962.3009999999999</v>
      </c>
      <c r="G5799" s="2">
        <v>41491</v>
      </c>
      <c r="H5799">
        <v>1292.45</v>
      </c>
    </row>
    <row r="5800" spans="1:8" x14ac:dyDescent="0.35">
      <c r="A5800" s="2">
        <v>43790</v>
      </c>
      <c r="B5800">
        <v>6642.4859999999999</v>
      </c>
      <c r="C5800" s="2">
        <v>43872</v>
      </c>
      <c r="D5800">
        <v>9793.11</v>
      </c>
      <c r="E5800" s="2">
        <v>44244</v>
      </c>
      <c r="F5800">
        <v>1955.9749999999999</v>
      </c>
      <c r="G5800" s="2">
        <v>41492</v>
      </c>
      <c r="H5800">
        <v>1299.95</v>
      </c>
    </row>
    <row r="5801" spans="1:8" x14ac:dyDescent="0.35">
      <c r="A5801" s="2">
        <v>43791</v>
      </c>
      <c r="B5801">
        <v>6652.8490000000002</v>
      </c>
      <c r="C5801" s="2">
        <v>43873</v>
      </c>
      <c r="D5801">
        <v>9837.41</v>
      </c>
      <c r="E5801" s="2">
        <v>44245</v>
      </c>
      <c r="F5801">
        <v>1951.2216000000001</v>
      </c>
      <c r="G5801" s="2">
        <v>41493</v>
      </c>
      <c r="H5801">
        <v>1284.3900000000001</v>
      </c>
    </row>
    <row r="5802" spans="1:8" x14ac:dyDescent="0.35">
      <c r="A5802" s="2">
        <v>43794</v>
      </c>
      <c r="B5802">
        <v>6702.2920000000004</v>
      </c>
      <c r="C5802" s="2">
        <v>43874</v>
      </c>
      <c r="D5802">
        <v>9807.98</v>
      </c>
      <c r="E5802" s="2">
        <v>44246</v>
      </c>
      <c r="F5802">
        <v>1948.7809999999999</v>
      </c>
      <c r="G5802" s="2">
        <v>41494</v>
      </c>
      <c r="H5802">
        <v>1282.76</v>
      </c>
    </row>
    <row r="5803" spans="1:8" x14ac:dyDescent="0.35">
      <c r="A5803" s="2">
        <v>43795</v>
      </c>
      <c r="B5803">
        <v>6714.5039999999999</v>
      </c>
      <c r="C5803" s="2">
        <v>43875</v>
      </c>
      <c r="D5803">
        <v>9796.7199999999993</v>
      </c>
      <c r="E5803" s="2">
        <v>44249</v>
      </c>
      <c r="F5803">
        <v>1937.011</v>
      </c>
      <c r="G5803" s="2">
        <v>41495</v>
      </c>
      <c r="H5803">
        <v>1279.5999999999999</v>
      </c>
    </row>
    <row r="5804" spans="1:8" x14ac:dyDescent="0.35">
      <c r="A5804" s="2">
        <v>43796</v>
      </c>
      <c r="B5804">
        <v>6738.0159999999996</v>
      </c>
      <c r="C5804" s="2">
        <v>43878</v>
      </c>
      <c r="D5804">
        <v>9797.56</v>
      </c>
      <c r="E5804" s="2">
        <v>44250</v>
      </c>
      <c r="F5804">
        <v>1939.0419999999999</v>
      </c>
      <c r="G5804" s="2">
        <v>41498</v>
      </c>
      <c r="H5804">
        <v>1270.3399999999999</v>
      </c>
    </row>
    <row r="5805" spans="1:8" x14ac:dyDescent="0.35">
      <c r="A5805" s="2">
        <v>43797</v>
      </c>
      <c r="B5805">
        <v>6735.89</v>
      </c>
      <c r="C5805" s="2">
        <v>43879</v>
      </c>
      <c r="D5805">
        <v>9737.02</v>
      </c>
      <c r="E5805" s="2">
        <v>44251</v>
      </c>
      <c r="F5805">
        <v>1948.1579999999999</v>
      </c>
      <c r="G5805" s="2">
        <v>41499</v>
      </c>
      <c r="H5805">
        <v>1273.33</v>
      </c>
    </row>
    <row r="5806" spans="1:8" x14ac:dyDescent="0.35">
      <c r="A5806" s="2">
        <v>43798</v>
      </c>
      <c r="B5806">
        <v>6708.68</v>
      </c>
      <c r="C5806" s="2">
        <v>43880</v>
      </c>
      <c r="D5806">
        <v>9752.6</v>
      </c>
      <c r="E5806" s="2">
        <v>44252</v>
      </c>
      <c r="F5806">
        <v>1920.7170000000001</v>
      </c>
      <c r="G5806" s="2">
        <v>41500</v>
      </c>
      <c r="H5806">
        <v>1276.3</v>
      </c>
    </row>
    <row r="5807" spans="1:8" x14ac:dyDescent="0.35">
      <c r="A5807" s="2">
        <v>43801</v>
      </c>
      <c r="B5807">
        <v>6662.5360000000001</v>
      </c>
      <c r="C5807" s="2">
        <v>43881</v>
      </c>
      <c r="D5807">
        <v>9737.09</v>
      </c>
      <c r="E5807" s="2">
        <v>44253</v>
      </c>
      <c r="F5807">
        <v>1899.806</v>
      </c>
      <c r="G5807" s="2">
        <v>41501</v>
      </c>
      <c r="H5807">
        <v>1256.17</v>
      </c>
    </row>
    <row r="5808" spans="1:8" x14ac:dyDescent="0.35">
      <c r="A5808" s="2">
        <v>43802</v>
      </c>
      <c r="B5808">
        <v>6623.7510000000002</v>
      </c>
      <c r="C5808" s="2">
        <v>43882</v>
      </c>
      <c r="D5808">
        <v>9704.24</v>
      </c>
      <c r="E5808" s="2">
        <v>44256</v>
      </c>
      <c r="F5808">
        <v>1937.895</v>
      </c>
      <c r="G5808" s="2">
        <v>41502</v>
      </c>
      <c r="H5808">
        <v>1252.32</v>
      </c>
    </row>
    <row r="5809" spans="1:8" x14ac:dyDescent="0.35">
      <c r="A5809" s="2">
        <v>43803</v>
      </c>
      <c r="B5809">
        <v>6660.2870000000003</v>
      </c>
      <c r="C5809" s="2">
        <v>43885</v>
      </c>
      <c r="D5809">
        <v>9440.15</v>
      </c>
      <c r="E5809" s="2">
        <v>44257</v>
      </c>
      <c r="F5809">
        <v>1927.3674000000001</v>
      </c>
      <c r="G5809" s="2">
        <v>41505</v>
      </c>
      <c r="H5809">
        <v>1253.25</v>
      </c>
    </row>
    <row r="5810" spans="1:8" x14ac:dyDescent="0.35">
      <c r="A5810" s="2">
        <v>43804</v>
      </c>
      <c r="B5810">
        <v>6670.3549999999996</v>
      </c>
      <c r="C5810" s="2">
        <v>43886</v>
      </c>
      <c r="D5810">
        <v>9187.4500000000007</v>
      </c>
      <c r="E5810" s="2">
        <v>44258</v>
      </c>
      <c r="F5810">
        <v>1906.6913999999999</v>
      </c>
      <c r="G5810" s="2">
        <v>41506</v>
      </c>
      <c r="H5810">
        <v>1248.5999999999999</v>
      </c>
    </row>
    <row r="5811" spans="1:8" x14ac:dyDescent="0.35">
      <c r="A5811" s="2">
        <v>43805</v>
      </c>
      <c r="B5811">
        <v>6722.6369999999997</v>
      </c>
      <c r="C5811" s="2">
        <v>43887</v>
      </c>
      <c r="D5811">
        <v>9117.91</v>
      </c>
      <c r="E5811" s="2">
        <v>44259</v>
      </c>
      <c r="F5811">
        <v>1883.5036</v>
      </c>
      <c r="G5811" s="2">
        <v>41507</v>
      </c>
      <c r="H5811">
        <v>1237.68</v>
      </c>
    </row>
    <row r="5812" spans="1:8" x14ac:dyDescent="0.35">
      <c r="A5812" s="2">
        <v>43808</v>
      </c>
      <c r="B5812">
        <v>6711.7330000000002</v>
      </c>
      <c r="C5812" s="2">
        <v>43888</v>
      </c>
      <c r="D5812">
        <v>8797.4599999999991</v>
      </c>
      <c r="E5812" s="2">
        <v>44260</v>
      </c>
      <c r="F5812">
        <v>1903.9535000000001</v>
      </c>
      <c r="G5812" s="2">
        <v>41508</v>
      </c>
      <c r="H5812">
        <v>1235.44</v>
      </c>
    </row>
    <row r="5813" spans="1:8" x14ac:dyDescent="0.35">
      <c r="A5813" s="2">
        <v>43809</v>
      </c>
      <c r="B5813">
        <v>6703.3720000000003</v>
      </c>
      <c r="C5813" s="2">
        <v>43889</v>
      </c>
      <c r="D5813">
        <v>8609.92</v>
      </c>
      <c r="E5813" s="2">
        <v>44263</v>
      </c>
      <c r="F5813">
        <v>1900.1489999999999</v>
      </c>
      <c r="G5813" s="2">
        <v>41509</v>
      </c>
      <c r="H5813">
        <v>1250.1300000000001</v>
      </c>
    </row>
    <row r="5814" spans="1:8" x14ac:dyDescent="0.35">
      <c r="A5814" s="2">
        <v>43810</v>
      </c>
      <c r="B5814">
        <v>6719.0810000000001</v>
      </c>
      <c r="C5814" s="2">
        <v>43892</v>
      </c>
      <c r="D5814">
        <v>8866.9699999999993</v>
      </c>
      <c r="E5814" s="2">
        <v>44264</v>
      </c>
      <c r="F5814">
        <v>1924.2550000000001</v>
      </c>
      <c r="G5814" s="2">
        <v>41512</v>
      </c>
      <c r="H5814">
        <v>1249.28</v>
      </c>
    </row>
    <row r="5815" spans="1:8" x14ac:dyDescent="0.35">
      <c r="A5815" s="2">
        <v>43811</v>
      </c>
      <c r="B5815">
        <v>6761.5619999999999</v>
      </c>
      <c r="C5815" s="2">
        <v>43893</v>
      </c>
      <c r="D5815">
        <v>8731.51</v>
      </c>
      <c r="E5815" s="2">
        <v>44265</v>
      </c>
      <c r="F5815">
        <v>1933.5722000000001</v>
      </c>
      <c r="G5815" s="2">
        <v>41513</v>
      </c>
      <c r="H5815">
        <v>1242.6600000000001</v>
      </c>
    </row>
    <row r="5816" spans="1:8" x14ac:dyDescent="0.35">
      <c r="A5816" s="2">
        <v>43812</v>
      </c>
      <c r="B5816">
        <v>6792.48</v>
      </c>
      <c r="C5816" s="2">
        <v>43894</v>
      </c>
      <c r="D5816">
        <v>8972.92</v>
      </c>
      <c r="E5816" s="2">
        <v>44266</v>
      </c>
      <c r="F5816">
        <v>1955.6998000000001</v>
      </c>
      <c r="G5816" s="2">
        <v>41514</v>
      </c>
      <c r="H5816">
        <v>1229.99</v>
      </c>
    </row>
    <row r="5817" spans="1:8" x14ac:dyDescent="0.35">
      <c r="A5817" s="2">
        <v>43815</v>
      </c>
      <c r="B5817">
        <v>6844.4719999999998</v>
      </c>
      <c r="C5817" s="2">
        <v>43895</v>
      </c>
      <c r="D5817">
        <v>8761.2000000000007</v>
      </c>
      <c r="E5817" s="2">
        <v>44267</v>
      </c>
      <c r="F5817">
        <v>1952.5218</v>
      </c>
      <c r="G5817" s="2">
        <v>41515</v>
      </c>
      <c r="H5817">
        <v>1230.08</v>
      </c>
    </row>
    <row r="5818" spans="1:8" x14ac:dyDescent="0.35">
      <c r="A5818" s="2">
        <v>43816</v>
      </c>
      <c r="B5818">
        <v>6842.1769999999997</v>
      </c>
      <c r="C5818" s="2">
        <v>43896</v>
      </c>
      <c r="D5818">
        <v>8577.2099999999991</v>
      </c>
      <c r="E5818" s="2">
        <v>44270</v>
      </c>
      <c r="F5818">
        <v>1963.587</v>
      </c>
      <c r="G5818" s="2">
        <v>41516</v>
      </c>
      <c r="H5818">
        <v>1223.44</v>
      </c>
    </row>
    <row r="5819" spans="1:8" x14ac:dyDescent="0.35">
      <c r="A5819" s="2">
        <v>43817</v>
      </c>
      <c r="B5819">
        <v>6832.7120000000004</v>
      </c>
      <c r="C5819" s="2">
        <v>43899</v>
      </c>
      <c r="D5819">
        <v>7879.05</v>
      </c>
      <c r="E5819" s="2">
        <v>44271</v>
      </c>
      <c r="F5819">
        <v>1969.7470000000001</v>
      </c>
      <c r="G5819" s="2">
        <v>41519</v>
      </c>
      <c r="H5819">
        <v>1227.9100000000001</v>
      </c>
    </row>
    <row r="5820" spans="1:8" x14ac:dyDescent="0.35">
      <c r="A5820" s="2">
        <v>43818</v>
      </c>
      <c r="B5820">
        <v>6854.5810000000001</v>
      </c>
      <c r="C5820" s="2">
        <v>43900</v>
      </c>
      <c r="D5820">
        <v>8076.38</v>
      </c>
      <c r="E5820" s="2">
        <v>44272</v>
      </c>
      <c r="F5820">
        <v>1965.0340000000001</v>
      </c>
      <c r="G5820" s="2">
        <v>41520</v>
      </c>
      <c r="H5820">
        <v>1240.8800000000001</v>
      </c>
    </row>
    <row r="5821" spans="1:8" x14ac:dyDescent="0.35">
      <c r="A5821" s="2">
        <v>43819</v>
      </c>
      <c r="B5821">
        <v>6881.7290000000003</v>
      </c>
      <c r="C5821" s="2">
        <v>43901</v>
      </c>
      <c r="D5821">
        <v>7756.24</v>
      </c>
      <c r="E5821" s="2">
        <v>44273</v>
      </c>
      <c r="F5821">
        <v>1948.3019999999999</v>
      </c>
      <c r="G5821" s="2">
        <v>41521</v>
      </c>
      <c r="H5821">
        <v>1250.3399999999999</v>
      </c>
    </row>
    <row r="5822" spans="1:8" x14ac:dyDescent="0.35">
      <c r="A5822" s="2">
        <v>43822</v>
      </c>
      <c r="B5822">
        <v>6884.2979999999998</v>
      </c>
      <c r="C5822" s="2">
        <v>43902</v>
      </c>
      <c r="D5822">
        <v>6931.18</v>
      </c>
      <c r="E5822" s="2">
        <v>44274</v>
      </c>
      <c r="F5822">
        <v>1941.875</v>
      </c>
      <c r="G5822" s="2">
        <v>41522</v>
      </c>
      <c r="H5822">
        <v>1246.67</v>
      </c>
    </row>
    <row r="5823" spans="1:8" x14ac:dyDescent="0.35">
      <c r="A5823" s="2">
        <v>43823</v>
      </c>
      <c r="B5823">
        <v>6888.1180000000004</v>
      </c>
      <c r="C5823" s="2">
        <v>43903</v>
      </c>
      <c r="D5823">
        <v>7342.98</v>
      </c>
      <c r="E5823" s="2">
        <v>44277</v>
      </c>
      <c r="F5823">
        <v>1955.0429999999999</v>
      </c>
      <c r="G5823" s="2">
        <v>41523</v>
      </c>
      <c r="H5823">
        <v>1248.46</v>
      </c>
    </row>
    <row r="5824" spans="1:8" x14ac:dyDescent="0.35">
      <c r="A5824" s="2">
        <v>43824</v>
      </c>
      <c r="B5824">
        <v>6886.3019999999997</v>
      </c>
      <c r="C5824" s="2">
        <v>43906</v>
      </c>
      <c r="D5824">
        <v>6656.52</v>
      </c>
      <c r="E5824" s="2">
        <v>44278</v>
      </c>
      <c r="F5824">
        <v>1946.068</v>
      </c>
      <c r="G5824" s="2">
        <v>41526</v>
      </c>
      <c r="H5824">
        <v>1261.31</v>
      </c>
    </row>
    <row r="5825" spans="1:8" x14ac:dyDescent="0.35">
      <c r="A5825" s="2">
        <v>43825</v>
      </c>
      <c r="B5825">
        <v>6912.9380000000001</v>
      </c>
      <c r="C5825" s="2">
        <v>43907</v>
      </c>
      <c r="D5825">
        <v>6955.56</v>
      </c>
      <c r="E5825" s="2">
        <v>44279</v>
      </c>
      <c r="F5825">
        <v>1938.645</v>
      </c>
      <c r="G5825" s="2">
        <v>41527</v>
      </c>
      <c r="H5825">
        <v>1269.6199999999999</v>
      </c>
    </row>
    <row r="5826" spans="1:8" x14ac:dyDescent="0.35">
      <c r="A5826" s="2">
        <v>43826</v>
      </c>
      <c r="B5826">
        <v>6927.4269999999997</v>
      </c>
      <c r="C5826" s="2">
        <v>43908</v>
      </c>
      <c r="D5826">
        <v>6551.24</v>
      </c>
      <c r="E5826" s="2">
        <v>44280</v>
      </c>
      <c r="F5826">
        <v>1942.585</v>
      </c>
      <c r="G5826" s="2">
        <v>41528</v>
      </c>
      <c r="H5826">
        <v>1276.3399999999999</v>
      </c>
    </row>
    <row r="5827" spans="1:8" x14ac:dyDescent="0.35">
      <c r="A5827" s="2">
        <v>43829</v>
      </c>
      <c r="B5827">
        <v>6894.1840000000002</v>
      </c>
      <c r="C5827" s="2">
        <v>43909</v>
      </c>
      <c r="D5827">
        <v>6544.57</v>
      </c>
      <c r="E5827" s="2">
        <v>44281</v>
      </c>
      <c r="F5827">
        <v>1977.441</v>
      </c>
      <c r="G5827" s="2">
        <v>41529</v>
      </c>
      <c r="H5827">
        <v>1276.53</v>
      </c>
    </row>
    <row r="5828" spans="1:8" x14ac:dyDescent="0.35">
      <c r="A5828" s="2">
        <v>43830</v>
      </c>
      <c r="B5828">
        <v>6909.66</v>
      </c>
      <c r="C5828" s="2">
        <v>43910</v>
      </c>
      <c r="D5828">
        <v>6375.15</v>
      </c>
      <c r="E5828" s="2">
        <v>44284</v>
      </c>
      <c r="F5828">
        <v>1980.8019999999999</v>
      </c>
      <c r="G5828" s="2">
        <v>41530</v>
      </c>
      <c r="H5828">
        <v>1276.93</v>
      </c>
    </row>
    <row r="5829" spans="1:8" x14ac:dyDescent="0.35">
      <c r="A5829" s="2">
        <v>43831</v>
      </c>
      <c r="B5829">
        <v>6909.6790000000001</v>
      </c>
      <c r="C5829" s="2">
        <v>43913</v>
      </c>
      <c r="D5829">
        <v>6132.9</v>
      </c>
      <c r="E5829" s="2">
        <v>44285</v>
      </c>
      <c r="F5829">
        <v>1971.35</v>
      </c>
      <c r="G5829" s="2">
        <v>41533</v>
      </c>
      <c r="H5829">
        <v>1285.8499999999999</v>
      </c>
    </row>
    <row r="5830" spans="1:8" x14ac:dyDescent="0.35">
      <c r="A5830" s="2">
        <v>43832</v>
      </c>
      <c r="B5830">
        <v>6961.2510000000002</v>
      </c>
      <c r="C5830" s="2">
        <v>43914</v>
      </c>
      <c r="D5830">
        <v>6704.22</v>
      </c>
      <c r="E5830" s="2">
        <v>44286</v>
      </c>
      <c r="F5830">
        <v>1976.768</v>
      </c>
      <c r="G5830" s="2">
        <v>41534</v>
      </c>
      <c r="H5830">
        <v>1279.9000000000001</v>
      </c>
    </row>
    <row r="5831" spans="1:8" x14ac:dyDescent="0.35">
      <c r="A5831" s="2">
        <v>43833</v>
      </c>
      <c r="B5831">
        <v>6924.0249999999996</v>
      </c>
      <c r="C5831" s="2">
        <v>43915</v>
      </c>
      <c r="D5831">
        <v>6913.93</v>
      </c>
      <c r="E5831" s="2">
        <v>44287</v>
      </c>
      <c r="F5831">
        <v>1997.54</v>
      </c>
      <c r="G5831" s="2">
        <v>41535</v>
      </c>
      <c r="H5831">
        <v>1296.94</v>
      </c>
    </row>
    <row r="5832" spans="1:8" x14ac:dyDescent="0.35">
      <c r="A5832" s="2">
        <v>43836</v>
      </c>
      <c r="B5832">
        <v>6928.3559999999998</v>
      </c>
      <c r="C5832" s="2">
        <v>43916</v>
      </c>
      <c r="D5832">
        <v>7259.04</v>
      </c>
      <c r="E5832" s="2">
        <v>44288</v>
      </c>
      <c r="F5832">
        <v>1998.0709999999999</v>
      </c>
      <c r="G5832" s="2">
        <v>41536</v>
      </c>
      <c r="H5832">
        <v>1308.1600000000001</v>
      </c>
    </row>
    <row r="5833" spans="1:8" x14ac:dyDescent="0.35">
      <c r="A5833" s="2">
        <v>43837</v>
      </c>
      <c r="B5833">
        <v>6922.6040000000003</v>
      </c>
      <c r="C5833" s="2">
        <v>43917</v>
      </c>
      <c r="D5833">
        <v>7081.24</v>
      </c>
      <c r="E5833" s="2">
        <v>44291</v>
      </c>
      <c r="F5833">
        <v>2023.248</v>
      </c>
      <c r="G5833" s="2">
        <v>41537</v>
      </c>
      <c r="H5833">
        <v>1305.32</v>
      </c>
    </row>
    <row r="5834" spans="1:8" x14ac:dyDescent="0.35">
      <c r="A5834" s="2">
        <v>43838</v>
      </c>
      <c r="B5834">
        <v>6935.89</v>
      </c>
      <c r="C5834" s="2">
        <v>43920</v>
      </c>
      <c r="D5834">
        <v>7240.27</v>
      </c>
      <c r="E5834" s="2">
        <v>44292</v>
      </c>
      <c r="F5834">
        <v>2023.26</v>
      </c>
      <c r="G5834" s="2">
        <v>41540</v>
      </c>
      <c r="H5834">
        <v>1304.92</v>
      </c>
    </row>
    <row r="5835" spans="1:8" x14ac:dyDescent="0.35">
      <c r="A5835" s="2">
        <v>43839</v>
      </c>
      <c r="B5835">
        <v>6974.6769999999997</v>
      </c>
      <c r="C5835" s="2">
        <v>43921</v>
      </c>
      <c r="D5835">
        <v>7166.52</v>
      </c>
      <c r="E5835" s="2">
        <v>44293</v>
      </c>
      <c r="F5835">
        <v>2026.511</v>
      </c>
      <c r="G5835" s="2">
        <v>41541</v>
      </c>
      <c r="H5835">
        <v>1301.97</v>
      </c>
    </row>
    <row r="5836" spans="1:8" x14ac:dyDescent="0.35">
      <c r="A5836" s="2">
        <v>43840</v>
      </c>
      <c r="B5836">
        <v>6968.134</v>
      </c>
      <c r="C5836" s="2">
        <v>43922</v>
      </c>
      <c r="D5836">
        <v>6881.93</v>
      </c>
      <c r="E5836" s="2">
        <v>44294</v>
      </c>
      <c r="F5836">
        <v>2037.3620000000001</v>
      </c>
      <c r="G5836" s="2">
        <v>41542</v>
      </c>
      <c r="H5836">
        <v>1298.74</v>
      </c>
    </row>
    <row r="5837" spans="1:8" x14ac:dyDescent="0.35">
      <c r="A5837" s="2">
        <v>43843</v>
      </c>
      <c r="B5837">
        <v>6999.2879999999996</v>
      </c>
      <c r="C5837" s="2">
        <v>43923</v>
      </c>
      <c r="D5837">
        <v>6992.41</v>
      </c>
      <c r="E5837" s="2">
        <v>44295</v>
      </c>
      <c r="F5837">
        <v>2051.2930000000001</v>
      </c>
      <c r="G5837" s="2">
        <v>41543</v>
      </c>
      <c r="H5837">
        <v>1308.53</v>
      </c>
    </row>
    <row r="5838" spans="1:8" x14ac:dyDescent="0.35">
      <c r="A5838" s="2">
        <v>43844</v>
      </c>
      <c r="B5838">
        <v>7000.3419999999996</v>
      </c>
      <c r="C5838" s="2">
        <v>43924</v>
      </c>
      <c r="D5838">
        <v>6880.79</v>
      </c>
      <c r="E5838" s="2">
        <v>44298</v>
      </c>
      <c r="F5838">
        <v>2045.9259999999999</v>
      </c>
      <c r="G5838" s="2">
        <v>41544</v>
      </c>
      <c r="H5838">
        <v>1313.02</v>
      </c>
    </row>
    <row r="5839" spans="1:8" x14ac:dyDescent="0.35">
      <c r="A5839" s="2">
        <v>43845</v>
      </c>
      <c r="B5839">
        <v>7010.8969999999999</v>
      </c>
      <c r="C5839" s="2">
        <v>43927</v>
      </c>
      <c r="D5839">
        <v>7260.53</v>
      </c>
      <c r="E5839" s="2">
        <v>44299</v>
      </c>
      <c r="F5839">
        <v>2048.9929999999999</v>
      </c>
      <c r="G5839" s="2">
        <v>41547</v>
      </c>
      <c r="H5839">
        <v>1298.06</v>
      </c>
    </row>
    <row r="5840" spans="1:8" x14ac:dyDescent="0.35">
      <c r="A5840" s="2">
        <v>43846</v>
      </c>
      <c r="B5840">
        <v>7052.5360000000001</v>
      </c>
      <c r="C5840" s="2">
        <v>43928</v>
      </c>
      <c r="D5840">
        <v>7339.05</v>
      </c>
      <c r="E5840" s="2">
        <v>44300</v>
      </c>
      <c r="F5840">
        <v>2047.825</v>
      </c>
      <c r="G5840" s="2">
        <v>41548</v>
      </c>
      <c r="H5840">
        <v>1304.22</v>
      </c>
    </row>
    <row r="5841" spans="1:8" x14ac:dyDescent="0.35">
      <c r="A5841" s="2">
        <v>43847</v>
      </c>
      <c r="B5841">
        <v>7079.9870000000001</v>
      </c>
      <c r="C5841" s="2">
        <v>43929</v>
      </c>
      <c r="D5841">
        <v>7522.18</v>
      </c>
      <c r="E5841" s="2">
        <v>44301</v>
      </c>
      <c r="F5841">
        <v>2066.9079999999999</v>
      </c>
      <c r="G5841" s="2">
        <v>41549</v>
      </c>
      <c r="H5841">
        <v>1298.33</v>
      </c>
    </row>
    <row r="5842" spans="1:8" x14ac:dyDescent="0.35">
      <c r="A5842" s="2">
        <v>43850</v>
      </c>
      <c r="B5842">
        <v>7078.7780000000002</v>
      </c>
      <c r="C5842" s="2">
        <v>43930</v>
      </c>
      <c r="D5842">
        <v>7680.72</v>
      </c>
      <c r="E5842" s="2">
        <v>44302</v>
      </c>
      <c r="F5842">
        <v>2077.3539999999998</v>
      </c>
      <c r="G5842" s="2">
        <v>41550</v>
      </c>
      <c r="H5842">
        <v>1293.5</v>
      </c>
    </row>
    <row r="5843" spans="1:8" x14ac:dyDescent="0.35">
      <c r="A5843" s="2">
        <v>43851</v>
      </c>
      <c r="B5843">
        <v>7062.0129999999999</v>
      </c>
      <c r="C5843" s="2">
        <v>43931</v>
      </c>
      <c r="D5843">
        <v>7687.37</v>
      </c>
      <c r="E5843" s="2">
        <v>44305</v>
      </c>
      <c r="F5843">
        <v>2074.0659999999998</v>
      </c>
      <c r="G5843" s="2">
        <v>41551</v>
      </c>
      <c r="H5843">
        <v>1293.32</v>
      </c>
    </row>
    <row r="5844" spans="1:8" x14ac:dyDescent="0.35">
      <c r="A5844" s="2">
        <v>43852</v>
      </c>
      <c r="B5844">
        <v>7064.866</v>
      </c>
      <c r="C5844" s="2">
        <v>43934</v>
      </c>
      <c r="D5844">
        <v>7577.15</v>
      </c>
      <c r="E5844" s="2">
        <v>44306</v>
      </c>
      <c r="F5844">
        <v>2059.4189999999999</v>
      </c>
      <c r="G5844" s="2">
        <v>41554</v>
      </c>
      <c r="H5844">
        <v>1279.58</v>
      </c>
    </row>
    <row r="5845" spans="1:8" x14ac:dyDescent="0.35">
      <c r="A5845" s="2">
        <v>43853</v>
      </c>
      <c r="B5845">
        <v>7053.107</v>
      </c>
      <c r="C5845" s="2">
        <v>43935</v>
      </c>
      <c r="D5845">
        <v>7705.55</v>
      </c>
      <c r="E5845" s="2">
        <v>44307</v>
      </c>
      <c r="F5845">
        <v>2073.7979999999998</v>
      </c>
      <c r="G5845" s="2">
        <v>41555</v>
      </c>
      <c r="H5845">
        <v>1272.51</v>
      </c>
    </row>
    <row r="5846" spans="1:8" x14ac:dyDescent="0.35">
      <c r="A5846" s="2">
        <v>43854</v>
      </c>
      <c r="B5846">
        <v>7021.5839999999998</v>
      </c>
      <c r="C5846" s="2">
        <v>43936</v>
      </c>
      <c r="D5846">
        <v>7455.4</v>
      </c>
      <c r="E5846" s="2">
        <v>44308</v>
      </c>
      <c r="F5846">
        <v>2066.143</v>
      </c>
      <c r="G5846" s="2">
        <v>41556</v>
      </c>
      <c r="H5846">
        <v>1275.42</v>
      </c>
    </row>
    <row r="5847" spans="1:8" x14ac:dyDescent="0.35">
      <c r="A5847" s="2">
        <v>43857</v>
      </c>
      <c r="B5847">
        <v>6906.625</v>
      </c>
      <c r="C5847" s="2">
        <v>43937</v>
      </c>
      <c r="D5847">
        <v>7410.73</v>
      </c>
      <c r="E5847" s="2">
        <v>44309</v>
      </c>
      <c r="F5847">
        <v>2082.0189999999998</v>
      </c>
      <c r="G5847" s="2">
        <v>41557</v>
      </c>
      <c r="H5847">
        <v>1291.06</v>
      </c>
    </row>
    <row r="5848" spans="1:8" x14ac:dyDescent="0.35">
      <c r="A5848" s="2">
        <v>43858</v>
      </c>
      <c r="B5848">
        <v>6954.8450000000003</v>
      </c>
      <c r="C5848" s="2">
        <v>43938</v>
      </c>
      <c r="D5848">
        <v>7669.79</v>
      </c>
      <c r="E5848" s="2">
        <v>44312</v>
      </c>
      <c r="F5848">
        <v>2083.5210000000002</v>
      </c>
      <c r="G5848" s="2">
        <v>41558</v>
      </c>
      <c r="H5848">
        <v>1304.19</v>
      </c>
    </row>
    <row r="5849" spans="1:8" x14ac:dyDescent="0.35">
      <c r="A5849" s="2">
        <v>43859</v>
      </c>
      <c r="B5849">
        <v>6957.8370000000004</v>
      </c>
      <c r="C5849" s="2">
        <v>43941</v>
      </c>
      <c r="D5849">
        <v>7554.3</v>
      </c>
      <c r="E5849" s="2">
        <v>44313</v>
      </c>
      <c r="F5849">
        <v>2082.0920000000001</v>
      </c>
      <c r="G5849" s="2">
        <v>41561</v>
      </c>
      <c r="H5849">
        <v>1308.26</v>
      </c>
    </row>
    <row r="5850" spans="1:8" x14ac:dyDescent="0.35">
      <c r="A5850" s="2">
        <v>43860</v>
      </c>
      <c r="B5850">
        <v>6954.0569999999998</v>
      </c>
      <c r="C5850" s="2">
        <v>43942</v>
      </c>
      <c r="D5850">
        <v>7334.09</v>
      </c>
      <c r="E5850" s="2">
        <v>44314</v>
      </c>
      <c r="F5850">
        <v>2080.7161000000001</v>
      </c>
      <c r="G5850" s="2">
        <v>41562</v>
      </c>
      <c r="H5850">
        <v>1303.5899999999999</v>
      </c>
    </row>
    <row r="5851" spans="1:8" x14ac:dyDescent="0.35">
      <c r="A5851" s="2">
        <v>43861</v>
      </c>
      <c r="B5851">
        <v>6867.6030000000001</v>
      </c>
      <c r="C5851" s="2">
        <v>43943</v>
      </c>
      <c r="D5851">
        <v>7434.17</v>
      </c>
      <c r="E5851" s="2">
        <v>44315</v>
      </c>
      <c r="F5851">
        <v>2095.886</v>
      </c>
      <c r="G5851" s="2">
        <v>41563</v>
      </c>
      <c r="H5851">
        <v>1311.08</v>
      </c>
    </row>
    <row r="5852" spans="1:8" x14ac:dyDescent="0.35">
      <c r="A5852" s="2">
        <v>43864</v>
      </c>
      <c r="B5852">
        <v>6893.8580000000002</v>
      </c>
      <c r="C5852" s="2">
        <v>43944</v>
      </c>
      <c r="D5852">
        <v>7474.57</v>
      </c>
      <c r="E5852" s="2">
        <v>44316</v>
      </c>
      <c r="F5852">
        <v>2076.357</v>
      </c>
      <c r="G5852" s="2">
        <v>41564</v>
      </c>
      <c r="H5852">
        <v>1330.83</v>
      </c>
    </row>
    <row r="5853" spans="1:8" x14ac:dyDescent="0.35">
      <c r="A5853" s="2">
        <v>43865</v>
      </c>
      <c r="B5853">
        <v>6987.2470000000003</v>
      </c>
      <c r="C5853" s="2">
        <v>43945</v>
      </c>
      <c r="D5853">
        <v>7508.93</v>
      </c>
      <c r="E5853" s="2">
        <v>44319</v>
      </c>
      <c r="F5853">
        <v>2088.1210000000001</v>
      </c>
      <c r="G5853" s="2">
        <v>41565</v>
      </c>
      <c r="H5853">
        <v>1335.07</v>
      </c>
    </row>
    <row r="5854" spans="1:8" x14ac:dyDescent="0.35">
      <c r="A5854" s="2">
        <v>43866</v>
      </c>
      <c r="B5854">
        <v>7050.8450000000003</v>
      </c>
      <c r="C5854" s="2">
        <v>43948</v>
      </c>
      <c r="D5854">
        <v>7685.17</v>
      </c>
      <c r="E5854" s="2">
        <v>44320</v>
      </c>
      <c r="F5854">
        <v>2071.8000000000002</v>
      </c>
      <c r="G5854" s="2">
        <v>41568</v>
      </c>
      <c r="H5854">
        <v>1335.1</v>
      </c>
    </row>
    <row r="5855" spans="1:8" x14ac:dyDescent="0.35">
      <c r="A5855" s="2">
        <v>43867</v>
      </c>
      <c r="B5855">
        <v>7085.5259999999998</v>
      </c>
      <c r="C5855" s="2">
        <v>43949</v>
      </c>
      <c r="D5855">
        <v>7757.65</v>
      </c>
      <c r="E5855" s="2">
        <v>44321</v>
      </c>
      <c r="F5855">
        <v>2080.8710000000001</v>
      </c>
      <c r="G5855" s="2">
        <v>41569</v>
      </c>
      <c r="H5855">
        <v>1345.16</v>
      </c>
    </row>
    <row r="5856" spans="1:8" x14ac:dyDescent="0.35">
      <c r="A5856" s="2">
        <v>43868</v>
      </c>
      <c r="B5856">
        <v>7051.8029999999999</v>
      </c>
      <c r="C5856" s="2">
        <v>43950</v>
      </c>
      <c r="D5856">
        <v>7937.27</v>
      </c>
      <c r="E5856" s="2">
        <v>44322</v>
      </c>
      <c r="F5856">
        <v>2093.886</v>
      </c>
      <c r="G5856" s="2">
        <v>41570</v>
      </c>
      <c r="H5856">
        <v>1340.06</v>
      </c>
    </row>
    <row r="5857" spans="1:8" x14ac:dyDescent="0.35">
      <c r="A5857" s="2">
        <v>43871</v>
      </c>
      <c r="B5857">
        <v>7076.7539999999999</v>
      </c>
      <c r="C5857" s="2">
        <v>43951</v>
      </c>
      <c r="D5857">
        <v>7794.23</v>
      </c>
      <c r="E5857" s="2">
        <v>44323</v>
      </c>
      <c r="F5857">
        <v>2113.3449999999998</v>
      </c>
      <c r="G5857" s="2">
        <v>41571</v>
      </c>
      <c r="H5857">
        <v>1344.4</v>
      </c>
    </row>
    <row r="5858" spans="1:8" x14ac:dyDescent="0.35">
      <c r="A5858" s="2">
        <v>43872</v>
      </c>
      <c r="B5858">
        <v>7100.8509999999997</v>
      </c>
      <c r="C5858" s="2">
        <v>43952</v>
      </c>
      <c r="D5858">
        <v>7590.32</v>
      </c>
      <c r="E5858" s="2">
        <v>44326</v>
      </c>
      <c r="F5858">
        <v>2101.0749999999998</v>
      </c>
      <c r="G5858" s="2">
        <v>41572</v>
      </c>
      <c r="H5858">
        <v>1332.32</v>
      </c>
    </row>
    <row r="5859" spans="1:8" x14ac:dyDescent="0.35">
      <c r="A5859" s="2">
        <v>43873</v>
      </c>
      <c r="B5859">
        <v>7141.143</v>
      </c>
      <c r="C5859" s="2">
        <v>43955</v>
      </c>
      <c r="D5859">
        <v>7524.21</v>
      </c>
      <c r="E5859" s="2">
        <v>44327</v>
      </c>
      <c r="F5859">
        <v>2076.4290000000001</v>
      </c>
      <c r="G5859" s="2">
        <v>41575</v>
      </c>
      <c r="H5859">
        <v>1341.29</v>
      </c>
    </row>
    <row r="5860" spans="1:8" x14ac:dyDescent="0.35">
      <c r="A5860" s="2">
        <v>43874</v>
      </c>
      <c r="B5860">
        <v>7128.393</v>
      </c>
      <c r="C5860" s="2">
        <v>43956</v>
      </c>
      <c r="D5860">
        <v>7583.99</v>
      </c>
      <c r="E5860" s="2">
        <v>44328</v>
      </c>
      <c r="F5860">
        <v>2040.7049999999999</v>
      </c>
      <c r="G5860" s="2">
        <v>41576</v>
      </c>
      <c r="H5860">
        <v>1341.24</v>
      </c>
    </row>
    <row r="5861" spans="1:8" x14ac:dyDescent="0.35">
      <c r="A5861" s="2">
        <v>43875</v>
      </c>
      <c r="B5861">
        <v>7133.2259999999997</v>
      </c>
      <c r="C5861" s="2">
        <v>43957</v>
      </c>
      <c r="D5861">
        <v>7487.61</v>
      </c>
      <c r="E5861" s="2">
        <v>44329</v>
      </c>
      <c r="F5861">
        <v>2058.7310000000002</v>
      </c>
      <c r="G5861" s="2">
        <v>41577</v>
      </c>
      <c r="H5861">
        <v>1344.69</v>
      </c>
    </row>
    <row r="5862" spans="1:8" x14ac:dyDescent="0.35">
      <c r="A5862" s="2">
        <v>43878</v>
      </c>
      <c r="B5862">
        <v>7131.2740000000003</v>
      </c>
      <c r="C5862" s="2">
        <v>43958</v>
      </c>
      <c r="D5862">
        <v>7535.5</v>
      </c>
      <c r="E5862" s="2">
        <v>44330</v>
      </c>
      <c r="F5862">
        <v>2089.297</v>
      </c>
      <c r="G5862" s="2">
        <v>41578</v>
      </c>
      <c r="H5862">
        <v>1336.3</v>
      </c>
    </row>
    <row r="5863" spans="1:8" x14ac:dyDescent="0.35">
      <c r="A5863" s="2">
        <v>43879</v>
      </c>
      <c r="B5863">
        <v>7104.4719999999998</v>
      </c>
      <c r="C5863" s="2">
        <v>43959</v>
      </c>
      <c r="D5863">
        <v>7706.17</v>
      </c>
      <c r="E5863" s="2">
        <v>44333</v>
      </c>
      <c r="F5863">
        <v>2086.549</v>
      </c>
      <c r="G5863" s="2">
        <v>41579</v>
      </c>
      <c r="H5863">
        <v>1328.54</v>
      </c>
    </row>
    <row r="5864" spans="1:8" x14ac:dyDescent="0.35">
      <c r="A5864" s="2">
        <v>43880</v>
      </c>
      <c r="B5864">
        <v>7133.99</v>
      </c>
      <c r="C5864" s="2">
        <v>43962</v>
      </c>
      <c r="D5864">
        <v>7656.67</v>
      </c>
      <c r="E5864" s="2">
        <v>44334</v>
      </c>
      <c r="F5864">
        <v>2079.1689999999999</v>
      </c>
      <c r="G5864" s="2">
        <v>41582</v>
      </c>
      <c r="H5864">
        <v>1329.79</v>
      </c>
    </row>
    <row r="5865" spans="1:8" x14ac:dyDescent="0.35">
      <c r="A5865" s="2">
        <v>43881</v>
      </c>
      <c r="B5865">
        <v>7102.3729999999996</v>
      </c>
      <c r="C5865" s="2">
        <v>43963</v>
      </c>
      <c r="D5865">
        <v>7549.37</v>
      </c>
      <c r="E5865" s="2">
        <v>44335</v>
      </c>
      <c r="F5865">
        <v>2071.1590000000001</v>
      </c>
      <c r="G5865" s="2">
        <v>41583</v>
      </c>
      <c r="H5865">
        <v>1329.31</v>
      </c>
    </row>
    <row r="5866" spans="1:8" x14ac:dyDescent="0.35">
      <c r="A5866" s="2">
        <v>43882</v>
      </c>
      <c r="B5866">
        <v>7051.48</v>
      </c>
      <c r="C5866" s="2">
        <v>43964</v>
      </c>
      <c r="D5866">
        <v>7381.81</v>
      </c>
      <c r="E5866" s="2">
        <v>44336</v>
      </c>
      <c r="F5866">
        <v>2095.0810000000001</v>
      </c>
      <c r="G5866" s="2">
        <v>41584</v>
      </c>
      <c r="H5866">
        <v>1333.17</v>
      </c>
    </row>
    <row r="5867" spans="1:8" x14ac:dyDescent="0.35">
      <c r="A5867" s="2">
        <v>43885</v>
      </c>
      <c r="B5867">
        <v>6840.6850000000004</v>
      </c>
      <c r="C5867" s="2">
        <v>43965</v>
      </c>
      <c r="D5867">
        <v>7398.46</v>
      </c>
      <c r="E5867" s="2">
        <v>44337</v>
      </c>
      <c r="F5867">
        <v>2094.2109999999998</v>
      </c>
      <c r="G5867" s="2">
        <v>41585</v>
      </c>
      <c r="H5867">
        <v>1316.17</v>
      </c>
    </row>
    <row r="5868" spans="1:8" x14ac:dyDescent="0.35">
      <c r="A5868" s="2">
        <v>43886</v>
      </c>
      <c r="B5868">
        <v>6660.7719999999999</v>
      </c>
      <c r="C5868" s="2">
        <v>43966</v>
      </c>
      <c r="D5868">
        <v>7403.92</v>
      </c>
      <c r="E5868" s="2">
        <v>44340</v>
      </c>
      <c r="F5868">
        <v>2111.0245</v>
      </c>
      <c r="G5868" s="2">
        <v>41586</v>
      </c>
      <c r="H5868">
        <v>1317.62</v>
      </c>
    </row>
    <row r="5869" spans="1:8" x14ac:dyDescent="0.35">
      <c r="A5869" s="2">
        <v>43887</v>
      </c>
      <c r="B5869">
        <v>6629.232</v>
      </c>
      <c r="C5869" s="2">
        <v>43969</v>
      </c>
      <c r="D5869">
        <v>7692.12</v>
      </c>
      <c r="E5869" s="2">
        <v>44341</v>
      </c>
      <c r="F5869">
        <v>2112.5729999999999</v>
      </c>
      <c r="G5869" s="2">
        <v>41589</v>
      </c>
      <c r="H5869">
        <v>1322.47</v>
      </c>
    </row>
    <row r="5870" spans="1:8" x14ac:dyDescent="0.35">
      <c r="A5870" s="2">
        <v>43888</v>
      </c>
      <c r="B5870">
        <v>6392.674</v>
      </c>
      <c r="C5870" s="2">
        <v>43970</v>
      </c>
      <c r="D5870">
        <v>7632.99</v>
      </c>
      <c r="E5870" s="2">
        <v>44342</v>
      </c>
      <c r="F5870">
        <v>2114.335</v>
      </c>
      <c r="G5870" s="2">
        <v>41590</v>
      </c>
      <c r="H5870">
        <v>1329.47</v>
      </c>
    </row>
    <row r="5871" spans="1:8" x14ac:dyDescent="0.35">
      <c r="A5871" s="2">
        <v>43889</v>
      </c>
      <c r="B5871">
        <v>6287.1170000000002</v>
      </c>
      <c r="C5871" s="2">
        <v>43971</v>
      </c>
      <c r="D5871">
        <v>7738.01</v>
      </c>
      <c r="E5871" s="2">
        <v>44343</v>
      </c>
      <c r="F5871">
        <v>2111.991</v>
      </c>
      <c r="G5871" s="2">
        <v>41591</v>
      </c>
      <c r="H5871">
        <v>1332.79</v>
      </c>
    </row>
    <row r="5872" spans="1:8" x14ac:dyDescent="0.35">
      <c r="A5872" s="2">
        <v>43892</v>
      </c>
      <c r="B5872">
        <v>6496.5870000000004</v>
      </c>
      <c r="C5872" s="2">
        <v>43972</v>
      </c>
      <c r="D5872">
        <v>7668.54</v>
      </c>
      <c r="E5872" s="2">
        <v>44344</v>
      </c>
      <c r="F5872">
        <v>2116.1729999999998</v>
      </c>
      <c r="G5872" s="2">
        <v>41592</v>
      </c>
      <c r="H5872">
        <v>1344.69</v>
      </c>
    </row>
    <row r="5873" spans="1:8" x14ac:dyDescent="0.35">
      <c r="A5873" s="2">
        <v>43893</v>
      </c>
      <c r="B5873">
        <v>6400.9269999999997</v>
      </c>
      <c r="C5873" s="2">
        <v>43973</v>
      </c>
      <c r="D5873">
        <v>7640.49</v>
      </c>
      <c r="E5873" s="2">
        <v>44347</v>
      </c>
      <c r="F5873">
        <v>2114.7330000000002</v>
      </c>
      <c r="G5873" s="2">
        <v>41593</v>
      </c>
      <c r="H5873">
        <v>1356.84</v>
      </c>
    </row>
    <row r="5874" spans="1:8" x14ac:dyDescent="0.35">
      <c r="A5874" s="2">
        <v>43894</v>
      </c>
      <c r="B5874">
        <v>6588.0230000000001</v>
      </c>
      <c r="C5874" s="2">
        <v>43976</v>
      </c>
      <c r="D5874">
        <v>7675.29</v>
      </c>
      <c r="E5874" s="2">
        <v>44348</v>
      </c>
      <c r="F5874">
        <v>2116.0790000000002</v>
      </c>
      <c r="G5874" s="2">
        <v>41596</v>
      </c>
      <c r="H5874">
        <v>1358.84</v>
      </c>
    </row>
    <row r="5875" spans="1:8" x14ac:dyDescent="0.35">
      <c r="A5875" s="2">
        <v>43895</v>
      </c>
      <c r="B5875">
        <v>6440.9690000000001</v>
      </c>
      <c r="C5875" s="2">
        <v>43977</v>
      </c>
      <c r="D5875">
        <v>7886.31</v>
      </c>
      <c r="E5875" s="2">
        <v>44349</v>
      </c>
      <c r="F5875">
        <v>2120.34</v>
      </c>
      <c r="G5875" s="2">
        <v>41597</v>
      </c>
      <c r="H5875">
        <v>1352.74</v>
      </c>
    </row>
    <row r="5876" spans="1:8" x14ac:dyDescent="0.35">
      <c r="A5876" s="2">
        <v>43896</v>
      </c>
      <c r="B5876">
        <v>6314.6279999999997</v>
      </c>
      <c r="C5876" s="2">
        <v>43978</v>
      </c>
      <c r="D5876">
        <v>8047.26</v>
      </c>
      <c r="E5876" s="2">
        <v>44350</v>
      </c>
      <c r="F5876">
        <v>2112.5830000000001</v>
      </c>
      <c r="G5876" s="2">
        <v>41598</v>
      </c>
      <c r="H5876">
        <v>1351.45</v>
      </c>
    </row>
    <row r="5877" spans="1:8" x14ac:dyDescent="0.35">
      <c r="A5877" s="2">
        <v>43899</v>
      </c>
      <c r="B5877">
        <v>5862.3559999999998</v>
      </c>
      <c r="C5877" s="2">
        <v>43979</v>
      </c>
      <c r="D5877">
        <v>8057.43</v>
      </c>
      <c r="E5877" s="2">
        <v>44351</v>
      </c>
      <c r="F5877">
        <v>2132.9029999999998</v>
      </c>
      <c r="G5877" s="2">
        <v>41599</v>
      </c>
      <c r="H5877">
        <v>1353.93</v>
      </c>
    </row>
    <row r="5878" spans="1:8" x14ac:dyDescent="0.35">
      <c r="A5878" s="2">
        <v>43900</v>
      </c>
      <c r="B5878">
        <v>6029.1660000000002</v>
      </c>
      <c r="C5878" s="2">
        <v>43980</v>
      </c>
      <c r="D5878">
        <v>8012.37</v>
      </c>
      <c r="E5878" s="2">
        <v>44354</v>
      </c>
      <c r="F5878">
        <v>2135.08</v>
      </c>
      <c r="G5878" s="2">
        <v>41600</v>
      </c>
      <c r="H5878">
        <v>1361.09</v>
      </c>
    </row>
    <row r="5879" spans="1:8" x14ac:dyDescent="0.35">
      <c r="A5879" s="2">
        <v>43901</v>
      </c>
      <c r="B5879">
        <v>5794.7659999999996</v>
      </c>
      <c r="C5879" s="2">
        <v>43983</v>
      </c>
      <c r="D5879">
        <v>8071.88</v>
      </c>
      <c r="E5879" s="2">
        <v>44355</v>
      </c>
      <c r="F5879">
        <v>2136.1930000000002</v>
      </c>
      <c r="G5879" s="2">
        <v>41603</v>
      </c>
      <c r="H5879">
        <v>1364.11</v>
      </c>
    </row>
    <row r="5880" spans="1:8" x14ac:dyDescent="0.35">
      <c r="A5880" s="2">
        <v>43902</v>
      </c>
      <c r="B5880">
        <v>5220.9799999999996</v>
      </c>
      <c r="C5880" s="2">
        <v>43984</v>
      </c>
      <c r="D5880">
        <v>8187.63</v>
      </c>
      <c r="E5880" s="2">
        <v>44356</v>
      </c>
      <c r="F5880">
        <v>2131.5369999999998</v>
      </c>
      <c r="G5880" s="2">
        <v>41604</v>
      </c>
      <c r="H5880">
        <v>1361.92</v>
      </c>
    </row>
    <row r="5881" spans="1:8" x14ac:dyDescent="0.35">
      <c r="A5881" s="2">
        <v>43903</v>
      </c>
      <c r="B5881">
        <v>5530.7349999999997</v>
      </c>
      <c r="C5881" s="2">
        <v>43985</v>
      </c>
      <c r="D5881">
        <v>8385.7199999999993</v>
      </c>
      <c r="E5881" s="2">
        <v>44357</v>
      </c>
      <c r="F5881">
        <v>2137.9290000000001</v>
      </c>
      <c r="G5881" s="2">
        <v>41605</v>
      </c>
      <c r="H5881">
        <v>1364.17</v>
      </c>
    </row>
    <row r="5882" spans="1:8" x14ac:dyDescent="0.35">
      <c r="A5882" s="2">
        <v>43906</v>
      </c>
      <c r="B5882">
        <v>5005.1559999999999</v>
      </c>
      <c r="C5882" s="2">
        <v>43986</v>
      </c>
      <c r="D5882">
        <v>8413.3799999999992</v>
      </c>
      <c r="E5882" s="2">
        <v>44358</v>
      </c>
      <c r="F5882">
        <v>2143.2220000000002</v>
      </c>
      <c r="G5882" s="2">
        <v>41606</v>
      </c>
      <c r="H5882">
        <v>1367.82</v>
      </c>
    </row>
    <row r="5883" spans="1:8" x14ac:dyDescent="0.35">
      <c r="A5883" s="2">
        <v>43907</v>
      </c>
      <c r="B5883">
        <v>5211.4620000000004</v>
      </c>
      <c r="C5883" s="2">
        <v>43987</v>
      </c>
      <c r="D5883">
        <v>8652.6</v>
      </c>
      <c r="E5883" s="2">
        <v>44361</v>
      </c>
      <c r="F5883">
        <v>2149.1559999999999</v>
      </c>
      <c r="G5883" s="2">
        <v>41607</v>
      </c>
      <c r="H5883">
        <v>1365.79</v>
      </c>
    </row>
    <row r="5884" spans="1:8" x14ac:dyDescent="0.35">
      <c r="A5884" s="2">
        <v>43908</v>
      </c>
      <c r="B5884">
        <v>4944.9579999999996</v>
      </c>
      <c r="C5884" s="2">
        <v>43990</v>
      </c>
      <c r="D5884">
        <v>8778.58</v>
      </c>
      <c r="E5884" s="2">
        <v>44362</v>
      </c>
      <c r="F5884">
        <v>2148.7640000000001</v>
      </c>
      <c r="G5884" s="2">
        <v>41610</v>
      </c>
      <c r="H5884">
        <v>1362.02</v>
      </c>
    </row>
    <row r="5885" spans="1:8" x14ac:dyDescent="0.35">
      <c r="A5885" s="2">
        <v>43909</v>
      </c>
      <c r="B5885">
        <v>4981.8540000000003</v>
      </c>
      <c r="C5885" s="2">
        <v>43991</v>
      </c>
      <c r="D5885">
        <v>8652.2900000000009</v>
      </c>
      <c r="E5885" s="2">
        <v>44363</v>
      </c>
      <c r="F5885">
        <v>2141.694</v>
      </c>
      <c r="G5885" s="2">
        <v>41611</v>
      </c>
      <c r="H5885">
        <v>1356.03</v>
      </c>
    </row>
    <row r="5886" spans="1:8" x14ac:dyDescent="0.35">
      <c r="A5886" s="2">
        <v>43910</v>
      </c>
      <c r="B5886">
        <v>4854.3029999999999</v>
      </c>
      <c r="C5886" s="2">
        <v>43992</v>
      </c>
      <c r="D5886">
        <v>8520.69</v>
      </c>
      <c r="E5886" s="2">
        <v>44364</v>
      </c>
      <c r="F5886">
        <v>2133.0650000000001</v>
      </c>
      <c r="G5886" s="2">
        <v>41612</v>
      </c>
      <c r="H5886">
        <v>1347.73</v>
      </c>
    </row>
    <row r="5887" spans="1:8" x14ac:dyDescent="0.35">
      <c r="A5887" s="2">
        <v>43913</v>
      </c>
      <c r="B5887">
        <v>4710.78</v>
      </c>
      <c r="C5887" s="2">
        <v>43993</v>
      </c>
      <c r="D5887">
        <v>8035.87</v>
      </c>
      <c r="E5887" s="2">
        <v>44365</v>
      </c>
      <c r="F5887">
        <v>2104.4459999999999</v>
      </c>
      <c r="G5887" s="2">
        <v>41613</v>
      </c>
      <c r="H5887">
        <v>1345.67</v>
      </c>
    </row>
    <row r="5888" spans="1:8" x14ac:dyDescent="0.35">
      <c r="A5888" s="2">
        <v>43914</v>
      </c>
      <c r="B5888">
        <v>5124.2610000000004</v>
      </c>
      <c r="C5888" s="2">
        <v>43994</v>
      </c>
      <c r="D5888">
        <v>8092.4</v>
      </c>
      <c r="E5888" s="2">
        <v>44368</v>
      </c>
      <c r="F5888">
        <v>2127.6419999999998</v>
      </c>
      <c r="G5888" s="2">
        <v>41614</v>
      </c>
      <c r="H5888">
        <v>1357.57</v>
      </c>
    </row>
    <row r="5889" spans="1:8" x14ac:dyDescent="0.35">
      <c r="A5889" s="2">
        <v>43915</v>
      </c>
      <c r="B5889">
        <v>5251.88</v>
      </c>
      <c r="C5889" s="2">
        <v>43997</v>
      </c>
      <c r="D5889">
        <v>8104.8</v>
      </c>
      <c r="E5889" s="2">
        <v>44369</v>
      </c>
      <c r="F5889">
        <v>2139.0909999999999</v>
      </c>
      <c r="G5889" s="2">
        <v>41617</v>
      </c>
      <c r="H5889">
        <v>1363.42</v>
      </c>
    </row>
    <row r="5890" spans="1:8" x14ac:dyDescent="0.35">
      <c r="A5890" s="2">
        <v>43916</v>
      </c>
      <c r="B5890">
        <v>5515.9390000000003</v>
      </c>
      <c r="C5890" s="2">
        <v>43998</v>
      </c>
      <c r="D5890">
        <v>8287.94</v>
      </c>
      <c r="E5890" s="2">
        <v>44370</v>
      </c>
      <c r="F5890">
        <v>2134.0839999999998</v>
      </c>
      <c r="G5890" s="2">
        <v>41618</v>
      </c>
      <c r="H5890">
        <v>1361.85</v>
      </c>
    </row>
    <row r="5891" spans="1:8" x14ac:dyDescent="0.35">
      <c r="A5891" s="2">
        <v>43917</v>
      </c>
      <c r="B5891">
        <v>5373.875</v>
      </c>
      <c r="C5891" s="2">
        <v>43999</v>
      </c>
      <c r="D5891">
        <v>8234.66</v>
      </c>
      <c r="E5891" s="2">
        <v>44371</v>
      </c>
      <c r="F5891">
        <v>2144.7629999999999</v>
      </c>
      <c r="G5891" s="2">
        <v>41619</v>
      </c>
      <c r="H5891">
        <v>1351.03</v>
      </c>
    </row>
    <row r="5892" spans="1:8" x14ac:dyDescent="0.35">
      <c r="A5892" s="2">
        <v>43920</v>
      </c>
      <c r="B5892">
        <v>5507.08</v>
      </c>
      <c r="C5892" s="2">
        <v>44000</v>
      </c>
      <c r="D5892">
        <v>8219.39</v>
      </c>
      <c r="E5892" s="2">
        <v>44372</v>
      </c>
      <c r="F5892">
        <v>2159.2109999999998</v>
      </c>
      <c r="G5892" s="2">
        <v>41620</v>
      </c>
      <c r="H5892">
        <v>1345.39</v>
      </c>
    </row>
    <row r="5893" spans="1:8" x14ac:dyDescent="0.35">
      <c r="A5893" s="2">
        <v>43921</v>
      </c>
      <c r="B5893">
        <v>5455.0630000000001</v>
      </c>
      <c r="C5893" s="2">
        <v>44001</v>
      </c>
      <c r="D5893">
        <v>8164.78</v>
      </c>
      <c r="E5893" s="2">
        <v>44375</v>
      </c>
      <c r="F5893">
        <v>2163.422</v>
      </c>
      <c r="G5893" s="2">
        <v>41621</v>
      </c>
      <c r="H5893">
        <v>1347.72</v>
      </c>
    </row>
    <row r="5894" spans="1:8" x14ac:dyDescent="0.35">
      <c r="A5894" s="2">
        <v>43922</v>
      </c>
      <c r="B5894">
        <v>5244.8050000000003</v>
      </c>
      <c r="C5894" s="2">
        <v>44004</v>
      </c>
      <c r="D5894">
        <v>8158.07</v>
      </c>
      <c r="E5894" s="2">
        <v>44376</v>
      </c>
      <c r="F5894">
        <v>2166.7930000000001</v>
      </c>
      <c r="G5894" s="2">
        <v>41624</v>
      </c>
      <c r="H5894">
        <v>1352.74</v>
      </c>
    </row>
    <row r="5895" spans="1:8" x14ac:dyDescent="0.35">
      <c r="A5895" s="2">
        <v>43923</v>
      </c>
      <c r="B5895">
        <v>5308.5069999999996</v>
      </c>
      <c r="C5895" s="2">
        <v>44005</v>
      </c>
      <c r="D5895">
        <v>8215.6299999999992</v>
      </c>
      <c r="E5895" s="2">
        <v>44377</v>
      </c>
      <c r="F5895">
        <v>2159.0549999999998</v>
      </c>
      <c r="G5895" s="2">
        <v>41625</v>
      </c>
      <c r="H5895">
        <v>1351.7</v>
      </c>
    </row>
    <row r="5896" spans="1:8" x14ac:dyDescent="0.35">
      <c r="A5896" s="2">
        <v>43924</v>
      </c>
      <c r="B5896">
        <v>5232.1310000000003</v>
      </c>
      <c r="C5896" s="2">
        <v>44006</v>
      </c>
      <c r="D5896">
        <v>7989.71</v>
      </c>
      <c r="E5896" s="2">
        <v>44378</v>
      </c>
      <c r="F5896">
        <v>2168.652</v>
      </c>
      <c r="G5896" s="2">
        <v>41626</v>
      </c>
      <c r="H5896">
        <v>1372.26</v>
      </c>
    </row>
    <row r="5897" spans="1:8" x14ac:dyDescent="0.35">
      <c r="A5897" s="2">
        <v>43927</v>
      </c>
      <c r="B5897">
        <v>5540.3040000000001</v>
      </c>
      <c r="C5897" s="2">
        <v>44007</v>
      </c>
      <c r="D5897">
        <v>8028.92</v>
      </c>
      <c r="E5897" s="2">
        <v>44379</v>
      </c>
      <c r="F5897">
        <v>2183.6749</v>
      </c>
      <c r="G5897" s="2">
        <v>41627</v>
      </c>
      <c r="H5897">
        <v>1374.77</v>
      </c>
    </row>
    <row r="5898" spans="1:8" x14ac:dyDescent="0.35">
      <c r="A5898" s="2">
        <v>43928</v>
      </c>
      <c r="B5898">
        <v>5580.41</v>
      </c>
      <c r="C5898" s="2">
        <v>44008</v>
      </c>
      <c r="D5898">
        <v>7902.29</v>
      </c>
      <c r="E5898" s="2">
        <v>44382</v>
      </c>
      <c r="F5898">
        <v>2186.2750000000001</v>
      </c>
      <c r="G5898" s="2">
        <v>41628</v>
      </c>
      <c r="H5898">
        <v>1382.41</v>
      </c>
    </row>
    <row r="5899" spans="1:8" x14ac:dyDescent="0.35">
      <c r="A5899" s="2">
        <v>43929</v>
      </c>
      <c r="B5899">
        <v>5713.8530000000001</v>
      </c>
      <c r="C5899" s="2">
        <v>44011</v>
      </c>
      <c r="D5899">
        <v>7993.31</v>
      </c>
      <c r="E5899" s="2">
        <v>44383</v>
      </c>
      <c r="F5899">
        <v>2180.674</v>
      </c>
      <c r="G5899" s="2">
        <v>41631</v>
      </c>
      <c r="H5899">
        <v>1390.17</v>
      </c>
    </row>
    <row r="5900" spans="1:8" x14ac:dyDescent="0.35">
      <c r="A5900" s="2">
        <v>43930</v>
      </c>
      <c r="B5900">
        <v>5804.2749999999996</v>
      </c>
      <c r="C5900" s="2">
        <v>44012</v>
      </c>
      <c r="D5900">
        <v>8068.07</v>
      </c>
      <c r="E5900" s="2">
        <v>44384</v>
      </c>
      <c r="F5900">
        <v>2192.7150000000001</v>
      </c>
      <c r="G5900" s="2">
        <v>41632</v>
      </c>
      <c r="H5900">
        <v>1390.45</v>
      </c>
    </row>
    <row r="5901" spans="1:8" x14ac:dyDescent="0.35">
      <c r="A5901" s="2">
        <v>43931</v>
      </c>
      <c r="B5901">
        <v>5808.0559999999996</v>
      </c>
      <c r="C5901" s="2">
        <v>44013</v>
      </c>
      <c r="D5901">
        <v>8060.72</v>
      </c>
      <c r="E5901" s="2">
        <v>44385</v>
      </c>
      <c r="F5901">
        <v>2171.6489999999999</v>
      </c>
      <c r="G5901" s="2">
        <v>41633</v>
      </c>
      <c r="H5901">
        <v>1390.66</v>
      </c>
    </row>
    <row r="5902" spans="1:8" x14ac:dyDescent="0.35">
      <c r="A5902" s="2">
        <v>43934</v>
      </c>
      <c r="B5902">
        <v>5763.3339999999998</v>
      </c>
      <c r="C5902" s="2">
        <v>44014</v>
      </c>
      <c r="D5902">
        <v>8127.77</v>
      </c>
      <c r="E5902" s="2">
        <v>44386</v>
      </c>
      <c r="F5902">
        <v>2192.0680000000002</v>
      </c>
      <c r="G5902" s="2">
        <v>41634</v>
      </c>
      <c r="H5902">
        <v>1399.34</v>
      </c>
    </row>
    <row r="5903" spans="1:8" x14ac:dyDescent="0.35">
      <c r="A5903" s="2">
        <v>43935</v>
      </c>
      <c r="B5903">
        <v>5911.1009999999997</v>
      </c>
      <c r="C5903" s="2">
        <v>44015</v>
      </c>
      <c r="D5903">
        <v>8116.5</v>
      </c>
      <c r="E5903" s="2">
        <v>44389</v>
      </c>
      <c r="F5903">
        <v>2203.5459999999998</v>
      </c>
      <c r="G5903" s="2">
        <v>41635</v>
      </c>
      <c r="H5903">
        <v>1400.89</v>
      </c>
    </row>
    <row r="5904" spans="1:8" x14ac:dyDescent="0.35">
      <c r="A5904" s="2">
        <v>43936</v>
      </c>
      <c r="B5904">
        <v>5773.9979999999996</v>
      </c>
      <c r="C5904" s="2">
        <v>44018</v>
      </c>
      <c r="D5904">
        <v>8225.1200000000008</v>
      </c>
      <c r="E5904" s="2">
        <v>44390</v>
      </c>
      <c r="F5904">
        <v>2201.0459999999998</v>
      </c>
      <c r="G5904" s="2">
        <v>41638</v>
      </c>
      <c r="H5904">
        <v>1400.55</v>
      </c>
    </row>
    <row r="5905" spans="1:8" x14ac:dyDescent="0.35">
      <c r="A5905" s="2">
        <v>43937</v>
      </c>
      <c r="B5905">
        <v>5786.442</v>
      </c>
      <c r="C5905" s="2">
        <v>44019</v>
      </c>
      <c r="D5905">
        <v>8125.23</v>
      </c>
      <c r="E5905" s="2">
        <v>44391</v>
      </c>
      <c r="F5905">
        <v>2202.701</v>
      </c>
      <c r="G5905" s="2">
        <v>41639</v>
      </c>
      <c r="H5905">
        <v>1404.65</v>
      </c>
    </row>
    <row r="5906" spans="1:8" x14ac:dyDescent="0.35">
      <c r="A5906" s="2">
        <v>43938</v>
      </c>
      <c r="B5906">
        <v>5943.2460000000001</v>
      </c>
      <c r="C5906" s="2">
        <v>44020</v>
      </c>
      <c r="D5906">
        <v>8120.56</v>
      </c>
      <c r="E5906" s="2">
        <v>44392</v>
      </c>
      <c r="F5906">
        <v>2194.2629999999999</v>
      </c>
      <c r="G5906" s="2">
        <v>41640</v>
      </c>
      <c r="H5906">
        <v>1404.65</v>
      </c>
    </row>
    <row r="5907" spans="1:8" x14ac:dyDescent="0.35">
      <c r="A5907" s="2">
        <v>43941</v>
      </c>
      <c r="B5907">
        <v>5874.1009999999997</v>
      </c>
      <c r="C5907" s="2">
        <v>44021</v>
      </c>
      <c r="D5907">
        <v>8009.55</v>
      </c>
      <c r="E5907" s="2">
        <v>44393</v>
      </c>
      <c r="F5907">
        <v>2184.3620000000001</v>
      </c>
      <c r="G5907" s="2">
        <v>41641</v>
      </c>
      <c r="H5907">
        <v>1394.38</v>
      </c>
    </row>
    <row r="5908" spans="1:8" x14ac:dyDescent="0.35">
      <c r="A5908" s="2">
        <v>43942</v>
      </c>
      <c r="B5908">
        <v>5692.4470000000001</v>
      </c>
      <c r="C5908" s="2">
        <v>44022</v>
      </c>
      <c r="D5908">
        <v>8120.69</v>
      </c>
      <c r="E5908" s="2">
        <v>44396</v>
      </c>
      <c r="F5908">
        <v>2153.9630000000002</v>
      </c>
      <c r="G5908" s="2">
        <v>41642</v>
      </c>
      <c r="H5908">
        <v>1396.08</v>
      </c>
    </row>
    <row r="5909" spans="1:8" x14ac:dyDescent="0.35">
      <c r="A5909" s="2">
        <v>43943</v>
      </c>
      <c r="B5909">
        <v>5798.8230000000003</v>
      </c>
      <c r="C5909" s="2">
        <v>44025</v>
      </c>
      <c r="D5909">
        <v>8170.75</v>
      </c>
      <c r="E5909" s="2">
        <v>44397</v>
      </c>
      <c r="F5909">
        <v>2172.42</v>
      </c>
      <c r="G5909" s="2">
        <v>41645</v>
      </c>
      <c r="H5909">
        <v>1390.19</v>
      </c>
    </row>
    <row r="5910" spans="1:8" x14ac:dyDescent="0.35">
      <c r="A5910" s="2">
        <v>43944</v>
      </c>
      <c r="B5910">
        <v>5817.2749999999996</v>
      </c>
      <c r="C5910" s="2">
        <v>44026</v>
      </c>
      <c r="D5910">
        <v>8252.43</v>
      </c>
      <c r="E5910" s="2">
        <v>44398</v>
      </c>
      <c r="F5910">
        <v>2194.123</v>
      </c>
      <c r="G5910" s="2">
        <v>41646</v>
      </c>
      <c r="H5910">
        <v>1398.67</v>
      </c>
    </row>
    <row r="5911" spans="1:8" x14ac:dyDescent="0.35">
      <c r="A5911" s="2">
        <v>43945</v>
      </c>
      <c r="B5911">
        <v>5856.72</v>
      </c>
      <c r="C5911" s="2">
        <v>44027</v>
      </c>
      <c r="D5911">
        <v>8378.41</v>
      </c>
      <c r="E5911" s="2">
        <v>44399</v>
      </c>
      <c r="F5911">
        <v>2201.018</v>
      </c>
      <c r="G5911" s="2">
        <v>41647</v>
      </c>
      <c r="H5911">
        <v>1408.22</v>
      </c>
    </row>
    <row r="5912" spans="1:8" x14ac:dyDescent="0.35">
      <c r="A5912" s="2">
        <v>43948</v>
      </c>
      <c r="B5912">
        <v>5960.4409999999998</v>
      </c>
      <c r="C5912" s="2">
        <v>44028</v>
      </c>
      <c r="D5912">
        <v>8374.8799999999992</v>
      </c>
      <c r="E5912" s="2">
        <v>44400</v>
      </c>
      <c r="F5912">
        <v>2225.9090000000001</v>
      </c>
      <c r="G5912" s="2">
        <v>41648</v>
      </c>
      <c r="H5912">
        <v>1408.64</v>
      </c>
    </row>
    <row r="5913" spans="1:8" x14ac:dyDescent="0.35">
      <c r="A5913" s="2">
        <v>43949</v>
      </c>
      <c r="B5913">
        <v>5963.01</v>
      </c>
      <c r="C5913" s="2">
        <v>44029</v>
      </c>
      <c r="D5913">
        <v>8383.68</v>
      </c>
      <c r="E5913" s="2">
        <v>44403</v>
      </c>
      <c r="F5913">
        <v>2227.9580000000001</v>
      </c>
      <c r="G5913" s="2">
        <v>41649</v>
      </c>
      <c r="H5913">
        <v>1415.21</v>
      </c>
    </row>
    <row r="5914" spans="1:8" x14ac:dyDescent="0.35">
      <c r="A5914" s="2">
        <v>43950</v>
      </c>
      <c r="B5914">
        <v>6103.3140000000003</v>
      </c>
      <c r="C5914" s="2">
        <v>44032</v>
      </c>
      <c r="D5914">
        <v>8347.76</v>
      </c>
      <c r="E5914" s="2">
        <v>44404</v>
      </c>
      <c r="F5914">
        <v>2216.63</v>
      </c>
      <c r="G5914" s="2">
        <v>41652</v>
      </c>
      <c r="H5914">
        <v>1402.2</v>
      </c>
    </row>
    <row r="5915" spans="1:8" x14ac:dyDescent="0.35">
      <c r="A5915" s="2">
        <v>43951</v>
      </c>
      <c r="B5915">
        <v>6050.9970000000003</v>
      </c>
      <c r="C5915" s="2">
        <v>44033</v>
      </c>
      <c r="D5915">
        <v>8436.07</v>
      </c>
      <c r="E5915" s="2">
        <v>44405</v>
      </c>
      <c r="F5915">
        <v>2218.2779999999998</v>
      </c>
      <c r="G5915" s="2">
        <v>41653</v>
      </c>
      <c r="H5915">
        <v>1409.72</v>
      </c>
    </row>
    <row r="5916" spans="1:8" x14ac:dyDescent="0.35">
      <c r="A5916" s="2">
        <v>43952</v>
      </c>
      <c r="B5916">
        <v>5909.7529999999997</v>
      </c>
      <c r="C5916" s="2">
        <v>44034</v>
      </c>
      <c r="D5916">
        <v>8453.02</v>
      </c>
      <c r="E5916" s="2">
        <v>44406</v>
      </c>
      <c r="F5916">
        <v>2233.6909999999998</v>
      </c>
      <c r="G5916" s="2">
        <v>41654</v>
      </c>
      <c r="H5916">
        <v>1413.62</v>
      </c>
    </row>
    <row r="5917" spans="1:8" x14ac:dyDescent="0.35">
      <c r="A5917" s="2">
        <v>43955</v>
      </c>
      <c r="B5917">
        <v>5889.3919999999998</v>
      </c>
      <c r="C5917" s="2">
        <v>44035</v>
      </c>
      <c r="D5917">
        <v>8442.66</v>
      </c>
      <c r="E5917" s="2">
        <v>44407</v>
      </c>
      <c r="F5917">
        <v>2225.337</v>
      </c>
      <c r="G5917" s="2">
        <v>41655</v>
      </c>
      <c r="H5917">
        <v>1413.18</v>
      </c>
    </row>
    <row r="5918" spans="1:8" x14ac:dyDescent="0.35">
      <c r="A5918" s="2">
        <v>43956</v>
      </c>
      <c r="B5918">
        <v>5949.9089999999997</v>
      </c>
      <c r="C5918" s="2">
        <v>44036</v>
      </c>
      <c r="D5918">
        <v>8375.9</v>
      </c>
      <c r="E5918" s="2">
        <v>44410</v>
      </c>
      <c r="F5918">
        <v>2227.7440000000001</v>
      </c>
      <c r="G5918" s="2">
        <v>41656</v>
      </c>
      <c r="H5918">
        <v>1410.9</v>
      </c>
    </row>
    <row r="5919" spans="1:8" x14ac:dyDescent="0.35">
      <c r="A5919" s="2">
        <v>43957</v>
      </c>
      <c r="B5919">
        <v>5919.1109999999999</v>
      </c>
      <c r="C5919" s="2">
        <v>44039</v>
      </c>
      <c r="D5919">
        <v>8401.64</v>
      </c>
      <c r="E5919" s="2">
        <v>44411</v>
      </c>
      <c r="F5919">
        <v>2238.4949999999999</v>
      </c>
      <c r="G5919" s="2">
        <v>41659</v>
      </c>
      <c r="H5919">
        <v>1410.37</v>
      </c>
    </row>
    <row r="5920" spans="1:8" x14ac:dyDescent="0.35">
      <c r="A5920" s="2">
        <v>43958</v>
      </c>
      <c r="B5920">
        <v>5975.6310000000003</v>
      </c>
      <c r="C5920" s="2">
        <v>44040</v>
      </c>
      <c r="D5920">
        <v>8384.64</v>
      </c>
      <c r="E5920" s="2">
        <v>44412</v>
      </c>
      <c r="F5920">
        <v>2239.7359999999999</v>
      </c>
      <c r="G5920" s="2">
        <v>41660</v>
      </c>
      <c r="H5920">
        <v>1415.59</v>
      </c>
    </row>
    <row r="5921" spans="1:8" x14ac:dyDescent="0.35">
      <c r="A5921" s="2">
        <v>43959</v>
      </c>
      <c r="B5921">
        <v>6081.6639999999998</v>
      </c>
      <c r="C5921" s="2">
        <v>44041</v>
      </c>
      <c r="D5921">
        <v>8434.98</v>
      </c>
      <c r="E5921" s="2">
        <v>44413</v>
      </c>
      <c r="F5921">
        <v>2251.4360000000001</v>
      </c>
      <c r="G5921" s="2">
        <v>41661</v>
      </c>
      <c r="H5921">
        <v>1420.61</v>
      </c>
    </row>
    <row r="5922" spans="1:8" x14ac:dyDescent="0.35">
      <c r="A5922" s="2">
        <v>43962</v>
      </c>
      <c r="B5922">
        <v>6078.3990000000003</v>
      </c>
      <c r="C5922" s="2">
        <v>44042</v>
      </c>
      <c r="D5922">
        <v>8333.5</v>
      </c>
      <c r="E5922" s="2">
        <v>44414</v>
      </c>
      <c r="F5922">
        <v>2246.7249999999999</v>
      </c>
      <c r="G5922" s="2">
        <v>41662</v>
      </c>
      <c r="H5922">
        <v>1407.3</v>
      </c>
    </row>
    <row r="5923" spans="1:8" x14ac:dyDescent="0.35">
      <c r="A5923" s="2">
        <v>43963</v>
      </c>
      <c r="B5923">
        <v>6000.5739999999996</v>
      </c>
      <c r="C5923" s="2">
        <v>44043</v>
      </c>
      <c r="D5923">
        <v>8273.35</v>
      </c>
      <c r="E5923" s="2">
        <v>44417</v>
      </c>
      <c r="F5923">
        <v>2245.4540000000002</v>
      </c>
      <c r="G5923" s="2">
        <v>41663</v>
      </c>
      <c r="H5923">
        <v>1375.19</v>
      </c>
    </row>
    <row r="5924" spans="1:8" x14ac:dyDescent="0.35">
      <c r="A5924" s="2">
        <v>43964</v>
      </c>
      <c r="B5924">
        <v>5895.9430000000002</v>
      </c>
      <c r="C5924" s="2">
        <v>44046</v>
      </c>
      <c r="D5924">
        <v>8314.75</v>
      </c>
      <c r="E5924" s="2">
        <v>44418</v>
      </c>
      <c r="F5924">
        <v>2247.1039999999998</v>
      </c>
      <c r="G5924" s="2">
        <v>41666</v>
      </c>
      <c r="H5924">
        <v>1358.47</v>
      </c>
    </row>
    <row r="5925" spans="1:8" x14ac:dyDescent="0.35">
      <c r="A5925" s="2">
        <v>43965</v>
      </c>
      <c r="B5925">
        <v>5901.3239999999996</v>
      </c>
      <c r="C5925" s="2">
        <v>44047</v>
      </c>
      <c r="D5925">
        <v>8385.24</v>
      </c>
      <c r="E5925" s="2">
        <v>44419</v>
      </c>
      <c r="F5925">
        <v>2253.1680000000001</v>
      </c>
      <c r="G5925" s="2">
        <v>41667</v>
      </c>
      <c r="H5925">
        <v>1371.42</v>
      </c>
    </row>
    <row r="5926" spans="1:8" x14ac:dyDescent="0.35">
      <c r="A5926" s="2">
        <v>43966</v>
      </c>
      <c r="B5926">
        <v>5927.1859999999997</v>
      </c>
      <c r="C5926" s="2">
        <v>44048</v>
      </c>
      <c r="D5926">
        <v>8454.66</v>
      </c>
      <c r="E5926" s="2">
        <v>44420</v>
      </c>
      <c r="F5926">
        <v>2256.4090000000001</v>
      </c>
      <c r="G5926" s="2">
        <v>41668</v>
      </c>
      <c r="H5926">
        <v>1362.23</v>
      </c>
    </row>
    <row r="5927" spans="1:8" x14ac:dyDescent="0.35">
      <c r="A5927" s="2">
        <v>43969</v>
      </c>
      <c r="B5927">
        <v>6106.7510000000002</v>
      </c>
      <c r="C5927" s="2">
        <v>44049</v>
      </c>
      <c r="D5927">
        <v>8434.39</v>
      </c>
      <c r="E5927" s="2">
        <v>44421</v>
      </c>
      <c r="F5927">
        <v>2266.3440000000001</v>
      </c>
      <c r="G5927" s="2">
        <v>41669</v>
      </c>
      <c r="H5927">
        <v>1373.45</v>
      </c>
    </row>
    <row r="5928" spans="1:8" x14ac:dyDescent="0.35">
      <c r="A5928" s="2">
        <v>43970</v>
      </c>
      <c r="B5928">
        <v>6084.7470000000003</v>
      </c>
      <c r="C5928" s="2">
        <v>44050</v>
      </c>
      <c r="D5928">
        <v>8479.5499999999993</v>
      </c>
      <c r="E5928" s="2">
        <v>44424</v>
      </c>
      <c r="F5928">
        <v>2272.1080000000002</v>
      </c>
      <c r="G5928" s="2">
        <v>41670</v>
      </c>
      <c r="H5928">
        <v>1365.91</v>
      </c>
    </row>
    <row r="5929" spans="1:8" x14ac:dyDescent="0.35">
      <c r="A5929" s="2">
        <v>43971</v>
      </c>
      <c r="B5929">
        <v>6175.8270000000002</v>
      </c>
      <c r="C5929" s="2">
        <v>44053</v>
      </c>
      <c r="D5929">
        <v>8555.24</v>
      </c>
      <c r="E5929" s="2">
        <v>44425</v>
      </c>
      <c r="F5929">
        <v>2254.5077999999999</v>
      </c>
      <c r="G5929" s="2">
        <v>41673</v>
      </c>
      <c r="H5929">
        <v>1335.76</v>
      </c>
    </row>
    <row r="5930" spans="1:8" x14ac:dyDescent="0.35">
      <c r="A5930" s="2">
        <v>43972</v>
      </c>
      <c r="B5930">
        <v>6123.5330000000004</v>
      </c>
      <c r="C5930" s="2">
        <v>44054</v>
      </c>
      <c r="D5930">
        <v>8614.99</v>
      </c>
      <c r="E5930" s="2">
        <v>44426</v>
      </c>
      <c r="F5930">
        <v>2235.8589999999999</v>
      </c>
      <c r="G5930" s="2">
        <v>41674</v>
      </c>
      <c r="H5930">
        <v>1333.22</v>
      </c>
    </row>
    <row r="5931" spans="1:8" x14ac:dyDescent="0.35">
      <c r="A5931" s="2">
        <v>43973</v>
      </c>
      <c r="B5931">
        <v>6117.6660000000002</v>
      </c>
      <c r="C5931" s="2">
        <v>44055</v>
      </c>
      <c r="D5931">
        <v>8696.5</v>
      </c>
      <c r="E5931" s="2">
        <v>44427</v>
      </c>
      <c r="F5931">
        <v>2235.2269999999999</v>
      </c>
      <c r="G5931" s="2">
        <v>41675</v>
      </c>
      <c r="H5931">
        <v>1337.57</v>
      </c>
    </row>
    <row r="5932" spans="1:8" x14ac:dyDescent="0.35">
      <c r="A5932" s="2">
        <v>43976</v>
      </c>
      <c r="B5932">
        <v>6147.0050000000001</v>
      </c>
      <c r="C5932" s="2">
        <v>44056</v>
      </c>
      <c r="D5932">
        <v>8639.84</v>
      </c>
      <c r="E5932" s="2">
        <v>44428</v>
      </c>
      <c r="F5932">
        <v>2252.6930000000002</v>
      </c>
      <c r="G5932" s="2">
        <v>41676</v>
      </c>
      <c r="H5932">
        <v>1353.33</v>
      </c>
    </row>
    <row r="5933" spans="1:8" x14ac:dyDescent="0.35">
      <c r="A5933" s="2">
        <v>43977</v>
      </c>
      <c r="B5933">
        <v>6242.87</v>
      </c>
      <c r="C5933" s="2">
        <v>44057</v>
      </c>
      <c r="D5933">
        <v>8627.2000000000007</v>
      </c>
      <c r="E5933" s="2">
        <v>44431</v>
      </c>
      <c r="F5933">
        <v>2272.904</v>
      </c>
      <c r="G5933" s="2">
        <v>41677</v>
      </c>
      <c r="H5933">
        <v>1376.46</v>
      </c>
    </row>
    <row r="5934" spans="1:8" x14ac:dyDescent="0.35">
      <c r="A5934" s="2">
        <v>43978</v>
      </c>
      <c r="B5934">
        <v>6309.7430000000004</v>
      </c>
      <c r="C5934" s="2">
        <v>44060</v>
      </c>
      <c r="D5934">
        <v>8618.9500000000007</v>
      </c>
      <c r="E5934" s="2">
        <v>44432</v>
      </c>
      <c r="F5934">
        <v>2274.326</v>
      </c>
      <c r="G5934" s="2">
        <v>41680</v>
      </c>
      <c r="H5934">
        <v>1383.24</v>
      </c>
    </row>
    <row r="5935" spans="1:8" x14ac:dyDescent="0.35">
      <c r="A5935" s="2">
        <v>43979</v>
      </c>
      <c r="B5935">
        <v>6344.02</v>
      </c>
      <c r="C5935" s="2">
        <v>44061</v>
      </c>
      <c r="D5935">
        <v>8597.81</v>
      </c>
      <c r="E5935" s="2">
        <v>44433</v>
      </c>
      <c r="F5935">
        <v>2274.1799999999998</v>
      </c>
      <c r="G5935" s="2">
        <v>41681</v>
      </c>
      <c r="H5935">
        <v>1398.39</v>
      </c>
    </row>
    <row r="5936" spans="1:8" x14ac:dyDescent="0.35">
      <c r="A5936" s="2">
        <v>43980</v>
      </c>
      <c r="B5936">
        <v>6343.31</v>
      </c>
      <c r="C5936" s="2">
        <v>44062</v>
      </c>
      <c r="D5936">
        <v>8592.02</v>
      </c>
      <c r="E5936" s="2">
        <v>44434</v>
      </c>
      <c r="F5936">
        <v>2262.3789999999999</v>
      </c>
      <c r="G5936" s="2">
        <v>41682</v>
      </c>
      <c r="H5936">
        <v>1401.01</v>
      </c>
    </row>
    <row r="5937" spans="1:8" x14ac:dyDescent="0.35">
      <c r="A5937" s="2">
        <v>43983</v>
      </c>
      <c r="B5937">
        <v>6390.8710000000001</v>
      </c>
      <c r="C5937" s="2">
        <v>44063</v>
      </c>
      <c r="D5937">
        <v>8514.2199999999993</v>
      </c>
      <c r="E5937" s="2">
        <v>44435</v>
      </c>
      <c r="F5937">
        <v>2280.212</v>
      </c>
      <c r="G5937" s="2">
        <v>41683</v>
      </c>
      <c r="H5937">
        <v>1408.33</v>
      </c>
    </row>
    <row r="5938" spans="1:8" x14ac:dyDescent="0.35">
      <c r="A5938" s="2">
        <v>43984</v>
      </c>
      <c r="B5938">
        <v>6459.4539999999997</v>
      </c>
      <c r="C5938" s="2">
        <v>44064</v>
      </c>
      <c r="D5938">
        <v>8504.1299999999992</v>
      </c>
      <c r="E5938" s="2">
        <v>44438</v>
      </c>
      <c r="F5938">
        <v>2289.5250000000001</v>
      </c>
      <c r="G5938" s="2">
        <v>41684</v>
      </c>
      <c r="H5938">
        <v>1410.37</v>
      </c>
    </row>
    <row r="5939" spans="1:8" x14ac:dyDescent="0.35">
      <c r="A5939" s="2">
        <v>43985</v>
      </c>
      <c r="B5939">
        <v>6564.8220000000001</v>
      </c>
      <c r="C5939" s="2">
        <v>44067</v>
      </c>
      <c r="D5939">
        <v>8627.61</v>
      </c>
      <c r="E5939" s="2">
        <v>44439</v>
      </c>
      <c r="F5939">
        <v>2280.4830000000002</v>
      </c>
      <c r="G5939" s="2">
        <v>41687</v>
      </c>
      <c r="H5939">
        <v>1412.28</v>
      </c>
    </row>
    <row r="5940" spans="1:8" x14ac:dyDescent="0.35">
      <c r="A5940" s="2">
        <v>43986</v>
      </c>
      <c r="B5940">
        <v>6553.5249999999996</v>
      </c>
      <c r="C5940" s="2">
        <v>44068</v>
      </c>
      <c r="D5940">
        <v>8627.39</v>
      </c>
      <c r="E5940" s="2">
        <v>44440</v>
      </c>
      <c r="F5940">
        <v>2286.674</v>
      </c>
      <c r="G5940" s="2">
        <v>41688</v>
      </c>
      <c r="H5940">
        <v>1426.3</v>
      </c>
    </row>
    <row r="5941" spans="1:8" x14ac:dyDescent="0.35">
      <c r="A5941" s="2">
        <v>43987</v>
      </c>
      <c r="B5941">
        <v>6696.1940000000004</v>
      </c>
      <c r="C5941" s="2">
        <v>44069</v>
      </c>
      <c r="D5941">
        <v>8634.8700000000008</v>
      </c>
      <c r="E5941" s="2">
        <v>44441</v>
      </c>
      <c r="F5941">
        <v>2292.1239999999998</v>
      </c>
      <c r="G5941" s="2">
        <v>41689</v>
      </c>
      <c r="H5941">
        <v>1418.36</v>
      </c>
    </row>
    <row r="5942" spans="1:8" x14ac:dyDescent="0.35">
      <c r="A5942" s="2">
        <v>43990</v>
      </c>
      <c r="B5942">
        <v>6759.2740000000003</v>
      </c>
      <c r="C5942" s="2">
        <v>44070</v>
      </c>
      <c r="D5942">
        <v>8644.33</v>
      </c>
      <c r="E5942" s="2">
        <v>44442</v>
      </c>
      <c r="F5942">
        <v>2292.0340000000001</v>
      </c>
      <c r="G5942" s="2">
        <v>41690</v>
      </c>
      <c r="H5942">
        <v>1420.9</v>
      </c>
    </row>
    <row r="5943" spans="1:8" x14ac:dyDescent="0.35">
      <c r="A5943" s="2">
        <v>43991</v>
      </c>
      <c r="B5943">
        <v>6721.8959999999997</v>
      </c>
      <c r="C5943" s="2">
        <v>44071</v>
      </c>
      <c r="D5943">
        <v>8709.77</v>
      </c>
      <c r="E5943" s="2">
        <v>44445</v>
      </c>
      <c r="F5943">
        <v>2296.1619999999998</v>
      </c>
      <c r="G5943" s="2">
        <v>41691</v>
      </c>
      <c r="H5943">
        <v>1426.22</v>
      </c>
    </row>
    <row r="5944" spans="1:8" x14ac:dyDescent="0.35">
      <c r="A5944" s="2">
        <v>43992</v>
      </c>
      <c r="B5944">
        <v>6698.5950000000003</v>
      </c>
      <c r="C5944" s="2">
        <v>44074</v>
      </c>
      <c r="D5944">
        <v>8657.17</v>
      </c>
      <c r="E5944" s="2">
        <v>44446</v>
      </c>
      <c r="F5944">
        <v>2282.7649999999999</v>
      </c>
      <c r="G5944" s="2">
        <v>41694</v>
      </c>
      <c r="H5944">
        <v>1435.22</v>
      </c>
    </row>
    <row r="5945" spans="1:8" x14ac:dyDescent="0.35">
      <c r="A5945" s="2">
        <v>43993</v>
      </c>
      <c r="B5945">
        <v>6365.6530000000002</v>
      </c>
      <c r="C5945" s="2">
        <v>44075</v>
      </c>
      <c r="D5945">
        <v>8639.15</v>
      </c>
      <c r="E5945" s="2">
        <v>44447</v>
      </c>
      <c r="F5945">
        <v>2274.1848</v>
      </c>
      <c r="G5945" s="2">
        <v>41695</v>
      </c>
      <c r="H5945">
        <v>1440.63</v>
      </c>
    </row>
    <row r="5946" spans="1:8" x14ac:dyDescent="0.35">
      <c r="A5946" s="2">
        <v>43994</v>
      </c>
      <c r="B5946">
        <v>6396.2020000000002</v>
      </c>
      <c r="C5946" s="2">
        <v>44076</v>
      </c>
      <c r="D5946">
        <v>8744.57</v>
      </c>
      <c r="E5946" s="2">
        <v>44448</v>
      </c>
      <c r="F5946">
        <v>2265.6765</v>
      </c>
      <c r="G5946" s="2">
        <v>41696</v>
      </c>
      <c r="H5946">
        <v>1436.89</v>
      </c>
    </row>
    <row r="5947" spans="1:8" x14ac:dyDescent="0.35">
      <c r="A5947" s="2">
        <v>43997</v>
      </c>
      <c r="B5947">
        <v>6417.0879999999997</v>
      </c>
      <c r="C5947" s="2">
        <v>44077</v>
      </c>
      <c r="D5947">
        <v>8614.4500000000007</v>
      </c>
      <c r="E5947" s="2">
        <v>44449</v>
      </c>
      <c r="F5947">
        <v>2259.86</v>
      </c>
      <c r="G5947" s="2">
        <v>41697</v>
      </c>
      <c r="H5947">
        <v>1441.55</v>
      </c>
    </row>
    <row r="5948" spans="1:8" x14ac:dyDescent="0.35">
      <c r="A5948" s="2">
        <v>43998</v>
      </c>
      <c r="B5948">
        <v>6557.9260000000004</v>
      </c>
      <c r="C5948" s="2">
        <v>44078</v>
      </c>
      <c r="D5948">
        <v>8585.2900000000009</v>
      </c>
      <c r="E5948" s="2">
        <v>44452</v>
      </c>
      <c r="F5948">
        <v>2259.3510000000001</v>
      </c>
      <c r="G5948" s="2">
        <v>41698</v>
      </c>
      <c r="H5948">
        <v>1444.05</v>
      </c>
    </row>
    <row r="5949" spans="1:8" x14ac:dyDescent="0.35">
      <c r="A5949" s="2">
        <v>43999</v>
      </c>
      <c r="B5949">
        <v>6554.4679999999998</v>
      </c>
      <c r="C5949" s="2">
        <v>44081</v>
      </c>
      <c r="D5949">
        <v>8619.7099999999991</v>
      </c>
      <c r="E5949" s="2">
        <v>44453</v>
      </c>
      <c r="F5949">
        <v>2253.3449999999998</v>
      </c>
      <c r="G5949" s="2">
        <v>41701</v>
      </c>
      <c r="H5949">
        <v>1427.35</v>
      </c>
    </row>
    <row r="5950" spans="1:8" x14ac:dyDescent="0.35">
      <c r="A5950" s="2">
        <v>44000</v>
      </c>
      <c r="B5950">
        <v>6548.07</v>
      </c>
      <c r="C5950" s="2">
        <v>44082</v>
      </c>
      <c r="D5950">
        <v>8490.84</v>
      </c>
      <c r="E5950" s="2">
        <v>44454</v>
      </c>
      <c r="F5950">
        <v>2260.4110000000001</v>
      </c>
      <c r="G5950" s="2">
        <v>41702</v>
      </c>
      <c r="H5950">
        <v>1449.69</v>
      </c>
    </row>
    <row r="5951" spans="1:8" x14ac:dyDescent="0.35">
      <c r="A5951" s="2">
        <v>44001</v>
      </c>
      <c r="B5951">
        <v>6529.2759999999998</v>
      </c>
      <c r="C5951" s="2">
        <v>44083</v>
      </c>
      <c r="D5951">
        <v>8579.27</v>
      </c>
      <c r="E5951" s="2">
        <v>44455</v>
      </c>
      <c r="F5951">
        <v>2255.3789999999999</v>
      </c>
      <c r="G5951" s="2">
        <v>41703</v>
      </c>
      <c r="H5951">
        <v>1451.28</v>
      </c>
    </row>
    <row r="5952" spans="1:8" x14ac:dyDescent="0.35">
      <c r="A5952" s="2">
        <v>44004</v>
      </c>
      <c r="B5952">
        <v>6555.9380000000001</v>
      </c>
      <c r="C5952" s="2">
        <v>44084</v>
      </c>
      <c r="D5952">
        <v>8504.61</v>
      </c>
      <c r="E5952" s="2">
        <v>44456</v>
      </c>
      <c r="F5952">
        <v>2231.2080000000001</v>
      </c>
      <c r="G5952" s="2">
        <v>41704</v>
      </c>
      <c r="H5952">
        <v>1453.08</v>
      </c>
    </row>
    <row r="5953" spans="1:8" x14ac:dyDescent="0.35">
      <c r="A5953" s="2">
        <v>44005</v>
      </c>
      <c r="B5953">
        <v>6609.95</v>
      </c>
      <c r="C5953" s="2">
        <v>44085</v>
      </c>
      <c r="D5953">
        <v>8535.09</v>
      </c>
      <c r="E5953" s="2">
        <v>44459</v>
      </c>
      <c r="F5953">
        <v>2196.1350000000002</v>
      </c>
      <c r="G5953" s="2">
        <v>41705</v>
      </c>
      <c r="H5953">
        <v>1449.38</v>
      </c>
    </row>
    <row r="5954" spans="1:8" x14ac:dyDescent="0.35">
      <c r="A5954" s="2">
        <v>44006</v>
      </c>
      <c r="B5954">
        <v>6444.68</v>
      </c>
      <c r="C5954" s="2">
        <v>44088</v>
      </c>
      <c r="D5954">
        <v>8623.7900000000009</v>
      </c>
      <c r="E5954" s="2">
        <v>44460</v>
      </c>
      <c r="F5954">
        <v>2201.085</v>
      </c>
      <c r="G5954" s="2">
        <v>41708</v>
      </c>
      <c r="H5954">
        <v>1446.39</v>
      </c>
    </row>
    <row r="5955" spans="1:8" x14ac:dyDescent="0.35">
      <c r="A5955" s="2">
        <v>44007</v>
      </c>
      <c r="B5955">
        <v>6484.17</v>
      </c>
      <c r="C5955" s="2">
        <v>44089</v>
      </c>
      <c r="D5955">
        <v>8619.82</v>
      </c>
      <c r="E5955" s="2">
        <v>44461</v>
      </c>
      <c r="F5955">
        <v>2213.5949999999998</v>
      </c>
      <c r="G5955" s="2">
        <v>41709</v>
      </c>
      <c r="H5955">
        <v>1441.75</v>
      </c>
    </row>
    <row r="5956" spans="1:8" x14ac:dyDescent="0.35">
      <c r="A5956" s="2">
        <v>44008</v>
      </c>
      <c r="B5956">
        <v>6377.2430000000004</v>
      </c>
      <c r="C5956" s="2">
        <v>44090</v>
      </c>
      <c r="D5956">
        <v>8656.89</v>
      </c>
      <c r="E5956" s="2">
        <v>44462</v>
      </c>
      <c r="F5956">
        <v>2235.694</v>
      </c>
      <c r="G5956" s="2">
        <v>41710</v>
      </c>
      <c r="H5956">
        <v>1437.23</v>
      </c>
    </row>
    <row r="5957" spans="1:8" x14ac:dyDescent="0.35">
      <c r="A5957" s="2">
        <v>44011</v>
      </c>
      <c r="B5957">
        <v>6435.9080000000004</v>
      </c>
      <c r="C5957" s="2">
        <v>44091</v>
      </c>
      <c r="D5957">
        <v>8607.58</v>
      </c>
      <c r="E5957" s="2">
        <v>44463</v>
      </c>
      <c r="F5957">
        <v>2227.4688000000001</v>
      </c>
      <c r="G5957" s="2">
        <v>41711</v>
      </c>
      <c r="H5957">
        <v>1421.34</v>
      </c>
    </row>
    <row r="5958" spans="1:8" x14ac:dyDescent="0.35">
      <c r="A5958" s="2">
        <v>44012</v>
      </c>
      <c r="B5958">
        <v>6511.0969999999998</v>
      </c>
      <c r="C5958" s="2">
        <v>44092</v>
      </c>
      <c r="D5958">
        <v>8552.89</v>
      </c>
      <c r="E5958" s="2">
        <v>44466</v>
      </c>
      <c r="F5958">
        <v>2211.962</v>
      </c>
      <c r="G5958" s="2">
        <v>41712</v>
      </c>
      <c r="H5958">
        <v>1409.34</v>
      </c>
    </row>
    <row r="5959" spans="1:8" x14ac:dyDescent="0.35">
      <c r="A5959" s="2">
        <v>44013</v>
      </c>
      <c r="B5959">
        <v>6539.4440000000004</v>
      </c>
      <c r="C5959" s="2">
        <v>44095</v>
      </c>
      <c r="D5959">
        <v>8329.76</v>
      </c>
      <c r="E5959" s="2">
        <v>44467</v>
      </c>
      <c r="F5959">
        <v>2159.8119999999999</v>
      </c>
      <c r="G5959" s="2">
        <v>41715</v>
      </c>
      <c r="H5959">
        <v>1422.06</v>
      </c>
    </row>
    <row r="5960" spans="1:8" x14ac:dyDescent="0.35">
      <c r="A5960" s="2">
        <v>44014</v>
      </c>
      <c r="B5960">
        <v>6588.83</v>
      </c>
      <c r="C5960" s="2">
        <v>44096</v>
      </c>
      <c r="D5960">
        <v>8333.5400000000009</v>
      </c>
      <c r="E5960" s="2">
        <v>44468</v>
      </c>
      <c r="F5960">
        <v>2158.4050000000002</v>
      </c>
      <c r="G5960" s="2">
        <v>41716</v>
      </c>
      <c r="H5960">
        <v>1433.83</v>
      </c>
    </row>
    <row r="5961" spans="1:8" x14ac:dyDescent="0.35">
      <c r="A5961" s="2">
        <v>44015</v>
      </c>
      <c r="B5961">
        <v>6585.2510000000002</v>
      </c>
      <c r="C5961" s="2">
        <v>44097</v>
      </c>
      <c r="D5961">
        <v>8222.4699999999993</v>
      </c>
      <c r="E5961" s="2">
        <v>44469</v>
      </c>
      <c r="F5961">
        <v>2142.0909999999999</v>
      </c>
      <c r="G5961" s="2">
        <v>41717</v>
      </c>
      <c r="H5961">
        <v>1425.12</v>
      </c>
    </row>
    <row r="5962" spans="1:8" x14ac:dyDescent="0.35">
      <c r="A5962" s="2">
        <v>44018</v>
      </c>
      <c r="B5962">
        <v>6697.45</v>
      </c>
      <c r="C5962" s="2">
        <v>44098</v>
      </c>
      <c r="D5962">
        <v>8197.5499999999993</v>
      </c>
      <c r="E5962" s="2">
        <v>44470</v>
      </c>
      <c r="F5962">
        <v>2154.4090000000001</v>
      </c>
      <c r="G5962" s="2">
        <v>41718</v>
      </c>
      <c r="H5962">
        <v>1417.81</v>
      </c>
    </row>
    <row r="5963" spans="1:8" x14ac:dyDescent="0.35">
      <c r="A5963" s="2">
        <v>44019</v>
      </c>
      <c r="B5963">
        <v>6635.3670000000002</v>
      </c>
      <c r="C5963" s="2">
        <v>44099</v>
      </c>
      <c r="D5963">
        <v>8249.3799999999992</v>
      </c>
      <c r="E5963" s="2">
        <v>44473</v>
      </c>
      <c r="F5963">
        <v>2129.3782999999999</v>
      </c>
      <c r="G5963" s="2">
        <v>41719</v>
      </c>
      <c r="H5963">
        <v>1406.9</v>
      </c>
    </row>
    <row r="5964" spans="1:8" x14ac:dyDescent="0.35">
      <c r="A5964" s="2">
        <v>44020</v>
      </c>
      <c r="B5964">
        <v>6663.4639999999999</v>
      </c>
      <c r="C5964" s="2">
        <v>44102</v>
      </c>
      <c r="D5964">
        <v>8398.9500000000007</v>
      </c>
      <c r="E5964" s="2">
        <v>44474</v>
      </c>
      <c r="F5964">
        <v>2148.73</v>
      </c>
      <c r="G5964" s="2">
        <v>41722</v>
      </c>
      <c r="H5964">
        <v>1394.68</v>
      </c>
    </row>
    <row r="5965" spans="1:8" x14ac:dyDescent="0.35">
      <c r="A5965" s="2">
        <v>44021</v>
      </c>
      <c r="B5965">
        <v>6629.5429999999997</v>
      </c>
      <c r="C5965" s="2">
        <v>44103</v>
      </c>
      <c r="D5965">
        <v>8352.64</v>
      </c>
      <c r="E5965" s="2">
        <v>44475</v>
      </c>
      <c r="F5965">
        <v>2149.107</v>
      </c>
      <c r="G5965" s="2">
        <v>41723</v>
      </c>
      <c r="H5965">
        <v>1399.19</v>
      </c>
    </row>
    <row r="5966" spans="1:8" x14ac:dyDescent="0.35">
      <c r="A5966" s="2">
        <v>44022</v>
      </c>
      <c r="B5966">
        <v>6685.366</v>
      </c>
      <c r="C5966" s="2">
        <v>44104</v>
      </c>
      <c r="D5966">
        <v>8380.1</v>
      </c>
      <c r="E5966" s="2">
        <v>44476</v>
      </c>
      <c r="F5966">
        <v>2174.2890000000002</v>
      </c>
      <c r="G5966" s="2">
        <v>41724</v>
      </c>
      <c r="H5966">
        <v>1390.72</v>
      </c>
    </row>
    <row r="5967" spans="1:8" x14ac:dyDescent="0.35">
      <c r="A5967" s="2">
        <v>44025</v>
      </c>
      <c r="B5967">
        <v>6668.1019999999999</v>
      </c>
      <c r="C5967" s="2">
        <v>44105</v>
      </c>
      <c r="D5967">
        <v>8378.67</v>
      </c>
      <c r="E5967" s="2">
        <v>44477</v>
      </c>
      <c r="F5967">
        <v>2173.8049999999998</v>
      </c>
      <c r="G5967" s="2">
        <v>41725</v>
      </c>
      <c r="H5967">
        <v>1387.99</v>
      </c>
    </row>
    <row r="5968" spans="1:8" x14ac:dyDescent="0.35">
      <c r="A5968" s="2">
        <v>44026</v>
      </c>
      <c r="B5968">
        <v>6718.74</v>
      </c>
      <c r="C5968" s="2">
        <v>44106</v>
      </c>
      <c r="D5968">
        <v>8391.4</v>
      </c>
      <c r="E5968" s="2">
        <v>44480</v>
      </c>
      <c r="F5968">
        <v>2165.134</v>
      </c>
      <c r="G5968" s="2">
        <v>41726</v>
      </c>
      <c r="H5968">
        <v>1390.41</v>
      </c>
    </row>
    <row r="5969" spans="1:8" x14ac:dyDescent="0.35">
      <c r="A5969" s="2">
        <v>44027</v>
      </c>
      <c r="B5969">
        <v>6801.9920000000002</v>
      </c>
      <c r="C5969" s="2">
        <v>44109</v>
      </c>
      <c r="D5969">
        <v>8531.73</v>
      </c>
      <c r="E5969" s="2">
        <v>44481</v>
      </c>
      <c r="F5969">
        <v>2160.3818000000001</v>
      </c>
      <c r="G5969" s="2">
        <v>41729</v>
      </c>
      <c r="H5969">
        <v>1403.1</v>
      </c>
    </row>
    <row r="5970" spans="1:8" x14ac:dyDescent="0.35">
      <c r="A5970" s="2">
        <v>44028</v>
      </c>
      <c r="B5970">
        <v>6772.5730000000003</v>
      </c>
      <c r="C5970" s="2">
        <v>44110</v>
      </c>
      <c r="D5970">
        <v>8501.7800000000007</v>
      </c>
      <c r="E5970" s="2">
        <v>44482</v>
      </c>
      <c r="F5970">
        <v>2175.2399999999998</v>
      </c>
      <c r="G5970" s="2">
        <v>41730</v>
      </c>
      <c r="H5970">
        <v>1418.82</v>
      </c>
    </row>
    <row r="5971" spans="1:8" x14ac:dyDescent="0.35">
      <c r="A5971" s="2">
        <v>44029</v>
      </c>
      <c r="B5971">
        <v>6787.8339999999998</v>
      </c>
      <c r="C5971" s="2">
        <v>44111</v>
      </c>
      <c r="D5971">
        <v>8587.17</v>
      </c>
      <c r="E5971" s="2">
        <v>44483</v>
      </c>
      <c r="F5971">
        <v>2212.098</v>
      </c>
      <c r="G5971" s="2">
        <v>41731</v>
      </c>
      <c r="H5971">
        <v>1424.08</v>
      </c>
    </row>
    <row r="5972" spans="1:8" x14ac:dyDescent="0.35">
      <c r="A5972" s="2">
        <v>44032</v>
      </c>
      <c r="B5972">
        <v>6844.348</v>
      </c>
      <c r="C5972" s="2">
        <v>44112</v>
      </c>
      <c r="D5972">
        <v>8674.16</v>
      </c>
      <c r="E5972" s="2">
        <v>44484</v>
      </c>
      <c r="F5972">
        <v>2227.3820000000001</v>
      </c>
      <c r="G5972" s="2">
        <v>41732</v>
      </c>
      <c r="H5972">
        <v>1417.12</v>
      </c>
    </row>
    <row r="5973" spans="1:8" x14ac:dyDescent="0.35">
      <c r="A5973" s="2">
        <v>44033</v>
      </c>
      <c r="B5973">
        <v>6869.8339999999998</v>
      </c>
      <c r="C5973" s="2">
        <v>44113</v>
      </c>
      <c r="D5973">
        <v>8691.14</v>
      </c>
      <c r="E5973" s="2">
        <v>44487</v>
      </c>
      <c r="F5973">
        <v>2235.4580000000001</v>
      </c>
      <c r="G5973" s="2">
        <v>41733</v>
      </c>
      <c r="H5973">
        <v>1397.19</v>
      </c>
    </row>
    <row r="5974" spans="1:8" x14ac:dyDescent="0.35">
      <c r="A5974" s="2">
        <v>44034</v>
      </c>
      <c r="B5974">
        <v>6888.3220000000001</v>
      </c>
      <c r="C5974" s="2">
        <v>44116</v>
      </c>
      <c r="D5974">
        <v>8739.8799999999992</v>
      </c>
      <c r="E5974" s="2">
        <v>44488</v>
      </c>
      <c r="F5974">
        <v>2254.2759999999998</v>
      </c>
      <c r="G5974" s="2">
        <v>41736</v>
      </c>
      <c r="H5974">
        <v>1377.37</v>
      </c>
    </row>
    <row r="5975" spans="1:8" x14ac:dyDescent="0.35">
      <c r="A5975" s="2">
        <v>44035</v>
      </c>
      <c r="B5975">
        <v>6830.5280000000002</v>
      </c>
      <c r="C5975" s="2">
        <v>44117</v>
      </c>
      <c r="D5975">
        <v>8657.99</v>
      </c>
      <c r="E5975" s="2">
        <v>44489</v>
      </c>
      <c r="F5975">
        <v>2260.2620000000002</v>
      </c>
      <c r="G5975" s="2">
        <v>41737</v>
      </c>
      <c r="H5975">
        <v>1376.27</v>
      </c>
    </row>
    <row r="5976" spans="1:8" x14ac:dyDescent="0.35">
      <c r="A5976" s="2">
        <v>44036</v>
      </c>
      <c r="B5976">
        <v>6781.7809999999999</v>
      </c>
      <c r="C5976" s="2">
        <v>44118</v>
      </c>
      <c r="D5976">
        <v>8631.16</v>
      </c>
      <c r="E5976" s="2">
        <v>44490</v>
      </c>
      <c r="F5976">
        <v>2269.3150000000001</v>
      </c>
      <c r="G5976" s="2">
        <v>41738</v>
      </c>
      <c r="H5976">
        <v>1393.24</v>
      </c>
    </row>
    <row r="5977" spans="1:8" x14ac:dyDescent="0.35">
      <c r="A5977" s="2">
        <v>44039</v>
      </c>
      <c r="B5977">
        <v>6841.143</v>
      </c>
      <c r="C5977" s="2">
        <v>44119</v>
      </c>
      <c r="D5977">
        <v>8589.7099999999991</v>
      </c>
      <c r="E5977" s="2">
        <v>44491</v>
      </c>
      <c r="F5977">
        <v>2270.739</v>
      </c>
      <c r="G5977" s="2">
        <v>41739</v>
      </c>
      <c r="H5977">
        <v>1363.65</v>
      </c>
    </row>
    <row r="5978" spans="1:8" x14ac:dyDescent="0.35">
      <c r="A5978" s="2">
        <v>44040</v>
      </c>
      <c r="B5978">
        <v>6806.5060000000003</v>
      </c>
      <c r="C5978" s="2">
        <v>44120</v>
      </c>
      <c r="D5978">
        <v>8620.98</v>
      </c>
      <c r="E5978" s="2">
        <v>44494</v>
      </c>
      <c r="F5978">
        <v>2277.634</v>
      </c>
      <c r="G5978" s="2">
        <v>41740</v>
      </c>
      <c r="H5978">
        <v>1344.71</v>
      </c>
    </row>
    <row r="5979" spans="1:8" x14ac:dyDescent="0.35">
      <c r="A5979" s="2">
        <v>44041</v>
      </c>
      <c r="B5979">
        <v>6865.15</v>
      </c>
      <c r="C5979" s="2">
        <v>44123</v>
      </c>
      <c r="D5979">
        <v>8557.4500000000007</v>
      </c>
      <c r="E5979" s="2">
        <v>44495</v>
      </c>
      <c r="F5979">
        <v>2279.8090000000002</v>
      </c>
      <c r="G5979" s="2">
        <v>41743</v>
      </c>
      <c r="H5979">
        <v>1348.23</v>
      </c>
    </row>
    <row r="5980" spans="1:8" x14ac:dyDescent="0.35">
      <c r="A5980" s="2">
        <v>44042</v>
      </c>
      <c r="B5980">
        <v>6819.277</v>
      </c>
      <c r="C5980" s="2">
        <v>44124</v>
      </c>
      <c r="D5980">
        <v>8570.9599999999991</v>
      </c>
      <c r="E5980" s="2">
        <v>44496</v>
      </c>
      <c r="F5980">
        <v>2270.0909999999999</v>
      </c>
      <c r="G5980" s="2">
        <v>41744</v>
      </c>
      <c r="H5980">
        <v>1352.35</v>
      </c>
    </row>
    <row r="5981" spans="1:8" x14ac:dyDescent="0.35">
      <c r="A5981" s="2">
        <v>44043</v>
      </c>
      <c r="B5981">
        <v>6822.5969999999998</v>
      </c>
      <c r="C5981" s="2">
        <v>44125</v>
      </c>
      <c r="D5981">
        <v>8553.6200000000008</v>
      </c>
      <c r="E5981" s="2">
        <v>44497</v>
      </c>
      <c r="F5981">
        <v>2291.4189999999999</v>
      </c>
      <c r="G5981" s="2">
        <v>41745</v>
      </c>
      <c r="H5981">
        <v>1374.96</v>
      </c>
    </row>
    <row r="5982" spans="1:8" x14ac:dyDescent="0.35">
      <c r="A5982" s="2">
        <v>44046</v>
      </c>
      <c r="B5982">
        <v>6879.2349999999997</v>
      </c>
      <c r="C5982" s="2">
        <v>44126</v>
      </c>
      <c r="D5982">
        <v>8603.58</v>
      </c>
      <c r="E5982" s="2">
        <v>44498</v>
      </c>
      <c r="F5982">
        <v>2297.1149999999998</v>
      </c>
      <c r="G5982" s="2">
        <v>41746</v>
      </c>
      <c r="H5982">
        <v>1380.36</v>
      </c>
    </row>
    <row r="5983" spans="1:8" x14ac:dyDescent="0.35">
      <c r="A5983" s="2">
        <v>44047</v>
      </c>
      <c r="B5983">
        <v>6917</v>
      </c>
      <c r="C5983" s="2">
        <v>44127</v>
      </c>
      <c r="D5983">
        <v>8635.69</v>
      </c>
      <c r="E5983" s="2">
        <v>44501</v>
      </c>
      <c r="F5983">
        <v>2298.2689999999998</v>
      </c>
      <c r="G5983" s="2">
        <v>41747</v>
      </c>
      <c r="H5983">
        <v>1381.86</v>
      </c>
    </row>
    <row r="5984" spans="1:8" x14ac:dyDescent="0.35">
      <c r="A5984" s="2">
        <v>44048</v>
      </c>
      <c r="B5984">
        <v>6973.585</v>
      </c>
      <c r="C5984" s="2">
        <v>44130</v>
      </c>
      <c r="D5984">
        <v>8486.92</v>
      </c>
      <c r="E5984" s="2">
        <v>44502</v>
      </c>
      <c r="F5984">
        <v>2306.3216000000002</v>
      </c>
      <c r="G5984" s="2">
        <v>41750</v>
      </c>
      <c r="H5984">
        <v>1387.71</v>
      </c>
    </row>
    <row r="5985" spans="1:8" x14ac:dyDescent="0.35">
      <c r="A5985" s="2">
        <v>44049</v>
      </c>
      <c r="B5985">
        <v>6986.2929999999997</v>
      </c>
      <c r="C5985" s="2">
        <v>44131</v>
      </c>
      <c r="D5985">
        <v>8384.2800000000007</v>
      </c>
      <c r="E5985" s="2">
        <v>44503</v>
      </c>
      <c r="F5985">
        <v>2316.123</v>
      </c>
      <c r="G5985" s="2">
        <v>41751</v>
      </c>
      <c r="H5985">
        <v>1396.23</v>
      </c>
    </row>
    <row r="5986" spans="1:8" x14ac:dyDescent="0.35">
      <c r="A5986" s="2">
        <v>44050</v>
      </c>
      <c r="B5986">
        <v>6975.41</v>
      </c>
      <c r="C5986" s="2">
        <v>44132</v>
      </c>
      <c r="D5986">
        <v>8132.41</v>
      </c>
      <c r="E5986" s="2">
        <v>44504</v>
      </c>
      <c r="F5986">
        <v>2334.7750000000001</v>
      </c>
      <c r="G5986" s="2">
        <v>41752</v>
      </c>
      <c r="H5986">
        <v>1394.41</v>
      </c>
    </row>
    <row r="5987" spans="1:8" x14ac:dyDescent="0.35">
      <c r="A5987" s="2">
        <v>44053</v>
      </c>
      <c r="B5987">
        <v>6990.0550000000003</v>
      </c>
      <c r="C5987" s="2">
        <v>44133</v>
      </c>
      <c r="D5987">
        <v>8151.43</v>
      </c>
      <c r="E5987" s="2">
        <v>44505</v>
      </c>
      <c r="F5987">
        <v>2335.779</v>
      </c>
      <c r="G5987" s="2">
        <v>41753</v>
      </c>
      <c r="H5987">
        <v>1390.73</v>
      </c>
    </row>
    <row r="5988" spans="1:8" x14ac:dyDescent="0.35">
      <c r="A5988" s="2">
        <v>44054</v>
      </c>
      <c r="B5988">
        <v>6985.9089999999997</v>
      </c>
      <c r="C5988" s="2">
        <v>44134</v>
      </c>
      <c r="D5988">
        <v>8143.05</v>
      </c>
      <c r="E5988" s="2">
        <v>44508</v>
      </c>
      <c r="F5988">
        <v>2338.7579000000001</v>
      </c>
      <c r="G5988" s="2">
        <v>41754</v>
      </c>
      <c r="H5988">
        <v>1373.84</v>
      </c>
    </row>
    <row r="5989" spans="1:8" x14ac:dyDescent="0.35">
      <c r="A5989" s="2">
        <v>44055</v>
      </c>
      <c r="B5989">
        <v>7082.08</v>
      </c>
      <c r="C5989" s="2">
        <v>44137</v>
      </c>
      <c r="D5989">
        <v>8298.3700000000008</v>
      </c>
      <c r="E5989" s="2">
        <v>44509</v>
      </c>
      <c r="F5989">
        <v>2337.252</v>
      </c>
      <c r="G5989" s="2">
        <v>41757</v>
      </c>
      <c r="H5989">
        <v>1366.99</v>
      </c>
    </row>
    <row r="5990" spans="1:8" x14ac:dyDescent="0.35">
      <c r="A5990" s="2">
        <v>44056</v>
      </c>
      <c r="B5990">
        <v>7079.1390000000001</v>
      </c>
      <c r="C5990" s="2">
        <v>44138</v>
      </c>
      <c r="D5990">
        <v>8468.7199999999993</v>
      </c>
      <c r="E5990" s="2">
        <v>44510</v>
      </c>
      <c r="F5990">
        <v>2317.2098999999998</v>
      </c>
      <c r="G5990" s="2">
        <v>41758</v>
      </c>
      <c r="H5990">
        <v>1377.26</v>
      </c>
    </row>
    <row r="5991" spans="1:8" x14ac:dyDescent="0.35">
      <c r="A5991" s="2">
        <v>44057</v>
      </c>
      <c r="B5991">
        <v>7062.1629999999996</v>
      </c>
      <c r="C5991" s="2">
        <v>44139</v>
      </c>
      <c r="D5991">
        <v>8489.2199999999993</v>
      </c>
      <c r="E5991" s="2">
        <v>44511</v>
      </c>
      <c r="F5991">
        <v>2318.4299999999998</v>
      </c>
      <c r="G5991" s="2">
        <v>41759</v>
      </c>
      <c r="H5991">
        <v>1386.93</v>
      </c>
    </row>
    <row r="5992" spans="1:8" x14ac:dyDescent="0.35">
      <c r="A5992" s="2">
        <v>44060</v>
      </c>
      <c r="B5992">
        <v>7091.2349999999997</v>
      </c>
      <c r="C5992" s="2">
        <v>44140</v>
      </c>
      <c r="D5992">
        <v>8625.19</v>
      </c>
      <c r="E5992" s="2">
        <v>44512</v>
      </c>
      <c r="F5992">
        <v>2339.8710000000001</v>
      </c>
      <c r="G5992" s="2">
        <v>41760</v>
      </c>
      <c r="H5992">
        <v>1395.34</v>
      </c>
    </row>
    <row r="5993" spans="1:8" x14ac:dyDescent="0.35">
      <c r="A5993" s="2">
        <v>44061</v>
      </c>
      <c r="B5993">
        <v>7107.7520000000004</v>
      </c>
      <c r="C5993" s="2">
        <v>44141</v>
      </c>
      <c r="D5993">
        <v>8623.7800000000007</v>
      </c>
      <c r="E5993" s="2">
        <v>44515</v>
      </c>
      <c r="F5993">
        <v>2342.02</v>
      </c>
      <c r="G5993" s="2">
        <v>41761</v>
      </c>
      <c r="H5993">
        <v>1393.71</v>
      </c>
    </row>
    <row r="5994" spans="1:8" x14ac:dyDescent="0.35">
      <c r="A5994" s="2">
        <v>44062</v>
      </c>
      <c r="B5994">
        <v>7093.9489999999996</v>
      </c>
      <c r="C5994" s="2">
        <v>44144</v>
      </c>
      <c r="D5994">
        <v>8964.83</v>
      </c>
      <c r="E5994" s="2">
        <v>44516</v>
      </c>
      <c r="F5994">
        <v>2345.08</v>
      </c>
      <c r="G5994" s="2">
        <v>41764</v>
      </c>
      <c r="H5994">
        <v>1399.51</v>
      </c>
    </row>
    <row r="5995" spans="1:8" x14ac:dyDescent="0.35">
      <c r="A5995" s="2">
        <v>44063</v>
      </c>
      <c r="B5995">
        <v>7078.8289999999997</v>
      </c>
      <c r="C5995" s="2">
        <v>44145</v>
      </c>
      <c r="D5995">
        <v>9129.5</v>
      </c>
      <c r="E5995" s="2">
        <v>44517</v>
      </c>
      <c r="F5995">
        <v>2331.529</v>
      </c>
      <c r="G5995" s="2">
        <v>41765</v>
      </c>
      <c r="H5995">
        <v>1389.07</v>
      </c>
    </row>
    <row r="5996" spans="1:8" x14ac:dyDescent="0.35">
      <c r="A5996" s="2">
        <v>44064</v>
      </c>
      <c r="B5996">
        <v>7087.902</v>
      </c>
      <c r="C5996" s="2">
        <v>44146</v>
      </c>
      <c r="D5996">
        <v>9132.19</v>
      </c>
      <c r="E5996" s="2">
        <v>44518</v>
      </c>
      <c r="F5996">
        <v>2337.1320000000001</v>
      </c>
      <c r="G5996" s="2">
        <v>41766</v>
      </c>
      <c r="H5996">
        <v>1382.96</v>
      </c>
    </row>
    <row r="5997" spans="1:8" x14ac:dyDescent="0.35">
      <c r="A5997" s="2">
        <v>44067</v>
      </c>
      <c r="B5997">
        <v>7162.3609999999999</v>
      </c>
      <c r="C5997" s="2">
        <v>44147</v>
      </c>
      <c r="D5997">
        <v>9029.86</v>
      </c>
      <c r="E5997" s="2">
        <v>44519</v>
      </c>
      <c r="F5997">
        <v>2340.6570000000002</v>
      </c>
      <c r="G5997" s="2">
        <v>41767</v>
      </c>
      <c r="H5997">
        <v>1382.68</v>
      </c>
    </row>
    <row r="5998" spans="1:8" x14ac:dyDescent="0.35">
      <c r="A5998" s="2">
        <v>44068</v>
      </c>
      <c r="B5998">
        <v>7180.0720000000001</v>
      </c>
      <c r="C5998" s="2">
        <v>44148</v>
      </c>
      <c r="D5998">
        <v>9136.57</v>
      </c>
      <c r="E5998" s="2">
        <v>44522</v>
      </c>
      <c r="F5998">
        <v>2323.1480000000001</v>
      </c>
      <c r="G5998" s="2">
        <v>41768</v>
      </c>
      <c r="H5998">
        <v>1385.72</v>
      </c>
    </row>
    <row r="5999" spans="1:8" x14ac:dyDescent="0.35">
      <c r="A5999" s="2">
        <v>44069</v>
      </c>
      <c r="B5999">
        <v>7248.6949999999997</v>
      </c>
      <c r="C5999" s="2">
        <v>44151</v>
      </c>
      <c r="D5999">
        <v>9311.84</v>
      </c>
      <c r="E5999" s="2">
        <v>44523</v>
      </c>
      <c r="F5999">
        <v>2317.0164</v>
      </c>
      <c r="G5999" s="2">
        <v>41771</v>
      </c>
      <c r="H5999">
        <v>1400.59</v>
      </c>
    </row>
    <row r="6000" spans="1:8" x14ac:dyDescent="0.35">
      <c r="A6000" s="2">
        <v>44070</v>
      </c>
      <c r="B6000">
        <v>7239.3059999999996</v>
      </c>
      <c r="C6000" s="2">
        <v>44152</v>
      </c>
      <c r="D6000">
        <v>9308.64</v>
      </c>
      <c r="E6000" s="2">
        <v>44524</v>
      </c>
      <c r="F6000">
        <v>2318.913</v>
      </c>
      <c r="G6000" s="2">
        <v>41772</v>
      </c>
      <c r="H6000">
        <v>1405.61</v>
      </c>
    </row>
    <row r="6001" spans="1:8" x14ac:dyDescent="0.35">
      <c r="A6001" s="2">
        <v>44071</v>
      </c>
      <c r="B6001">
        <v>7281.7690000000002</v>
      </c>
      <c r="C6001" s="2">
        <v>44153</v>
      </c>
      <c r="D6001">
        <v>9255.07</v>
      </c>
      <c r="E6001" s="2">
        <v>44525</v>
      </c>
      <c r="F6001">
        <v>2321.7840000000001</v>
      </c>
      <c r="G6001" s="2">
        <v>41773</v>
      </c>
      <c r="H6001">
        <v>1400.1</v>
      </c>
    </row>
    <row r="6002" spans="1:8" x14ac:dyDescent="0.35">
      <c r="A6002" s="2">
        <v>44074</v>
      </c>
      <c r="B6002">
        <v>7278.4440000000004</v>
      </c>
      <c r="C6002" s="2">
        <v>44154</v>
      </c>
      <c r="D6002">
        <v>9240.66</v>
      </c>
      <c r="E6002" s="2">
        <v>44526</v>
      </c>
      <c r="F6002">
        <v>2273.7759999999998</v>
      </c>
      <c r="G6002" s="2">
        <v>41774</v>
      </c>
      <c r="H6002">
        <v>1384.52</v>
      </c>
    </row>
    <row r="6003" spans="1:8" x14ac:dyDescent="0.35">
      <c r="A6003" s="2">
        <v>44075</v>
      </c>
      <c r="B6003">
        <v>7313.5370000000003</v>
      </c>
      <c r="C6003" s="2">
        <v>44155</v>
      </c>
      <c r="D6003">
        <v>9228.83</v>
      </c>
      <c r="E6003" s="2">
        <v>44529</v>
      </c>
      <c r="F6003">
        <v>2295.2356</v>
      </c>
      <c r="G6003" s="2">
        <v>41775</v>
      </c>
      <c r="H6003">
        <v>1383.81</v>
      </c>
    </row>
    <row r="6004" spans="1:8" x14ac:dyDescent="0.35">
      <c r="A6004" s="2">
        <v>44076</v>
      </c>
      <c r="B6004">
        <v>7393.5479999999998</v>
      </c>
      <c r="C6004" s="2">
        <v>44158</v>
      </c>
      <c r="D6004">
        <v>9314.3700000000008</v>
      </c>
      <c r="E6004" s="2">
        <v>44530</v>
      </c>
      <c r="F6004">
        <v>2256.3200000000002</v>
      </c>
      <c r="G6004" s="2">
        <v>41778</v>
      </c>
      <c r="H6004">
        <v>1390.95</v>
      </c>
    </row>
    <row r="6005" spans="1:8" x14ac:dyDescent="0.35">
      <c r="A6005" s="2">
        <v>44077</v>
      </c>
      <c r="B6005">
        <v>7192.2039999999997</v>
      </c>
      <c r="C6005" s="2">
        <v>44159</v>
      </c>
      <c r="D6005">
        <v>9524.36</v>
      </c>
      <c r="E6005" s="2">
        <v>44531</v>
      </c>
      <c r="F6005">
        <v>2246.0500999999999</v>
      </c>
      <c r="G6005" s="2">
        <v>41779</v>
      </c>
      <c r="H6005">
        <v>1384.94</v>
      </c>
    </row>
    <row r="6006" spans="1:8" x14ac:dyDescent="0.35">
      <c r="A6006" s="2">
        <v>44078</v>
      </c>
      <c r="B6006">
        <v>7114.6239999999998</v>
      </c>
      <c r="C6006" s="2">
        <v>44160</v>
      </c>
      <c r="D6006">
        <v>9495.65</v>
      </c>
      <c r="E6006" s="2">
        <v>44532</v>
      </c>
      <c r="F6006">
        <v>2258.6559999999999</v>
      </c>
      <c r="G6006" s="2">
        <v>41780</v>
      </c>
      <c r="H6006">
        <v>1396.26</v>
      </c>
    </row>
    <row r="6007" spans="1:8" x14ac:dyDescent="0.35">
      <c r="A6007" s="2">
        <v>44081</v>
      </c>
      <c r="B6007">
        <v>7139.8860000000004</v>
      </c>
      <c r="C6007" s="2">
        <v>44161</v>
      </c>
      <c r="D6007">
        <v>9482.1299999999992</v>
      </c>
      <c r="E6007" s="2">
        <v>44533</v>
      </c>
      <c r="F6007">
        <v>2241.1880000000001</v>
      </c>
      <c r="G6007" s="2">
        <v>41781</v>
      </c>
      <c r="H6007">
        <v>1406.52</v>
      </c>
    </row>
    <row r="6008" spans="1:8" x14ac:dyDescent="0.35">
      <c r="A6008" s="2">
        <v>44082</v>
      </c>
      <c r="B6008">
        <v>6981.0810000000001</v>
      </c>
      <c r="C6008" s="2">
        <v>44162</v>
      </c>
      <c r="D6008">
        <v>9492.77</v>
      </c>
      <c r="E6008" s="2">
        <v>44536</v>
      </c>
      <c r="F6008">
        <v>2257.6930000000002</v>
      </c>
      <c r="G6008" s="2">
        <v>41782</v>
      </c>
      <c r="H6008">
        <v>1414.96</v>
      </c>
    </row>
    <row r="6009" spans="1:8" x14ac:dyDescent="0.35">
      <c r="A6009" s="2">
        <v>44083</v>
      </c>
      <c r="B6009">
        <v>7098.0290000000005</v>
      </c>
      <c r="C6009" s="2">
        <v>44165</v>
      </c>
      <c r="D6009">
        <v>9365.2199999999993</v>
      </c>
      <c r="E6009" s="2">
        <v>44537</v>
      </c>
      <c r="F6009">
        <v>2310.5225999999998</v>
      </c>
      <c r="G6009" s="2">
        <v>41785</v>
      </c>
      <c r="H6009">
        <v>1419.25</v>
      </c>
    </row>
    <row r="6010" spans="1:8" x14ac:dyDescent="0.35">
      <c r="A6010" s="2">
        <v>44084</v>
      </c>
      <c r="B6010">
        <v>7021.3140000000003</v>
      </c>
      <c r="C6010" s="2">
        <v>44166</v>
      </c>
      <c r="D6010">
        <v>9461.67</v>
      </c>
      <c r="E6010" s="2">
        <v>44538</v>
      </c>
      <c r="F6010">
        <v>2318.895</v>
      </c>
      <c r="G6010" s="2">
        <v>41786</v>
      </c>
      <c r="H6010">
        <v>1428.83</v>
      </c>
    </row>
    <row r="6011" spans="1:8" x14ac:dyDescent="0.35">
      <c r="A6011" s="2">
        <v>44085</v>
      </c>
      <c r="B6011">
        <v>7022.4740000000002</v>
      </c>
      <c r="C6011" s="2">
        <v>44167</v>
      </c>
      <c r="D6011">
        <v>9508.7800000000007</v>
      </c>
      <c r="E6011" s="2">
        <v>44539</v>
      </c>
      <c r="F6011">
        <v>2302.4360000000001</v>
      </c>
      <c r="G6011" s="2">
        <v>41787</v>
      </c>
      <c r="H6011">
        <v>1427.77</v>
      </c>
    </row>
    <row r="6012" spans="1:8" x14ac:dyDescent="0.35">
      <c r="A6012" s="2">
        <v>44088</v>
      </c>
      <c r="B6012">
        <v>7107.2179999999998</v>
      </c>
      <c r="C6012" s="2">
        <v>44168</v>
      </c>
      <c r="D6012">
        <v>9545.7199999999993</v>
      </c>
      <c r="E6012" s="2">
        <v>44540</v>
      </c>
      <c r="F6012">
        <v>2313.797</v>
      </c>
      <c r="G6012" s="2">
        <v>41788</v>
      </c>
      <c r="H6012">
        <v>1435.45</v>
      </c>
    </row>
    <row r="6013" spans="1:8" x14ac:dyDescent="0.35">
      <c r="A6013" s="2">
        <v>44089</v>
      </c>
      <c r="B6013">
        <v>7141.7219999999998</v>
      </c>
      <c r="C6013" s="2">
        <v>44169</v>
      </c>
      <c r="D6013">
        <v>9641.77</v>
      </c>
      <c r="E6013" s="2">
        <v>44543</v>
      </c>
      <c r="F6013">
        <v>2297.5149999999999</v>
      </c>
      <c r="G6013" s="2">
        <v>41789</v>
      </c>
      <c r="H6013">
        <v>1436.65</v>
      </c>
    </row>
    <row r="6014" spans="1:8" x14ac:dyDescent="0.35">
      <c r="A6014" s="2">
        <v>44090</v>
      </c>
      <c r="B6014">
        <v>7128.6239999999998</v>
      </c>
      <c r="C6014" s="2">
        <v>44172</v>
      </c>
      <c r="D6014">
        <v>9586.24</v>
      </c>
      <c r="E6014" s="2">
        <v>44544</v>
      </c>
      <c r="F6014">
        <v>2277.6460000000002</v>
      </c>
      <c r="G6014" s="2">
        <v>41792</v>
      </c>
      <c r="H6014">
        <v>1441.09</v>
      </c>
    </row>
    <row r="6015" spans="1:8" x14ac:dyDescent="0.35">
      <c r="A6015" s="2">
        <v>44091</v>
      </c>
      <c r="B6015">
        <v>7069.6019999999999</v>
      </c>
      <c r="C6015" s="2">
        <v>44173</v>
      </c>
      <c r="D6015">
        <v>9606.99</v>
      </c>
      <c r="E6015" s="2">
        <v>44545</v>
      </c>
      <c r="F6015">
        <v>2309.04</v>
      </c>
      <c r="G6015" s="2">
        <v>41793</v>
      </c>
      <c r="H6015">
        <v>1439.75</v>
      </c>
    </row>
    <row r="6016" spans="1:8" x14ac:dyDescent="0.35">
      <c r="A6016" s="2">
        <v>44092</v>
      </c>
      <c r="B6016">
        <v>7023.5559999999996</v>
      </c>
      <c r="C6016" s="2">
        <v>44174</v>
      </c>
      <c r="D6016">
        <v>9616.1200000000008</v>
      </c>
      <c r="E6016" s="2">
        <v>44546</v>
      </c>
      <c r="F6016">
        <v>2297.7550000000001</v>
      </c>
      <c r="G6016" s="2">
        <v>41794</v>
      </c>
      <c r="H6016">
        <v>1441.89</v>
      </c>
    </row>
    <row r="6017" spans="1:8" x14ac:dyDescent="0.35">
      <c r="A6017" s="2">
        <v>44095</v>
      </c>
      <c r="B6017">
        <v>6909.5770000000002</v>
      </c>
      <c r="C6017" s="2">
        <v>44175</v>
      </c>
      <c r="D6017">
        <v>9594.23</v>
      </c>
      <c r="E6017" s="2">
        <v>44547</v>
      </c>
      <c r="F6017">
        <v>2272.6930000000002</v>
      </c>
      <c r="G6017" s="2">
        <v>41795</v>
      </c>
      <c r="H6017">
        <v>1449.44</v>
      </c>
    </row>
    <row r="6018" spans="1:8" x14ac:dyDescent="0.35">
      <c r="A6018" s="2">
        <v>44096</v>
      </c>
      <c r="B6018">
        <v>6950.835</v>
      </c>
      <c r="C6018" s="2">
        <v>44176</v>
      </c>
      <c r="D6018">
        <v>9555.6200000000008</v>
      </c>
      <c r="E6018" s="2">
        <v>44550</v>
      </c>
      <c r="F6018">
        <v>2239.9169999999999</v>
      </c>
      <c r="G6018" s="2">
        <v>41796</v>
      </c>
      <c r="H6018">
        <v>1457.74</v>
      </c>
    </row>
    <row r="6019" spans="1:8" x14ac:dyDescent="0.35">
      <c r="A6019" s="2">
        <v>44097</v>
      </c>
      <c r="B6019">
        <v>6838.884</v>
      </c>
      <c r="C6019" s="2">
        <v>44179</v>
      </c>
      <c r="D6019">
        <v>9513.08</v>
      </c>
      <c r="E6019" s="2">
        <v>44551</v>
      </c>
      <c r="F6019">
        <v>2278.0709999999999</v>
      </c>
      <c r="G6019" s="2">
        <v>41799</v>
      </c>
      <c r="H6019">
        <v>1457.51</v>
      </c>
    </row>
    <row r="6020" spans="1:8" x14ac:dyDescent="0.35">
      <c r="A6020" s="2">
        <v>44098</v>
      </c>
      <c r="B6020">
        <v>6823.4660000000003</v>
      </c>
      <c r="C6020" s="2">
        <v>44180</v>
      </c>
      <c r="D6020">
        <v>9603.33</v>
      </c>
      <c r="E6020" s="2">
        <v>44552</v>
      </c>
      <c r="F6020">
        <v>2298.0079999999998</v>
      </c>
      <c r="G6020" s="2">
        <v>41800</v>
      </c>
      <c r="H6020">
        <v>1456.53</v>
      </c>
    </row>
    <row r="6021" spans="1:8" x14ac:dyDescent="0.35">
      <c r="A6021" s="2">
        <v>44099</v>
      </c>
      <c r="B6021">
        <v>6902.6289999999999</v>
      </c>
      <c r="C6021" s="2">
        <v>44181</v>
      </c>
      <c r="D6021">
        <v>9618.84</v>
      </c>
      <c r="E6021" s="2">
        <v>44553</v>
      </c>
      <c r="F6021">
        <v>2311.9074999999998</v>
      </c>
      <c r="G6021" s="2">
        <v>41801</v>
      </c>
      <c r="H6021">
        <v>1454.61</v>
      </c>
    </row>
    <row r="6022" spans="1:8" x14ac:dyDescent="0.35">
      <c r="A6022" s="2">
        <v>44102</v>
      </c>
      <c r="B6022">
        <v>7019.9639999999999</v>
      </c>
      <c r="C6022" s="2">
        <v>44182</v>
      </c>
      <c r="D6022">
        <v>9674.15</v>
      </c>
      <c r="E6022" s="2">
        <v>44554</v>
      </c>
      <c r="F6022">
        <v>2312.7440000000001</v>
      </c>
      <c r="G6022" s="2">
        <v>41802</v>
      </c>
      <c r="H6022">
        <v>1447.21</v>
      </c>
    </row>
    <row r="6023" spans="1:8" x14ac:dyDescent="0.35">
      <c r="A6023" s="2">
        <v>44103</v>
      </c>
      <c r="B6023">
        <v>7004.558</v>
      </c>
      <c r="C6023" s="2">
        <v>44183</v>
      </c>
      <c r="D6023">
        <v>9627.9500000000007</v>
      </c>
      <c r="E6023" s="2">
        <v>44557</v>
      </c>
      <c r="F6023">
        <v>2342.8580000000002</v>
      </c>
      <c r="G6023" s="2">
        <v>41803</v>
      </c>
      <c r="H6023">
        <v>1450.12</v>
      </c>
    </row>
    <row r="6024" spans="1:8" x14ac:dyDescent="0.35">
      <c r="A6024" s="2">
        <v>44104</v>
      </c>
      <c r="B6024">
        <v>7027.3440000000001</v>
      </c>
      <c r="C6024" s="2">
        <v>44186</v>
      </c>
      <c r="D6024">
        <v>9522.6200000000008</v>
      </c>
      <c r="E6024" s="2">
        <v>44558</v>
      </c>
      <c r="F6024">
        <v>2342.7919999999999</v>
      </c>
      <c r="G6024" s="2">
        <v>41806</v>
      </c>
      <c r="H6024">
        <v>1448.93</v>
      </c>
    </row>
    <row r="6025" spans="1:8" x14ac:dyDescent="0.35">
      <c r="A6025" s="2">
        <v>44105</v>
      </c>
      <c r="B6025">
        <v>7066.009</v>
      </c>
      <c r="C6025" s="2">
        <v>44187</v>
      </c>
      <c r="D6025">
        <v>9476.5400000000009</v>
      </c>
      <c r="E6025" s="2">
        <v>44559</v>
      </c>
      <c r="F6025">
        <v>2348.0360000000001</v>
      </c>
      <c r="G6025" s="2">
        <v>41807</v>
      </c>
      <c r="H6025">
        <v>1450.97</v>
      </c>
    </row>
    <row r="6026" spans="1:8" x14ac:dyDescent="0.35">
      <c r="A6026" s="2">
        <v>44106</v>
      </c>
      <c r="B6026">
        <v>7013.7709999999997</v>
      </c>
      <c r="C6026" s="2">
        <v>44188</v>
      </c>
      <c r="D6026">
        <v>9556.52</v>
      </c>
      <c r="E6026" s="2">
        <v>44560</v>
      </c>
      <c r="F6026">
        <v>2343.357</v>
      </c>
      <c r="G6026" s="2">
        <v>41808</v>
      </c>
      <c r="H6026">
        <v>1461.69</v>
      </c>
    </row>
    <row r="6027" spans="1:8" x14ac:dyDescent="0.35">
      <c r="A6027" s="2">
        <v>44109</v>
      </c>
      <c r="B6027">
        <v>7136.2470000000003</v>
      </c>
      <c r="C6027" s="2">
        <v>44189</v>
      </c>
      <c r="D6027">
        <v>9582.2999999999993</v>
      </c>
      <c r="E6027" s="2">
        <v>44561</v>
      </c>
      <c r="F6027">
        <v>2339.6329999999998</v>
      </c>
      <c r="G6027" s="2">
        <v>41809</v>
      </c>
      <c r="H6027">
        <v>1466.67</v>
      </c>
    </row>
    <row r="6028" spans="1:8" x14ac:dyDescent="0.35">
      <c r="A6028" s="2">
        <v>44110</v>
      </c>
      <c r="B6028">
        <v>7074.28</v>
      </c>
      <c r="C6028" s="2">
        <v>44190</v>
      </c>
      <c r="D6028">
        <v>9584.75</v>
      </c>
      <c r="E6028" s="2">
        <v>44564</v>
      </c>
      <c r="F6028">
        <v>2332.848</v>
      </c>
      <c r="G6028" s="2">
        <v>41810</v>
      </c>
      <c r="H6028">
        <v>1472.45</v>
      </c>
    </row>
    <row r="6029" spans="1:8" x14ac:dyDescent="0.35">
      <c r="A6029" s="2">
        <v>44111</v>
      </c>
      <c r="B6029">
        <v>7153.9939999999997</v>
      </c>
      <c r="C6029" s="2">
        <v>44193</v>
      </c>
      <c r="D6029">
        <v>9618.58</v>
      </c>
      <c r="E6029" s="2">
        <v>44565</v>
      </c>
      <c r="F6029">
        <v>2334.4119999999998</v>
      </c>
      <c r="G6029" s="2">
        <v>41813</v>
      </c>
      <c r="H6029">
        <v>1469.29</v>
      </c>
    </row>
    <row r="6030" spans="1:8" x14ac:dyDescent="0.35">
      <c r="A6030" s="2">
        <v>44112</v>
      </c>
      <c r="B6030">
        <v>7208.482</v>
      </c>
      <c r="C6030" s="2">
        <v>44194</v>
      </c>
      <c r="D6030">
        <v>9632.7999999999993</v>
      </c>
      <c r="E6030" s="2">
        <v>44566</v>
      </c>
      <c r="F6030">
        <v>2294.0610000000001</v>
      </c>
      <c r="G6030" s="2">
        <v>41814</v>
      </c>
      <c r="H6030">
        <v>1460.41</v>
      </c>
    </row>
    <row r="6031" spans="1:8" x14ac:dyDescent="0.35">
      <c r="A6031" s="2">
        <v>44113</v>
      </c>
      <c r="B6031">
        <v>7269.1310000000003</v>
      </c>
      <c r="C6031" s="2">
        <v>44195</v>
      </c>
      <c r="D6031">
        <v>9659.89</v>
      </c>
      <c r="E6031" s="2">
        <v>44567</v>
      </c>
      <c r="F6031">
        <v>2283.2736</v>
      </c>
      <c r="G6031" s="2">
        <v>41815</v>
      </c>
      <c r="H6031">
        <v>1464.46</v>
      </c>
    </row>
    <row r="6032" spans="1:8" x14ac:dyDescent="0.35">
      <c r="A6032" s="2">
        <v>44116</v>
      </c>
      <c r="B6032">
        <v>7358.7</v>
      </c>
      <c r="C6032" s="2">
        <v>44196</v>
      </c>
      <c r="D6032">
        <v>9698.34</v>
      </c>
      <c r="E6032" s="2">
        <v>44568</v>
      </c>
      <c r="F6032">
        <v>2272.65</v>
      </c>
      <c r="G6032" s="2">
        <v>41816</v>
      </c>
      <c r="H6032">
        <v>1464.85</v>
      </c>
    </row>
    <row r="6033" spans="1:8" x14ac:dyDescent="0.35">
      <c r="A6033" s="2">
        <v>44117</v>
      </c>
      <c r="B6033">
        <v>7317.9040000000005</v>
      </c>
      <c r="C6033" s="2">
        <v>44197</v>
      </c>
      <c r="D6033">
        <v>9698.34</v>
      </c>
      <c r="E6033" s="2">
        <v>44571</v>
      </c>
      <c r="F6033">
        <v>2254.5010000000002</v>
      </c>
      <c r="G6033" s="2">
        <v>41817</v>
      </c>
      <c r="H6033">
        <v>1467.56</v>
      </c>
    </row>
    <row r="6034" spans="1:8" x14ac:dyDescent="0.35">
      <c r="A6034" s="2">
        <v>44118</v>
      </c>
      <c r="B6034">
        <v>7286.8490000000002</v>
      </c>
      <c r="C6034" s="2">
        <v>44200</v>
      </c>
      <c r="D6034">
        <v>9624.83</v>
      </c>
      <c r="E6034" s="2">
        <v>44572</v>
      </c>
      <c r="F6034">
        <v>2270.6509000000001</v>
      </c>
      <c r="G6034" s="2">
        <v>41820</v>
      </c>
      <c r="H6034">
        <v>1467.15</v>
      </c>
    </row>
    <row r="6035" spans="1:8" x14ac:dyDescent="0.35">
      <c r="A6035" s="2">
        <v>44119</v>
      </c>
      <c r="B6035">
        <v>7234.5249999999996</v>
      </c>
      <c r="C6035" s="2">
        <v>44201</v>
      </c>
      <c r="D6035">
        <v>9682.25</v>
      </c>
      <c r="E6035" s="2">
        <v>44573</v>
      </c>
      <c r="F6035">
        <v>2285.66</v>
      </c>
      <c r="G6035" s="2">
        <v>41821</v>
      </c>
      <c r="H6035">
        <v>1477.98</v>
      </c>
    </row>
    <row r="6036" spans="1:8" x14ac:dyDescent="0.35">
      <c r="A6036" s="2">
        <v>44120</v>
      </c>
      <c r="B6036">
        <v>7247.0820000000003</v>
      </c>
      <c r="C6036" s="2">
        <v>44202</v>
      </c>
      <c r="D6036">
        <v>9890.4699999999993</v>
      </c>
      <c r="E6036" s="2">
        <v>44574</v>
      </c>
      <c r="F6036">
        <v>2262.0010000000002</v>
      </c>
      <c r="G6036" s="2">
        <v>41822</v>
      </c>
      <c r="H6036">
        <v>1477.97</v>
      </c>
    </row>
    <row r="6037" spans="1:8" x14ac:dyDescent="0.35">
      <c r="A6037" s="2">
        <v>44123</v>
      </c>
      <c r="B6037">
        <v>7181.12</v>
      </c>
      <c r="C6037" s="2">
        <v>44203</v>
      </c>
      <c r="D6037">
        <v>9975.51</v>
      </c>
      <c r="E6037" s="2">
        <v>44575</v>
      </c>
      <c r="F6037">
        <v>2250.308</v>
      </c>
      <c r="G6037" s="2">
        <v>41823</v>
      </c>
      <c r="H6037">
        <v>1484.47</v>
      </c>
    </row>
    <row r="6038" spans="1:8" x14ac:dyDescent="0.35">
      <c r="A6038" s="2">
        <v>44124</v>
      </c>
      <c r="B6038">
        <v>7195.384</v>
      </c>
      <c r="C6038" s="2">
        <v>44204</v>
      </c>
      <c r="D6038">
        <v>10001.469999999999</v>
      </c>
      <c r="E6038" s="2">
        <v>44578</v>
      </c>
      <c r="F6038">
        <v>2252.2530000000002</v>
      </c>
      <c r="G6038" s="2">
        <v>41824</v>
      </c>
      <c r="H6038">
        <v>1483.15</v>
      </c>
    </row>
    <row r="6039" spans="1:8" x14ac:dyDescent="0.35">
      <c r="A6039" s="2">
        <v>44125</v>
      </c>
      <c r="B6039">
        <v>7180.9870000000001</v>
      </c>
      <c r="C6039" s="2">
        <v>44207</v>
      </c>
      <c r="D6039">
        <v>9963.81</v>
      </c>
      <c r="E6039" s="2">
        <v>44579</v>
      </c>
      <c r="F6039">
        <v>2214.6039999999998</v>
      </c>
      <c r="G6039" s="2">
        <v>41827</v>
      </c>
      <c r="H6039">
        <v>1473.03</v>
      </c>
    </row>
    <row r="6040" spans="1:8" x14ac:dyDescent="0.35">
      <c r="A6040" s="2">
        <v>44126</v>
      </c>
      <c r="B6040">
        <v>7190.7939999999999</v>
      </c>
      <c r="C6040" s="2">
        <v>44208</v>
      </c>
      <c r="D6040">
        <v>10010.219999999999</v>
      </c>
      <c r="E6040" s="2">
        <v>44580</v>
      </c>
      <c r="F6040">
        <v>2202.1619999999998</v>
      </c>
      <c r="G6040" s="2">
        <v>41828</v>
      </c>
      <c r="H6040">
        <v>1459.68</v>
      </c>
    </row>
    <row r="6041" spans="1:8" x14ac:dyDescent="0.35">
      <c r="A6041" s="2">
        <v>44127</v>
      </c>
      <c r="B6041">
        <v>7219.402</v>
      </c>
      <c r="C6041" s="2">
        <v>44209</v>
      </c>
      <c r="D6041">
        <v>10012.84</v>
      </c>
      <c r="E6041" s="2">
        <v>44581</v>
      </c>
      <c r="F6041">
        <v>2189.444</v>
      </c>
      <c r="G6041" s="2">
        <v>41829</v>
      </c>
      <c r="H6041">
        <v>1466.71</v>
      </c>
    </row>
    <row r="6042" spans="1:8" x14ac:dyDescent="0.35">
      <c r="A6042" s="2">
        <v>44130</v>
      </c>
      <c r="B6042">
        <v>7099.2550000000001</v>
      </c>
      <c r="C6042" s="2">
        <v>44210</v>
      </c>
      <c r="D6042">
        <v>10056.709999999999</v>
      </c>
      <c r="E6042" s="2">
        <v>44582</v>
      </c>
      <c r="F6042">
        <v>2154.3020000000001</v>
      </c>
      <c r="G6042" s="2">
        <v>41830</v>
      </c>
      <c r="H6042">
        <v>1458.5</v>
      </c>
    </row>
    <row r="6043" spans="1:8" x14ac:dyDescent="0.35">
      <c r="A6043" s="2">
        <v>44131</v>
      </c>
      <c r="B6043">
        <v>7074.2870000000003</v>
      </c>
      <c r="C6043" s="2">
        <v>44211</v>
      </c>
      <c r="D6043">
        <v>9967.3799999999992</v>
      </c>
      <c r="E6043" s="2">
        <v>44585</v>
      </c>
      <c r="F6043">
        <v>2143.0210000000002</v>
      </c>
      <c r="G6043" s="2">
        <v>41831</v>
      </c>
      <c r="H6043">
        <v>1460.67</v>
      </c>
    </row>
    <row r="6044" spans="1:8" x14ac:dyDescent="0.35">
      <c r="A6044" s="2">
        <v>44132</v>
      </c>
      <c r="B6044">
        <v>6851.5</v>
      </c>
      <c r="C6044" s="2">
        <v>44214</v>
      </c>
      <c r="D6044">
        <v>9952.5</v>
      </c>
      <c r="E6044" s="2">
        <v>44586</v>
      </c>
      <c r="F6044">
        <v>2117.9459999999999</v>
      </c>
      <c r="G6044" s="2">
        <v>41834</v>
      </c>
      <c r="H6044">
        <v>1469.45</v>
      </c>
    </row>
    <row r="6045" spans="1:8" x14ac:dyDescent="0.35">
      <c r="A6045" s="2">
        <v>44133</v>
      </c>
      <c r="B6045">
        <v>6887.0940000000001</v>
      </c>
      <c r="C6045" s="2">
        <v>44215</v>
      </c>
      <c r="D6045">
        <v>9993.9599999999991</v>
      </c>
      <c r="E6045" s="2">
        <v>44587</v>
      </c>
      <c r="F6045">
        <v>2122.3020000000001</v>
      </c>
      <c r="G6045" s="2">
        <v>41835</v>
      </c>
      <c r="H6045">
        <v>1460.96</v>
      </c>
    </row>
    <row r="6046" spans="1:8" x14ac:dyDescent="0.35">
      <c r="A6046" s="2">
        <v>44134</v>
      </c>
      <c r="B6046">
        <v>6811.78</v>
      </c>
      <c r="C6046" s="2">
        <v>44216</v>
      </c>
      <c r="D6046">
        <v>10027.09</v>
      </c>
      <c r="E6046" s="2">
        <v>44588</v>
      </c>
      <c r="F6046">
        <v>2106.4989999999998</v>
      </c>
      <c r="G6046" s="2">
        <v>41836</v>
      </c>
      <c r="H6046">
        <v>1466.61</v>
      </c>
    </row>
    <row r="6047" spans="1:8" x14ac:dyDescent="0.35">
      <c r="A6047" s="2">
        <v>44137</v>
      </c>
      <c r="B6047">
        <v>6898.6570000000002</v>
      </c>
      <c r="C6047" s="2">
        <v>44217</v>
      </c>
      <c r="D6047">
        <v>10000.6</v>
      </c>
      <c r="E6047" s="2">
        <v>44589</v>
      </c>
      <c r="F6047">
        <v>2141.42</v>
      </c>
      <c r="G6047" s="2">
        <v>41837</v>
      </c>
      <c r="H6047">
        <v>1449.2</v>
      </c>
    </row>
    <row r="6048" spans="1:8" x14ac:dyDescent="0.35">
      <c r="A6048" s="2">
        <v>44138</v>
      </c>
      <c r="B6048">
        <v>7038.7560000000003</v>
      </c>
      <c r="C6048" s="2">
        <v>44218</v>
      </c>
      <c r="D6048">
        <v>9937.76</v>
      </c>
      <c r="E6048" s="2">
        <v>44592</v>
      </c>
      <c r="F6048">
        <v>2179.779</v>
      </c>
      <c r="G6048" s="2">
        <v>41838</v>
      </c>
      <c r="H6048">
        <v>1463.33</v>
      </c>
    </row>
    <row r="6049" spans="1:8" x14ac:dyDescent="0.35">
      <c r="A6049" s="2">
        <v>44139</v>
      </c>
      <c r="B6049">
        <v>7179.433</v>
      </c>
      <c r="C6049" s="2">
        <v>44221</v>
      </c>
      <c r="D6049">
        <v>9907.73</v>
      </c>
      <c r="E6049" s="2">
        <v>44593</v>
      </c>
      <c r="F6049">
        <v>2195.5030000000002</v>
      </c>
      <c r="G6049" s="2">
        <v>41841</v>
      </c>
      <c r="H6049">
        <v>1461.36</v>
      </c>
    </row>
    <row r="6050" spans="1:8" x14ac:dyDescent="0.35">
      <c r="A6050" s="2">
        <v>44140</v>
      </c>
      <c r="B6050">
        <v>7328.643</v>
      </c>
      <c r="C6050" s="2">
        <v>44222</v>
      </c>
      <c r="D6050">
        <v>9900.44</v>
      </c>
      <c r="E6050" s="2">
        <v>44594</v>
      </c>
      <c r="F6050">
        <v>2226.0720000000001</v>
      </c>
      <c r="G6050" s="2">
        <v>41842</v>
      </c>
      <c r="H6050">
        <v>1472.88</v>
      </c>
    </row>
    <row r="6051" spans="1:8" x14ac:dyDescent="0.35">
      <c r="A6051" s="2">
        <v>44141</v>
      </c>
      <c r="B6051">
        <v>7339.4260000000004</v>
      </c>
      <c r="C6051" s="2">
        <v>44223</v>
      </c>
      <c r="D6051">
        <v>9694.4699999999993</v>
      </c>
      <c r="E6051" s="2">
        <v>44595</v>
      </c>
      <c r="F6051">
        <v>2167.5940000000001</v>
      </c>
      <c r="G6051" s="2">
        <v>41843</v>
      </c>
      <c r="H6051">
        <v>1477.17</v>
      </c>
    </row>
    <row r="6052" spans="1:8" x14ac:dyDescent="0.35">
      <c r="A6052" s="2">
        <v>44144</v>
      </c>
      <c r="B6052">
        <v>7435.1570000000002</v>
      </c>
      <c r="C6052" s="2">
        <v>44224</v>
      </c>
      <c r="D6052">
        <v>9767.91</v>
      </c>
      <c r="E6052" s="2">
        <v>44596</v>
      </c>
      <c r="F6052">
        <v>2160.3510000000001</v>
      </c>
      <c r="G6052" s="2">
        <v>41844</v>
      </c>
      <c r="H6052">
        <v>1480.34</v>
      </c>
    </row>
    <row r="6053" spans="1:8" x14ac:dyDescent="0.35">
      <c r="A6053" s="2">
        <v>44145</v>
      </c>
      <c r="B6053">
        <v>7450.7049999999999</v>
      </c>
      <c r="C6053" s="2">
        <v>44225</v>
      </c>
      <c r="D6053">
        <v>9600.33</v>
      </c>
      <c r="E6053" s="2">
        <v>44599</v>
      </c>
      <c r="F6053">
        <v>2156.9079999999999</v>
      </c>
      <c r="G6053" s="2">
        <v>41845</v>
      </c>
      <c r="H6053">
        <v>1473.83</v>
      </c>
    </row>
    <row r="6054" spans="1:8" x14ac:dyDescent="0.35">
      <c r="A6054" s="2">
        <v>44146</v>
      </c>
      <c r="B6054">
        <v>7513.6869999999999</v>
      </c>
      <c r="C6054" s="2">
        <v>44228</v>
      </c>
      <c r="D6054">
        <v>9671.7999999999993</v>
      </c>
      <c r="E6054" s="2">
        <v>44600</v>
      </c>
      <c r="F6054">
        <v>2163.2350000000001</v>
      </c>
      <c r="G6054" s="2">
        <v>41848</v>
      </c>
      <c r="H6054">
        <v>1472.39</v>
      </c>
    </row>
    <row r="6055" spans="1:8" x14ac:dyDescent="0.35">
      <c r="A6055" s="2">
        <v>44147</v>
      </c>
      <c r="B6055">
        <v>7458.6890000000003</v>
      </c>
      <c r="C6055" s="2">
        <v>44229</v>
      </c>
      <c r="D6055">
        <v>9779.9500000000007</v>
      </c>
      <c r="E6055" s="2">
        <v>44601</v>
      </c>
      <c r="F6055">
        <v>2203.777</v>
      </c>
      <c r="G6055" s="2">
        <v>41849</v>
      </c>
      <c r="H6055">
        <v>1467.96</v>
      </c>
    </row>
    <row r="6056" spans="1:8" x14ac:dyDescent="0.35">
      <c r="A6056" s="2">
        <v>44148</v>
      </c>
      <c r="B6056">
        <v>7518.6059999999998</v>
      </c>
      <c r="C6056" s="2">
        <v>44230</v>
      </c>
      <c r="D6056">
        <v>9824.18</v>
      </c>
      <c r="E6056" s="2">
        <v>44602</v>
      </c>
      <c r="F6056">
        <v>2171.9589999999998</v>
      </c>
      <c r="G6056" s="2">
        <v>41850</v>
      </c>
      <c r="H6056">
        <v>1466.51</v>
      </c>
    </row>
    <row r="6057" spans="1:8" x14ac:dyDescent="0.35">
      <c r="A6057" s="2">
        <v>44151</v>
      </c>
      <c r="B6057">
        <v>7614.482</v>
      </c>
      <c r="C6057" s="2">
        <v>44231</v>
      </c>
      <c r="D6057">
        <v>9899.64</v>
      </c>
      <c r="E6057" s="2">
        <v>44603</v>
      </c>
      <c r="F6057">
        <v>2131.9349999999999</v>
      </c>
      <c r="G6057" s="2">
        <v>41851</v>
      </c>
      <c r="H6057">
        <v>1437.52</v>
      </c>
    </row>
    <row r="6058" spans="1:8" x14ac:dyDescent="0.35">
      <c r="A6058" s="2">
        <v>44152</v>
      </c>
      <c r="B6058">
        <v>7605.9120000000003</v>
      </c>
      <c r="C6058" s="2">
        <v>44232</v>
      </c>
      <c r="D6058">
        <v>9955.24</v>
      </c>
      <c r="E6058" s="2">
        <v>44606</v>
      </c>
      <c r="F6058">
        <v>2111.44</v>
      </c>
      <c r="G6058" s="2">
        <v>41852</v>
      </c>
      <c r="H6058">
        <v>1432.39</v>
      </c>
    </row>
    <row r="6059" spans="1:8" x14ac:dyDescent="0.35">
      <c r="A6059" s="2">
        <v>44153</v>
      </c>
      <c r="B6059">
        <v>7561.7330000000002</v>
      </c>
      <c r="C6059" s="2">
        <v>44235</v>
      </c>
      <c r="D6059">
        <v>10050.65</v>
      </c>
      <c r="E6059" s="2">
        <v>44607</v>
      </c>
      <c r="F6059">
        <v>2145.9724000000001</v>
      </c>
      <c r="G6059" s="2">
        <v>41855</v>
      </c>
      <c r="H6059">
        <v>1440.45</v>
      </c>
    </row>
    <row r="6060" spans="1:8" x14ac:dyDescent="0.35">
      <c r="A6060" s="2">
        <v>44154</v>
      </c>
      <c r="B6060">
        <v>7570.83</v>
      </c>
      <c r="C6060" s="2">
        <v>44236</v>
      </c>
      <c r="D6060">
        <v>10053.620000000001</v>
      </c>
      <c r="E6060" s="2">
        <v>44608</v>
      </c>
      <c r="F6060">
        <v>2151.8056000000001</v>
      </c>
      <c r="G6060" s="2">
        <v>41856</v>
      </c>
      <c r="H6060">
        <v>1427.89</v>
      </c>
    </row>
    <row r="6061" spans="1:8" x14ac:dyDescent="0.35">
      <c r="A6061" s="2">
        <v>44155</v>
      </c>
      <c r="B6061">
        <v>7552.2309999999998</v>
      </c>
      <c r="C6061" s="2">
        <v>44237</v>
      </c>
      <c r="D6061">
        <v>10075.85</v>
      </c>
      <c r="E6061" s="2">
        <v>44609</v>
      </c>
      <c r="F6061">
        <v>2115.223</v>
      </c>
      <c r="G6061" s="2">
        <v>41857</v>
      </c>
      <c r="H6061">
        <v>1418.94</v>
      </c>
    </row>
    <row r="6062" spans="1:8" x14ac:dyDescent="0.35">
      <c r="A6062" s="2">
        <v>44158</v>
      </c>
      <c r="B6062">
        <v>7573.1009999999997</v>
      </c>
      <c r="C6062" s="2">
        <v>44238</v>
      </c>
      <c r="D6062">
        <v>10074.049999999999</v>
      </c>
      <c r="E6062" s="2">
        <v>44610</v>
      </c>
      <c r="F6062">
        <v>2098.6750000000002</v>
      </c>
      <c r="G6062" s="2">
        <v>41858</v>
      </c>
      <c r="H6062">
        <v>1409.97</v>
      </c>
    </row>
    <row r="6063" spans="1:8" x14ac:dyDescent="0.35">
      <c r="A6063" s="2">
        <v>44159</v>
      </c>
      <c r="B6063">
        <v>7693.22</v>
      </c>
      <c r="C6063" s="2">
        <v>44239</v>
      </c>
      <c r="D6063">
        <v>10111.36</v>
      </c>
      <c r="E6063" s="2">
        <v>44613</v>
      </c>
      <c r="F6063">
        <v>2093.7080000000001</v>
      </c>
      <c r="G6063" s="2">
        <v>41859</v>
      </c>
      <c r="H6063">
        <v>1420.95</v>
      </c>
    </row>
    <row r="6064" spans="1:8" x14ac:dyDescent="0.35">
      <c r="A6064" s="2">
        <v>44160</v>
      </c>
      <c r="B6064">
        <v>7700.732</v>
      </c>
      <c r="C6064" s="2">
        <v>44242</v>
      </c>
      <c r="D6064">
        <v>10162.25</v>
      </c>
      <c r="E6064" s="2">
        <v>44614</v>
      </c>
      <c r="F6064">
        <v>2074.8330000000001</v>
      </c>
      <c r="G6064" s="2">
        <v>41862</v>
      </c>
      <c r="H6064">
        <v>1428.18</v>
      </c>
    </row>
    <row r="6065" spans="1:8" x14ac:dyDescent="0.35">
      <c r="A6065" s="2">
        <v>44161</v>
      </c>
      <c r="B6065">
        <v>7702.4930000000004</v>
      </c>
      <c r="C6065" s="2">
        <v>44243</v>
      </c>
      <c r="D6065">
        <v>10175.25</v>
      </c>
      <c r="E6065" s="2">
        <v>44615</v>
      </c>
      <c r="F6065">
        <v>2048.625</v>
      </c>
      <c r="G6065" s="2">
        <v>41863</v>
      </c>
      <c r="H6065">
        <v>1425.49</v>
      </c>
    </row>
    <row r="6066" spans="1:8" x14ac:dyDescent="0.35">
      <c r="A6066" s="2">
        <v>44162</v>
      </c>
      <c r="B6066">
        <v>7736.576</v>
      </c>
      <c r="C6066" s="2">
        <v>44244</v>
      </c>
      <c r="D6066">
        <v>10168.700000000001</v>
      </c>
      <c r="E6066" s="2">
        <v>44616</v>
      </c>
      <c r="F6066">
        <v>2053.326</v>
      </c>
      <c r="G6066" s="2">
        <v>41864</v>
      </c>
      <c r="H6066">
        <v>1435.95</v>
      </c>
    </row>
    <row r="6067" spans="1:8" x14ac:dyDescent="0.35">
      <c r="A6067" s="2">
        <v>44165</v>
      </c>
      <c r="B6067">
        <v>7682.7449999999999</v>
      </c>
      <c r="C6067" s="2">
        <v>44245</v>
      </c>
      <c r="D6067">
        <v>10119.540000000001</v>
      </c>
      <c r="E6067" s="2">
        <v>44617</v>
      </c>
      <c r="F6067">
        <v>2108.58</v>
      </c>
      <c r="G6067" s="2">
        <v>41865</v>
      </c>
      <c r="H6067">
        <v>1443.05</v>
      </c>
    </row>
    <row r="6068" spans="1:8" x14ac:dyDescent="0.35">
      <c r="A6068" s="2">
        <v>44166</v>
      </c>
      <c r="B6068">
        <v>7760.3739999999998</v>
      </c>
      <c r="C6068" s="2">
        <v>44246</v>
      </c>
      <c r="D6068">
        <v>10164.24</v>
      </c>
      <c r="E6068" s="2">
        <v>44620</v>
      </c>
      <c r="F6068">
        <v>2111.3609999999999</v>
      </c>
      <c r="G6068" s="2">
        <v>41866</v>
      </c>
      <c r="H6068">
        <v>1441.51</v>
      </c>
    </row>
    <row r="6069" spans="1:8" x14ac:dyDescent="0.35">
      <c r="A6069" s="2">
        <v>44167</v>
      </c>
      <c r="B6069">
        <v>7775.3959999999997</v>
      </c>
      <c r="C6069" s="2">
        <v>44249</v>
      </c>
      <c r="D6069">
        <v>10204.41</v>
      </c>
      <c r="E6069" s="2">
        <v>44621</v>
      </c>
      <c r="F6069">
        <v>2080.511</v>
      </c>
      <c r="G6069" s="2">
        <v>41869</v>
      </c>
      <c r="H6069">
        <v>1454.02</v>
      </c>
    </row>
    <row r="6070" spans="1:8" x14ac:dyDescent="0.35">
      <c r="A6070" s="2">
        <v>44168</v>
      </c>
      <c r="B6070">
        <v>7798.0829999999996</v>
      </c>
      <c r="C6070" s="2">
        <v>44250</v>
      </c>
      <c r="D6070">
        <v>10238.61</v>
      </c>
      <c r="E6070" s="2">
        <v>44622</v>
      </c>
      <c r="F6070">
        <v>2110.4949999999999</v>
      </c>
      <c r="G6070" s="2">
        <v>41870</v>
      </c>
      <c r="H6070">
        <v>1462.67</v>
      </c>
    </row>
    <row r="6071" spans="1:8" x14ac:dyDescent="0.35">
      <c r="A6071" s="2">
        <v>44169</v>
      </c>
      <c r="B6071">
        <v>7852.99</v>
      </c>
      <c r="C6071" s="2">
        <v>44251</v>
      </c>
      <c r="D6071">
        <v>10326.59</v>
      </c>
      <c r="E6071" s="2">
        <v>44623</v>
      </c>
      <c r="F6071">
        <v>2098.6950000000002</v>
      </c>
      <c r="G6071" s="2">
        <v>41871</v>
      </c>
      <c r="H6071">
        <v>1466.73</v>
      </c>
    </row>
    <row r="6072" spans="1:8" x14ac:dyDescent="0.35">
      <c r="A6072" s="2">
        <v>44172</v>
      </c>
      <c r="B6072">
        <v>7841.875</v>
      </c>
      <c r="C6072" s="2">
        <v>44252</v>
      </c>
      <c r="D6072">
        <v>10231.52</v>
      </c>
      <c r="E6072" s="2">
        <v>44624</v>
      </c>
      <c r="F6072">
        <v>2067.1547</v>
      </c>
      <c r="G6072" s="2">
        <v>41872</v>
      </c>
      <c r="H6072">
        <v>1471.85</v>
      </c>
    </row>
    <row r="6073" spans="1:8" x14ac:dyDescent="0.35">
      <c r="A6073" s="2">
        <v>44173</v>
      </c>
      <c r="B6073">
        <v>7860.4089999999997</v>
      </c>
      <c r="C6073" s="2">
        <v>44253</v>
      </c>
      <c r="D6073">
        <v>10051.67</v>
      </c>
      <c r="E6073" s="2">
        <v>44627</v>
      </c>
      <c r="F6073">
        <v>2013.8195000000001</v>
      </c>
      <c r="G6073" s="2">
        <v>41873</v>
      </c>
      <c r="H6073">
        <v>1468.36</v>
      </c>
    </row>
    <row r="6074" spans="1:8" x14ac:dyDescent="0.35">
      <c r="A6074" s="2">
        <v>44174</v>
      </c>
      <c r="B6074">
        <v>7817.46</v>
      </c>
      <c r="C6074" s="2">
        <v>44256</v>
      </c>
      <c r="D6074">
        <v>10233.4</v>
      </c>
      <c r="E6074" s="2">
        <v>44628</v>
      </c>
      <c r="F6074">
        <v>1994.932</v>
      </c>
      <c r="G6074" s="2">
        <v>41876</v>
      </c>
      <c r="H6074">
        <v>1476.88</v>
      </c>
    </row>
    <row r="6075" spans="1:8" x14ac:dyDescent="0.35">
      <c r="A6075" s="2">
        <v>44175</v>
      </c>
      <c r="B6075">
        <v>7820.933</v>
      </c>
      <c r="C6075" s="2">
        <v>44257</v>
      </c>
      <c r="D6075">
        <v>10218.870000000001</v>
      </c>
      <c r="E6075" s="2">
        <v>44629</v>
      </c>
      <c r="F6075">
        <v>2056.5587</v>
      </c>
      <c r="G6075" s="2">
        <v>41877</v>
      </c>
      <c r="H6075">
        <v>1480.3</v>
      </c>
    </row>
    <row r="6076" spans="1:8" x14ac:dyDescent="0.35">
      <c r="A6076" s="2">
        <v>44176</v>
      </c>
      <c r="B6076">
        <v>7801.1409999999996</v>
      </c>
      <c r="C6076" s="2">
        <v>44258</v>
      </c>
      <c r="D6076">
        <v>10233.11</v>
      </c>
      <c r="E6076" s="2">
        <v>44630</v>
      </c>
      <c r="F6076">
        <v>2044.0746999999999</v>
      </c>
      <c r="G6076" s="2">
        <v>41878</v>
      </c>
      <c r="H6076">
        <v>1481.13</v>
      </c>
    </row>
    <row r="6077" spans="1:8" x14ac:dyDescent="0.35">
      <c r="A6077" s="2">
        <v>44179</v>
      </c>
      <c r="B6077">
        <v>7794.4629999999997</v>
      </c>
      <c r="C6077" s="2">
        <v>44259</v>
      </c>
      <c r="D6077">
        <v>10149.200000000001</v>
      </c>
      <c r="E6077" s="2">
        <v>44631</v>
      </c>
      <c r="F6077">
        <v>2021.0160000000001</v>
      </c>
      <c r="G6077" s="2">
        <v>41879</v>
      </c>
      <c r="H6077">
        <v>1476.6</v>
      </c>
    </row>
    <row r="6078" spans="1:8" x14ac:dyDescent="0.35">
      <c r="A6078" s="2">
        <v>44180</v>
      </c>
      <c r="B6078">
        <v>7866.8549999999996</v>
      </c>
      <c r="C6078" s="2">
        <v>44260</v>
      </c>
      <c r="D6078">
        <v>10273.89</v>
      </c>
      <c r="E6078" s="2">
        <v>44634</v>
      </c>
      <c r="F6078">
        <v>2010.19</v>
      </c>
      <c r="G6078" s="2">
        <v>41880</v>
      </c>
      <c r="H6078">
        <v>1482.71</v>
      </c>
    </row>
    <row r="6079" spans="1:8" x14ac:dyDescent="0.35">
      <c r="A6079" s="2">
        <v>44181</v>
      </c>
      <c r="B6079">
        <v>7899.7889999999998</v>
      </c>
      <c r="C6079" s="2">
        <v>44263</v>
      </c>
      <c r="D6079">
        <v>10374.11</v>
      </c>
      <c r="E6079" s="2">
        <v>44635</v>
      </c>
      <c r="F6079">
        <v>2035.1719000000001</v>
      </c>
      <c r="G6079" s="2">
        <v>41883</v>
      </c>
      <c r="H6079">
        <v>1481.67</v>
      </c>
    </row>
    <row r="6080" spans="1:8" x14ac:dyDescent="0.35">
      <c r="A6080" s="2">
        <v>44182</v>
      </c>
      <c r="B6080">
        <v>7960.2460000000001</v>
      </c>
      <c r="C6080" s="2">
        <v>44264</v>
      </c>
      <c r="D6080">
        <v>10403.129999999999</v>
      </c>
      <c r="E6080" s="2">
        <v>44636</v>
      </c>
      <c r="F6080">
        <v>2085.1280000000002</v>
      </c>
      <c r="G6080" s="2">
        <v>41884</v>
      </c>
      <c r="H6080">
        <v>1482.77</v>
      </c>
    </row>
    <row r="6081" spans="1:8" x14ac:dyDescent="0.35">
      <c r="A6081" s="2">
        <v>44183</v>
      </c>
      <c r="B6081">
        <v>7935.0590000000002</v>
      </c>
      <c r="C6081" s="2">
        <v>44265</v>
      </c>
      <c r="D6081">
        <v>10495.38</v>
      </c>
      <c r="E6081" s="2">
        <v>44637</v>
      </c>
      <c r="F6081">
        <v>2118.0511000000001</v>
      </c>
      <c r="G6081" s="2">
        <v>41885</v>
      </c>
      <c r="H6081">
        <v>1487.3</v>
      </c>
    </row>
    <row r="6082" spans="1:8" x14ac:dyDescent="0.35">
      <c r="A6082" s="2">
        <v>44186</v>
      </c>
      <c r="B6082">
        <v>7871.7179999999998</v>
      </c>
      <c r="C6082" s="2">
        <v>44266</v>
      </c>
      <c r="D6082">
        <v>10523.71</v>
      </c>
      <c r="E6082" s="2">
        <v>44638</v>
      </c>
      <c r="F6082">
        <v>2144.7620000000002</v>
      </c>
      <c r="G6082" s="2">
        <v>41886</v>
      </c>
      <c r="H6082">
        <v>1484.56</v>
      </c>
    </row>
    <row r="6083" spans="1:8" x14ac:dyDescent="0.35">
      <c r="A6083" s="2">
        <v>44187</v>
      </c>
      <c r="B6083">
        <v>7866.3509999999997</v>
      </c>
      <c r="C6083" s="2">
        <v>44267</v>
      </c>
      <c r="D6083">
        <v>10587.23</v>
      </c>
      <c r="E6083" s="2">
        <v>44641</v>
      </c>
      <c r="F6083">
        <v>2143.1370000000002</v>
      </c>
      <c r="G6083" s="2">
        <v>41887</v>
      </c>
      <c r="H6083">
        <v>1489.13</v>
      </c>
    </row>
    <row r="6084" spans="1:8" x14ac:dyDescent="0.35">
      <c r="A6084" s="2">
        <v>44188</v>
      </c>
      <c r="B6084">
        <v>7891.2979999999998</v>
      </c>
      <c r="C6084" s="2">
        <v>44270</v>
      </c>
      <c r="D6084">
        <v>10627.73</v>
      </c>
      <c r="E6084" s="2">
        <v>44642</v>
      </c>
      <c r="F6084">
        <v>2161.7510000000002</v>
      </c>
      <c r="G6084" s="2">
        <v>41890</v>
      </c>
      <c r="H6084">
        <v>1485.74</v>
      </c>
    </row>
    <row r="6085" spans="1:8" x14ac:dyDescent="0.35">
      <c r="A6085" s="2">
        <v>44189</v>
      </c>
      <c r="B6085">
        <v>7914.424</v>
      </c>
      <c r="C6085" s="2">
        <v>44271</v>
      </c>
      <c r="D6085">
        <v>10606.99</v>
      </c>
      <c r="E6085" s="2">
        <v>44643</v>
      </c>
      <c r="F6085">
        <v>2137.5909999999999</v>
      </c>
      <c r="G6085" s="2">
        <v>41891</v>
      </c>
      <c r="H6085">
        <v>1476.5</v>
      </c>
    </row>
    <row r="6086" spans="1:8" x14ac:dyDescent="0.35">
      <c r="A6086" s="2">
        <v>44190</v>
      </c>
      <c r="B6086">
        <v>7915.1120000000001</v>
      </c>
      <c r="C6086" s="2">
        <v>44272</v>
      </c>
      <c r="D6086">
        <v>10627.96</v>
      </c>
      <c r="E6086" s="2">
        <v>44644</v>
      </c>
      <c r="F6086">
        <v>2162.0219999999999</v>
      </c>
      <c r="G6086" s="2">
        <v>41892</v>
      </c>
      <c r="H6086">
        <v>1479.62</v>
      </c>
    </row>
    <row r="6087" spans="1:8" x14ac:dyDescent="0.35">
      <c r="A6087" s="2">
        <v>44193</v>
      </c>
      <c r="B6087">
        <v>7967.29</v>
      </c>
      <c r="C6087" s="2">
        <v>44273</v>
      </c>
      <c r="D6087">
        <v>10627.7</v>
      </c>
      <c r="E6087" s="2">
        <v>44645</v>
      </c>
      <c r="F6087">
        <v>2166.9740000000002</v>
      </c>
      <c r="G6087" s="2">
        <v>41893</v>
      </c>
      <c r="H6087">
        <v>1479.67</v>
      </c>
    </row>
    <row r="6088" spans="1:8" x14ac:dyDescent="0.35">
      <c r="A6088" s="2">
        <v>44194</v>
      </c>
      <c r="B6088">
        <v>7983.9669999999996</v>
      </c>
      <c r="C6088" s="2">
        <v>44274</v>
      </c>
      <c r="D6088">
        <v>10584.54</v>
      </c>
      <c r="E6088" s="2">
        <v>44648</v>
      </c>
      <c r="F6088">
        <v>2176.0410000000002</v>
      </c>
      <c r="G6088" s="2">
        <v>41894</v>
      </c>
      <c r="H6088">
        <v>1472.07</v>
      </c>
    </row>
    <row r="6089" spans="1:8" x14ac:dyDescent="0.35">
      <c r="A6089" s="2">
        <v>44195</v>
      </c>
      <c r="B6089">
        <v>7996.3310000000001</v>
      </c>
      <c r="C6089" s="2">
        <v>44277</v>
      </c>
      <c r="D6089">
        <v>10583.14</v>
      </c>
      <c r="E6089" s="2">
        <v>44649</v>
      </c>
      <c r="F6089">
        <v>2215.4050000000002</v>
      </c>
      <c r="G6089" s="2">
        <v>41897</v>
      </c>
      <c r="H6089">
        <v>1466.85</v>
      </c>
    </row>
    <row r="6090" spans="1:8" x14ac:dyDescent="0.35">
      <c r="A6090" s="2">
        <v>44196</v>
      </c>
      <c r="B6090">
        <v>8008.4679999999998</v>
      </c>
      <c r="C6090" s="2">
        <v>44278</v>
      </c>
      <c r="D6090">
        <v>10478.93</v>
      </c>
      <c r="E6090" s="2">
        <v>44650</v>
      </c>
      <c r="F6090">
        <v>2210.4789999999998</v>
      </c>
      <c r="G6090" s="2">
        <v>41898</v>
      </c>
      <c r="H6090">
        <v>1476.87</v>
      </c>
    </row>
    <row r="6091" spans="1:8" x14ac:dyDescent="0.35">
      <c r="A6091" s="2">
        <v>44197</v>
      </c>
      <c r="B6091">
        <v>8008.4679999999998</v>
      </c>
      <c r="C6091" s="2">
        <v>44279</v>
      </c>
      <c r="D6091">
        <v>10460.049999999999</v>
      </c>
      <c r="E6091" s="2">
        <v>44651</v>
      </c>
      <c r="F6091">
        <v>2179.5479999999998</v>
      </c>
      <c r="G6091" s="2">
        <v>41899</v>
      </c>
      <c r="H6091">
        <v>1481.02</v>
      </c>
    </row>
    <row r="6092" spans="1:8" x14ac:dyDescent="0.35">
      <c r="A6092" s="2">
        <v>44200</v>
      </c>
      <c r="B6092">
        <v>7949.4459999999999</v>
      </c>
      <c r="C6092" s="2">
        <v>44280</v>
      </c>
      <c r="D6092">
        <v>10533.68</v>
      </c>
      <c r="E6092" s="2">
        <v>44652</v>
      </c>
      <c r="F6092">
        <v>2181.9720000000002</v>
      </c>
      <c r="G6092" s="2">
        <v>41900</v>
      </c>
      <c r="H6092">
        <v>1488.32</v>
      </c>
    </row>
    <row r="6093" spans="1:8" x14ac:dyDescent="0.35">
      <c r="A6093" s="2">
        <v>44201</v>
      </c>
      <c r="B6093">
        <v>7991.9709999999995</v>
      </c>
      <c r="C6093" s="2">
        <v>44281</v>
      </c>
      <c r="D6093">
        <v>10696.98</v>
      </c>
      <c r="E6093" s="2">
        <v>44655</v>
      </c>
      <c r="F6093">
        <v>2199.6289999999999</v>
      </c>
      <c r="G6093" s="2">
        <v>41901</v>
      </c>
      <c r="H6093">
        <v>1483.56</v>
      </c>
    </row>
    <row r="6094" spans="1:8" x14ac:dyDescent="0.35">
      <c r="A6094" s="2">
        <v>44202</v>
      </c>
      <c r="B6094">
        <v>8037.68</v>
      </c>
      <c r="C6094" s="2">
        <v>44284</v>
      </c>
      <c r="D6094">
        <v>10675.88</v>
      </c>
      <c r="E6094" s="2">
        <v>44656</v>
      </c>
      <c r="F6094">
        <v>2181.4140000000002</v>
      </c>
      <c r="G6094" s="2">
        <v>41904</v>
      </c>
      <c r="H6094">
        <v>1469.36</v>
      </c>
    </row>
    <row r="6095" spans="1:8" x14ac:dyDescent="0.35">
      <c r="A6095" s="2">
        <v>44203</v>
      </c>
      <c r="B6095">
        <v>8141.8609999999999</v>
      </c>
      <c r="C6095" s="2">
        <v>44285</v>
      </c>
      <c r="D6095">
        <v>10676</v>
      </c>
      <c r="E6095" s="2">
        <v>44657</v>
      </c>
      <c r="F6095">
        <v>2152.8910000000001</v>
      </c>
      <c r="G6095" s="2">
        <v>41905</v>
      </c>
      <c r="H6095">
        <v>1459.63</v>
      </c>
    </row>
    <row r="6096" spans="1:8" x14ac:dyDescent="0.35">
      <c r="A6096" s="2">
        <v>44204</v>
      </c>
      <c r="B6096">
        <v>8199.2440000000006</v>
      </c>
      <c r="C6096" s="2">
        <v>44286</v>
      </c>
      <c r="D6096">
        <v>10625.91</v>
      </c>
      <c r="E6096" s="2">
        <v>44658</v>
      </c>
      <c r="F6096">
        <v>2158.393</v>
      </c>
      <c r="G6096" s="2">
        <v>41906</v>
      </c>
      <c r="H6096">
        <v>1468.96</v>
      </c>
    </row>
    <row r="6097" spans="1:8" x14ac:dyDescent="0.35">
      <c r="A6097" s="2">
        <v>44207</v>
      </c>
      <c r="B6097">
        <v>8129.9840000000004</v>
      </c>
      <c r="C6097" s="2">
        <v>44287</v>
      </c>
      <c r="D6097">
        <v>10684.85</v>
      </c>
      <c r="E6097" s="2">
        <v>44659</v>
      </c>
      <c r="F6097">
        <v>2154.6239999999998</v>
      </c>
      <c r="G6097" s="2">
        <v>41907</v>
      </c>
      <c r="H6097">
        <v>1449.62</v>
      </c>
    </row>
    <row r="6098" spans="1:8" x14ac:dyDescent="0.35">
      <c r="A6098" s="2">
        <v>44208</v>
      </c>
      <c r="B6098">
        <v>8142.9430000000002</v>
      </c>
      <c r="C6098" s="2">
        <v>44288</v>
      </c>
      <c r="D6098">
        <v>10685.52</v>
      </c>
      <c r="E6098" s="2">
        <v>44662</v>
      </c>
      <c r="F6098">
        <v>2123.777</v>
      </c>
      <c r="G6098" s="2">
        <v>41908</v>
      </c>
      <c r="H6098">
        <v>1460.65</v>
      </c>
    </row>
    <row r="6099" spans="1:8" x14ac:dyDescent="0.35">
      <c r="A6099" s="2">
        <v>44209</v>
      </c>
      <c r="B6099">
        <v>8159.2979999999998</v>
      </c>
      <c r="C6099" s="2">
        <v>44291</v>
      </c>
      <c r="D6099">
        <v>10774.64</v>
      </c>
      <c r="E6099" s="2">
        <v>44663</v>
      </c>
      <c r="F6099">
        <v>2114.6280000000002</v>
      </c>
      <c r="G6099" s="2">
        <v>41911</v>
      </c>
      <c r="H6099">
        <v>1457.26</v>
      </c>
    </row>
    <row r="6100" spans="1:8" x14ac:dyDescent="0.35">
      <c r="A6100" s="2">
        <v>44210</v>
      </c>
      <c r="B6100">
        <v>8154.5069999999996</v>
      </c>
      <c r="C6100" s="2">
        <v>44292</v>
      </c>
      <c r="D6100">
        <v>10777.19</v>
      </c>
      <c r="E6100" s="2">
        <v>44664</v>
      </c>
      <c r="F6100">
        <v>2132.4639999999999</v>
      </c>
      <c r="G6100" s="2">
        <v>41912</v>
      </c>
      <c r="H6100">
        <v>1453.05</v>
      </c>
    </row>
    <row r="6101" spans="1:8" x14ac:dyDescent="0.35">
      <c r="A6101" s="2">
        <v>44211</v>
      </c>
      <c r="B6101">
        <v>8085.2470000000003</v>
      </c>
      <c r="C6101" s="2">
        <v>44293</v>
      </c>
      <c r="D6101">
        <v>10789.67</v>
      </c>
      <c r="E6101" s="2">
        <v>44665</v>
      </c>
      <c r="F6101">
        <v>2115.6060000000002</v>
      </c>
      <c r="G6101" s="2">
        <v>41913</v>
      </c>
      <c r="H6101">
        <v>1432.82</v>
      </c>
    </row>
    <row r="6102" spans="1:8" x14ac:dyDescent="0.35">
      <c r="A6102" s="2">
        <v>44214</v>
      </c>
      <c r="B6102">
        <v>8081.5209999999997</v>
      </c>
      <c r="C6102" s="2">
        <v>44294</v>
      </c>
      <c r="D6102">
        <v>10782.48</v>
      </c>
      <c r="E6102" s="2">
        <v>44666</v>
      </c>
      <c r="F6102">
        <v>2114.8389999999999</v>
      </c>
      <c r="G6102" s="2">
        <v>41914</v>
      </c>
      <c r="H6102">
        <v>1425.18</v>
      </c>
    </row>
    <row r="6103" spans="1:8" x14ac:dyDescent="0.35">
      <c r="A6103" s="2">
        <v>44215</v>
      </c>
      <c r="B6103">
        <v>8138.2569999999996</v>
      </c>
      <c r="C6103" s="2">
        <v>44295</v>
      </c>
      <c r="D6103">
        <v>10818.55</v>
      </c>
      <c r="E6103" s="2">
        <v>44669</v>
      </c>
      <c r="F6103">
        <v>2111.0529999999999</v>
      </c>
      <c r="G6103" s="2">
        <v>41915</v>
      </c>
      <c r="H6103">
        <v>1439.73</v>
      </c>
    </row>
    <row r="6104" spans="1:8" x14ac:dyDescent="0.35">
      <c r="A6104" s="2">
        <v>44216</v>
      </c>
      <c r="B6104">
        <v>8224.6720000000005</v>
      </c>
      <c r="C6104" s="2">
        <v>44298</v>
      </c>
      <c r="D6104">
        <v>10822.32</v>
      </c>
      <c r="E6104" s="2">
        <v>44670</v>
      </c>
      <c r="F6104">
        <v>2133.4340000000002</v>
      </c>
      <c r="G6104" s="2">
        <v>41918</v>
      </c>
      <c r="H6104">
        <v>1438.93</v>
      </c>
    </row>
    <row r="6105" spans="1:8" x14ac:dyDescent="0.35">
      <c r="A6105" s="2">
        <v>44217</v>
      </c>
      <c r="B6105">
        <v>8237.1290000000008</v>
      </c>
      <c r="C6105" s="2">
        <v>44299</v>
      </c>
      <c r="D6105">
        <v>10800.78</v>
      </c>
      <c r="E6105" s="2">
        <v>44671</v>
      </c>
      <c r="F6105">
        <v>2139.81</v>
      </c>
      <c r="G6105" s="2">
        <v>41919</v>
      </c>
      <c r="H6105">
        <v>1417.19</v>
      </c>
    </row>
    <row r="6106" spans="1:8" x14ac:dyDescent="0.35">
      <c r="A6106" s="2">
        <v>44218</v>
      </c>
      <c r="B6106">
        <v>8207.6830000000009</v>
      </c>
      <c r="C6106" s="2">
        <v>44300</v>
      </c>
      <c r="D6106">
        <v>10835.34</v>
      </c>
      <c r="E6106" s="2">
        <v>44672</v>
      </c>
      <c r="F6106">
        <v>2109.9630000000002</v>
      </c>
      <c r="G6106" s="2">
        <v>41920</v>
      </c>
      <c r="H6106">
        <v>1433.01</v>
      </c>
    </row>
    <row r="6107" spans="1:8" x14ac:dyDescent="0.35">
      <c r="A6107" s="2">
        <v>44221</v>
      </c>
      <c r="B6107">
        <v>8211.4120000000003</v>
      </c>
      <c r="C6107" s="2">
        <v>44301</v>
      </c>
      <c r="D6107">
        <v>10899.94</v>
      </c>
      <c r="E6107" s="2">
        <v>44673</v>
      </c>
      <c r="F6107">
        <v>2056.7226000000001</v>
      </c>
      <c r="G6107" s="2">
        <v>41921</v>
      </c>
      <c r="H6107">
        <v>1406.9</v>
      </c>
    </row>
    <row r="6108" spans="1:8" x14ac:dyDescent="0.35">
      <c r="A6108" s="2">
        <v>44222</v>
      </c>
      <c r="B6108">
        <v>8203.2350000000006</v>
      </c>
      <c r="C6108" s="2">
        <v>44302</v>
      </c>
      <c r="D6108">
        <v>10964.57</v>
      </c>
      <c r="E6108" s="2">
        <v>44676</v>
      </c>
      <c r="F6108">
        <v>2056.5529999999999</v>
      </c>
      <c r="G6108" s="2">
        <v>41922</v>
      </c>
      <c r="H6108">
        <v>1382.44</v>
      </c>
    </row>
    <row r="6109" spans="1:8" x14ac:dyDescent="0.35">
      <c r="A6109" s="2">
        <v>44223</v>
      </c>
      <c r="B6109">
        <v>8025.451</v>
      </c>
      <c r="C6109" s="2">
        <v>44305</v>
      </c>
      <c r="D6109">
        <v>10954.94</v>
      </c>
      <c r="E6109" s="2">
        <v>44677</v>
      </c>
      <c r="F6109">
        <v>2008.1189999999999</v>
      </c>
      <c r="G6109" s="2">
        <v>41925</v>
      </c>
      <c r="H6109">
        <v>1361.6</v>
      </c>
    </row>
    <row r="6110" spans="1:8" x14ac:dyDescent="0.35">
      <c r="A6110" s="2">
        <v>44224</v>
      </c>
      <c r="B6110">
        <v>8074.0450000000001</v>
      </c>
      <c r="C6110" s="2">
        <v>44306</v>
      </c>
      <c r="D6110">
        <v>10850.05</v>
      </c>
      <c r="E6110" s="2">
        <v>44678</v>
      </c>
      <c r="F6110">
        <v>2006.588</v>
      </c>
      <c r="G6110" s="2">
        <v>41926</v>
      </c>
      <c r="H6110">
        <v>1358.65</v>
      </c>
    </row>
    <row r="6111" spans="1:8" x14ac:dyDescent="0.35">
      <c r="A6111" s="2">
        <v>44225</v>
      </c>
      <c r="B6111">
        <v>7928.875</v>
      </c>
      <c r="C6111" s="2">
        <v>44307</v>
      </c>
      <c r="D6111">
        <v>10912.24</v>
      </c>
      <c r="E6111" s="2">
        <v>44679</v>
      </c>
      <c r="F6111">
        <v>2052.7510000000002</v>
      </c>
      <c r="G6111" s="2">
        <v>41927</v>
      </c>
      <c r="H6111">
        <v>1342.83</v>
      </c>
    </row>
    <row r="6112" spans="1:8" x14ac:dyDescent="0.35">
      <c r="A6112" s="2">
        <v>44228</v>
      </c>
      <c r="B6112">
        <v>8036.6980000000003</v>
      </c>
      <c r="C6112" s="2">
        <v>44308</v>
      </c>
      <c r="D6112">
        <v>10869.42</v>
      </c>
      <c r="E6112" s="2">
        <v>44680</v>
      </c>
      <c r="F6112">
        <v>2009.4280000000001</v>
      </c>
      <c r="G6112" s="2">
        <v>41928</v>
      </c>
      <c r="H6112">
        <v>1345.33</v>
      </c>
    </row>
    <row r="6113" spans="1:8" x14ac:dyDescent="0.35">
      <c r="A6113" s="2">
        <v>44229</v>
      </c>
      <c r="B6113">
        <v>8138.2449999999999</v>
      </c>
      <c r="C6113" s="2">
        <v>44309</v>
      </c>
      <c r="D6113">
        <v>10933.02</v>
      </c>
      <c r="E6113" s="2">
        <v>44683</v>
      </c>
      <c r="F6113">
        <v>2011.8040000000001</v>
      </c>
      <c r="G6113" s="2">
        <v>41929</v>
      </c>
      <c r="H6113">
        <v>1369.82</v>
      </c>
    </row>
    <row r="6114" spans="1:8" x14ac:dyDescent="0.35">
      <c r="A6114" s="2">
        <v>44230</v>
      </c>
      <c r="B6114">
        <v>8156.0649999999996</v>
      </c>
      <c r="C6114" s="2">
        <v>44312</v>
      </c>
      <c r="D6114">
        <v>10953.77</v>
      </c>
      <c r="E6114" s="2">
        <v>44684</v>
      </c>
      <c r="F6114">
        <v>2017.883</v>
      </c>
      <c r="G6114" s="2">
        <v>41932</v>
      </c>
      <c r="H6114">
        <v>1379.79</v>
      </c>
    </row>
    <row r="6115" spans="1:8" x14ac:dyDescent="0.35">
      <c r="A6115" s="2">
        <v>44231</v>
      </c>
      <c r="B6115">
        <v>8215.5750000000007</v>
      </c>
      <c r="C6115" s="2">
        <v>44313</v>
      </c>
      <c r="D6115">
        <v>10960.31</v>
      </c>
      <c r="E6115" s="2">
        <v>44685</v>
      </c>
      <c r="F6115">
        <v>2057.221</v>
      </c>
      <c r="G6115" s="2">
        <v>41933</v>
      </c>
      <c r="H6115">
        <v>1409.98</v>
      </c>
    </row>
    <row r="6116" spans="1:8" x14ac:dyDescent="0.35">
      <c r="A6116" s="2">
        <v>44232</v>
      </c>
      <c r="B6116">
        <v>8263.0969999999998</v>
      </c>
      <c r="C6116" s="2">
        <v>44314</v>
      </c>
      <c r="D6116">
        <v>10970.02</v>
      </c>
      <c r="E6116" s="2">
        <v>44686</v>
      </c>
      <c r="F6116">
        <v>1995.9992</v>
      </c>
      <c r="G6116" s="2">
        <v>41934</v>
      </c>
      <c r="H6116">
        <v>1403.58</v>
      </c>
    </row>
    <row r="6117" spans="1:8" x14ac:dyDescent="0.35">
      <c r="A6117" s="2">
        <v>44235</v>
      </c>
      <c r="B6117">
        <v>8330.0460000000003</v>
      </c>
      <c r="C6117" s="2">
        <v>44315</v>
      </c>
      <c r="D6117">
        <v>11039.26</v>
      </c>
      <c r="E6117" s="2">
        <v>44687</v>
      </c>
      <c r="F6117">
        <v>1972.386</v>
      </c>
      <c r="G6117" s="2">
        <v>41935</v>
      </c>
      <c r="H6117">
        <v>1421.46</v>
      </c>
    </row>
    <row r="6118" spans="1:8" x14ac:dyDescent="0.35">
      <c r="A6118" s="2">
        <v>44236</v>
      </c>
      <c r="B6118">
        <v>8338.6049999999996</v>
      </c>
      <c r="C6118" s="2">
        <v>44316</v>
      </c>
      <c r="D6118">
        <v>10960.78</v>
      </c>
      <c r="E6118" s="2">
        <v>44690</v>
      </c>
      <c r="F6118">
        <v>1911.933</v>
      </c>
      <c r="G6118" s="2">
        <v>41936</v>
      </c>
      <c r="H6118">
        <v>1431.5</v>
      </c>
    </row>
    <row r="6119" spans="1:8" x14ac:dyDescent="0.35">
      <c r="A6119" s="2">
        <v>44237</v>
      </c>
      <c r="B6119">
        <v>8345.0480000000007</v>
      </c>
      <c r="C6119" s="2">
        <v>44319</v>
      </c>
      <c r="D6119">
        <v>11051.82</v>
      </c>
      <c r="E6119" s="2">
        <v>44691</v>
      </c>
      <c r="F6119">
        <v>1915.4079999999999</v>
      </c>
      <c r="G6119" s="2">
        <v>41939</v>
      </c>
      <c r="H6119">
        <v>1428.57</v>
      </c>
    </row>
    <row r="6120" spans="1:8" x14ac:dyDescent="0.35">
      <c r="A6120" s="2">
        <v>44238</v>
      </c>
      <c r="B6120">
        <v>8365.2810000000009</v>
      </c>
      <c r="C6120" s="2">
        <v>44320</v>
      </c>
      <c r="D6120">
        <v>11034.74</v>
      </c>
      <c r="E6120" s="2">
        <v>44692</v>
      </c>
      <c r="F6120">
        <v>1899.797</v>
      </c>
      <c r="G6120" s="2">
        <v>41940</v>
      </c>
      <c r="H6120">
        <v>1445.65</v>
      </c>
    </row>
    <row r="6121" spans="1:8" x14ac:dyDescent="0.35">
      <c r="A6121" s="2">
        <v>44239</v>
      </c>
      <c r="B6121">
        <v>8400.3919999999998</v>
      </c>
      <c r="C6121" s="2">
        <v>44321</v>
      </c>
      <c r="D6121">
        <v>11109.38</v>
      </c>
      <c r="E6121" s="2">
        <v>44693</v>
      </c>
      <c r="F6121">
        <v>1890.74</v>
      </c>
      <c r="G6121" s="2">
        <v>41941</v>
      </c>
      <c r="H6121">
        <v>1443.18</v>
      </c>
    </row>
    <row r="6122" spans="1:8" x14ac:dyDescent="0.35">
      <c r="A6122" s="2">
        <v>44242</v>
      </c>
      <c r="B6122">
        <v>8432.723</v>
      </c>
      <c r="C6122" s="2">
        <v>44322</v>
      </c>
      <c r="D6122">
        <v>11214.23</v>
      </c>
      <c r="E6122" s="2">
        <v>44694</v>
      </c>
      <c r="F6122">
        <v>1934.873</v>
      </c>
      <c r="G6122" s="2">
        <v>41942</v>
      </c>
      <c r="H6122">
        <v>1449.55</v>
      </c>
    </row>
    <row r="6123" spans="1:8" x14ac:dyDescent="0.35">
      <c r="A6123" s="2">
        <v>44243</v>
      </c>
      <c r="B6123">
        <v>8429.1560000000009</v>
      </c>
      <c r="C6123" s="2">
        <v>44323</v>
      </c>
      <c r="D6123">
        <v>11312.49</v>
      </c>
      <c r="E6123" s="2">
        <v>44697</v>
      </c>
      <c r="F6123">
        <v>1928.223</v>
      </c>
      <c r="G6123" s="2">
        <v>41943</v>
      </c>
      <c r="H6123">
        <v>1465.42</v>
      </c>
    </row>
    <row r="6124" spans="1:8" x14ac:dyDescent="0.35">
      <c r="A6124" s="2">
        <v>44244</v>
      </c>
      <c r="B6124">
        <v>8393.4330000000009</v>
      </c>
      <c r="C6124" s="2">
        <v>44326</v>
      </c>
      <c r="D6124">
        <v>11348.67</v>
      </c>
      <c r="E6124" s="2">
        <v>44698</v>
      </c>
      <c r="F6124">
        <v>1965.2760000000001</v>
      </c>
      <c r="G6124" s="2">
        <v>41946</v>
      </c>
      <c r="H6124">
        <v>1460.04</v>
      </c>
    </row>
    <row r="6125" spans="1:8" x14ac:dyDescent="0.35">
      <c r="A6125" s="2">
        <v>44245</v>
      </c>
      <c r="B6125">
        <v>8355.4549999999999</v>
      </c>
      <c r="C6125" s="2">
        <v>44327</v>
      </c>
      <c r="D6125">
        <v>11184.84</v>
      </c>
      <c r="E6125" s="2">
        <v>44699</v>
      </c>
      <c r="F6125">
        <v>1898.0070000000001</v>
      </c>
      <c r="G6125" s="2">
        <v>41947</v>
      </c>
      <c r="H6125">
        <v>1456.27</v>
      </c>
    </row>
    <row r="6126" spans="1:8" x14ac:dyDescent="0.35">
      <c r="A6126" s="2">
        <v>44246</v>
      </c>
      <c r="B6126">
        <v>8366.2880000000005</v>
      </c>
      <c r="C6126" s="2">
        <v>44328</v>
      </c>
      <c r="D6126">
        <v>11036.56</v>
      </c>
      <c r="E6126" s="2">
        <v>44700</v>
      </c>
      <c r="F6126">
        <v>1880.75</v>
      </c>
      <c r="G6126" s="2">
        <v>41948</v>
      </c>
      <c r="H6126">
        <v>1465.37</v>
      </c>
    </row>
    <row r="6127" spans="1:8" x14ac:dyDescent="0.35">
      <c r="A6127" s="2">
        <v>44249</v>
      </c>
      <c r="B6127">
        <v>8311.92</v>
      </c>
      <c r="C6127" s="2">
        <v>44329</v>
      </c>
      <c r="D6127">
        <v>11119.93</v>
      </c>
      <c r="E6127" s="2">
        <v>44701</v>
      </c>
      <c r="F6127">
        <v>1886.7739999999999</v>
      </c>
      <c r="G6127" s="2">
        <v>41949</v>
      </c>
      <c r="H6127">
        <v>1468.26</v>
      </c>
    </row>
    <row r="6128" spans="1:8" x14ac:dyDescent="0.35">
      <c r="A6128" s="2">
        <v>44250</v>
      </c>
      <c r="B6128">
        <v>8315.4359999999997</v>
      </c>
      <c r="C6128" s="2">
        <v>44330</v>
      </c>
      <c r="D6128">
        <v>11259.5</v>
      </c>
      <c r="E6128" s="2">
        <v>44704</v>
      </c>
      <c r="F6128">
        <v>1920.357</v>
      </c>
      <c r="G6128" s="2">
        <v>41950</v>
      </c>
      <c r="H6128">
        <v>1464.61</v>
      </c>
    </row>
    <row r="6129" spans="1:8" x14ac:dyDescent="0.35">
      <c r="A6129" s="2">
        <v>44251</v>
      </c>
      <c r="B6129">
        <v>8354.9670000000006</v>
      </c>
      <c r="C6129" s="2">
        <v>44333</v>
      </c>
      <c r="D6129">
        <v>11260.92</v>
      </c>
      <c r="E6129" s="2">
        <v>44705</v>
      </c>
      <c r="F6129">
        <v>1903.3630000000001</v>
      </c>
      <c r="G6129" s="2">
        <v>41953</v>
      </c>
      <c r="H6129">
        <v>1470.34</v>
      </c>
    </row>
    <row r="6130" spans="1:8" x14ac:dyDescent="0.35">
      <c r="A6130" s="2">
        <v>44252</v>
      </c>
      <c r="B6130">
        <v>8230.9069999999992</v>
      </c>
      <c r="C6130" s="2">
        <v>44334</v>
      </c>
      <c r="D6130">
        <v>11228.24</v>
      </c>
      <c r="E6130" s="2">
        <v>44706</v>
      </c>
      <c r="F6130">
        <v>1917.165</v>
      </c>
      <c r="G6130" s="2">
        <v>41954</v>
      </c>
      <c r="H6130">
        <v>1472.22</v>
      </c>
    </row>
    <row r="6131" spans="1:8" x14ac:dyDescent="0.35">
      <c r="A6131" s="2">
        <v>44253</v>
      </c>
      <c r="B6131">
        <v>8132.0469999999996</v>
      </c>
      <c r="C6131" s="2">
        <v>44335</v>
      </c>
      <c r="D6131">
        <v>11132.33</v>
      </c>
      <c r="E6131" s="2">
        <v>44707</v>
      </c>
      <c r="F6131">
        <v>1953.9690000000001</v>
      </c>
      <c r="G6131" s="2">
        <v>41955</v>
      </c>
      <c r="H6131">
        <v>1469.6</v>
      </c>
    </row>
    <row r="6132" spans="1:8" x14ac:dyDescent="0.35">
      <c r="A6132" s="2">
        <v>44256</v>
      </c>
      <c r="B6132">
        <v>8301.8459999999995</v>
      </c>
      <c r="C6132" s="2">
        <v>44336</v>
      </c>
      <c r="D6132">
        <v>11198.43</v>
      </c>
      <c r="E6132" s="2">
        <v>44708</v>
      </c>
      <c r="F6132">
        <v>1997.817</v>
      </c>
      <c r="G6132" s="2">
        <v>41956</v>
      </c>
      <c r="H6132">
        <v>1469.24</v>
      </c>
    </row>
    <row r="6133" spans="1:8" x14ac:dyDescent="0.35">
      <c r="A6133" s="2">
        <v>44257</v>
      </c>
      <c r="B6133">
        <v>8255.8420000000006</v>
      </c>
      <c r="C6133" s="2">
        <v>44337</v>
      </c>
      <c r="D6133">
        <v>11226.2</v>
      </c>
      <c r="E6133" s="2">
        <v>44711</v>
      </c>
      <c r="F6133">
        <v>2008.4829999999999</v>
      </c>
      <c r="G6133" s="2">
        <v>41957</v>
      </c>
      <c r="H6133">
        <v>1468.67</v>
      </c>
    </row>
    <row r="6134" spans="1:8" x14ac:dyDescent="0.35">
      <c r="A6134" s="2">
        <v>44258</v>
      </c>
      <c r="B6134">
        <v>8177.01</v>
      </c>
      <c r="C6134" s="2">
        <v>44340</v>
      </c>
      <c r="D6134">
        <v>11273.51</v>
      </c>
      <c r="E6134" s="2">
        <v>44712</v>
      </c>
      <c r="F6134">
        <v>1990.357</v>
      </c>
      <c r="G6134" s="2">
        <v>41960</v>
      </c>
      <c r="H6134">
        <v>1469.28</v>
      </c>
    </row>
    <row r="6135" spans="1:8" x14ac:dyDescent="0.35">
      <c r="A6135" s="2">
        <v>44259</v>
      </c>
      <c r="B6135">
        <v>8075.357</v>
      </c>
      <c r="C6135" s="2">
        <v>44341</v>
      </c>
      <c r="D6135">
        <v>11230.77</v>
      </c>
      <c r="E6135" s="2">
        <v>44713</v>
      </c>
      <c r="F6135">
        <v>1971.424</v>
      </c>
      <c r="G6135" s="2">
        <v>41961</v>
      </c>
      <c r="H6135">
        <v>1484.39</v>
      </c>
    </row>
    <row r="6136" spans="1:8" x14ac:dyDescent="0.35">
      <c r="A6136" s="2">
        <v>44260</v>
      </c>
      <c r="B6136">
        <v>8141.4629999999997</v>
      </c>
      <c r="C6136" s="2">
        <v>44342</v>
      </c>
      <c r="D6136">
        <v>11237.34</v>
      </c>
      <c r="E6136" s="2">
        <v>44714</v>
      </c>
      <c r="F6136">
        <v>2004.8340000000001</v>
      </c>
      <c r="G6136" s="2">
        <v>41962</v>
      </c>
      <c r="H6136">
        <v>1481.93</v>
      </c>
    </row>
    <row r="6137" spans="1:8" x14ac:dyDescent="0.35">
      <c r="A6137" s="2">
        <v>44263</v>
      </c>
      <c r="B6137">
        <v>8123.857</v>
      </c>
      <c r="C6137" s="2">
        <v>44343</v>
      </c>
      <c r="D6137">
        <v>11269.81</v>
      </c>
      <c r="E6137" s="2">
        <v>44715</v>
      </c>
      <c r="F6137">
        <v>1982.6959999999999</v>
      </c>
      <c r="G6137" s="2">
        <v>41963</v>
      </c>
      <c r="H6137">
        <v>1482.17</v>
      </c>
    </row>
    <row r="6138" spans="1:8" x14ac:dyDescent="0.35">
      <c r="A6138" s="2">
        <v>44264</v>
      </c>
      <c r="B6138">
        <v>8241.4410000000007</v>
      </c>
      <c r="C6138" s="2">
        <v>44344</v>
      </c>
      <c r="D6138">
        <v>11298.37</v>
      </c>
      <c r="E6138" s="2">
        <v>44718</v>
      </c>
      <c r="F6138">
        <v>1990.4949999999999</v>
      </c>
      <c r="G6138" s="2">
        <v>41964</v>
      </c>
      <c r="H6138">
        <v>1493.28</v>
      </c>
    </row>
    <row r="6139" spans="1:8" x14ac:dyDescent="0.35">
      <c r="A6139" s="2">
        <v>44265</v>
      </c>
      <c r="B6139">
        <v>8282.0930000000008</v>
      </c>
      <c r="C6139" s="2">
        <v>44347</v>
      </c>
      <c r="D6139">
        <v>11282.95</v>
      </c>
      <c r="E6139" s="2">
        <v>44719</v>
      </c>
      <c r="F6139">
        <v>2001.2570000000001</v>
      </c>
      <c r="G6139" s="2">
        <v>41967</v>
      </c>
      <c r="H6139">
        <v>1496.37</v>
      </c>
    </row>
    <row r="6140" spans="1:8" x14ac:dyDescent="0.35">
      <c r="A6140" s="2">
        <v>44266</v>
      </c>
      <c r="B6140">
        <v>8374.5059999999994</v>
      </c>
      <c r="C6140" s="2">
        <v>44348</v>
      </c>
      <c r="D6140">
        <v>11330.12</v>
      </c>
      <c r="E6140" s="2">
        <v>44720</v>
      </c>
      <c r="F6140">
        <v>1986.07</v>
      </c>
      <c r="G6140" s="2">
        <v>41968</v>
      </c>
      <c r="H6140">
        <v>1499.65</v>
      </c>
    </row>
    <row r="6141" spans="1:8" x14ac:dyDescent="0.35">
      <c r="A6141" s="2">
        <v>44267</v>
      </c>
      <c r="B6141">
        <v>8378.8870000000006</v>
      </c>
      <c r="C6141" s="2">
        <v>44349</v>
      </c>
      <c r="D6141">
        <v>11362.03</v>
      </c>
      <c r="E6141" s="2">
        <v>44721</v>
      </c>
      <c r="F6141">
        <v>1941.873</v>
      </c>
      <c r="G6141" s="2">
        <v>41969</v>
      </c>
      <c r="H6141">
        <v>1509.39</v>
      </c>
    </row>
    <row r="6142" spans="1:8" x14ac:dyDescent="0.35">
      <c r="A6142" s="2">
        <v>44270</v>
      </c>
      <c r="B6142">
        <v>8422.7929999999997</v>
      </c>
      <c r="C6142" s="2">
        <v>44350</v>
      </c>
      <c r="D6142">
        <v>11360.07</v>
      </c>
      <c r="E6142" s="2">
        <v>44722</v>
      </c>
      <c r="F6142">
        <v>1883.912</v>
      </c>
      <c r="G6142" s="2">
        <v>41970</v>
      </c>
      <c r="H6142">
        <v>1508.85</v>
      </c>
    </row>
    <row r="6143" spans="1:8" x14ac:dyDescent="0.35">
      <c r="A6143" s="2">
        <v>44271</v>
      </c>
      <c r="B6143">
        <v>8428.4590000000007</v>
      </c>
      <c r="C6143" s="2">
        <v>44351</v>
      </c>
      <c r="D6143">
        <v>11408.25</v>
      </c>
      <c r="E6143" s="2">
        <v>44725</v>
      </c>
      <c r="F6143">
        <v>1819.68</v>
      </c>
      <c r="G6143" s="2">
        <v>41971</v>
      </c>
      <c r="H6143">
        <v>1511.83</v>
      </c>
    </row>
    <row r="6144" spans="1:8" x14ac:dyDescent="0.35">
      <c r="A6144" s="2">
        <v>44272</v>
      </c>
      <c r="B6144">
        <v>8437.8169999999991</v>
      </c>
      <c r="C6144" s="2">
        <v>44354</v>
      </c>
      <c r="D6144">
        <v>11394.73</v>
      </c>
      <c r="E6144" s="2">
        <v>44726</v>
      </c>
      <c r="F6144">
        <v>1803.77</v>
      </c>
      <c r="G6144" s="2">
        <v>41974</v>
      </c>
      <c r="H6144">
        <v>1502.48</v>
      </c>
    </row>
    <row r="6145" spans="1:8" x14ac:dyDescent="0.35">
      <c r="A6145" s="2">
        <v>44273</v>
      </c>
      <c r="B6145">
        <v>8365.9869999999992</v>
      </c>
      <c r="C6145" s="2">
        <v>44355</v>
      </c>
      <c r="D6145">
        <v>11380.08</v>
      </c>
      <c r="E6145" s="2">
        <v>44727</v>
      </c>
      <c r="F6145">
        <v>1825.8230000000001</v>
      </c>
      <c r="G6145" s="2">
        <v>41975</v>
      </c>
      <c r="H6145">
        <v>1510.21</v>
      </c>
    </row>
    <row r="6146" spans="1:8" x14ac:dyDescent="0.35">
      <c r="A6146" s="2">
        <v>44274</v>
      </c>
      <c r="B6146">
        <v>8348.0750000000007</v>
      </c>
      <c r="C6146" s="2">
        <v>44356</v>
      </c>
      <c r="D6146">
        <v>11343.79</v>
      </c>
      <c r="E6146" s="2">
        <v>44728</v>
      </c>
      <c r="F6146">
        <v>1779.4269999999999</v>
      </c>
      <c r="G6146" s="2">
        <v>41976</v>
      </c>
      <c r="H6146">
        <v>1512.82</v>
      </c>
    </row>
    <row r="6147" spans="1:8" x14ac:dyDescent="0.35">
      <c r="A6147" s="2">
        <v>44277</v>
      </c>
      <c r="B6147">
        <v>8388.4629999999997</v>
      </c>
      <c r="C6147" s="2">
        <v>44357</v>
      </c>
      <c r="D6147">
        <v>11349.83</v>
      </c>
      <c r="E6147" s="2">
        <v>44729</v>
      </c>
      <c r="F6147">
        <v>1772.9010000000001</v>
      </c>
      <c r="G6147" s="2">
        <v>41977</v>
      </c>
      <c r="H6147">
        <v>1513.82</v>
      </c>
    </row>
    <row r="6148" spans="1:8" x14ac:dyDescent="0.35">
      <c r="A6148" s="2">
        <v>44278</v>
      </c>
      <c r="B6148">
        <v>8323.875</v>
      </c>
      <c r="C6148" s="2">
        <v>44358</v>
      </c>
      <c r="D6148">
        <v>11357.44</v>
      </c>
      <c r="E6148" s="2">
        <v>44732</v>
      </c>
      <c r="F6148">
        <v>1777.2719999999999</v>
      </c>
      <c r="G6148" s="2">
        <v>41978</v>
      </c>
      <c r="H6148">
        <v>1516.22</v>
      </c>
    </row>
    <row r="6149" spans="1:8" x14ac:dyDescent="0.35">
      <c r="A6149" s="2">
        <v>44279</v>
      </c>
      <c r="B6149">
        <v>8262.24</v>
      </c>
      <c r="C6149" s="2">
        <v>44361</v>
      </c>
      <c r="D6149">
        <v>11332.91</v>
      </c>
      <c r="E6149" s="2">
        <v>44733</v>
      </c>
      <c r="F6149">
        <v>1809.8679999999999</v>
      </c>
      <c r="G6149" s="2">
        <v>41981</v>
      </c>
      <c r="H6149">
        <v>1510.39</v>
      </c>
    </row>
    <row r="6150" spans="1:8" x14ac:dyDescent="0.35">
      <c r="A6150" s="2">
        <v>44280</v>
      </c>
      <c r="B6150">
        <v>8286.7090000000007</v>
      </c>
      <c r="C6150" s="2">
        <v>44362</v>
      </c>
      <c r="D6150">
        <v>11348.39</v>
      </c>
      <c r="E6150" s="2">
        <v>44734</v>
      </c>
      <c r="F6150">
        <v>1805.09</v>
      </c>
      <c r="G6150" s="2">
        <v>41982</v>
      </c>
      <c r="H6150">
        <v>1509.96</v>
      </c>
    </row>
    <row r="6151" spans="1:8" x14ac:dyDescent="0.35">
      <c r="A6151" s="2">
        <v>44281</v>
      </c>
      <c r="B6151">
        <v>8406.0040000000008</v>
      </c>
      <c r="C6151" s="2">
        <v>44363</v>
      </c>
      <c r="D6151">
        <v>11297.61</v>
      </c>
      <c r="E6151" s="2">
        <v>44735</v>
      </c>
      <c r="F6151">
        <v>1815.0429999999999</v>
      </c>
      <c r="G6151" s="2">
        <v>41983</v>
      </c>
      <c r="H6151">
        <v>1489.26</v>
      </c>
    </row>
    <row r="6152" spans="1:8" x14ac:dyDescent="0.35">
      <c r="A6152" s="2">
        <v>44284</v>
      </c>
      <c r="B6152">
        <v>8396.3070000000007</v>
      </c>
      <c r="C6152" s="2">
        <v>44364</v>
      </c>
      <c r="D6152">
        <v>11163.9</v>
      </c>
      <c r="E6152" s="2">
        <v>44736</v>
      </c>
      <c r="F6152">
        <v>1871.367</v>
      </c>
      <c r="G6152" s="2">
        <v>41984</v>
      </c>
      <c r="H6152">
        <v>1494.2</v>
      </c>
    </row>
    <row r="6153" spans="1:8" x14ac:dyDescent="0.35">
      <c r="A6153" s="2">
        <v>44285</v>
      </c>
      <c r="B6153">
        <v>8382.3359999999993</v>
      </c>
      <c r="C6153" s="2">
        <v>44365</v>
      </c>
      <c r="D6153">
        <v>10942.72</v>
      </c>
      <c r="E6153" s="2">
        <v>44739</v>
      </c>
      <c r="F6153">
        <v>1875.6669999999999</v>
      </c>
      <c r="G6153" s="2">
        <v>41985</v>
      </c>
      <c r="H6153">
        <v>1478.8</v>
      </c>
    </row>
    <row r="6154" spans="1:8" x14ac:dyDescent="0.35">
      <c r="A6154" s="2">
        <v>44286</v>
      </c>
      <c r="B6154">
        <v>8402.6170000000002</v>
      </c>
      <c r="C6154" s="2">
        <v>44368</v>
      </c>
      <c r="D6154">
        <v>11081.71</v>
      </c>
      <c r="E6154" s="2">
        <v>44740</v>
      </c>
      <c r="F6154">
        <v>1842.434</v>
      </c>
      <c r="G6154" s="2">
        <v>41988</v>
      </c>
      <c r="H6154">
        <v>1466.83</v>
      </c>
    </row>
    <row r="6155" spans="1:8" x14ac:dyDescent="0.35">
      <c r="A6155" s="2">
        <v>44287</v>
      </c>
      <c r="B6155">
        <v>8488.2849999999999</v>
      </c>
      <c r="C6155" s="2">
        <v>44369</v>
      </c>
      <c r="D6155">
        <v>11118.62</v>
      </c>
      <c r="E6155" s="2">
        <v>44741</v>
      </c>
      <c r="F6155">
        <v>1836.3150000000001</v>
      </c>
      <c r="G6155" s="2">
        <v>41989</v>
      </c>
      <c r="H6155">
        <v>1455.81</v>
      </c>
    </row>
    <row r="6156" spans="1:8" x14ac:dyDescent="0.35">
      <c r="A6156" s="2">
        <v>44288</v>
      </c>
      <c r="B6156">
        <v>8493.3690000000006</v>
      </c>
      <c r="C6156" s="2">
        <v>44370</v>
      </c>
      <c r="D6156">
        <v>11090.29</v>
      </c>
      <c r="E6156" s="2">
        <v>44742</v>
      </c>
      <c r="F6156">
        <v>1820.5029999999999</v>
      </c>
      <c r="G6156" s="2">
        <v>41990</v>
      </c>
      <c r="H6156">
        <v>1475.47</v>
      </c>
    </row>
    <row r="6157" spans="1:8" x14ac:dyDescent="0.35">
      <c r="A6157" s="2">
        <v>44291</v>
      </c>
      <c r="B6157">
        <v>8586.8520000000008</v>
      </c>
      <c r="C6157" s="2">
        <v>44371</v>
      </c>
      <c r="D6157">
        <v>11145.39</v>
      </c>
      <c r="E6157" s="2">
        <v>44743</v>
      </c>
      <c r="F6157">
        <v>1822.1179999999999</v>
      </c>
      <c r="G6157" s="2">
        <v>41991</v>
      </c>
      <c r="H6157">
        <v>1508.45</v>
      </c>
    </row>
    <row r="6158" spans="1:8" x14ac:dyDescent="0.35">
      <c r="A6158" s="2">
        <v>44292</v>
      </c>
      <c r="B6158">
        <v>8597.2099999999991</v>
      </c>
      <c r="C6158" s="2">
        <v>44372</v>
      </c>
      <c r="D6158">
        <v>11214.46</v>
      </c>
      <c r="E6158" s="2">
        <v>44746</v>
      </c>
      <c r="F6158">
        <v>1828.07</v>
      </c>
      <c r="G6158" s="2">
        <v>41992</v>
      </c>
      <c r="H6158">
        <v>1511.72</v>
      </c>
    </row>
    <row r="6159" spans="1:8" x14ac:dyDescent="0.35">
      <c r="A6159" s="2">
        <v>44293</v>
      </c>
      <c r="B6159">
        <v>8612.0380000000005</v>
      </c>
      <c r="C6159" s="2">
        <v>44375</v>
      </c>
      <c r="D6159">
        <v>11158.65</v>
      </c>
      <c r="E6159" s="2">
        <v>44747</v>
      </c>
      <c r="F6159">
        <v>1822.5119999999999</v>
      </c>
      <c r="G6159" s="2">
        <v>41995</v>
      </c>
      <c r="H6159">
        <v>1514.26</v>
      </c>
    </row>
    <row r="6160" spans="1:8" x14ac:dyDescent="0.35">
      <c r="A6160" s="2">
        <v>44294</v>
      </c>
      <c r="B6160">
        <v>8656.56</v>
      </c>
      <c r="C6160" s="2">
        <v>44376</v>
      </c>
      <c r="D6160">
        <v>11128.65</v>
      </c>
      <c r="E6160" s="2">
        <v>44748</v>
      </c>
      <c r="F6160">
        <v>1833.9259999999999</v>
      </c>
      <c r="G6160" s="2">
        <v>41996</v>
      </c>
      <c r="H6160">
        <v>1506.04</v>
      </c>
    </row>
    <row r="6161" spans="1:8" x14ac:dyDescent="0.35">
      <c r="A6161" s="2">
        <v>44295</v>
      </c>
      <c r="B6161">
        <v>8700.3019999999997</v>
      </c>
      <c r="C6161" s="2">
        <v>44377</v>
      </c>
      <c r="D6161">
        <v>11126.37</v>
      </c>
      <c r="E6161" s="2">
        <v>44749</v>
      </c>
      <c r="F6161">
        <v>1862.5119999999999</v>
      </c>
      <c r="G6161" s="2">
        <v>41997</v>
      </c>
      <c r="H6161">
        <v>1510.6</v>
      </c>
    </row>
    <row r="6162" spans="1:8" x14ac:dyDescent="0.35">
      <c r="A6162" s="2">
        <v>44298</v>
      </c>
      <c r="B6162">
        <v>8691.8670000000002</v>
      </c>
      <c r="C6162" s="2">
        <v>44378</v>
      </c>
      <c r="D6162">
        <v>11184.67</v>
      </c>
      <c r="E6162" s="2">
        <v>44750</v>
      </c>
      <c r="F6162">
        <v>1862.6289999999999</v>
      </c>
      <c r="G6162" s="2">
        <v>41998</v>
      </c>
      <c r="H6162">
        <v>1510.68</v>
      </c>
    </row>
    <row r="6163" spans="1:8" x14ac:dyDescent="0.35">
      <c r="A6163" s="2">
        <v>44299</v>
      </c>
      <c r="B6163">
        <v>8724.7950000000001</v>
      </c>
      <c r="C6163" s="2">
        <v>44379</v>
      </c>
      <c r="D6163">
        <v>11214.27</v>
      </c>
      <c r="E6163" s="2">
        <v>44753</v>
      </c>
      <c r="F6163">
        <v>1841.6120000000001</v>
      </c>
      <c r="G6163" s="2">
        <v>41999</v>
      </c>
      <c r="H6163">
        <v>1516.75</v>
      </c>
    </row>
    <row r="6164" spans="1:8" x14ac:dyDescent="0.35">
      <c r="A6164" s="2">
        <v>44300</v>
      </c>
      <c r="B6164">
        <v>8711.4240000000009</v>
      </c>
      <c r="C6164" s="2">
        <v>44382</v>
      </c>
      <c r="D6164">
        <v>11233.88</v>
      </c>
      <c r="E6164" s="2">
        <v>44754</v>
      </c>
      <c r="F6164">
        <v>1828.3520000000001</v>
      </c>
      <c r="G6164" s="2">
        <v>42002</v>
      </c>
      <c r="H6164">
        <v>1519.03</v>
      </c>
    </row>
    <row r="6165" spans="1:8" x14ac:dyDescent="0.35">
      <c r="A6165" s="2">
        <v>44301</v>
      </c>
      <c r="B6165">
        <v>8796.2289999999994</v>
      </c>
      <c r="C6165" s="2">
        <v>44383</v>
      </c>
      <c r="D6165">
        <v>11132.35</v>
      </c>
      <c r="E6165" s="2">
        <v>44755</v>
      </c>
      <c r="F6165">
        <v>1822.3240000000001</v>
      </c>
      <c r="G6165" s="2">
        <v>42003</v>
      </c>
      <c r="H6165">
        <v>1509.42</v>
      </c>
    </row>
    <row r="6166" spans="1:8" x14ac:dyDescent="0.35">
      <c r="A6166" s="2">
        <v>44302</v>
      </c>
      <c r="B6166">
        <v>8831.2160000000003</v>
      </c>
      <c r="C6166" s="2">
        <v>44384</v>
      </c>
      <c r="D6166">
        <v>11153.31</v>
      </c>
      <c r="E6166" s="2">
        <v>44756</v>
      </c>
      <c r="F6166">
        <v>1809.655</v>
      </c>
      <c r="G6166" s="2">
        <v>42004</v>
      </c>
      <c r="H6166">
        <v>1496.65</v>
      </c>
    </row>
    <row r="6167" spans="1:8" x14ac:dyDescent="0.35">
      <c r="A6167" s="2">
        <v>44305</v>
      </c>
      <c r="B6167">
        <v>8804.8009999999995</v>
      </c>
      <c r="C6167" s="2">
        <v>44385</v>
      </c>
      <c r="D6167">
        <v>11043.94</v>
      </c>
      <c r="E6167" s="2">
        <v>44757</v>
      </c>
      <c r="F6167">
        <v>1841.0260000000001</v>
      </c>
      <c r="G6167" s="2">
        <v>42005</v>
      </c>
      <c r="H6167">
        <v>1496.68</v>
      </c>
    </row>
    <row r="6168" spans="1:8" x14ac:dyDescent="0.35">
      <c r="A6168" s="2">
        <v>44306</v>
      </c>
      <c r="B6168">
        <v>8720.89</v>
      </c>
      <c r="C6168" s="2">
        <v>44386</v>
      </c>
      <c r="D6168">
        <v>11191.49</v>
      </c>
      <c r="E6168" s="2">
        <v>44760</v>
      </c>
      <c r="F6168">
        <v>1839.711</v>
      </c>
      <c r="G6168" s="2">
        <v>42006</v>
      </c>
      <c r="H6168">
        <v>1494.3</v>
      </c>
    </row>
    <row r="6169" spans="1:8" x14ac:dyDescent="0.35">
      <c r="A6169" s="2">
        <v>44307</v>
      </c>
      <c r="B6169">
        <v>8772.5139999999992</v>
      </c>
      <c r="C6169" s="2">
        <v>44389</v>
      </c>
      <c r="D6169">
        <v>11245.66</v>
      </c>
      <c r="E6169" s="2">
        <v>44761</v>
      </c>
      <c r="F6169">
        <v>1882.44</v>
      </c>
      <c r="G6169" s="2">
        <v>42009</v>
      </c>
      <c r="H6169">
        <v>1475.65</v>
      </c>
    </row>
    <row r="6170" spans="1:8" x14ac:dyDescent="0.35">
      <c r="A6170" s="2">
        <v>44308</v>
      </c>
      <c r="B6170">
        <v>8746.1170000000002</v>
      </c>
      <c r="C6170" s="2">
        <v>44390</v>
      </c>
      <c r="D6170">
        <v>11185.56</v>
      </c>
      <c r="E6170" s="2">
        <v>44762</v>
      </c>
      <c r="F6170">
        <v>1895.106</v>
      </c>
      <c r="G6170" s="2">
        <v>42010</v>
      </c>
      <c r="H6170">
        <v>1462.5</v>
      </c>
    </row>
    <row r="6171" spans="1:8" x14ac:dyDescent="0.35">
      <c r="A6171" s="2">
        <v>44309</v>
      </c>
      <c r="B6171">
        <v>8812.7260000000006</v>
      </c>
      <c r="C6171" s="2">
        <v>44391</v>
      </c>
      <c r="D6171">
        <v>11177.31</v>
      </c>
      <c r="E6171" s="2">
        <v>44763</v>
      </c>
      <c r="F6171">
        <v>1906.5840000000001</v>
      </c>
      <c r="G6171" s="2">
        <v>42011</v>
      </c>
      <c r="H6171">
        <v>1479.89</v>
      </c>
    </row>
    <row r="6172" spans="1:8" x14ac:dyDescent="0.35">
      <c r="A6172" s="2">
        <v>44312</v>
      </c>
      <c r="B6172">
        <v>8842.884</v>
      </c>
      <c r="C6172" s="2">
        <v>44392</v>
      </c>
      <c r="D6172">
        <v>11148.44</v>
      </c>
      <c r="E6172" s="2">
        <v>44764</v>
      </c>
      <c r="F6172">
        <v>1894.337</v>
      </c>
      <c r="G6172" s="2">
        <v>42012</v>
      </c>
      <c r="H6172">
        <v>1509.57</v>
      </c>
    </row>
    <row r="6173" spans="1:8" x14ac:dyDescent="0.35">
      <c r="A6173" s="2">
        <v>44313</v>
      </c>
      <c r="B6173">
        <v>8830.8960000000006</v>
      </c>
      <c r="C6173" s="2">
        <v>44393</v>
      </c>
      <c r="D6173">
        <v>11075.39</v>
      </c>
      <c r="E6173" s="2">
        <v>44767</v>
      </c>
      <c r="F6173">
        <v>1895.027</v>
      </c>
      <c r="G6173" s="2">
        <v>42013</v>
      </c>
      <c r="H6173">
        <v>1502.94</v>
      </c>
    </row>
    <row r="6174" spans="1:8" x14ac:dyDescent="0.35">
      <c r="A6174" s="2">
        <v>44314</v>
      </c>
      <c r="B6174">
        <v>8831.0580000000009</v>
      </c>
      <c r="C6174" s="2">
        <v>44396</v>
      </c>
      <c r="D6174">
        <v>10857.56</v>
      </c>
      <c r="E6174" s="2">
        <v>44768</v>
      </c>
      <c r="F6174">
        <v>1877.144</v>
      </c>
      <c r="G6174" s="2">
        <v>42016</v>
      </c>
      <c r="H6174">
        <v>1495.1</v>
      </c>
    </row>
    <row r="6175" spans="1:8" x14ac:dyDescent="0.35">
      <c r="A6175" s="2">
        <v>44315</v>
      </c>
      <c r="B6175">
        <v>8866.1010000000006</v>
      </c>
      <c r="C6175" s="2">
        <v>44397</v>
      </c>
      <c r="D6175">
        <v>10970.29</v>
      </c>
      <c r="E6175" s="2">
        <v>44769</v>
      </c>
      <c r="F6175">
        <v>1909.8420000000001</v>
      </c>
      <c r="G6175" s="2">
        <v>42017</v>
      </c>
      <c r="H6175">
        <v>1494.44</v>
      </c>
    </row>
    <row r="6176" spans="1:8" x14ac:dyDescent="0.35">
      <c r="A6176" s="2">
        <v>44316</v>
      </c>
      <c r="B6176">
        <v>8793.6759999999995</v>
      </c>
      <c r="C6176" s="2">
        <v>44398</v>
      </c>
      <c r="D6176">
        <v>11096.19</v>
      </c>
      <c r="E6176" s="2">
        <v>44770</v>
      </c>
      <c r="F6176">
        <v>1939.6690000000001</v>
      </c>
      <c r="G6176" s="2">
        <v>42018</v>
      </c>
      <c r="H6176">
        <v>1489.52</v>
      </c>
    </row>
    <row r="6177" spans="1:8" x14ac:dyDescent="0.35">
      <c r="A6177" s="2">
        <v>44319</v>
      </c>
      <c r="B6177">
        <v>8823.5010000000002</v>
      </c>
      <c r="C6177" s="2">
        <v>44399</v>
      </c>
      <c r="D6177">
        <v>11083.6</v>
      </c>
      <c r="E6177" s="2">
        <v>44771</v>
      </c>
      <c r="F6177">
        <v>1962.9469999999999</v>
      </c>
      <c r="G6177" s="2">
        <v>42019</v>
      </c>
      <c r="H6177">
        <v>1483.83</v>
      </c>
    </row>
    <row r="6178" spans="1:8" x14ac:dyDescent="0.35">
      <c r="A6178" s="2">
        <v>44320</v>
      </c>
      <c r="B6178">
        <v>8745.5139999999992</v>
      </c>
      <c r="C6178" s="2">
        <v>44400</v>
      </c>
      <c r="D6178">
        <v>11133.61</v>
      </c>
      <c r="E6178" s="2">
        <v>44774</v>
      </c>
      <c r="F6178">
        <v>1964.386</v>
      </c>
      <c r="G6178" s="2">
        <v>42020</v>
      </c>
      <c r="H6178">
        <v>1497.49</v>
      </c>
    </row>
    <row r="6179" spans="1:8" x14ac:dyDescent="0.35">
      <c r="A6179" s="2">
        <v>44321</v>
      </c>
      <c r="B6179">
        <v>8777.0329999999994</v>
      </c>
      <c r="C6179" s="2">
        <v>44403</v>
      </c>
      <c r="D6179">
        <v>11184.92</v>
      </c>
      <c r="E6179" s="2">
        <v>44775</v>
      </c>
      <c r="F6179">
        <v>1944.777</v>
      </c>
      <c r="G6179" s="2">
        <v>42023</v>
      </c>
      <c r="H6179">
        <v>1501.7</v>
      </c>
    </row>
    <row r="6180" spans="1:8" x14ac:dyDescent="0.35">
      <c r="A6180" s="2">
        <v>44322</v>
      </c>
      <c r="B6180">
        <v>8836.4439999999995</v>
      </c>
      <c r="C6180" s="2">
        <v>44404</v>
      </c>
      <c r="D6180">
        <v>11189.53</v>
      </c>
      <c r="E6180" s="2">
        <v>44776</v>
      </c>
      <c r="F6180">
        <v>1958.7239999999999</v>
      </c>
      <c r="G6180" s="2">
        <v>42024</v>
      </c>
      <c r="H6180">
        <v>1506.99</v>
      </c>
    </row>
    <row r="6181" spans="1:8" x14ac:dyDescent="0.35">
      <c r="A6181" s="2">
        <v>44323</v>
      </c>
      <c r="B6181">
        <v>8919.991</v>
      </c>
      <c r="C6181" s="2">
        <v>44405</v>
      </c>
      <c r="D6181">
        <v>11164.34</v>
      </c>
      <c r="E6181" s="2">
        <v>44777</v>
      </c>
      <c r="F6181">
        <v>1965.67</v>
      </c>
      <c r="G6181" s="2">
        <v>42025</v>
      </c>
      <c r="H6181">
        <v>1510.6</v>
      </c>
    </row>
    <row r="6182" spans="1:8" x14ac:dyDescent="0.35">
      <c r="A6182" s="2">
        <v>44326</v>
      </c>
      <c r="B6182">
        <v>8867.7199999999993</v>
      </c>
      <c r="C6182" s="2">
        <v>44406</v>
      </c>
      <c r="D6182">
        <v>11261.84</v>
      </c>
      <c r="E6182" s="2">
        <v>44778</v>
      </c>
      <c r="F6182">
        <v>1957.028</v>
      </c>
      <c r="G6182" s="2">
        <v>42026</v>
      </c>
      <c r="H6182">
        <v>1528.49</v>
      </c>
    </row>
    <row r="6183" spans="1:8" x14ac:dyDescent="0.35">
      <c r="A6183" s="2">
        <v>44327</v>
      </c>
      <c r="B6183">
        <v>8768.3209999999999</v>
      </c>
      <c r="C6183" s="2">
        <v>44407</v>
      </c>
      <c r="D6183">
        <v>11193.98</v>
      </c>
      <c r="E6183" s="2">
        <v>44781</v>
      </c>
      <c r="F6183">
        <v>1962.1949999999999</v>
      </c>
      <c r="G6183" s="2">
        <v>42027</v>
      </c>
      <c r="H6183">
        <v>1526.92</v>
      </c>
    </row>
    <row r="6184" spans="1:8" x14ac:dyDescent="0.35">
      <c r="A6184" s="2">
        <v>44328</v>
      </c>
      <c r="B6184">
        <v>8614.6129999999994</v>
      </c>
      <c r="C6184" s="2">
        <v>44410</v>
      </c>
      <c r="D6184">
        <v>11216.01</v>
      </c>
      <c r="E6184" s="2">
        <v>44782</v>
      </c>
      <c r="F6184">
        <v>1948.6020000000001</v>
      </c>
      <c r="G6184" s="2">
        <v>42030</v>
      </c>
      <c r="H6184">
        <v>1530.49</v>
      </c>
    </row>
    <row r="6185" spans="1:8" x14ac:dyDescent="0.35">
      <c r="A6185" s="2">
        <v>44329</v>
      </c>
      <c r="B6185">
        <v>8663.6090000000004</v>
      </c>
      <c r="C6185" s="2">
        <v>44411</v>
      </c>
      <c r="D6185">
        <v>11288.73</v>
      </c>
      <c r="E6185" s="2">
        <v>44783</v>
      </c>
      <c r="F6185">
        <v>1990.2070000000001</v>
      </c>
      <c r="G6185" s="2">
        <v>42031</v>
      </c>
      <c r="H6185">
        <v>1516.77</v>
      </c>
    </row>
    <row r="6186" spans="1:8" x14ac:dyDescent="0.35">
      <c r="A6186" s="2">
        <v>44330</v>
      </c>
      <c r="B6186">
        <v>8802.2549999999992</v>
      </c>
      <c r="C6186" s="2">
        <v>44412</v>
      </c>
      <c r="D6186">
        <v>11209.89</v>
      </c>
      <c r="E6186" s="2">
        <v>44784</v>
      </c>
      <c r="F6186">
        <v>1989.8720000000001</v>
      </c>
      <c r="G6186" s="2">
        <v>42032</v>
      </c>
      <c r="H6186">
        <v>1505.16</v>
      </c>
    </row>
    <row r="6187" spans="1:8" x14ac:dyDescent="0.35">
      <c r="A6187" s="2">
        <v>44333</v>
      </c>
      <c r="B6187">
        <v>8789.3189999999995</v>
      </c>
      <c r="C6187" s="2">
        <v>44413</v>
      </c>
      <c r="D6187">
        <v>11254.87</v>
      </c>
      <c r="E6187" s="2">
        <v>44785</v>
      </c>
      <c r="F6187">
        <v>2010.309</v>
      </c>
      <c r="G6187" s="2">
        <v>42033</v>
      </c>
      <c r="H6187">
        <v>1517.29</v>
      </c>
    </row>
    <row r="6188" spans="1:8" x14ac:dyDescent="0.35">
      <c r="A6188" s="2">
        <v>44334</v>
      </c>
      <c r="B6188">
        <v>8773.7330000000002</v>
      </c>
      <c r="C6188" s="2">
        <v>44414</v>
      </c>
      <c r="D6188">
        <v>11290.77</v>
      </c>
      <c r="E6188" s="2">
        <v>44788</v>
      </c>
      <c r="F6188">
        <v>2015.9390000000001</v>
      </c>
      <c r="G6188" s="2">
        <v>42034</v>
      </c>
      <c r="H6188">
        <v>1493.9</v>
      </c>
    </row>
    <row r="6189" spans="1:8" x14ac:dyDescent="0.35">
      <c r="A6189" s="2">
        <v>44335</v>
      </c>
      <c r="B6189">
        <v>8721.2489999999998</v>
      </c>
      <c r="C6189" s="2">
        <v>44417</v>
      </c>
      <c r="D6189">
        <v>11278.16</v>
      </c>
      <c r="E6189" s="2">
        <v>44789</v>
      </c>
      <c r="F6189">
        <v>2018.7370000000001</v>
      </c>
      <c r="G6189" s="2">
        <v>42037</v>
      </c>
      <c r="H6189">
        <v>1503.77</v>
      </c>
    </row>
    <row r="6190" spans="1:8" x14ac:dyDescent="0.35">
      <c r="A6190" s="2">
        <v>44336</v>
      </c>
      <c r="B6190">
        <v>8816.4580000000005</v>
      </c>
      <c r="C6190" s="2">
        <v>44418</v>
      </c>
      <c r="D6190">
        <v>11335.11</v>
      </c>
      <c r="E6190" s="2">
        <v>44790</v>
      </c>
      <c r="F6190">
        <v>2006.1479999999999</v>
      </c>
      <c r="G6190" s="2">
        <v>42038</v>
      </c>
      <c r="H6190">
        <v>1514.39</v>
      </c>
    </row>
    <row r="6191" spans="1:8" x14ac:dyDescent="0.35">
      <c r="A6191" s="2">
        <v>44337</v>
      </c>
      <c r="B6191">
        <v>8819.4680000000008</v>
      </c>
      <c r="C6191" s="2">
        <v>44419</v>
      </c>
      <c r="D6191">
        <v>11421.42</v>
      </c>
      <c r="E6191" s="2">
        <v>44791</v>
      </c>
      <c r="F6191">
        <v>2012.8489999999999</v>
      </c>
      <c r="G6191" s="2">
        <v>42039</v>
      </c>
      <c r="H6191">
        <v>1514.3</v>
      </c>
    </row>
    <row r="6192" spans="1:8" x14ac:dyDescent="0.35">
      <c r="A6192" s="2">
        <v>44340</v>
      </c>
      <c r="B6192">
        <v>8890.4750000000004</v>
      </c>
      <c r="C6192" s="2">
        <v>44420</v>
      </c>
      <c r="D6192">
        <v>11427.81</v>
      </c>
      <c r="E6192" s="2">
        <v>44792</v>
      </c>
      <c r="F6192">
        <v>1984.509</v>
      </c>
      <c r="G6192" s="2">
        <v>42040</v>
      </c>
      <c r="H6192">
        <v>1526.79</v>
      </c>
    </row>
    <row r="6193" spans="1:8" x14ac:dyDescent="0.35">
      <c r="A6193" s="2">
        <v>44341</v>
      </c>
      <c r="B6193">
        <v>8888.2630000000008</v>
      </c>
      <c r="C6193" s="2">
        <v>44421</v>
      </c>
      <c r="D6193">
        <v>11452.32</v>
      </c>
      <c r="E6193" s="2">
        <v>44795</v>
      </c>
      <c r="F6193">
        <v>1949.971</v>
      </c>
      <c r="G6193" s="2">
        <v>42041</v>
      </c>
      <c r="H6193">
        <v>1515.77</v>
      </c>
    </row>
    <row r="6194" spans="1:8" x14ac:dyDescent="0.35">
      <c r="A6194" s="2">
        <v>44342</v>
      </c>
      <c r="B6194">
        <v>8900.3700000000008</v>
      </c>
      <c r="C6194" s="2">
        <v>44424</v>
      </c>
      <c r="D6194">
        <v>11443.69</v>
      </c>
      <c r="E6194" s="2">
        <v>44796</v>
      </c>
      <c r="F6194">
        <v>1944.8130000000001</v>
      </c>
      <c r="G6194" s="2">
        <v>42044</v>
      </c>
      <c r="H6194">
        <v>1508.14</v>
      </c>
    </row>
    <row r="6195" spans="1:8" x14ac:dyDescent="0.35">
      <c r="A6195" s="2">
        <v>44343</v>
      </c>
      <c r="B6195">
        <v>8904.3469999999998</v>
      </c>
      <c r="C6195" s="2">
        <v>44425</v>
      </c>
      <c r="D6195">
        <v>11372.53</v>
      </c>
      <c r="E6195" s="2">
        <v>44797</v>
      </c>
      <c r="F6195">
        <v>1949.769</v>
      </c>
      <c r="G6195" s="2">
        <v>42045</v>
      </c>
      <c r="H6195">
        <v>1524.3</v>
      </c>
    </row>
    <row r="6196" spans="1:8" x14ac:dyDescent="0.35">
      <c r="A6196" s="2">
        <v>44344</v>
      </c>
      <c r="B6196">
        <v>8931.0920000000006</v>
      </c>
      <c r="C6196" s="2">
        <v>44426</v>
      </c>
      <c r="D6196">
        <v>11284.81</v>
      </c>
      <c r="E6196" s="2">
        <v>44798</v>
      </c>
      <c r="F6196">
        <v>1975.085</v>
      </c>
      <c r="G6196" s="2">
        <v>42046</v>
      </c>
      <c r="H6196">
        <v>1525.77</v>
      </c>
    </row>
    <row r="6197" spans="1:8" x14ac:dyDescent="0.35">
      <c r="A6197" s="2">
        <v>44347</v>
      </c>
      <c r="B6197">
        <v>8920.3529999999992</v>
      </c>
      <c r="C6197" s="2">
        <v>44427</v>
      </c>
      <c r="D6197">
        <v>11199.56</v>
      </c>
      <c r="E6197" s="2">
        <v>44799</v>
      </c>
      <c r="F6197">
        <v>1919.5588</v>
      </c>
      <c r="G6197" s="2">
        <v>42047</v>
      </c>
      <c r="H6197">
        <v>1540.74</v>
      </c>
    </row>
    <row r="6198" spans="1:8" x14ac:dyDescent="0.35">
      <c r="A6198" s="2">
        <v>44348</v>
      </c>
      <c r="B6198">
        <v>8939.2980000000007</v>
      </c>
      <c r="C6198" s="2">
        <v>44428</v>
      </c>
      <c r="D6198">
        <v>11235.81</v>
      </c>
      <c r="E6198" s="2">
        <v>44802</v>
      </c>
      <c r="F6198">
        <v>1898.636</v>
      </c>
      <c r="G6198" s="2">
        <v>42048</v>
      </c>
      <c r="H6198">
        <v>1544.33</v>
      </c>
    </row>
    <row r="6199" spans="1:8" x14ac:dyDescent="0.35">
      <c r="A6199" s="2">
        <v>44349</v>
      </c>
      <c r="B6199">
        <v>8951.9339999999993</v>
      </c>
      <c r="C6199" s="2">
        <v>44431</v>
      </c>
      <c r="D6199">
        <v>11315.85</v>
      </c>
      <c r="E6199" s="2">
        <v>44803</v>
      </c>
      <c r="F6199">
        <v>1880.9159999999999</v>
      </c>
      <c r="G6199" s="2">
        <v>42051</v>
      </c>
      <c r="H6199">
        <v>1544.25</v>
      </c>
    </row>
    <row r="6200" spans="1:8" x14ac:dyDescent="0.35">
      <c r="A6200" s="2">
        <v>44350</v>
      </c>
      <c r="B6200">
        <v>8913.7369999999992</v>
      </c>
      <c r="C6200" s="2">
        <v>44432</v>
      </c>
      <c r="D6200">
        <v>11346.31</v>
      </c>
      <c r="E6200" s="2">
        <v>44804</v>
      </c>
      <c r="F6200">
        <v>1867.598</v>
      </c>
      <c r="G6200" s="2">
        <v>42052</v>
      </c>
      <c r="H6200">
        <v>1550.17</v>
      </c>
    </row>
    <row r="6201" spans="1:8" x14ac:dyDescent="0.35">
      <c r="A6201" s="2">
        <v>44351</v>
      </c>
      <c r="B6201">
        <v>8987.2710000000006</v>
      </c>
      <c r="C6201" s="2">
        <v>44433</v>
      </c>
      <c r="D6201">
        <v>11375.43</v>
      </c>
      <c r="E6201" s="2">
        <v>44805</v>
      </c>
      <c r="F6201">
        <v>1856.6769999999999</v>
      </c>
      <c r="G6201" s="2">
        <v>42053</v>
      </c>
      <c r="H6201">
        <v>1555.02</v>
      </c>
    </row>
    <row r="6202" spans="1:8" x14ac:dyDescent="0.35">
      <c r="A6202" s="2">
        <v>44354</v>
      </c>
      <c r="B6202">
        <v>8998.2950000000001</v>
      </c>
      <c r="C6202" s="2">
        <v>44434</v>
      </c>
      <c r="D6202">
        <v>11322.45</v>
      </c>
      <c r="E6202" s="2">
        <v>44806</v>
      </c>
      <c r="F6202">
        <v>1851.4770000000001</v>
      </c>
      <c r="G6202" s="2">
        <v>42054</v>
      </c>
      <c r="H6202">
        <v>1557.56</v>
      </c>
    </row>
    <row r="6203" spans="1:8" x14ac:dyDescent="0.35">
      <c r="A6203" s="2">
        <v>44355</v>
      </c>
      <c r="B6203">
        <v>9001.0110000000004</v>
      </c>
      <c r="C6203" s="2">
        <v>44435</v>
      </c>
      <c r="D6203">
        <v>11395.14</v>
      </c>
      <c r="E6203" s="2">
        <v>44809</v>
      </c>
      <c r="F6203">
        <v>1846.5909999999999</v>
      </c>
      <c r="G6203" s="2">
        <v>42055</v>
      </c>
      <c r="H6203">
        <v>1569.25</v>
      </c>
    </row>
    <row r="6204" spans="1:8" x14ac:dyDescent="0.35">
      <c r="A6204" s="2">
        <v>44356</v>
      </c>
      <c r="B6204">
        <v>8985.6640000000007</v>
      </c>
      <c r="C6204" s="2">
        <v>44438</v>
      </c>
      <c r="D6204">
        <v>11389.87</v>
      </c>
      <c r="E6204" s="2">
        <v>44810</v>
      </c>
      <c r="F6204">
        <v>1841.8150000000001</v>
      </c>
      <c r="G6204" s="2">
        <v>42058</v>
      </c>
      <c r="H6204">
        <v>1575.03</v>
      </c>
    </row>
    <row r="6205" spans="1:8" x14ac:dyDescent="0.35">
      <c r="A6205" s="2">
        <v>44357</v>
      </c>
      <c r="B6205">
        <v>9018.4210000000003</v>
      </c>
      <c r="C6205" s="2">
        <v>44439</v>
      </c>
      <c r="D6205">
        <v>11376.12</v>
      </c>
      <c r="E6205" s="2">
        <v>44811</v>
      </c>
      <c r="F6205">
        <v>1862.8510000000001</v>
      </c>
      <c r="G6205" s="2">
        <v>42059</v>
      </c>
      <c r="H6205">
        <v>1575.97</v>
      </c>
    </row>
    <row r="6206" spans="1:8" x14ac:dyDescent="0.35">
      <c r="A6206" s="2">
        <v>44358</v>
      </c>
      <c r="B6206">
        <v>9034.1759999999995</v>
      </c>
      <c r="C6206" s="2">
        <v>44440</v>
      </c>
      <c r="D6206">
        <v>11386.75</v>
      </c>
      <c r="E6206" s="2">
        <v>44812</v>
      </c>
      <c r="F6206">
        <v>1877.9870000000001</v>
      </c>
      <c r="G6206" s="2">
        <v>42060</v>
      </c>
      <c r="H6206">
        <v>1573.75</v>
      </c>
    </row>
    <row r="6207" spans="1:8" x14ac:dyDescent="0.35">
      <c r="A6207" s="2">
        <v>44361</v>
      </c>
      <c r="B6207">
        <v>9056.8179999999993</v>
      </c>
      <c r="C6207" s="2">
        <v>44441</v>
      </c>
      <c r="D6207">
        <v>11453.37</v>
      </c>
      <c r="E6207" s="2">
        <v>44813</v>
      </c>
      <c r="F6207">
        <v>1910.961</v>
      </c>
      <c r="G6207" s="2">
        <v>42061</v>
      </c>
      <c r="H6207">
        <v>1575.58</v>
      </c>
    </row>
    <row r="6208" spans="1:8" x14ac:dyDescent="0.35">
      <c r="A6208" s="2">
        <v>44362</v>
      </c>
      <c r="B6208">
        <v>9049.3469999999998</v>
      </c>
      <c r="C6208" s="2">
        <v>44442</v>
      </c>
      <c r="D6208">
        <v>11437.02</v>
      </c>
      <c r="E6208" s="2">
        <v>44816</v>
      </c>
      <c r="F6208">
        <v>1931.0029999999999</v>
      </c>
      <c r="G6208" s="2">
        <v>42062</v>
      </c>
      <c r="H6208">
        <v>1571.27</v>
      </c>
    </row>
    <row r="6209" spans="1:8" x14ac:dyDescent="0.35">
      <c r="A6209" s="2">
        <v>44363</v>
      </c>
      <c r="B6209">
        <v>9023.0619999999999</v>
      </c>
      <c r="C6209" s="2">
        <v>44445</v>
      </c>
      <c r="D6209">
        <v>11451.04</v>
      </c>
      <c r="E6209" s="2">
        <v>44817</v>
      </c>
      <c r="F6209">
        <v>1857.346</v>
      </c>
      <c r="G6209" s="2">
        <v>42065</v>
      </c>
      <c r="H6209">
        <v>1580.35</v>
      </c>
    </row>
    <row r="6210" spans="1:8" x14ac:dyDescent="0.35">
      <c r="A6210" s="2">
        <v>44364</v>
      </c>
      <c r="B6210">
        <v>8987.4249999999993</v>
      </c>
      <c r="C6210" s="2">
        <v>44446</v>
      </c>
      <c r="D6210">
        <v>11368.78</v>
      </c>
      <c r="E6210" s="2">
        <v>44818</v>
      </c>
      <c r="F6210">
        <v>1854.0550000000001</v>
      </c>
      <c r="G6210" s="2">
        <v>42066</v>
      </c>
      <c r="H6210">
        <v>1571.54</v>
      </c>
    </row>
    <row r="6211" spans="1:8" x14ac:dyDescent="0.35">
      <c r="A6211" s="2">
        <v>44365</v>
      </c>
      <c r="B6211">
        <v>8860.68</v>
      </c>
      <c r="C6211" s="2">
        <v>44447</v>
      </c>
      <c r="D6211">
        <v>11342.58</v>
      </c>
      <c r="E6211" s="2">
        <v>44819</v>
      </c>
      <c r="F6211">
        <v>1832.548</v>
      </c>
      <c r="G6211" s="2">
        <v>42067</v>
      </c>
      <c r="H6211">
        <v>1566.46</v>
      </c>
    </row>
    <row r="6212" spans="1:8" x14ac:dyDescent="0.35">
      <c r="A6212" s="2">
        <v>44368</v>
      </c>
      <c r="B6212">
        <v>8944.8040000000001</v>
      </c>
      <c r="C6212" s="2">
        <v>44448</v>
      </c>
      <c r="D6212">
        <v>11297.69</v>
      </c>
      <c r="E6212" s="2">
        <v>44820</v>
      </c>
      <c r="F6212">
        <v>1817.873</v>
      </c>
      <c r="G6212" s="2">
        <v>42068</v>
      </c>
      <c r="H6212">
        <v>1569.13</v>
      </c>
    </row>
    <row r="6213" spans="1:8" x14ac:dyDescent="0.35">
      <c r="A6213" s="2">
        <v>44369</v>
      </c>
      <c r="B6213">
        <v>9001.9050000000007</v>
      </c>
      <c r="C6213" s="2">
        <v>44449</v>
      </c>
      <c r="D6213">
        <v>11251.14</v>
      </c>
      <c r="E6213" s="2">
        <v>44823</v>
      </c>
      <c r="F6213">
        <v>1825.2249999999999</v>
      </c>
      <c r="G6213" s="2">
        <v>42069</v>
      </c>
      <c r="H6213">
        <v>1549.24</v>
      </c>
    </row>
    <row r="6214" spans="1:8" x14ac:dyDescent="0.35">
      <c r="A6214" s="2">
        <v>44370</v>
      </c>
      <c r="B6214">
        <v>8992.5969999999998</v>
      </c>
      <c r="C6214" s="2">
        <v>44452</v>
      </c>
      <c r="D6214">
        <v>11314.28</v>
      </c>
      <c r="E6214" s="2">
        <v>44824</v>
      </c>
      <c r="F6214">
        <v>1804.2270000000001</v>
      </c>
      <c r="G6214" s="2">
        <v>42072</v>
      </c>
      <c r="H6214">
        <v>1552.65</v>
      </c>
    </row>
    <row r="6215" spans="1:8" x14ac:dyDescent="0.35">
      <c r="A6215" s="2">
        <v>44371</v>
      </c>
      <c r="B6215">
        <v>9039.6610000000001</v>
      </c>
      <c r="C6215" s="2">
        <v>44453</v>
      </c>
      <c r="D6215">
        <v>11241.31</v>
      </c>
      <c r="E6215" s="2">
        <v>44825</v>
      </c>
      <c r="F6215">
        <v>1780.9970000000001</v>
      </c>
      <c r="G6215" s="2">
        <v>42073</v>
      </c>
      <c r="H6215">
        <v>1530</v>
      </c>
    </row>
    <row r="6216" spans="1:8" x14ac:dyDescent="0.35">
      <c r="A6216" s="2">
        <v>44372</v>
      </c>
      <c r="B6216">
        <v>9074.5429999999997</v>
      </c>
      <c r="C6216" s="2">
        <v>44454</v>
      </c>
      <c r="D6216">
        <v>11298.85</v>
      </c>
      <c r="E6216" s="2">
        <v>44826</v>
      </c>
      <c r="F6216">
        <v>1760.9749999999999</v>
      </c>
      <c r="G6216" s="2">
        <v>42074</v>
      </c>
      <c r="H6216">
        <v>1529.72</v>
      </c>
    </row>
    <row r="6217" spans="1:8" x14ac:dyDescent="0.35">
      <c r="A6217" s="2">
        <v>44375</v>
      </c>
      <c r="B6217">
        <v>9075.3330000000005</v>
      </c>
      <c r="C6217" s="2">
        <v>44455</v>
      </c>
      <c r="D6217">
        <v>11263.01</v>
      </c>
      <c r="E6217" s="2">
        <v>44827</v>
      </c>
      <c r="F6217">
        <v>1731.421</v>
      </c>
      <c r="G6217" s="2">
        <v>42075</v>
      </c>
      <c r="H6217">
        <v>1548.09</v>
      </c>
    </row>
    <row r="6218" spans="1:8" x14ac:dyDescent="0.35">
      <c r="A6218" s="2">
        <v>44376</v>
      </c>
      <c r="B6218">
        <v>9074.5349999999999</v>
      </c>
      <c r="C6218" s="2">
        <v>44456</v>
      </c>
      <c r="D6218">
        <v>11182.48</v>
      </c>
      <c r="E6218" s="2">
        <v>44830</v>
      </c>
      <c r="F6218">
        <v>1709.433</v>
      </c>
      <c r="G6218" s="2">
        <v>42076</v>
      </c>
      <c r="H6218">
        <v>1543.27</v>
      </c>
    </row>
    <row r="6219" spans="1:8" x14ac:dyDescent="0.35">
      <c r="A6219" s="2">
        <v>44377</v>
      </c>
      <c r="B6219">
        <v>9053.3089999999993</v>
      </c>
      <c r="C6219" s="2">
        <v>44459</v>
      </c>
      <c r="D6219">
        <v>11006.46</v>
      </c>
      <c r="E6219" s="2">
        <v>44831</v>
      </c>
      <c r="F6219">
        <v>1708.394</v>
      </c>
      <c r="G6219" s="2">
        <v>42079</v>
      </c>
      <c r="H6219">
        <v>1564.41</v>
      </c>
    </row>
    <row r="6220" spans="1:8" x14ac:dyDescent="0.35">
      <c r="A6220" s="2">
        <v>44378</v>
      </c>
      <c r="B6220">
        <v>9086.6260000000002</v>
      </c>
      <c r="C6220" s="2">
        <v>44460</v>
      </c>
      <c r="D6220">
        <v>10997.35</v>
      </c>
      <c r="E6220" s="2">
        <v>44832</v>
      </c>
      <c r="F6220">
        <v>1737.2149999999999</v>
      </c>
      <c r="G6220" s="2">
        <v>42080</v>
      </c>
      <c r="H6220">
        <v>1563.86</v>
      </c>
    </row>
    <row r="6221" spans="1:8" x14ac:dyDescent="0.35">
      <c r="A6221" s="2">
        <v>44379</v>
      </c>
      <c r="B6221">
        <v>9140.875</v>
      </c>
      <c r="C6221" s="2">
        <v>44461</v>
      </c>
      <c r="D6221">
        <v>11089.59</v>
      </c>
      <c r="E6221" s="2">
        <v>44833</v>
      </c>
      <c r="F6221">
        <v>1714.826</v>
      </c>
      <c r="G6221" s="2">
        <v>42081</v>
      </c>
      <c r="H6221">
        <v>1580.34</v>
      </c>
    </row>
    <row r="6222" spans="1:8" x14ac:dyDescent="0.35">
      <c r="A6222" s="2">
        <v>44382</v>
      </c>
      <c r="B6222">
        <v>9152.2970000000005</v>
      </c>
      <c r="C6222" s="2">
        <v>44462</v>
      </c>
      <c r="D6222">
        <v>11214.8</v>
      </c>
      <c r="E6222" s="2">
        <v>44834</v>
      </c>
      <c r="F6222">
        <v>1697.075</v>
      </c>
      <c r="G6222" s="2">
        <v>42082</v>
      </c>
      <c r="H6222">
        <v>1581.23</v>
      </c>
    </row>
    <row r="6223" spans="1:8" x14ac:dyDescent="0.35">
      <c r="A6223" s="2">
        <v>44383</v>
      </c>
      <c r="B6223">
        <v>9130.9179999999997</v>
      </c>
      <c r="C6223" s="2">
        <v>44463</v>
      </c>
      <c r="D6223">
        <v>11219.09</v>
      </c>
      <c r="E6223" s="2">
        <v>44837</v>
      </c>
      <c r="F6223">
        <v>1734.5540000000001</v>
      </c>
      <c r="G6223" s="2">
        <v>42083</v>
      </c>
      <c r="H6223">
        <v>1595.38</v>
      </c>
    </row>
    <row r="6224" spans="1:8" x14ac:dyDescent="0.35">
      <c r="A6224" s="2">
        <v>44384</v>
      </c>
      <c r="B6224">
        <v>9152.0640000000003</v>
      </c>
      <c r="C6224" s="2">
        <v>44466</v>
      </c>
      <c r="D6224">
        <v>11277.36</v>
      </c>
      <c r="E6224" s="2">
        <v>44838</v>
      </c>
      <c r="F6224">
        <v>1789.393</v>
      </c>
      <c r="G6224" s="2">
        <v>42086</v>
      </c>
      <c r="H6224">
        <v>1593.1</v>
      </c>
    </row>
    <row r="6225" spans="1:8" x14ac:dyDescent="0.35">
      <c r="A6225" s="2">
        <v>44385</v>
      </c>
      <c r="B6225">
        <v>9071.0069999999996</v>
      </c>
      <c r="C6225" s="2">
        <v>44467</v>
      </c>
      <c r="D6225">
        <v>11142.19</v>
      </c>
      <c r="E6225" s="2">
        <v>44839</v>
      </c>
      <c r="F6225">
        <v>1783.992</v>
      </c>
      <c r="G6225" s="2">
        <v>42087</v>
      </c>
      <c r="H6225">
        <v>1587.73</v>
      </c>
    </row>
    <row r="6226" spans="1:8" x14ac:dyDescent="0.35">
      <c r="A6226" s="2">
        <v>44386</v>
      </c>
      <c r="B6226">
        <v>9163.7639999999992</v>
      </c>
      <c r="C6226" s="2">
        <v>44468</v>
      </c>
      <c r="D6226">
        <v>11158.89</v>
      </c>
      <c r="E6226" s="2">
        <v>44840</v>
      </c>
      <c r="F6226">
        <v>1771.2760000000001</v>
      </c>
      <c r="G6226" s="2">
        <v>42088</v>
      </c>
      <c r="H6226">
        <v>1561.21</v>
      </c>
    </row>
    <row r="6227" spans="1:8" x14ac:dyDescent="0.35">
      <c r="A6227" s="2">
        <v>44389</v>
      </c>
      <c r="B6227">
        <v>9209.2270000000008</v>
      </c>
      <c r="C6227" s="2">
        <v>44469</v>
      </c>
      <c r="D6227">
        <v>11033.09</v>
      </c>
      <c r="E6227" s="2">
        <v>44841</v>
      </c>
      <c r="F6227">
        <v>1728.444</v>
      </c>
      <c r="G6227" s="2">
        <v>42089</v>
      </c>
      <c r="H6227">
        <v>1554.52</v>
      </c>
    </row>
    <row r="6228" spans="1:8" x14ac:dyDescent="0.35">
      <c r="A6228" s="2">
        <v>44390</v>
      </c>
      <c r="B6228">
        <v>9182.2549999999992</v>
      </c>
      <c r="C6228" s="2">
        <v>44470</v>
      </c>
      <c r="D6228">
        <v>11092.75</v>
      </c>
      <c r="E6228" s="2">
        <v>44844</v>
      </c>
      <c r="F6228">
        <v>1715.223</v>
      </c>
      <c r="G6228" s="2">
        <v>42090</v>
      </c>
      <c r="H6228">
        <v>1563.84</v>
      </c>
    </row>
    <row r="6229" spans="1:8" x14ac:dyDescent="0.35">
      <c r="A6229" s="2">
        <v>44391</v>
      </c>
      <c r="B6229">
        <v>9180.7129999999997</v>
      </c>
      <c r="C6229" s="2">
        <v>44473</v>
      </c>
      <c r="D6229">
        <v>11073.44</v>
      </c>
      <c r="E6229" s="2">
        <v>44845</v>
      </c>
      <c r="F6229">
        <v>1705.576</v>
      </c>
      <c r="G6229" s="2">
        <v>42093</v>
      </c>
      <c r="H6229">
        <v>1575.51</v>
      </c>
    </row>
    <row r="6230" spans="1:8" x14ac:dyDescent="0.35">
      <c r="A6230" s="2">
        <v>44392</v>
      </c>
      <c r="B6230">
        <v>9135.6460000000006</v>
      </c>
      <c r="C6230" s="2">
        <v>44474</v>
      </c>
      <c r="D6230">
        <v>11147.59</v>
      </c>
      <c r="E6230" s="2">
        <v>44846</v>
      </c>
      <c r="F6230">
        <v>1697.6220000000001</v>
      </c>
      <c r="G6230" s="2">
        <v>42094</v>
      </c>
      <c r="H6230">
        <v>1557.45</v>
      </c>
    </row>
    <row r="6231" spans="1:8" x14ac:dyDescent="0.35">
      <c r="A6231" s="2">
        <v>44393</v>
      </c>
      <c r="B6231">
        <v>9079.0130000000008</v>
      </c>
      <c r="C6231" s="2">
        <v>44475</v>
      </c>
      <c r="D6231">
        <v>11126.54</v>
      </c>
      <c r="E6231" s="2">
        <v>44847</v>
      </c>
      <c r="F6231">
        <v>1724.2</v>
      </c>
      <c r="G6231" s="2">
        <v>42095</v>
      </c>
      <c r="H6231">
        <v>1549.86</v>
      </c>
    </row>
    <row r="6232" spans="1:8" x14ac:dyDescent="0.35">
      <c r="A6232" s="2">
        <v>44396</v>
      </c>
      <c r="B6232">
        <v>8931.8950000000004</v>
      </c>
      <c r="C6232" s="2">
        <v>44476</v>
      </c>
      <c r="D6232">
        <v>11227.13</v>
      </c>
      <c r="E6232" s="2">
        <v>44848</v>
      </c>
      <c r="F6232">
        <v>1696.0350000000001</v>
      </c>
      <c r="G6232" s="2">
        <v>42096</v>
      </c>
      <c r="H6232">
        <v>1558.2</v>
      </c>
    </row>
    <row r="6233" spans="1:8" x14ac:dyDescent="0.35">
      <c r="A6233" s="2">
        <v>44397</v>
      </c>
      <c r="B6233">
        <v>9022.9969999999994</v>
      </c>
      <c r="C6233" s="2">
        <v>44477</v>
      </c>
      <c r="D6233">
        <v>11246.44</v>
      </c>
      <c r="E6233" s="2">
        <v>44851</v>
      </c>
      <c r="F6233">
        <v>1734.431</v>
      </c>
      <c r="G6233" s="2">
        <v>42097</v>
      </c>
      <c r="H6233">
        <v>1559.66</v>
      </c>
    </row>
    <row r="6234" spans="1:8" x14ac:dyDescent="0.35">
      <c r="A6234" s="2">
        <v>44398</v>
      </c>
      <c r="B6234">
        <v>9115.6460000000006</v>
      </c>
      <c r="C6234" s="2">
        <v>44480</v>
      </c>
      <c r="D6234">
        <v>11209.93</v>
      </c>
      <c r="E6234" s="2">
        <v>44852</v>
      </c>
      <c r="F6234">
        <v>1751.809</v>
      </c>
      <c r="G6234" s="2">
        <v>42100</v>
      </c>
      <c r="H6234">
        <v>1568.77</v>
      </c>
    </row>
    <row r="6235" spans="1:8" x14ac:dyDescent="0.35">
      <c r="A6235" s="2">
        <v>44399</v>
      </c>
      <c r="B6235">
        <v>9145.6980000000003</v>
      </c>
      <c r="C6235" s="2">
        <v>44481</v>
      </c>
      <c r="D6235">
        <v>11180.93</v>
      </c>
      <c r="E6235" s="2">
        <v>44853</v>
      </c>
      <c r="F6235">
        <v>1738.3920000000001</v>
      </c>
      <c r="G6235" s="2">
        <v>42101</v>
      </c>
      <c r="H6235">
        <v>1568.42</v>
      </c>
    </row>
    <row r="6236" spans="1:8" x14ac:dyDescent="0.35">
      <c r="A6236" s="2">
        <v>44400</v>
      </c>
      <c r="B6236">
        <v>9223.57</v>
      </c>
      <c r="C6236" s="2">
        <v>44482</v>
      </c>
      <c r="D6236">
        <v>11188.33</v>
      </c>
      <c r="E6236" s="2">
        <v>44854</v>
      </c>
      <c r="F6236">
        <v>1729.421</v>
      </c>
      <c r="G6236" s="2">
        <v>42102</v>
      </c>
      <c r="H6236">
        <v>1575.28</v>
      </c>
    </row>
    <row r="6237" spans="1:8" x14ac:dyDescent="0.35">
      <c r="A6237" s="2">
        <v>44403</v>
      </c>
      <c r="B6237">
        <v>9247.77</v>
      </c>
      <c r="C6237" s="2">
        <v>44483</v>
      </c>
      <c r="D6237">
        <v>11345.05</v>
      </c>
      <c r="E6237" s="2">
        <v>44855</v>
      </c>
      <c r="F6237">
        <v>1751.7090000000001</v>
      </c>
      <c r="G6237" s="2">
        <v>42103</v>
      </c>
      <c r="H6237">
        <v>1579.7</v>
      </c>
    </row>
    <row r="6238" spans="1:8" x14ac:dyDescent="0.35">
      <c r="A6238" s="2">
        <v>44404</v>
      </c>
      <c r="B6238">
        <v>9213.1560000000009</v>
      </c>
      <c r="C6238" s="2">
        <v>44484</v>
      </c>
      <c r="D6238">
        <v>11429.89</v>
      </c>
      <c r="E6238" s="2">
        <v>44858</v>
      </c>
      <c r="F6238">
        <v>1777.451</v>
      </c>
      <c r="G6238" s="2">
        <v>42104</v>
      </c>
      <c r="H6238">
        <v>1586.48</v>
      </c>
    </row>
    <row r="6239" spans="1:8" x14ac:dyDescent="0.35">
      <c r="A6239" s="2">
        <v>44405</v>
      </c>
      <c r="B6239">
        <v>9215.0669999999991</v>
      </c>
      <c r="C6239" s="2">
        <v>44487</v>
      </c>
      <c r="D6239">
        <v>11397.76</v>
      </c>
      <c r="E6239" s="2">
        <v>44859</v>
      </c>
      <c r="F6239">
        <v>1811.7080000000001</v>
      </c>
      <c r="G6239" s="2">
        <v>42107</v>
      </c>
      <c r="H6239">
        <v>1580.29</v>
      </c>
    </row>
    <row r="6240" spans="1:8" x14ac:dyDescent="0.35">
      <c r="A6240" s="2">
        <v>44406</v>
      </c>
      <c r="B6240">
        <v>9276.7530000000006</v>
      </c>
      <c r="C6240" s="2">
        <v>44488</v>
      </c>
      <c r="D6240">
        <v>11480.4</v>
      </c>
      <c r="E6240" s="2">
        <v>44860</v>
      </c>
      <c r="F6240">
        <v>1811.402</v>
      </c>
      <c r="G6240" s="2">
        <v>42108</v>
      </c>
      <c r="H6240">
        <v>1581.42</v>
      </c>
    </row>
    <row r="6241" spans="1:8" x14ac:dyDescent="0.35">
      <c r="A6241" s="2">
        <v>44407</v>
      </c>
      <c r="B6241">
        <v>9215.48</v>
      </c>
      <c r="C6241" s="2">
        <v>44489</v>
      </c>
      <c r="D6241">
        <v>11571.17</v>
      </c>
      <c r="E6241" s="2">
        <v>44861</v>
      </c>
      <c r="F6241">
        <v>1796.76</v>
      </c>
      <c r="G6241" s="2">
        <v>42109</v>
      </c>
      <c r="H6241">
        <v>1583.49</v>
      </c>
    </row>
    <row r="6242" spans="1:8" x14ac:dyDescent="0.35">
      <c r="A6242" s="2">
        <v>44410</v>
      </c>
      <c r="B6242">
        <v>9239.1209999999992</v>
      </c>
      <c r="C6242" s="2">
        <v>44490</v>
      </c>
      <c r="D6242">
        <v>11545.2</v>
      </c>
      <c r="E6242" s="2">
        <v>44862</v>
      </c>
      <c r="F6242">
        <v>1826.03</v>
      </c>
      <c r="G6242" s="2">
        <v>42110</v>
      </c>
      <c r="H6242">
        <v>1584.14</v>
      </c>
    </row>
    <row r="6243" spans="1:8" x14ac:dyDescent="0.35">
      <c r="A6243" s="2">
        <v>44411</v>
      </c>
      <c r="B6243">
        <v>9285.3790000000008</v>
      </c>
      <c r="C6243" s="2">
        <v>44491</v>
      </c>
      <c r="D6243">
        <v>11580.99</v>
      </c>
      <c r="E6243" s="2">
        <v>44865</v>
      </c>
      <c r="F6243">
        <v>1813.1849999999999</v>
      </c>
      <c r="G6243" s="2">
        <v>42111</v>
      </c>
      <c r="H6243">
        <v>1566.98</v>
      </c>
    </row>
    <row r="6244" spans="1:8" x14ac:dyDescent="0.35">
      <c r="A6244" s="2">
        <v>44412</v>
      </c>
      <c r="B6244">
        <v>9265.4390000000003</v>
      </c>
      <c r="C6244" s="2">
        <v>44494</v>
      </c>
      <c r="D6244">
        <v>11586.93</v>
      </c>
      <c r="E6244" s="2">
        <v>44866</v>
      </c>
      <c r="F6244">
        <v>1813.366</v>
      </c>
      <c r="G6244" s="2">
        <v>42114</v>
      </c>
      <c r="H6244">
        <v>1580.57</v>
      </c>
    </row>
    <row r="6245" spans="1:8" x14ac:dyDescent="0.35">
      <c r="A6245" s="2">
        <v>44413</v>
      </c>
      <c r="B6245">
        <v>9315.4779999999992</v>
      </c>
      <c r="C6245" s="2">
        <v>44495</v>
      </c>
      <c r="D6245">
        <v>11610.24</v>
      </c>
      <c r="E6245" s="2">
        <v>44867</v>
      </c>
      <c r="F6245">
        <v>1780.7370000000001</v>
      </c>
      <c r="G6245" s="2">
        <v>42115</v>
      </c>
      <c r="H6245">
        <v>1588.04</v>
      </c>
    </row>
    <row r="6246" spans="1:8" x14ac:dyDescent="0.35">
      <c r="A6246" s="2">
        <v>44414</v>
      </c>
      <c r="B6246">
        <v>9303.5400000000009</v>
      </c>
      <c r="C6246" s="2">
        <v>44496</v>
      </c>
      <c r="D6246">
        <v>11499.73</v>
      </c>
      <c r="E6246" s="2">
        <v>44868</v>
      </c>
      <c r="F6246">
        <v>1755.9</v>
      </c>
      <c r="G6246" s="2">
        <v>42116</v>
      </c>
      <c r="H6246">
        <v>1594.33</v>
      </c>
    </row>
    <row r="6247" spans="1:8" x14ac:dyDescent="0.35">
      <c r="A6247" s="2">
        <v>44417</v>
      </c>
      <c r="B6247">
        <v>9300.8709999999992</v>
      </c>
      <c r="C6247" s="2">
        <v>44497</v>
      </c>
      <c r="D6247">
        <v>11578.16</v>
      </c>
      <c r="E6247" s="2">
        <v>44869</v>
      </c>
      <c r="F6247">
        <v>1787.5039999999999</v>
      </c>
      <c r="G6247" s="2">
        <v>42117</v>
      </c>
      <c r="H6247">
        <v>1598.06</v>
      </c>
    </row>
    <row r="6248" spans="1:8" x14ac:dyDescent="0.35">
      <c r="A6248" s="2">
        <v>44418</v>
      </c>
      <c r="B6248">
        <v>9308.2109999999993</v>
      </c>
      <c r="C6248" s="2">
        <v>44498</v>
      </c>
      <c r="D6248">
        <v>11534.07</v>
      </c>
      <c r="E6248" s="2">
        <v>44872</v>
      </c>
      <c r="F6248">
        <v>1810.5309999999999</v>
      </c>
      <c r="G6248" s="2">
        <v>42118</v>
      </c>
      <c r="H6248">
        <v>1601.99</v>
      </c>
    </row>
    <row r="6249" spans="1:8" x14ac:dyDescent="0.35">
      <c r="A6249" s="2">
        <v>44419</v>
      </c>
      <c r="B6249">
        <v>9339.8259999999991</v>
      </c>
      <c r="C6249" s="2">
        <v>44501</v>
      </c>
      <c r="D6249">
        <v>11604.27</v>
      </c>
      <c r="E6249" s="2">
        <v>44873</v>
      </c>
      <c r="F6249">
        <v>1826.9280000000001</v>
      </c>
      <c r="G6249" s="2">
        <v>42121</v>
      </c>
      <c r="H6249">
        <v>1594.77</v>
      </c>
    </row>
    <row r="6250" spans="1:8" x14ac:dyDescent="0.35">
      <c r="A6250" s="2">
        <v>44420</v>
      </c>
      <c r="B6250">
        <v>9360.7350000000006</v>
      </c>
      <c r="C6250" s="2">
        <v>44502</v>
      </c>
      <c r="D6250">
        <v>11618.81</v>
      </c>
      <c r="E6250" s="2">
        <v>44874</v>
      </c>
      <c r="F6250">
        <v>1798.6559999999999</v>
      </c>
      <c r="G6250" s="2">
        <v>42122</v>
      </c>
      <c r="H6250">
        <v>1596.03</v>
      </c>
    </row>
    <row r="6251" spans="1:8" x14ac:dyDescent="0.35">
      <c r="A6251" s="2">
        <v>44421</v>
      </c>
      <c r="B6251">
        <v>9389.4740000000002</v>
      </c>
      <c r="C6251" s="2">
        <v>44503</v>
      </c>
      <c r="D6251">
        <v>11666.2</v>
      </c>
      <c r="E6251" s="2">
        <v>44875</v>
      </c>
      <c r="F6251">
        <v>1894.268</v>
      </c>
      <c r="G6251" s="2">
        <v>42123</v>
      </c>
      <c r="H6251">
        <v>1585.76</v>
      </c>
    </row>
    <row r="6252" spans="1:8" x14ac:dyDescent="0.35">
      <c r="A6252" s="2">
        <v>44424</v>
      </c>
      <c r="B6252">
        <v>9380.4760000000006</v>
      </c>
      <c r="C6252" s="2">
        <v>44504</v>
      </c>
      <c r="D6252">
        <v>11633.44</v>
      </c>
      <c r="E6252" s="2">
        <v>44876</v>
      </c>
      <c r="F6252">
        <v>1920.2760000000001</v>
      </c>
      <c r="G6252" s="2">
        <v>42124</v>
      </c>
      <c r="H6252">
        <v>1562.45</v>
      </c>
    </row>
    <row r="6253" spans="1:8" x14ac:dyDescent="0.35">
      <c r="A6253" s="2">
        <v>44425</v>
      </c>
      <c r="B6253">
        <v>9315.4860000000008</v>
      </c>
      <c r="C6253" s="2">
        <v>44505</v>
      </c>
      <c r="D6253">
        <v>11679.52</v>
      </c>
      <c r="E6253" s="2">
        <v>44879</v>
      </c>
      <c r="F6253">
        <v>1911.6320000000001</v>
      </c>
      <c r="G6253" s="2">
        <v>42125</v>
      </c>
      <c r="H6253">
        <v>1579.72</v>
      </c>
    </row>
    <row r="6254" spans="1:8" x14ac:dyDescent="0.35">
      <c r="A6254" s="2">
        <v>44426</v>
      </c>
      <c r="B6254">
        <v>9249.8940000000002</v>
      </c>
      <c r="C6254" s="2">
        <v>44508</v>
      </c>
      <c r="D6254">
        <v>11696.48</v>
      </c>
      <c r="E6254" s="2">
        <v>44880</v>
      </c>
      <c r="F6254">
        <v>1928.9949999999999</v>
      </c>
      <c r="G6254" s="2">
        <v>42128</v>
      </c>
      <c r="H6254">
        <v>1583.56</v>
      </c>
    </row>
    <row r="6255" spans="1:8" x14ac:dyDescent="0.35">
      <c r="A6255" s="2">
        <v>44427</v>
      </c>
      <c r="B6255">
        <v>9207.0290000000005</v>
      </c>
      <c r="C6255" s="2">
        <v>44509</v>
      </c>
      <c r="D6255">
        <v>11677.55</v>
      </c>
      <c r="E6255" s="2">
        <v>44881</v>
      </c>
      <c r="F6255">
        <v>1912.202</v>
      </c>
      <c r="G6255" s="2">
        <v>42129</v>
      </c>
      <c r="H6255">
        <v>1563.68</v>
      </c>
    </row>
    <row r="6256" spans="1:8" x14ac:dyDescent="0.35">
      <c r="A6256" s="2">
        <v>44428</v>
      </c>
      <c r="B6256">
        <v>9257.7649999999994</v>
      </c>
      <c r="C6256" s="2">
        <v>44510</v>
      </c>
      <c r="D6256">
        <v>11651.63</v>
      </c>
      <c r="E6256" s="2">
        <v>44882</v>
      </c>
      <c r="F6256">
        <v>1905.2180000000001</v>
      </c>
      <c r="G6256" s="2">
        <v>42130</v>
      </c>
      <c r="H6256">
        <v>1559.96</v>
      </c>
    </row>
    <row r="6257" spans="1:8" x14ac:dyDescent="0.35">
      <c r="A6257" s="2">
        <v>44431</v>
      </c>
      <c r="B6257">
        <v>9356.0220000000008</v>
      </c>
      <c r="C6257" s="2">
        <v>44511</v>
      </c>
      <c r="D6257">
        <v>11652.84</v>
      </c>
      <c r="E6257" s="2">
        <v>44883</v>
      </c>
      <c r="F6257">
        <v>1915.191</v>
      </c>
      <c r="G6257" s="2">
        <v>42131</v>
      </c>
      <c r="H6257">
        <v>1563.99</v>
      </c>
    </row>
    <row r="6258" spans="1:8" x14ac:dyDescent="0.35">
      <c r="A6258" s="2">
        <v>44432</v>
      </c>
      <c r="B6258">
        <v>9384.56</v>
      </c>
      <c r="C6258" s="2">
        <v>44512</v>
      </c>
      <c r="D6258">
        <v>11683.82</v>
      </c>
      <c r="E6258" s="2">
        <v>44886</v>
      </c>
      <c r="F6258">
        <v>1902.2986000000001</v>
      </c>
      <c r="G6258" s="2">
        <v>42132</v>
      </c>
      <c r="H6258">
        <v>1585.49</v>
      </c>
    </row>
    <row r="6259" spans="1:8" x14ac:dyDescent="0.35">
      <c r="A6259" s="2">
        <v>44433</v>
      </c>
      <c r="B6259">
        <v>9396.2759999999998</v>
      </c>
      <c r="C6259" s="2">
        <v>44515</v>
      </c>
      <c r="D6259">
        <v>11695.01</v>
      </c>
      <c r="E6259" s="2">
        <v>44887</v>
      </c>
      <c r="F6259">
        <v>1926.614</v>
      </c>
      <c r="G6259" s="2">
        <v>42135</v>
      </c>
      <c r="H6259">
        <v>1581.32</v>
      </c>
    </row>
    <row r="6260" spans="1:8" x14ac:dyDescent="0.35">
      <c r="A6260" s="2">
        <v>44434</v>
      </c>
      <c r="B6260">
        <v>9350.1129999999994</v>
      </c>
      <c r="C6260" s="2">
        <v>44516</v>
      </c>
      <c r="D6260">
        <v>11674.12</v>
      </c>
      <c r="E6260" s="2">
        <v>44888</v>
      </c>
      <c r="F6260">
        <v>1944.153</v>
      </c>
      <c r="G6260" s="2">
        <v>42136</v>
      </c>
      <c r="H6260">
        <v>1576.85</v>
      </c>
    </row>
    <row r="6261" spans="1:8" x14ac:dyDescent="0.35">
      <c r="A6261" s="2">
        <v>44435</v>
      </c>
      <c r="B6261">
        <v>9420.6110000000008</v>
      </c>
      <c r="C6261" s="2">
        <v>44517</v>
      </c>
      <c r="D6261">
        <v>11619.54</v>
      </c>
      <c r="E6261" s="2">
        <v>44889</v>
      </c>
      <c r="F6261">
        <v>1949.3430000000001</v>
      </c>
      <c r="G6261" s="2">
        <v>42137</v>
      </c>
      <c r="H6261">
        <v>1579.18</v>
      </c>
    </row>
    <row r="6262" spans="1:8" x14ac:dyDescent="0.35">
      <c r="A6262" s="2">
        <v>44438</v>
      </c>
      <c r="B6262">
        <v>9460.1370000000006</v>
      </c>
      <c r="C6262" s="2">
        <v>44518</v>
      </c>
      <c r="D6262">
        <v>11582.12</v>
      </c>
      <c r="E6262" s="2">
        <v>44890</v>
      </c>
      <c r="F6262">
        <v>1946.597</v>
      </c>
      <c r="G6262" s="2">
        <v>42138</v>
      </c>
      <c r="H6262">
        <v>1595.89</v>
      </c>
    </row>
    <row r="6263" spans="1:8" x14ac:dyDescent="0.35">
      <c r="A6263" s="2">
        <v>44439</v>
      </c>
      <c r="B6263">
        <v>9444.8379999999997</v>
      </c>
      <c r="C6263" s="2">
        <v>44519</v>
      </c>
      <c r="D6263">
        <v>11497.46</v>
      </c>
      <c r="E6263" s="2">
        <v>44893</v>
      </c>
      <c r="F6263">
        <v>1924.6489999999999</v>
      </c>
      <c r="G6263" s="2">
        <v>42139</v>
      </c>
      <c r="H6263">
        <v>1601.74</v>
      </c>
    </row>
    <row r="6264" spans="1:8" x14ac:dyDescent="0.35">
      <c r="A6264" s="2">
        <v>44440</v>
      </c>
      <c r="B6264">
        <v>9476.2849999999999</v>
      </c>
      <c r="C6264" s="2">
        <v>44522</v>
      </c>
      <c r="D6264">
        <v>11526.76</v>
      </c>
      <c r="E6264" s="2">
        <v>44894</v>
      </c>
      <c r="F6264">
        <v>1922.5509999999999</v>
      </c>
      <c r="G6264" s="2">
        <v>42142</v>
      </c>
      <c r="H6264">
        <v>1607.11</v>
      </c>
    </row>
    <row r="6265" spans="1:8" x14ac:dyDescent="0.35">
      <c r="A6265" s="2">
        <v>44441</v>
      </c>
      <c r="B6265">
        <v>9508.6119999999992</v>
      </c>
      <c r="C6265" s="2">
        <v>44523</v>
      </c>
      <c r="D6265">
        <v>11585.26</v>
      </c>
      <c r="E6265" s="2">
        <v>44895</v>
      </c>
      <c r="F6265">
        <v>1966.7465</v>
      </c>
      <c r="G6265" s="2">
        <v>42143</v>
      </c>
      <c r="H6265">
        <v>1605.15</v>
      </c>
    </row>
    <row r="6266" spans="1:8" x14ac:dyDescent="0.35">
      <c r="A6266" s="2">
        <v>44442</v>
      </c>
      <c r="B6266">
        <v>9516.3739999999998</v>
      </c>
      <c r="C6266" s="2">
        <v>44524</v>
      </c>
      <c r="D6266">
        <v>11572.63</v>
      </c>
      <c r="E6266" s="2">
        <v>44896</v>
      </c>
      <c r="F6266">
        <v>1982.981</v>
      </c>
      <c r="G6266" s="2">
        <v>42144</v>
      </c>
      <c r="H6266">
        <v>1603.67</v>
      </c>
    </row>
    <row r="6267" spans="1:8" x14ac:dyDescent="0.35">
      <c r="A6267" s="2">
        <v>44445</v>
      </c>
      <c r="B6267">
        <v>9533.9230000000007</v>
      </c>
      <c r="C6267" s="2">
        <v>44525</v>
      </c>
      <c r="D6267">
        <v>11585.94</v>
      </c>
      <c r="E6267" s="2">
        <v>44897</v>
      </c>
      <c r="F6267">
        <v>1978.2139999999999</v>
      </c>
      <c r="G6267" s="2">
        <v>42145</v>
      </c>
      <c r="H6267">
        <v>1607.87</v>
      </c>
    </row>
    <row r="6268" spans="1:8" x14ac:dyDescent="0.35">
      <c r="A6268" s="2">
        <v>44446</v>
      </c>
      <c r="B6268">
        <v>9502.0159999999996</v>
      </c>
      <c r="C6268" s="2">
        <v>44526</v>
      </c>
      <c r="D6268">
        <v>11308.07</v>
      </c>
      <c r="E6268" s="2">
        <v>44900</v>
      </c>
      <c r="F6268">
        <v>1955.5740000000001</v>
      </c>
      <c r="G6268" s="2">
        <v>42146</v>
      </c>
      <c r="H6268">
        <v>1604.57</v>
      </c>
    </row>
    <row r="6269" spans="1:8" x14ac:dyDescent="0.35">
      <c r="A6269" s="2">
        <v>44447</v>
      </c>
      <c r="B6269">
        <v>9466.2150000000001</v>
      </c>
      <c r="C6269" s="2">
        <v>44529</v>
      </c>
      <c r="D6269">
        <v>11328.55</v>
      </c>
      <c r="E6269" s="2">
        <v>44901</v>
      </c>
      <c r="F6269">
        <v>1930.1880000000001</v>
      </c>
      <c r="G6269" s="2">
        <v>42149</v>
      </c>
      <c r="H6269">
        <v>1605.01</v>
      </c>
    </row>
    <row r="6270" spans="1:8" x14ac:dyDescent="0.35">
      <c r="A6270" s="2">
        <v>44448</v>
      </c>
      <c r="B6270">
        <v>9433.8189999999995</v>
      </c>
      <c r="C6270" s="2">
        <v>44530</v>
      </c>
      <c r="D6270">
        <v>11097.02</v>
      </c>
      <c r="E6270" s="2">
        <v>44902</v>
      </c>
      <c r="F6270">
        <v>1924.201</v>
      </c>
      <c r="G6270" s="2">
        <v>42150</v>
      </c>
      <c r="H6270">
        <v>1586.91</v>
      </c>
    </row>
    <row r="6271" spans="1:8" x14ac:dyDescent="0.35">
      <c r="A6271" s="2">
        <v>44449</v>
      </c>
      <c r="B6271">
        <v>9392.009</v>
      </c>
      <c r="C6271" s="2">
        <v>44531</v>
      </c>
      <c r="D6271">
        <v>11107.77</v>
      </c>
      <c r="E6271" s="2">
        <v>44903</v>
      </c>
      <c r="F6271">
        <v>1937.0440000000001</v>
      </c>
      <c r="G6271" s="2">
        <v>42151</v>
      </c>
      <c r="H6271">
        <v>1602.83</v>
      </c>
    </row>
    <row r="6272" spans="1:8" x14ac:dyDescent="0.35">
      <c r="A6272" s="2">
        <v>44452</v>
      </c>
      <c r="B6272">
        <v>9404.1810000000005</v>
      </c>
      <c r="C6272" s="2">
        <v>44532</v>
      </c>
      <c r="D6272">
        <v>11240.59</v>
      </c>
      <c r="E6272" s="2">
        <v>44904</v>
      </c>
      <c r="F6272">
        <v>1929.817</v>
      </c>
      <c r="G6272" s="2">
        <v>42152</v>
      </c>
      <c r="H6272">
        <v>1601.44</v>
      </c>
    </row>
    <row r="6273" spans="1:8" x14ac:dyDescent="0.35">
      <c r="A6273" s="2">
        <v>44453</v>
      </c>
      <c r="B6273">
        <v>9375.1440000000002</v>
      </c>
      <c r="C6273" s="2">
        <v>44533</v>
      </c>
      <c r="D6273">
        <v>11233.21</v>
      </c>
      <c r="E6273" s="2">
        <v>44907</v>
      </c>
      <c r="F6273">
        <v>1946.338</v>
      </c>
      <c r="G6273" s="2">
        <v>42153</v>
      </c>
      <c r="H6273">
        <v>1592.85</v>
      </c>
    </row>
    <row r="6274" spans="1:8" x14ac:dyDescent="0.35">
      <c r="A6274" s="2">
        <v>44454</v>
      </c>
      <c r="B6274">
        <v>9410.3119999999999</v>
      </c>
      <c r="C6274" s="2">
        <v>44536</v>
      </c>
      <c r="D6274">
        <v>11368.96</v>
      </c>
      <c r="E6274" s="2">
        <v>44908</v>
      </c>
      <c r="F6274">
        <v>1970.0709999999999</v>
      </c>
      <c r="G6274" s="2">
        <v>42156</v>
      </c>
      <c r="H6274">
        <v>1595.4</v>
      </c>
    </row>
    <row r="6275" spans="1:8" x14ac:dyDescent="0.35">
      <c r="A6275" s="2">
        <v>44455</v>
      </c>
      <c r="B6275">
        <v>9395.1</v>
      </c>
      <c r="C6275" s="2">
        <v>44537</v>
      </c>
      <c r="D6275">
        <v>11521.17</v>
      </c>
      <c r="E6275" s="2">
        <v>44909</v>
      </c>
      <c r="F6275">
        <v>1967.077</v>
      </c>
      <c r="G6275" s="2">
        <v>42157</v>
      </c>
      <c r="H6275">
        <v>1594.52</v>
      </c>
    </row>
    <row r="6276" spans="1:8" x14ac:dyDescent="0.35">
      <c r="A6276" s="2">
        <v>44456</v>
      </c>
      <c r="B6276">
        <v>9317.02</v>
      </c>
      <c r="C6276" s="2">
        <v>44538</v>
      </c>
      <c r="D6276">
        <v>11518.47</v>
      </c>
      <c r="E6276" s="2">
        <v>44910</v>
      </c>
      <c r="F6276">
        <v>1917.2249999999999</v>
      </c>
      <c r="G6276" s="2">
        <v>42158</v>
      </c>
      <c r="H6276">
        <v>1600</v>
      </c>
    </row>
    <row r="6277" spans="1:8" x14ac:dyDescent="0.35">
      <c r="A6277" s="2">
        <v>44459</v>
      </c>
      <c r="B6277">
        <v>9165.5540000000001</v>
      </c>
      <c r="C6277" s="2">
        <v>44539</v>
      </c>
      <c r="D6277">
        <v>11478.18</v>
      </c>
      <c r="E6277" s="2">
        <v>44911</v>
      </c>
      <c r="F6277">
        <v>1895.5630000000001</v>
      </c>
      <c r="G6277" s="2">
        <v>42159</v>
      </c>
      <c r="H6277">
        <v>1589.21</v>
      </c>
    </row>
    <row r="6278" spans="1:8" x14ac:dyDescent="0.35">
      <c r="A6278" s="2">
        <v>44460</v>
      </c>
      <c r="B6278">
        <v>9175.6530000000002</v>
      </c>
      <c r="C6278" s="2">
        <v>44540</v>
      </c>
      <c r="D6278">
        <v>11543.72</v>
      </c>
      <c r="E6278" s="2">
        <v>44914</v>
      </c>
      <c r="F6278">
        <v>1879.7355</v>
      </c>
      <c r="G6278" s="2">
        <v>42160</v>
      </c>
      <c r="H6278">
        <v>1570.53</v>
      </c>
    </row>
    <row r="6279" spans="1:8" x14ac:dyDescent="0.35">
      <c r="A6279" s="2">
        <v>44461</v>
      </c>
      <c r="B6279">
        <v>9249.91</v>
      </c>
      <c r="C6279" s="2">
        <v>44543</v>
      </c>
      <c r="D6279">
        <v>11484.43</v>
      </c>
      <c r="E6279" s="2">
        <v>44915</v>
      </c>
      <c r="F6279">
        <v>1882.067</v>
      </c>
      <c r="G6279" s="2">
        <v>42163</v>
      </c>
      <c r="H6279">
        <v>1562.69</v>
      </c>
    </row>
    <row r="6280" spans="1:8" x14ac:dyDescent="0.35">
      <c r="A6280" s="2">
        <v>44462</v>
      </c>
      <c r="B6280">
        <v>9346.6540000000005</v>
      </c>
      <c r="C6280" s="2">
        <v>44544</v>
      </c>
      <c r="D6280">
        <v>11464.93</v>
      </c>
      <c r="E6280" s="2">
        <v>44916</v>
      </c>
      <c r="F6280">
        <v>1912.0419999999999</v>
      </c>
      <c r="G6280" s="2">
        <v>42164</v>
      </c>
      <c r="H6280">
        <v>1558.58</v>
      </c>
    </row>
    <row r="6281" spans="1:8" x14ac:dyDescent="0.35">
      <c r="A6281" s="2">
        <v>44463</v>
      </c>
      <c r="B6281">
        <v>9338.0720000000001</v>
      </c>
      <c r="C6281" s="2">
        <v>44545</v>
      </c>
      <c r="D6281">
        <v>11542.42</v>
      </c>
      <c r="E6281" s="2">
        <v>44917</v>
      </c>
      <c r="F6281">
        <v>1888.1420000000001</v>
      </c>
      <c r="G6281" s="2">
        <v>42165</v>
      </c>
      <c r="H6281">
        <v>1579.7</v>
      </c>
    </row>
    <row r="6282" spans="1:8" x14ac:dyDescent="0.35">
      <c r="A6282" s="2">
        <v>44466</v>
      </c>
      <c r="B6282">
        <v>9314.27</v>
      </c>
      <c r="C6282" s="2">
        <v>44546</v>
      </c>
      <c r="D6282">
        <v>11638.17</v>
      </c>
      <c r="E6282" s="2">
        <v>44918</v>
      </c>
      <c r="F6282">
        <v>1895.415</v>
      </c>
      <c r="G6282" s="2">
        <v>42166</v>
      </c>
      <c r="H6282">
        <v>1585.87</v>
      </c>
    </row>
    <row r="6283" spans="1:8" x14ac:dyDescent="0.35">
      <c r="A6283" s="2">
        <v>44467</v>
      </c>
      <c r="B6283">
        <v>9125.768</v>
      </c>
      <c r="C6283" s="2">
        <v>44547</v>
      </c>
      <c r="D6283">
        <v>11505.04</v>
      </c>
      <c r="E6283" s="2">
        <v>44921</v>
      </c>
      <c r="F6283">
        <v>1895.5150000000001</v>
      </c>
      <c r="G6283" s="2">
        <v>42167</v>
      </c>
      <c r="H6283">
        <v>1581.33</v>
      </c>
    </row>
    <row r="6284" spans="1:8" x14ac:dyDescent="0.35">
      <c r="A6284" s="2">
        <v>44468</v>
      </c>
      <c r="B6284">
        <v>9118.7009999999991</v>
      </c>
      <c r="C6284" s="2">
        <v>44550</v>
      </c>
      <c r="D6284">
        <v>11371.44</v>
      </c>
      <c r="E6284" s="2">
        <v>44922</v>
      </c>
      <c r="F6284">
        <v>1893.1130000000001</v>
      </c>
      <c r="G6284" s="2">
        <v>42170</v>
      </c>
      <c r="H6284">
        <v>1572.58</v>
      </c>
    </row>
    <row r="6285" spans="1:8" x14ac:dyDescent="0.35">
      <c r="A6285" s="2">
        <v>44469</v>
      </c>
      <c r="B6285">
        <v>9052.6830000000009</v>
      </c>
      <c r="C6285" s="2">
        <v>44551</v>
      </c>
      <c r="D6285">
        <v>11510.09</v>
      </c>
      <c r="E6285" s="2">
        <v>44923</v>
      </c>
      <c r="F6285">
        <v>1874.3</v>
      </c>
      <c r="G6285" s="2">
        <v>42171</v>
      </c>
      <c r="H6285">
        <v>1576.33</v>
      </c>
    </row>
    <row r="6286" spans="1:8" x14ac:dyDescent="0.35">
      <c r="A6286" s="2">
        <v>44470</v>
      </c>
      <c r="B6286">
        <v>9101.6260000000002</v>
      </c>
      <c r="C6286" s="2">
        <v>44552</v>
      </c>
      <c r="D6286">
        <v>11590.73</v>
      </c>
      <c r="E6286" s="2">
        <v>44924</v>
      </c>
      <c r="F6286">
        <v>1901.498</v>
      </c>
      <c r="G6286" s="2">
        <v>42172</v>
      </c>
      <c r="H6286">
        <v>1569.69</v>
      </c>
    </row>
    <row r="6287" spans="1:8" x14ac:dyDescent="0.35">
      <c r="A6287" s="2">
        <v>44473</v>
      </c>
      <c r="B6287">
        <v>9012.4660000000003</v>
      </c>
      <c r="C6287" s="2">
        <v>44553</v>
      </c>
      <c r="D6287">
        <v>11666.92</v>
      </c>
      <c r="E6287" s="2">
        <v>44925</v>
      </c>
      <c r="F6287">
        <v>1891.346</v>
      </c>
      <c r="G6287" s="2">
        <v>42173</v>
      </c>
      <c r="H6287">
        <v>1587.55</v>
      </c>
    </row>
    <row r="6288" spans="1:8" x14ac:dyDescent="0.35">
      <c r="A6288" s="2">
        <v>44474</v>
      </c>
      <c r="B6288">
        <v>9083.1090000000004</v>
      </c>
      <c r="C6288" s="2">
        <v>44554</v>
      </c>
      <c r="D6288">
        <v>11669.1</v>
      </c>
      <c r="E6288" s="2">
        <v>44928</v>
      </c>
      <c r="F6288">
        <v>1894.1890000000001</v>
      </c>
      <c r="G6288" s="2">
        <v>42174</v>
      </c>
      <c r="H6288">
        <v>1587.18</v>
      </c>
    </row>
    <row r="6289" spans="1:8" x14ac:dyDescent="0.35">
      <c r="A6289" s="2">
        <v>44475</v>
      </c>
      <c r="B6289">
        <v>9082.3970000000008</v>
      </c>
      <c r="C6289" s="2">
        <v>44557</v>
      </c>
      <c r="D6289">
        <v>11761.8</v>
      </c>
      <c r="E6289" s="2">
        <v>44929</v>
      </c>
      <c r="F6289">
        <v>1888.3820000000001</v>
      </c>
      <c r="G6289" s="2">
        <v>42177</v>
      </c>
      <c r="H6289">
        <v>1612.09</v>
      </c>
    </row>
    <row r="6290" spans="1:8" x14ac:dyDescent="0.35">
      <c r="A6290" s="2">
        <v>44476</v>
      </c>
      <c r="B6290">
        <v>9175.7729999999992</v>
      </c>
      <c r="C6290" s="2">
        <v>44558</v>
      </c>
      <c r="D6290">
        <v>11795.63</v>
      </c>
      <c r="E6290" s="2">
        <v>44930</v>
      </c>
      <c r="F6290">
        <v>1903.884</v>
      </c>
      <c r="G6290" s="2">
        <v>42178</v>
      </c>
      <c r="H6290">
        <v>1614.81</v>
      </c>
    </row>
    <row r="6291" spans="1:8" x14ac:dyDescent="0.35">
      <c r="A6291" s="2">
        <v>44477</v>
      </c>
      <c r="B6291">
        <v>9167.4150000000009</v>
      </c>
      <c r="C6291" s="2">
        <v>44559</v>
      </c>
      <c r="D6291">
        <v>11832</v>
      </c>
      <c r="E6291" s="2">
        <v>44931</v>
      </c>
      <c r="F6291">
        <v>1883.395</v>
      </c>
      <c r="G6291" s="2">
        <v>42179</v>
      </c>
      <c r="H6291">
        <v>1605.59</v>
      </c>
    </row>
    <row r="6292" spans="1:8" x14ac:dyDescent="0.35">
      <c r="A6292" s="2">
        <v>44480</v>
      </c>
      <c r="B6292">
        <v>9130.75</v>
      </c>
      <c r="C6292" s="2">
        <v>44560</v>
      </c>
      <c r="D6292">
        <v>11813.93</v>
      </c>
      <c r="E6292" s="2">
        <v>44932</v>
      </c>
      <c r="F6292">
        <v>1927.585</v>
      </c>
      <c r="G6292" s="2">
        <v>42180</v>
      </c>
      <c r="H6292">
        <v>1608.59</v>
      </c>
    </row>
    <row r="6293" spans="1:8" x14ac:dyDescent="0.35">
      <c r="A6293" s="2">
        <v>44481</v>
      </c>
      <c r="B6293">
        <v>9110.1270000000004</v>
      </c>
      <c r="C6293" s="2">
        <v>44561</v>
      </c>
      <c r="D6293">
        <v>11826.6</v>
      </c>
      <c r="E6293" s="2">
        <v>44935</v>
      </c>
      <c r="F6293">
        <v>1934.597</v>
      </c>
      <c r="G6293" s="2">
        <v>42181</v>
      </c>
      <c r="H6293">
        <v>1601.88</v>
      </c>
    </row>
    <row r="6294" spans="1:8" x14ac:dyDescent="0.35">
      <c r="A6294" s="2">
        <v>44482</v>
      </c>
      <c r="B6294">
        <v>9153.2980000000007</v>
      </c>
      <c r="C6294" s="2">
        <v>44564</v>
      </c>
      <c r="D6294">
        <v>11839.79</v>
      </c>
      <c r="E6294" s="2">
        <v>44936</v>
      </c>
      <c r="F6294">
        <v>1939.665</v>
      </c>
      <c r="G6294" s="2">
        <v>42184</v>
      </c>
      <c r="H6294">
        <v>1567.5</v>
      </c>
    </row>
    <row r="6295" spans="1:8" x14ac:dyDescent="0.35">
      <c r="A6295" s="2">
        <v>44483</v>
      </c>
      <c r="B6295">
        <v>9291.1419999999998</v>
      </c>
      <c r="C6295" s="2">
        <v>44565</v>
      </c>
      <c r="D6295">
        <v>11991.51</v>
      </c>
      <c r="E6295" s="2">
        <v>44937</v>
      </c>
      <c r="F6295">
        <v>1960.057</v>
      </c>
      <c r="G6295" s="2">
        <v>42185</v>
      </c>
      <c r="H6295">
        <v>1567.03</v>
      </c>
    </row>
    <row r="6296" spans="1:8" x14ac:dyDescent="0.35">
      <c r="A6296" s="2">
        <v>44484</v>
      </c>
      <c r="B6296">
        <v>9366.0959999999995</v>
      </c>
      <c r="C6296" s="2">
        <v>44566</v>
      </c>
      <c r="D6296">
        <v>11952.97</v>
      </c>
      <c r="E6296" s="2">
        <v>44938</v>
      </c>
      <c r="F6296">
        <v>1973.845</v>
      </c>
      <c r="G6296" s="2">
        <v>42186</v>
      </c>
      <c r="H6296">
        <v>1580.68</v>
      </c>
    </row>
    <row r="6297" spans="1:8" x14ac:dyDescent="0.35">
      <c r="A6297" s="2">
        <v>44487</v>
      </c>
      <c r="B6297">
        <v>9380.0759999999991</v>
      </c>
      <c r="C6297" s="2">
        <v>44567</v>
      </c>
      <c r="D6297">
        <v>11934.9</v>
      </c>
      <c r="E6297" s="2">
        <v>44939</v>
      </c>
      <c r="F6297">
        <v>1981.499</v>
      </c>
      <c r="G6297" s="2">
        <v>42187</v>
      </c>
      <c r="H6297">
        <v>1579.3</v>
      </c>
    </row>
    <row r="6298" spans="1:8" x14ac:dyDescent="0.35">
      <c r="A6298" s="2">
        <v>44488</v>
      </c>
      <c r="B6298">
        <v>9446.9740000000002</v>
      </c>
      <c r="C6298" s="2">
        <v>44568</v>
      </c>
      <c r="D6298">
        <v>11976.06</v>
      </c>
      <c r="E6298" s="2">
        <v>44942</v>
      </c>
      <c r="F6298">
        <v>1982.635</v>
      </c>
      <c r="G6298" s="2">
        <v>42188</v>
      </c>
      <c r="H6298">
        <v>1577.86</v>
      </c>
    </row>
    <row r="6299" spans="1:8" x14ac:dyDescent="0.35">
      <c r="A6299" s="2">
        <v>44489</v>
      </c>
      <c r="B6299">
        <v>9481.6710000000003</v>
      </c>
      <c r="C6299" s="2">
        <v>44571</v>
      </c>
      <c r="D6299">
        <v>11956.42</v>
      </c>
      <c r="E6299" s="2">
        <v>44943</v>
      </c>
      <c r="F6299">
        <v>1980.4280000000001</v>
      </c>
      <c r="G6299" s="2">
        <v>42191</v>
      </c>
      <c r="H6299">
        <v>1561.24</v>
      </c>
    </row>
    <row r="6300" spans="1:8" x14ac:dyDescent="0.35">
      <c r="A6300" s="2">
        <v>44490</v>
      </c>
      <c r="B6300">
        <v>9496.0249999999996</v>
      </c>
      <c r="C6300" s="2">
        <v>44572</v>
      </c>
      <c r="D6300">
        <v>12036.82</v>
      </c>
      <c r="E6300" s="2">
        <v>44944</v>
      </c>
      <c r="F6300">
        <v>1964.704</v>
      </c>
      <c r="G6300" s="2">
        <v>42192</v>
      </c>
      <c r="H6300">
        <v>1557.48</v>
      </c>
    </row>
    <row r="6301" spans="1:8" x14ac:dyDescent="0.35">
      <c r="A6301" s="2">
        <v>44491</v>
      </c>
      <c r="B6301">
        <v>9492.6119999999992</v>
      </c>
      <c r="C6301" s="2">
        <v>44573</v>
      </c>
      <c r="D6301">
        <v>12103.05</v>
      </c>
      <c r="E6301" s="2">
        <v>44945</v>
      </c>
      <c r="F6301">
        <v>1941.9469999999999</v>
      </c>
      <c r="G6301" s="2">
        <v>42193</v>
      </c>
      <c r="H6301">
        <v>1540.29</v>
      </c>
    </row>
    <row r="6302" spans="1:8" x14ac:dyDescent="0.35">
      <c r="A6302" s="2">
        <v>44494</v>
      </c>
      <c r="B6302">
        <v>9519.0849999999991</v>
      </c>
      <c r="C6302" s="2">
        <v>44574</v>
      </c>
      <c r="D6302">
        <v>12106.77</v>
      </c>
      <c r="E6302" s="2">
        <v>44946</v>
      </c>
      <c r="F6302">
        <v>1971.87</v>
      </c>
      <c r="G6302" s="2">
        <v>42194</v>
      </c>
      <c r="H6302">
        <v>1552.27</v>
      </c>
    </row>
    <row r="6303" spans="1:8" x14ac:dyDescent="0.35">
      <c r="A6303" s="2">
        <v>44495</v>
      </c>
      <c r="B6303">
        <v>9541.857</v>
      </c>
      <c r="C6303" s="2">
        <v>44575</v>
      </c>
      <c r="D6303">
        <v>12069.93</v>
      </c>
      <c r="E6303" s="2">
        <v>44949</v>
      </c>
      <c r="F6303">
        <v>1993.854</v>
      </c>
      <c r="G6303" s="2">
        <v>42195</v>
      </c>
      <c r="H6303">
        <v>1578.72</v>
      </c>
    </row>
    <row r="6304" spans="1:8" x14ac:dyDescent="0.35">
      <c r="A6304" s="2">
        <v>44496</v>
      </c>
      <c r="B6304">
        <v>9495.6290000000008</v>
      </c>
      <c r="C6304" s="2">
        <v>44578</v>
      </c>
      <c r="D6304">
        <v>12081.37</v>
      </c>
      <c r="E6304" s="2">
        <v>44950</v>
      </c>
      <c r="F6304">
        <v>1993.8</v>
      </c>
      <c r="G6304" s="2">
        <v>42198</v>
      </c>
      <c r="H6304">
        <v>1593.94</v>
      </c>
    </row>
    <row r="6305" spans="1:8" x14ac:dyDescent="0.35">
      <c r="A6305" s="2">
        <v>44497</v>
      </c>
      <c r="B6305">
        <v>9578.5849999999991</v>
      </c>
      <c r="C6305" s="2">
        <v>44579</v>
      </c>
      <c r="D6305">
        <v>11926.92</v>
      </c>
      <c r="E6305" s="2">
        <v>44951</v>
      </c>
      <c r="F6305">
        <v>1991.1030000000001</v>
      </c>
      <c r="G6305" s="2">
        <v>42199</v>
      </c>
      <c r="H6305">
        <v>1604.86</v>
      </c>
    </row>
    <row r="6306" spans="1:8" x14ac:dyDescent="0.35">
      <c r="A6306" s="2">
        <v>44498</v>
      </c>
      <c r="B6306">
        <v>9565.4320000000007</v>
      </c>
      <c r="C6306" s="2">
        <v>44580</v>
      </c>
      <c r="D6306">
        <v>11838.58</v>
      </c>
      <c r="E6306" s="2">
        <v>44952</v>
      </c>
      <c r="F6306">
        <v>2002.797</v>
      </c>
      <c r="G6306" s="2">
        <v>42200</v>
      </c>
      <c r="H6306">
        <v>1606.68</v>
      </c>
    </row>
    <row r="6307" spans="1:8" x14ac:dyDescent="0.35">
      <c r="A6307" s="2">
        <v>44501</v>
      </c>
      <c r="B6307">
        <v>9613.14</v>
      </c>
      <c r="C6307" s="2">
        <v>44581</v>
      </c>
      <c r="D6307">
        <v>11771.66</v>
      </c>
      <c r="E6307" s="2">
        <v>44953</v>
      </c>
      <c r="F6307">
        <v>2006.2909999999999</v>
      </c>
      <c r="G6307" s="2">
        <v>42201</v>
      </c>
      <c r="H6307">
        <v>1619.98</v>
      </c>
    </row>
    <row r="6308" spans="1:8" x14ac:dyDescent="0.35">
      <c r="A6308" s="2">
        <v>44502</v>
      </c>
      <c r="B6308">
        <v>9628.6980000000003</v>
      </c>
      <c r="C6308" s="2">
        <v>44582</v>
      </c>
      <c r="D6308">
        <v>11626.86</v>
      </c>
      <c r="E6308" s="2">
        <v>44956</v>
      </c>
      <c r="F6308">
        <v>1986.9190000000001</v>
      </c>
      <c r="G6308" s="2">
        <v>42202</v>
      </c>
      <c r="H6308">
        <v>1619.63</v>
      </c>
    </row>
    <row r="6309" spans="1:8" x14ac:dyDescent="0.35">
      <c r="A6309" s="2">
        <v>44503</v>
      </c>
      <c r="B6309">
        <v>9678.99</v>
      </c>
      <c r="C6309" s="2">
        <v>44585</v>
      </c>
      <c r="D6309">
        <v>11548.81</v>
      </c>
      <c r="E6309" s="2">
        <v>44957</v>
      </c>
      <c r="F6309">
        <v>2006.288</v>
      </c>
      <c r="G6309" s="2">
        <v>42205</v>
      </c>
      <c r="H6309">
        <v>1625.87</v>
      </c>
    </row>
    <row r="6310" spans="1:8" x14ac:dyDescent="0.35">
      <c r="A6310" s="2">
        <v>44504</v>
      </c>
      <c r="B6310">
        <v>9716.7999999999993</v>
      </c>
      <c r="C6310" s="2">
        <v>44586</v>
      </c>
      <c r="D6310">
        <v>11531.8</v>
      </c>
      <c r="E6310" s="2">
        <v>44958</v>
      </c>
      <c r="F6310">
        <v>2024.64</v>
      </c>
      <c r="G6310" s="2">
        <v>42206</v>
      </c>
      <c r="H6310">
        <v>1623.39</v>
      </c>
    </row>
    <row r="6311" spans="1:8" x14ac:dyDescent="0.35">
      <c r="A6311" s="2">
        <v>44505</v>
      </c>
      <c r="B6311">
        <v>9740.51</v>
      </c>
      <c r="C6311" s="2">
        <v>44587</v>
      </c>
      <c r="D6311">
        <v>11533.55</v>
      </c>
      <c r="E6311" s="2">
        <v>44959</v>
      </c>
      <c r="F6311">
        <v>2059.5549999999998</v>
      </c>
      <c r="G6311" s="2">
        <v>42207</v>
      </c>
      <c r="H6311">
        <v>1610.52</v>
      </c>
    </row>
    <row r="6312" spans="1:8" x14ac:dyDescent="0.35">
      <c r="A6312" s="2">
        <v>44508</v>
      </c>
      <c r="B6312">
        <v>9757.2579999999998</v>
      </c>
      <c r="C6312" s="2">
        <v>44588</v>
      </c>
      <c r="D6312">
        <v>11482.36</v>
      </c>
      <c r="E6312" s="2">
        <v>44960</v>
      </c>
      <c r="F6312">
        <v>2041.5229999999999</v>
      </c>
      <c r="G6312" s="2">
        <v>42208</v>
      </c>
      <c r="H6312">
        <v>1616.54</v>
      </c>
    </row>
    <row r="6313" spans="1:8" x14ac:dyDescent="0.35">
      <c r="A6313" s="2">
        <v>44509</v>
      </c>
      <c r="B6313">
        <v>9727.9120000000003</v>
      </c>
      <c r="C6313" s="2">
        <v>44589</v>
      </c>
      <c r="D6313">
        <v>11586.35</v>
      </c>
      <c r="E6313" s="2">
        <v>44963</v>
      </c>
      <c r="F6313">
        <v>2020.5039999999999</v>
      </c>
      <c r="G6313" s="2">
        <v>42209</v>
      </c>
      <c r="H6313">
        <v>1609.97</v>
      </c>
    </row>
    <row r="6314" spans="1:8" x14ac:dyDescent="0.35">
      <c r="A6314" s="2">
        <v>44510</v>
      </c>
      <c r="B6314">
        <v>9649.8919999999998</v>
      </c>
      <c r="C6314" s="2">
        <v>44592</v>
      </c>
      <c r="D6314">
        <v>11677.35</v>
      </c>
      <c r="E6314" s="2">
        <v>44964</v>
      </c>
      <c r="F6314">
        <v>2041.29</v>
      </c>
      <c r="G6314" s="2">
        <v>42212</v>
      </c>
      <c r="H6314">
        <v>1597.78</v>
      </c>
    </row>
    <row r="6315" spans="1:8" x14ac:dyDescent="0.35">
      <c r="A6315" s="2">
        <v>44511</v>
      </c>
      <c r="B6315">
        <v>9651.6749999999993</v>
      </c>
      <c r="C6315" s="2">
        <v>44593</v>
      </c>
      <c r="D6315">
        <v>11779.24</v>
      </c>
      <c r="E6315" s="2">
        <v>44965</v>
      </c>
      <c r="F6315">
        <v>2023.5450000000001</v>
      </c>
      <c r="G6315" s="2">
        <v>42213</v>
      </c>
      <c r="H6315">
        <v>1603.23</v>
      </c>
    </row>
    <row r="6316" spans="1:8" x14ac:dyDescent="0.35">
      <c r="A6316" s="2">
        <v>44512</v>
      </c>
      <c r="B6316">
        <v>9718.143</v>
      </c>
      <c r="C6316" s="2">
        <v>44594</v>
      </c>
      <c r="D6316">
        <v>11887.83</v>
      </c>
      <c r="E6316" s="2">
        <v>44966</v>
      </c>
      <c r="F6316">
        <v>2011.299</v>
      </c>
      <c r="G6316" s="2">
        <v>42214</v>
      </c>
      <c r="H6316">
        <v>1613.52</v>
      </c>
    </row>
    <row r="6317" spans="1:8" x14ac:dyDescent="0.35">
      <c r="A6317" s="2">
        <v>44515</v>
      </c>
      <c r="B6317">
        <v>9726.6769999999997</v>
      </c>
      <c r="C6317" s="2">
        <v>44595</v>
      </c>
      <c r="D6317">
        <v>11801.55</v>
      </c>
      <c r="E6317" s="2">
        <v>44967</v>
      </c>
      <c r="F6317">
        <v>2006.0219999999999</v>
      </c>
      <c r="G6317" s="2">
        <v>42215</v>
      </c>
      <c r="H6317">
        <v>1605.88</v>
      </c>
    </row>
    <row r="6318" spans="1:8" x14ac:dyDescent="0.35">
      <c r="A6318" s="2">
        <v>44516</v>
      </c>
      <c r="B6318">
        <v>9743.5779999999995</v>
      </c>
      <c r="C6318" s="2">
        <v>44596</v>
      </c>
      <c r="D6318">
        <v>11762.43</v>
      </c>
      <c r="E6318" s="2">
        <v>44970</v>
      </c>
      <c r="F6318">
        <v>2030.89</v>
      </c>
      <c r="G6318" s="2">
        <v>42216</v>
      </c>
      <c r="H6318">
        <v>1616.6</v>
      </c>
    </row>
    <row r="6319" spans="1:8" x14ac:dyDescent="0.35">
      <c r="A6319" s="2">
        <v>44517</v>
      </c>
      <c r="B6319">
        <v>9711.5239999999994</v>
      </c>
      <c r="C6319" s="2">
        <v>44599</v>
      </c>
      <c r="D6319">
        <v>11796.89</v>
      </c>
      <c r="E6319" s="2">
        <v>44971</v>
      </c>
      <c r="F6319">
        <v>2029.877</v>
      </c>
      <c r="G6319" s="2">
        <v>42219</v>
      </c>
      <c r="H6319">
        <v>1617.42</v>
      </c>
    </row>
    <row r="6320" spans="1:8" x14ac:dyDescent="0.35">
      <c r="A6320" s="2">
        <v>44518</v>
      </c>
      <c r="B6320">
        <v>9728.3539999999994</v>
      </c>
      <c r="C6320" s="2">
        <v>44600</v>
      </c>
      <c r="D6320">
        <v>11867.92</v>
      </c>
      <c r="E6320" s="2">
        <v>44972</v>
      </c>
      <c r="F6320">
        <v>2027.489</v>
      </c>
      <c r="G6320" s="2">
        <v>42220</v>
      </c>
      <c r="H6320">
        <v>1613.49</v>
      </c>
    </row>
    <row r="6321" spans="1:8" x14ac:dyDescent="0.35">
      <c r="A6321" s="2">
        <v>44519</v>
      </c>
      <c r="B6321">
        <v>9708.9850000000006</v>
      </c>
      <c r="C6321" s="2">
        <v>44601</v>
      </c>
      <c r="D6321">
        <v>11990.38</v>
      </c>
      <c r="E6321" s="2">
        <v>44973</v>
      </c>
      <c r="F6321">
        <v>2009.953</v>
      </c>
      <c r="G6321" s="2">
        <v>42221</v>
      </c>
      <c r="H6321">
        <v>1613.39</v>
      </c>
    </row>
    <row r="6322" spans="1:8" x14ac:dyDescent="0.35">
      <c r="A6322" s="2">
        <v>44522</v>
      </c>
      <c r="B6322">
        <v>9654.3140000000003</v>
      </c>
      <c r="C6322" s="2">
        <v>44602</v>
      </c>
      <c r="D6322">
        <v>11880.24</v>
      </c>
      <c r="E6322" s="2">
        <v>44974</v>
      </c>
      <c r="F6322">
        <v>2002.672</v>
      </c>
      <c r="G6322" s="2">
        <v>42222</v>
      </c>
      <c r="H6322">
        <v>1600.62</v>
      </c>
    </row>
    <row r="6323" spans="1:8" x14ac:dyDescent="0.35">
      <c r="A6323" s="2">
        <v>44523</v>
      </c>
      <c r="B6323">
        <v>9640.5519999999997</v>
      </c>
      <c r="C6323" s="2">
        <v>44603</v>
      </c>
      <c r="D6323">
        <v>11783.9</v>
      </c>
      <c r="E6323" s="2">
        <v>44977</v>
      </c>
      <c r="F6323">
        <v>2005.4680000000001</v>
      </c>
      <c r="G6323" s="2">
        <v>42223</v>
      </c>
      <c r="H6323">
        <v>1598.88</v>
      </c>
    </row>
    <row r="6324" spans="1:8" x14ac:dyDescent="0.35">
      <c r="A6324" s="2">
        <v>44524</v>
      </c>
      <c r="B6324">
        <v>9644.509</v>
      </c>
      <c r="C6324" s="2">
        <v>44606</v>
      </c>
      <c r="D6324">
        <v>11646.45</v>
      </c>
      <c r="E6324" s="2">
        <v>44978</v>
      </c>
      <c r="F6324">
        <v>1971.912</v>
      </c>
      <c r="G6324" s="2">
        <v>42226</v>
      </c>
      <c r="H6324">
        <v>1613.36</v>
      </c>
    </row>
    <row r="6325" spans="1:8" x14ac:dyDescent="0.35">
      <c r="A6325" s="2">
        <v>44525</v>
      </c>
      <c r="B6325">
        <v>9657.9210000000003</v>
      </c>
      <c r="C6325" s="2">
        <v>44607</v>
      </c>
      <c r="D6325">
        <v>11747.55</v>
      </c>
      <c r="E6325" s="2">
        <v>44979</v>
      </c>
      <c r="F6325">
        <v>1965.172</v>
      </c>
      <c r="G6325" s="2">
        <v>42227</v>
      </c>
      <c r="H6325">
        <v>1597.03</v>
      </c>
    </row>
    <row r="6326" spans="1:8" x14ac:dyDescent="0.35">
      <c r="A6326" s="2">
        <v>44526</v>
      </c>
      <c r="B6326">
        <v>9445.5550000000003</v>
      </c>
      <c r="C6326" s="2">
        <v>44608</v>
      </c>
      <c r="D6326">
        <v>11785.01</v>
      </c>
      <c r="E6326" s="2">
        <v>44980</v>
      </c>
      <c r="F6326">
        <v>1973.5920000000001</v>
      </c>
      <c r="G6326" s="2">
        <v>42228</v>
      </c>
      <c r="H6326">
        <v>1581.97</v>
      </c>
    </row>
    <row r="6327" spans="1:8" x14ac:dyDescent="0.35">
      <c r="A6327" s="2">
        <v>44529</v>
      </c>
      <c r="B6327">
        <v>9517.6049999999996</v>
      </c>
      <c r="C6327" s="2">
        <v>44609</v>
      </c>
      <c r="D6327">
        <v>11656.39</v>
      </c>
      <c r="E6327" s="2">
        <v>44981</v>
      </c>
      <c r="F6327">
        <v>1951.5119999999999</v>
      </c>
      <c r="G6327" s="2">
        <v>42229</v>
      </c>
      <c r="H6327">
        <v>1587.42</v>
      </c>
    </row>
    <row r="6328" spans="1:8" x14ac:dyDescent="0.35">
      <c r="A6328" s="2">
        <v>44530</v>
      </c>
      <c r="B6328">
        <v>9355.8250000000007</v>
      </c>
      <c r="C6328" s="2">
        <v>44610</v>
      </c>
      <c r="D6328">
        <v>11602.47</v>
      </c>
      <c r="E6328" s="2">
        <v>44984</v>
      </c>
      <c r="F6328">
        <v>1959.259</v>
      </c>
      <c r="G6328" s="2">
        <v>42230</v>
      </c>
      <c r="H6328">
        <v>1590.55</v>
      </c>
    </row>
    <row r="6329" spans="1:8" x14ac:dyDescent="0.35">
      <c r="A6329" s="2">
        <v>44531</v>
      </c>
      <c r="B6329">
        <v>9314.5339999999997</v>
      </c>
      <c r="C6329" s="2">
        <v>44613</v>
      </c>
      <c r="D6329">
        <v>11578.98</v>
      </c>
      <c r="E6329" s="2">
        <v>44985</v>
      </c>
      <c r="F6329">
        <v>1955.2539999999999</v>
      </c>
      <c r="G6329" s="2">
        <v>42233</v>
      </c>
      <c r="H6329">
        <v>1597.07</v>
      </c>
    </row>
    <row r="6330" spans="1:8" x14ac:dyDescent="0.35">
      <c r="A6330" s="2">
        <v>44532</v>
      </c>
      <c r="B6330">
        <v>9385.4850000000006</v>
      </c>
      <c r="C6330" s="2">
        <v>44614</v>
      </c>
      <c r="D6330">
        <v>11485.72</v>
      </c>
      <c r="E6330" s="2">
        <v>44986</v>
      </c>
      <c r="F6330">
        <v>1951.4269999999999</v>
      </c>
      <c r="G6330" s="2">
        <v>42234</v>
      </c>
      <c r="H6330">
        <v>1595.54</v>
      </c>
    </row>
    <row r="6331" spans="1:8" x14ac:dyDescent="0.35">
      <c r="A6331" s="2">
        <v>44533</v>
      </c>
      <c r="B6331">
        <v>9311.125</v>
      </c>
      <c r="C6331" s="2">
        <v>44615</v>
      </c>
      <c r="D6331">
        <v>11383.49</v>
      </c>
      <c r="E6331" s="2">
        <v>44987</v>
      </c>
      <c r="F6331">
        <v>1965.2280000000001</v>
      </c>
      <c r="G6331" s="2">
        <v>42235</v>
      </c>
      <c r="H6331">
        <v>1577.56</v>
      </c>
    </row>
    <row r="6332" spans="1:8" x14ac:dyDescent="0.35">
      <c r="A6332" s="2">
        <v>44536</v>
      </c>
      <c r="B6332">
        <v>9404.3780000000006</v>
      </c>
      <c r="C6332" s="2">
        <v>44616</v>
      </c>
      <c r="D6332">
        <v>11214.27</v>
      </c>
      <c r="E6332" s="2">
        <v>44988</v>
      </c>
      <c r="F6332">
        <v>1990.6210000000001</v>
      </c>
      <c r="G6332" s="2">
        <v>42236</v>
      </c>
      <c r="H6332">
        <v>1548.85</v>
      </c>
    </row>
    <row r="6333" spans="1:8" x14ac:dyDescent="0.35">
      <c r="A6333" s="2">
        <v>44537</v>
      </c>
      <c r="B6333">
        <v>9606.19</v>
      </c>
      <c r="C6333" s="2">
        <v>44617</v>
      </c>
      <c r="D6333">
        <v>11546.38</v>
      </c>
      <c r="E6333" s="2">
        <v>44991</v>
      </c>
      <c r="F6333">
        <v>1995.49</v>
      </c>
      <c r="G6333" s="2">
        <v>42237</v>
      </c>
      <c r="H6333">
        <v>1506.21</v>
      </c>
    </row>
    <row r="6334" spans="1:8" x14ac:dyDescent="0.35">
      <c r="A6334" s="2">
        <v>44538</v>
      </c>
      <c r="B6334">
        <v>9643.2430000000004</v>
      </c>
      <c r="C6334" s="2">
        <v>44620</v>
      </c>
      <c r="D6334">
        <v>11486.74</v>
      </c>
      <c r="E6334" s="2">
        <v>44992</v>
      </c>
      <c r="F6334">
        <v>1967.44</v>
      </c>
      <c r="G6334" s="2">
        <v>42240</v>
      </c>
      <c r="H6334">
        <v>1456.97</v>
      </c>
    </row>
    <row r="6335" spans="1:8" x14ac:dyDescent="0.35">
      <c r="A6335" s="2">
        <v>44539</v>
      </c>
      <c r="B6335">
        <v>9571.7630000000008</v>
      </c>
      <c r="C6335" s="2">
        <v>44621</v>
      </c>
      <c r="D6335">
        <v>11302.22</v>
      </c>
      <c r="E6335" s="2">
        <v>44993</v>
      </c>
      <c r="F6335">
        <v>1968.0809999999999</v>
      </c>
      <c r="G6335" s="2">
        <v>42241</v>
      </c>
      <c r="H6335">
        <v>1454.68</v>
      </c>
    </row>
    <row r="6336" spans="1:8" x14ac:dyDescent="0.35">
      <c r="A6336" s="2">
        <v>44540</v>
      </c>
      <c r="B6336">
        <v>9619.3880000000008</v>
      </c>
      <c r="C6336" s="2">
        <v>44622</v>
      </c>
      <c r="D6336">
        <v>11461.15</v>
      </c>
      <c r="E6336" s="2">
        <v>44994</v>
      </c>
      <c r="F6336">
        <v>1943.9359999999999</v>
      </c>
      <c r="G6336" s="2">
        <v>42242</v>
      </c>
      <c r="H6336">
        <v>1487.38</v>
      </c>
    </row>
    <row r="6337" spans="1:8" x14ac:dyDescent="0.35">
      <c r="A6337" s="2">
        <v>44543</v>
      </c>
      <c r="B6337">
        <v>9540.3430000000008</v>
      </c>
      <c r="C6337" s="2">
        <v>44623</v>
      </c>
      <c r="D6337">
        <v>11444.38</v>
      </c>
      <c r="E6337" s="2">
        <v>44995</v>
      </c>
      <c r="F6337">
        <v>1920.271</v>
      </c>
      <c r="G6337" s="2">
        <v>42243</v>
      </c>
      <c r="H6337">
        <v>1513.63</v>
      </c>
    </row>
    <row r="6338" spans="1:8" x14ac:dyDescent="0.35">
      <c r="A6338" s="2">
        <v>44544</v>
      </c>
      <c r="B6338">
        <v>9468.9060000000009</v>
      </c>
      <c r="C6338" s="2">
        <v>44624</v>
      </c>
      <c r="D6338">
        <v>11325.72</v>
      </c>
      <c r="E6338" s="2">
        <v>44998</v>
      </c>
      <c r="F6338">
        <v>1910.9680000000001</v>
      </c>
      <c r="G6338" s="2">
        <v>42244</v>
      </c>
      <c r="H6338">
        <v>1523.13</v>
      </c>
    </row>
    <row r="6339" spans="1:8" x14ac:dyDescent="0.35">
      <c r="A6339" s="2">
        <v>44545</v>
      </c>
      <c r="B6339">
        <v>9580.8119999999999</v>
      </c>
      <c r="C6339" s="2">
        <v>44627</v>
      </c>
      <c r="D6339">
        <v>11109.43</v>
      </c>
      <c r="E6339" s="2">
        <v>44999</v>
      </c>
      <c r="F6339">
        <v>1938.0440000000001</v>
      </c>
      <c r="G6339" s="2">
        <v>42247</v>
      </c>
      <c r="H6339">
        <v>1509.72</v>
      </c>
    </row>
    <row r="6340" spans="1:8" x14ac:dyDescent="0.35">
      <c r="A6340" s="2">
        <v>44546</v>
      </c>
      <c r="B6340">
        <v>9557.6380000000008</v>
      </c>
      <c r="C6340" s="2">
        <v>44628</v>
      </c>
      <c r="D6340">
        <v>11018.31</v>
      </c>
      <c r="E6340" s="2">
        <v>45000</v>
      </c>
      <c r="F6340">
        <v>1916.1667</v>
      </c>
      <c r="G6340" s="2">
        <v>42248</v>
      </c>
      <c r="H6340">
        <v>1471.18</v>
      </c>
    </row>
    <row r="6341" spans="1:8" x14ac:dyDescent="0.35">
      <c r="A6341" s="2">
        <v>44547</v>
      </c>
      <c r="B6341">
        <v>9474.75</v>
      </c>
      <c r="C6341" s="2">
        <v>44629</v>
      </c>
      <c r="D6341">
        <v>11250.99</v>
      </c>
      <c r="E6341" s="2">
        <v>45001</v>
      </c>
      <c r="F6341">
        <v>1946.258</v>
      </c>
      <c r="G6341" s="2">
        <v>42249</v>
      </c>
      <c r="H6341">
        <v>1484.76</v>
      </c>
    </row>
    <row r="6342" spans="1:8" x14ac:dyDescent="0.35">
      <c r="A6342" s="2">
        <v>44550</v>
      </c>
      <c r="B6342">
        <v>9356.3580000000002</v>
      </c>
      <c r="C6342" s="2">
        <v>44630</v>
      </c>
      <c r="D6342">
        <v>11241.49</v>
      </c>
      <c r="E6342" s="2">
        <v>45002</v>
      </c>
      <c r="F6342">
        <v>1934.7162000000001</v>
      </c>
      <c r="G6342" s="2">
        <v>42250</v>
      </c>
      <c r="H6342">
        <v>1491.49</v>
      </c>
    </row>
    <row r="6343" spans="1:8" x14ac:dyDescent="0.35">
      <c r="A6343" s="2">
        <v>44551</v>
      </c>
      <c r="B6343">
        <v>9513.0519999999997</v>
      </c>
      <c r="C6343" s="2">
        <v>44631</v>
      </c>
      <c r="D6343">
        <v>11176.12</v>
      </c>
      <c r="E6343" s="2">
        <v>45005</v>
      </c>
      <c r="F6343">
        <v>1952.1159</v>
      </c>
      <c r="G6343" s="2">
        <v>42251</v>
      </c>
      <c r="H6343">
        <v>1470.21</v>
      </c>
    </row>
    <row r="6344" spans="1:8" x14ac:dyDescent="0.35">
      <c r="A6344" s="2">
        <v>44552</v>
      </c>
      <c r="B6344">
        <v>9608.0149999999994</v>
      </c>
      <c r="C6344" s="2">
        <v>44634</v>
      </c>
      <c r="D6344">
        <v>11196.56</v>
      </c>
      <c r="E6344" s="2">
        <v>45006</v>
      </c>
      <c r="F6344">
        <v>1972.4880000000001</v>
      </c>
      <c r="G6344" s="2">
        <v>42254</v>
      </c>
      <c r="H6344">
        <v>1473.62</v>
      </c>
    </row>
    <row r="6345" spans="1:8" x14ac:dyDescent="0.35">
      <c r="A6345" s="2">
        <v>44553</v>
      </c>
      <c r="B6345">
        <v>9676.1710000000003</v>
      </c>
      <c r="C6345" s="2">
        <v>44635</v>
      </c>
      <c r="D6345">
        <v>11291.4</v>
      </c>
      <c r="E6345" s="2">
        <v>45007</v>
      </c>
      <c r="F6345">
        <v>1953.847</v>
      </c>
      <c r="G6345" s="2">
        <v>42255</v>
      </c>
      <c r="H6345">
        <v>1488.94</v>
      </c>
    </row>
    <row r="6346" spans="1:8" x14ac:dyDescent="0.35">
      <c r="A6346" s="2">
        <v>44554</v>
      </c>
      <c r="B6346">
        <v>9678.5650000000005</v>
      </c>
      <c r="C6346" s="2">
        <v>44636</v>
      </c>
      <c r="D6346">
        <v>11462.1</v>
      </c>
      <c r="E6346" s="2">
        <v>45008</v>
      </c>
      <c r="F6346">
        <v>1968.3320000000001</v>
      </c>
      <c r="G6346" s="2">
        <v>42256</v>
      </c>
      <c r="H6346">
        <v>1504.83</v>
      </c>
    </row>
    <row r="6347" spans="1:8" x14ac:dyDescent="0.35">
      <c r="A6347" s="2">
        <v>44557</v>
      </c>
      <c r="B6347">
        <v>9771.8179999999993</v>
      </c>
      <c r="C6347" s="2">
        <v>44637</v>
      </c>
      <c r="D6347">
        <v>11615.93</v>
      </c>
      <c r="E6347" s="2">
        <v>45009</v>
      </c>
      <c r="F6347">
        <v>1965.3409999999999</v>
      </c>
      <c r="G6347" s="2">
        <v>42257</v>
      </c>
      <c r="H6347">
        <v>1499.25</v>
      </c>
    </row>
    <row r="6348" spans="1:8" x14ac:dyDescent="0.35">
      <c r="A6348" s="2">
        <v>44558</v>
      </c>
      <c r="B6348">
        <v>9776.598</v>
      </c>
      <c r="C6348" s="2">
        <v>44638</v>
      </c>
      <c r="D6348">
        <v>11639.48</v>
      </c>
      <c r="E6348" s="2">
        <v>45012</v>
      </c>
      <c r="F6348">
        <v>1968.194</v>
      </c>
      <c r="G6348" s="2">
        <v>42258</v>
      </c>
      <c r="H6348">
        <v>1505.55</v>
      </c>
    </row>
    <row r="6349" spans="1:8" x14ac:dyDescent="0.35">
      <c r="A6349" s="2">
        <v>44559</v>
      </c>
      <c r="B6349">
        <v>9791.3269999999993</v>
      </c>
      <c r="C6349" s="2">
        <v>44641</v>
      </c>
      <c r="D6349">
        <v>11666.95</v>
      </c>
      <c r="E6349" s="2">
        <v>45013</v>
      </c>
      <c r="F6349">
        <v>1967.683</v>
      </c>
      <c r="G6349" s="2">
        <v>42261</v>
      </c>
      <c r="H6349">
        <v>1498.3</v>
      </c>
    </row>
    <row r="6350" spans="1:8" x14ac:dyDescent="0.35">
      <c r="A6350" s="2">
        <v>44560</v>
      </c>
      <c r="B6350">
        <v>9771.5079999999998</v>
      </c>
      <c r="C6350" s="2">
        <v>44642</v>
      </c>
      <c r="D6350">
        <v>11737.18</v>
      </c>
      <c r="E6350" s="2">
        <v>45014</v>
      </c>
      <c r="F6350">
        <v>1992.412</v>
      </c>
      <c r="G6350" s="2">
        <v>42262</v>
      </c>
      <c r="H6350">
        <v>1507.74</v>
      </c>
    </row>
    <row r="6351" spans="1:8" x14ac:dyDescent="0.35">
      <c r="A6351" s="2">
        <v>44561</v>
      </c>
      <c r="B6351">
        <v>9755.6939999999995</v>
      </c>
      <c r="C6351" s="2">
        <v>44643</v>
      </c>
      <c r="D6351">
        <v>11638.1</v>
      </c>
      <c r="E6351" s="2">
        <v>45015</v>
      </c>
      <c r="F6351">
        <v>2007.0070000000001</v>
      </c>
      <c r="G6351" s="2">
        <v>42263</v>
      </c>
      <c r="H6351">
        <v>1522.69</v>
      </c>
    </row>
    <row r="6352" spans="1:8" x14ac:dyDescent="0.35">
      <c r="A6352" s="2">
        <v>44564</v>
      </c>
      <c r="B6352">
        <v>9785.2309999999998</v>
      </c>
      <c r="C6352" s="2">
        <v>44644</v>
      </c>
      <c r="D6352">
        <v>11717.66</v>
      </c>
      <c r="E6352" s="2">
        <v>45016</v>
      </c>
      <c r="F6352">
        <v>2031.9860000000001</v>
      </c>
      <c r="G6352" s="2">
        <v>42264</v>
      </c>
      <c r="H6352">
        <v>1528.14</v>
      </c>
    </row>
    <row r="6353" spans="1:8" x14ac:dyDescent="0.35">
      <c r="A6353" s="2">
        <v>44565</v>
      </c>
      <c r="B6353">
        <v>9805.7479999999996</v>
      </c>
      <c r="C6353" s="2">
        <v>44645</v>
      </c>
      <c r="D6353">
        <v>11795.33</v>
      </c>
      <c r="E6353" s="2">
        <v>45019</v>
      </c>
      <c r="F6353">
        <v>2039.3219999999999</v>
      </c>
      <c r="G6353" s="2">
        <v>42265</v>
      </c>
      <c r="H6353">
        <v>1512.07</v>
      </c>
    </row>
    <row r="6354" spans="1:8" x14ac:dyDescent="0.35">
      <c r="A6354" s="2">
        <v>44566</v>
      </c>
      <c r="B6354">
        <v>9669.99</v>
      </c>
      <c r="C6354" s="2">
        <v>44648</v>
      </c>
      <c r="D6354">
        <v>11785.07</v>
      </c>
      <c r="E6354" s="2">
        <v>45020</v>
      </c>
      <c r="F6354">
        <v>2029.4469999999999</v>
      </c>
      <c r="G6354" s="2">
        <v>42268</v>
      </c>
      <c r="H6354">
        <v>1510.45</v>
      </c>
    </row>
    <row r="6355" spans="1:8" x14ac:dyDescent="0.35">
      <c r="A6355" s="2">
        <v>44567</v>
      </c>
      <c r="B6355">
        <v>9614.7880000000005</v>
      </c>
      <c r="C6355" s="2">
        <v>44649</v>
      </c>
      <c r="D6355">
        <v>11919.97</v>
      </c>
      <c r="E6355" s="2">
        <v>45021</v>
      </c>
      <c r="F6355">
        <v>2023.7529999999999</v>
      </c>
      <c r="G6355" s="2">
        <v>42269</v>
      </c>
      <c r="H6355">
        <v>1486.19</v>
      </c>
    </row>
    <row r="6356" spans="1:8" x14ac:dyDescent="0.35">
      <c r="A6356" s="2">
        <v>44568</v>
      </c>
      <c r="B6356">
        <v>9594.4030000000002</v>
      </c>
      <c r="C6356" s="2">
        <v>44650</v>
      </c>
      <c r="D6356">
        <v>11908.13</v>
      </c>
      <c r="E6356" s="2">
        <v>45022</v>
      </c>
      <c r="F6356">
        <v>2029.54</v>
      </c>
      <c r="G6356" s="2">
        <v>42270</v>
      </c>
      <c r="H6356">
        <v>1487.01</v>
      </c>
    </row>
    <row r="6357" spans="1:8" x14ac:dyDescent="0.35">
      <c r="A6357" s="2">
        <v>44571</v>
      </c>
      <c r="B6357">
        <v>9559.9869999999992</v>
      </c>
      <c r="C6357" s="2">
        <v>44651</v>
      </c>
      <c r="D6357">
        <v>11749.57</v>
      </c>
      <c r="E6357" s="2">
        <v>45023</v>
      </c>
      <c r="F6357">
        <v>2029.693</v>
      </c>
      <c r="G6357" s="2">
        <v>42271</v>
      </c>
      <c r="H6357">
        <v>1473.94</v>
      </c>
    </row>
    <row r="6358" spans="1:8" x14ac:dyDescent="0.35">
      <c r="A6358" s="2">
        <v>44572</v>
      </c>
      <c r="B6358">
        <v>9642.2759999999998</v>
      </c>
      <c r="C6358" s="2">
        <v>44652</v>
      </c>
      <c r="D6358">
        <v>11772.32</v>
      </c>
      <c r="E6358" s="2">
        <v>45026</v>
      </c>
      <c r="F6358">
        <v>2029.44</v>
      </c>
      <c r="G6358" s="2">
        <v>42272</v>
      </c>
      <c r="H6358">
        <v>1478.51</v>
      </c>
    </row>
    <row r="6359" spans="1:8" x14ac:dyDescent="0.35">
      <c r="A6359" s="2">
        <v>44573</v>
      </c>
      <c r="B6359">
        <v>9705.2790000000005</v>
      </c>
      <c r="C6359" s="2">
        <v>44655</v>
      </c>
      <c r="D6359">
        <v>11768.29</v>
      </c>
      <c r="E6359" s="2">
        <v>45027</v>
      </c>
      <c r="F6359">
        <v>2038.3969999999999</v>
      </c>
      <c r="G6359" s="2">
        <v>42275</v>
      </c>
      <c r="H6359">
        <v>1447.41</v>
      </c>
    </row>
    <row r="6360" spans="1:8" x14ac:dyDescent="0.35">
      <c r="A6360" s="2">
        <v>44574</v>
      </c>
      <c r="B6360">
        <v>9608.9670000000006</v>
      </c>
      <c r="C6360" s="2">
        <v>44656</v>
      </c>
      <c r="D6360">
        <v>11703.36</v>
      </c>
      <c r="E6360" s="2">
        <v>45028</v>
      </c>
      <c r="F6360">
        <v>2037.116</v>
      </c>
      <c r="G6360" s="2">
        <v>42276</v>
      </c>
      <c r="H6360">
        <v>1420.47</v>
      </c>
    </row>
    <row r="6361" spans="1:8" x14ac:dyDescent="0.35">
      <c r="A6361" s="2">
        <v>44575</v>
      </c>
      <c r="B6361">
        <v>9581.8870000000006</v>
      </c>
      <c r="C6361" s="2">
        <v>44657</v>
      </c>
      <c r="D6361">
        <v>11681.5</v>
      </c>
      <c r="E6361" s="2">
        <v>45029</v>
      </c>
      <c r="F6361">
        <v>2059.7649999999999</v>
      </c>
      <c r="G6361" s="2">
        <v>42277</v>
      </c>
      <c r="H6361">
        <v>1454.38</v>
      </c>
    </row>
    <row r="6362" spans="1:8" x14ac:dyDescent="0.35">
      <c r="A6362" s="2">
        <v>44578</v>
      </c>
      <c r="B6362">
        <v>9591.16</v>
      </c>
      <c r="C6362" s="2">
        <v>44658</v>
      </c>
      <c r="D6362">
        <v>11696.5</v>
      </c>
      <c r="E6362" s="2">
        <v>45030</v>
      </c>
      <c r="F6362">
        <v>2057.893</v>
      </c>
      <c r="G6362" s="2">
        <v>42278</v>
      </c>
      <c r="H6362">
        <v>1468.1</v>
      </c>
    </row>
    <row r="6363" spans="1:8" x14ac:dyDescent="0.35">
      <c r="A6363" s="2">
        <v>44579</v>
      </c>
      <c r="B6363">
        <v>9434.2530000000006</v>
      </c>
      <c r="C6363" s="2">
        <v>44659</v>
      </c>
      <c r="D6363">
        <v>11769.37</v>
      </c>
      <c r="E6363" s="2">
        <v>45033</v>
      </c>
      <c r="F6363">
        <v>2056.7550000000001</v>
      </c>
      <c r="G6363" s="2">
        <v>42279</v>
      </c>
      <c r="H6363">
        <v>1484.19</v>
      </c>
    </row>
    <row r="6364" spans="1:8" x14ac:dyDescent="0.35">
      <c r="A6364" s="2">
        <v>44580</v>
      </c>
      <c r="B6364">
        <v>9357.0400000000009</v>
      </c>
      <c r="C6364" s="2">
        <v>44662</v>
      </c>
      <c r="D6364">
        <v>11693.79</v>
      </c>
      <c r="E6364" s="2">
        <v>45034</v>
      </c>
      <c r="F6364">
        <v>2061.9839999999999</v>
      </c>
      <c r="G6364" s="2">
        <v>42282</v>
      </c>
      <c r="H6364">
        <v>1499.69</v>
      </c>
    </row>
    <row r="6365" spans="1:8" x14ac:dyDescent="0.35">
      <c r="A6365" s="2">
        <v>44581</v>
      </c>
      <c r="B6365">
        <v>9308.0429999999997</v>
      </c>
      <c r="C6365" s="2">
        <v>44663</v>
      </c>
      <c r="D6365">
        <v>11660.7</v>
      </c>
      <c r="E6365" s="2">
        <v>45035</v>
      </c>
      <c r="F6365">
        <v>2057.0419999999999</v>
      </c>
      <c r="G6365" s="2">
        <v>42283</v>
      </c>
      <c r="H6365">
        <v>1495.36</v>
      </c>
    </row>
    <row r="6366" spans="1:8" x14ac:dyDescent="0.35">
      <c r="A6366" s="2">
        <v>44582</v>
      </c>
      <c r="B6366">
        <v>9135.4879999999994</v>
      </c>
      <c r="C6366" s="2">
        <v>44664</v>
      </c>
      <c r="D6366">
        <v>11706.36</v>
      </c>
      <c r="E6366" s="2">
        <v>45036</v>
      </c>
      <c r="F6366">
        <v>2057.3780000000002</v>
      </c>
      <c r="G6366" s="2">
        <v>42284</v>
      </c>
      <c r="H6366">
        <v>1496.25</v>
      </c>
    </row>
    <row r="6367" spans="1:8" x14ac:dyDescent="0.35">
      <c r="A6367" s="2">
        <v>44585</v>
      </c>
      <c r="B6367">
        <v>9076.634</v>
      </c>
      <c r="C6367" s="2">
        <v>44665</v>
      </c>
      <c r="D6367">
        <v>11679.04</v>
      </c>
      <c r="E6367" s="2">
        <v>45037</v>
      </c>
      <c r="F6367">
        <v>2056.6999999999998</v>
      </c>
      <c r="G6367" s="2">
        <v>42285</v>
      </c>
      <c r="H6367">
        <v>1496.28</v>
      </c>
    </row>
    <row r="6368" spans="1:8" x14ac:dyDescent="0.35">
      <c r="A6368" s="2">
        <v>44586</v>
      </c>
      <c r="B6368">
        <v>8986.1129999999994</v>
      </c>
      <c r="C6368" s="2">
        <v>44666</v>
      </c>
      <c r="D6368">
        <v>11678.94</v>
      </c>
      <c r="E6368" s="2">
        <v>45040</v>
      </c>
      <c r="F6368">
        <v>2059.6840000000002</v>
      </c>
      <c r="G6368" s="2">
        <v>42286</v>
      </c>
      <c r="H6368">
        <v>1507.3</v>
      </c>
    </row>
    <row r="6369" spans="1:8" x14ac:dyDescent="0.35">
      <c r="A6369" s="2">
        <v>44587</v>
      </c>
      <c r="B6369">
        <v>8998.89</v>
      </c>
      <c r="C6369" s="2">
        <v>44669</v>
      </c>
      <c r="D6369">
        <v>11658.21</v>
      </c>
      <c r="E6369" s="2">
        <v>45041</v>
      </c>
      <c r="F6369">
        <v>2031.393</v>
      </c>
      <c r="G6369" s="2">
        <v>42289</v>
      </c>
      <c r="H6369">
        <v>1512.7</v>
      </c>
    </row>
    <row r="6370" spans="1:8" x14ac:dyDescent="0.35">
      <c r="A6370" s="2">
        <v>44588</v>
      </c>
      <c r="B6370">
        <v>8925.5939999999991</v>
      </c>
      <c r="C6370" s="2">
        <v>44670</v>
      </c>
      <c r="D6370">
        <v>11756.34</v>
      </c>
      <c r="E6370" s="2">
        <v>45042</v>
      </c>
      <c r="F6370">
        <v>2019.6590000000001</v>
      </c>
      <c r="G6370" s="2">
        <v>42290</v>
      </c>
      <c r="H6370">
        <v>1506.49</v>
      </c>
    </row>
    <row r="6371" spans="1:8" x14ac:dyDescent="0.35">
      <c r="A6371" s="2">
        <v>44589</v>
      </c>
      <c r="B6371">
        <v>9078.0069999999996</v>
      </c>
      <c r="C6371" s="2">
        <v>44671</v>
      </c>
      <c r="D6371">
        <v>11883.34</v>
      </c>
      <c r="E6371" s="2">
        <v>45043</v>
      </c>
      <c r="F6371">
        <v>2051.8139999999999</v>
      </c>
      <c r="G6371" s="2">
        <v>42291</v>
      </c>
      <c r="H6371">
        <v>1494.32</v>
      </c>
    </row>
    <row r="6372" spans="1:8" x14ac:dyDescent="0.35">
      <c r="A6372" s="2">
        <v>44592</v>
      </c>
      <c r="B6372">
        <v>9239.5120000000006</v>
      </c>
      <c r="C6372" s="2">
        <v>44672</v>
      </c>
      <c r="D6372">
        <v>11784.61</v>
      </c>
      <c r="E6372" s="2">
        <v>45044</v>
      </c>
      <c r="F6372">
        <v>2072.107</v>
      </c>
      <c r="G6372" s="2">
        <v>42292</v>
      </c>
      <c r="H6372">
        <v>1515.7</v>
      </c>
    </row>
    <row r="6373" spans="1:8" x14ac:dyDescent="0.35">
      <c r="A6373" s="2">
        <v>44593</v>
      </c>
      <c r="B6373">
        <v>9322.7999999999993</v>
      </c>
      <c r="C6373" s="2">
        <v>44673</v>
      </c>
      <c r="D6373">
        <v>11485.93</v>
      </c>
      <c r="E6373" s="2">
        <v>45047</v>
      </c>
      <c r="F6373">
        <v>2074.0889999999999</v>
      </c>
      <c r="G6373" s="2">
        <v>42293</v>
      </c>
      <c r="H6373">
        <v>1528.21</v>
      </c>
    </row>
    <row r="6374" spans="1:8" x14ac:dyDescent="0.35">
      <c r="A6374" s="2">
        <v>44594</v>
      </c>
      <c r="B6374">
        <v>9405.0640000000003</v>
      </c>
      <c r="C6374" s="2">
        <v>44676</v>
      </c>
      <c r="D6374">
        <v>11423.03</v>
      </c>
      <c r="E6374" s="2">
        <v>45048</v>
      </c>
      <c r="F6374">
        <v>2046.8579999999999</v>
      </c>
      <c r="G6374" s="2">
        <v>42296</v>
      </c>
      <c r="H6374">
        <v>1530.62</v>
      </c>
    </row>
    <row r="6375" spans="1:8" x14ac:dyDescent="0.35">
      <c r="A6375" s="2">
        <v>44595</v>
      </c>
      <c r="B6375">
        <v>9219.9869999999992</v>
      </c>
      <c r="C6375" s="2">
        <v>44677</v>
      </c>
      <c r="D6375">
        <v>11247.44</v>
      </c>
      <c r="E6375" s="2">
        <v>45049</v>
      </c>
      <c r="F6375">
        <v>2041.623</v>
      </c>
      <c r="G6375" s="2">
        <v>42297</v>
      </c>
      <c r="H6375">
        <v>1520.39</v>
      </c>
    </row>
    <row r="6376" spans="1:8" x14ac:dyDescent="0.35">
      <c r="A6376" s="2">
        <v>44596</v>
      </c>
      <c r="B6376">
        <v>9247.9140000000007</v>
      </c>
      <c r="C6376" s="2">
        <v>44678</v>
      </c>
      <c r="D6376">
        <v>11232.54</v>
      </c>
      <c r="E6376" s="2">
        <v>45050</v>
      </c>
      <c r="F6376">
        <v>2025.1969999999999</v>
      </c>
      <c r="G6376" s="2">
        <v>42298</v>
      </c>
      <c r="H6376">
        <v>1512.86</v>
      </c>
    </row>
    <row r="6377" spans="1:8" x14ac:dyDescent="0.35">
      <c r="A6377" s="2">
        <v>44599</v>
      </c>
      <c r="B6377">
        <v>9241.8919999999998</v>
      </c>
      <c r="C6377" s="2">
        <v>44679</v>
      </c>
      <c r="D6377">
        <v>11382</v>
      </c>
      <c r="E6377" s="2">
        <v>45051</v>
      </c>
      <c r="F6377">
        <v>2054.8150000000001</v>
      </c>
      <c r="G6377" s="2">
        <v>42299</v>
      </c>
      <c r="H6377">
        <v>1515.06</v>
      </c>
    </row>
    <row r="6378" spans="1:8" x14ac:dyDescent="0.35">
      <c r="A6378" s="2">
        <v>44600</v>
      </c>
      <c r="B6378">
        <v>9295.3940000000002</v>
      </c>
      <c r="C6378" s="2">
        <v>44680</v>
      </c>
      <c r="D6378">
        <v>11164.57</v>
      </c>
      <c r="E6378" s="2">
        <v>45054</v>
      </c>
      <c r="F6378">
        <v>2059.6129999999998</v>
      </c>
      <c r="G6378" s="2">
        <v>42300</v>
      </c>
      <c r="H6378">
        <v>1537.47</v>
      </c>
    </row>
    <row r="6379" spans="1:8" x14ac:dyDescent="0.35">
      <c r="A6379" s="2">
        <v>44601</v>
      </c>
      <c r="B6379">
        <v>9440.3050000000003</v>
      </c>
      <c r="C6379" s="2">
        <v>44683</v>
      </c>
      <c r="D6379">
        <v>11129.91</v>
      </c>
      <c r="E6379" s="2">
        <v>45055</v>
      </c>
      <c r="F6379">
        <v>2049.77</v>
      </c>
      <c r="G6379" s="2">
        <v>42303</v>
      </c>
      <c r="H6379">
        <v>1546.74</v>
      </c>
    </row>
    <row r="6380" spans="1:8" x14ac:dyDescent="0.35">
      <c r="A6380" s="2">
        <v>44602</v>
      </c>
      <c r="B6380">
        <v>9329.2749999999996</v>
      </c>
      <c r="C6380" s="2">
        <v>44684</v>
      </c>
      <c r="D6380">
        <v>11221.17</v>
      </c>
      <c r="E6380" s="2">
        <v>45056</v>
      </c>
      <c r="F6380">
        <v>2055.5880000000002</v>
      </c>
      <c r="G6380" s="2">
        <v>42304</v>
      </c>
      <c r="H6380">
        <v>1545.9</v>
      </c>
    </row>
    <row r="6381" spans="1:8" x14ac:dyDescent="0.35">
      <c r="A6381" s="2">
        <v>44603</v>
      </c>
      <c r="B6381">
        <v>9182.4359999999997</v>
      </c>
      <c r="C6381" s="2">
        <v>44685</v>
      </c>
      <c r="D6381">
        <v>11423.73</v>
      </c>
      <c r="E6381" s="2">
        <v>45057</v>
      </c>
      <c r="F6381">
        <v>2052.2420000000002</v>
      </c>
      <c r="G6381" s="2">
        <v>42305</v>
      </c>
      <c r="H6381">
        <v>1559.89</v>
      </c>
    </row>
    <row r="6382" spans="1:8" x14ac:dyDescent="0.35">
      <c r="A6382" s="2">
        <v>44606</v>
      </c>
      <c r="B6382">
        <v>9099.2450000000008</v>
      </c>
      <c r="C6382" s="2">
        <v>44686</v>
      </c>
      <c r="D6382">
        <v>11205.83</v>
      </c>
      <c r="E6382" s="2">
        <v>45058</v>
      </c>
      <c r="F6382">
        <v>2051.5549999999998</v>
      </c>
      <c r="G6382" s="2">
        <v>42306</v>
      </c>
      <c r="H6382">
        <v>1554.57</v>
      </c>
    </row>
    <row r="6383" spans="1:8" x14ac:dyDescent="0.35">
      <c r="A6383" s="2">
        <v>44607</v>
      </c>
      <c r="B6383">
        <v>9229.1129999999994</v>
      </c>
      <c r="C6383" s="2">
        <v>44687</v>
      </c>
      <c r="D6383">
        <v>11176.29</v>
      </c>
      <c r="E6383" s="2">
        <v>45061</v>
      </c>
      <c r="F6383">
        <v>2058.6350000000002</v>
      </c>
      <c r="G6383" s="2">
        <v>42307</v>
      </c>
      <c r="H6383">
        <v>1555.04</v>
      </c>
    </row>
    <row r="6384" spans="1:8" x14ac:dyDescent="0.35">
      <c r="A6384" s="2">
        <v>44608</v>
      </c>
      <c r="B6384">
        <v>9248.2630000000008</v>
      </c>
      <c r="C6384" s="2">
        <v>44690</v>
      </c>
      <c r="D6384">
        <v>10912.75</v>
      </c>
      <c r="E6384" s="2">
        <v>45062</v>
      </c>
      <c r="F6384">
        <v>2046.473</v>
      </c>
      <c r="G6384" s="2">
        <v>42310</v>
      </c>
      <c r="H6384">
        <v>1556.11</v>
      </c>
    </row>
    <row r="6385" spans="1:8" x14ac:dyDescent="0.35">
      <c r="A6385" s="2">
        <v>44609</v>
      </c>
      <c r="B6385">
        <v>9094.6790000000001</v>
      </c>
      <c r="C6385" s="2">
        <v>44691</v>
      </c>
      <c r="D6385">
        <v>10882.38</v>
      </c>
      <c r="E6385" s="2">
        <v>45063</v>
      </c>
      <c r="F6385">
        <v>2060.7730000000001</v>
      </c>
      <c r="G6385" s="2">
        <v>42311</v>
      </c>
      <c r="H6385">
        <v>1549</v>
      </c>
    </row>
    <row r="6386" spans="1:8" x14ac:dyDescent="0.35">
      <c r="A6386" s="2">
        <v>44610</v>
      </c>
      <c r="B6386">
        <v>9018.2420000000002</v>
      </c>
      <c r="C6386" s="2">
        <v>44692</v>
      </c>
      <c r="D6386">
        <v>10863.02</v>
      </c>
      <c r="E6386" s="2">
        <v>45064</v>
      </c>
      <c r="F6386">
        <v>2076.9520000000002</v>
      </c>
      <c r="G6386" s="2">
        <v>42312</v>
      </c>
      <c r="H6386">
        <v>1549.22</v>
      </c>
    </row>
    <row r="6387" spans="1:8" x14ac:dyDescent="0.35">
      <c r="A6387" s="2">
        <v>44613</v>
      </c>
      <c r="B6387">
        <v>8995.107</v>
      </c>
      <c r="C6387" s="2">
        <v>44693</v>
      </c>
      <c r="D6387">
        <v>10833.47</v>
      </c>
      <c r="E6387" s="2">
        <v>45065</v>
      </c>
      <c r="F6387">
        <v>2078.4189999999999</v>
      </c>
      <c r="G6387" s="2">
        <v>42313</v>
      </c>
      <c r="H6387">
        <v>1560.43</v>
      </c>
    </row>
    <row r="6388" spans="1:8" x14ac:dyDescent="0.35">
      <c r="A6388" s="2">
        <v>44614</v>
      </c>
      <c r="B6388">
        <v>8915.9539999999997</v>
      </c>
      <c r="C6388" s="2">
        <v>44694</v>
      </c>
      <c r="D6388">
        <v>11000.39</v>
      </c>
      <c r="E6388" s="2">
        <v>45068</v>
      </c>
      <c r="F6388">
        <v>2080.248</v>
      </c>
      <c r="G6388" s="2">
        <v>42314</v>
      </c>
      <c r="H6388">
        <v>1553.66</v>
      </c>
    </row>
    <row r="6389" spans="1:8" x14ac:dyDescent="0.35">
      <c r="A6389" s="2">
        <v>44615</v>
      </c>
      <c r="B6389">
        <v>8794.1589999999997</v>
      </c>
      <c r="C6389" s="2">
        <v>44697</v>
      </c>
      <c r="D6389">
        <v>11026.64</v>
      </c>
      <c r="E6389" s="2">
        <v>45069</v>
      </c>
      <c r="F6389">
        <v>2058.0650000000001</v>
      </c>
      <c r="G6389" s="2">
        <v>42317</v>
      </c>
      <c r="H6389">
        <v>1547.7</v>
      </c>
    </row>
    <row r="6390" spans="1:8" x14ac:dyDescent="0.35">
      <c r="A6390" s="2">
        <v>44616</v>
      </c>
      <c r="B6390">
        <v>8786.7260000000006</v>
      </c>
      <c r="C6390" s="2">
        <v>44698</v>
      </c>
      <c r="D6390">
        <v>11210.13</v>
      </c>
      <c r="E6390" s="2">
        <v>45070</v>
      </c>
      <c r="F6390">
        <v>2037.3510000000001</v>
      </c>
      <c r="G6390" s="2">
        <v>42318</v>
      </c>
      <c r="H6390">
        <v>1553.68</v>
      </c>
    </row>
    <row r="6391" spans="1:8" x14ac:dyDescent="0.35">
      <c r="A6391" s="2">
        <v>44617</v>
      </c>
      <c r="B6391">
        <v>9011.9860000000008</v>
      </c>
      <c r="C6391" s="2">
        <v>44699</v>
      </c>
      <c r="D6391">
        <v>10931.34</v>
      </c>
      <c r="E6391" s="2">
        <v>45071</v>
      </c>
      <c r="F6391">
        <v>2057.7240000000002</v>
      </c>
      <c r="G6391" s="2">
        <v>42319</v>
      </c>
      <c r="H6391">
        <v>1558.98</v>
      </c>
    </row>
    <row r="6392" spans="1:8" x14ac:dyDescent="0.35">
      <c r="A6392" s="2">
        <v>44620</v>
      </c>
      <c r="B6392">
        <v>9005.8330000000005</v>
      </c>
      <c r="C6392" s="2">
        <v>44700</v>
      </c>
      <c r="D6392">
        <v>10859.75</v>
      </c>
      <c r="E6392" s="2">
        <v>45072</v>
      </c>
      <c r="F6392">
        <v>2083.9780000000001</v>
      </c>
      <c r="G6392" s="2">
        <v>42320</v>
      </c>
      <c r="H6392">
        <v>1542.54</v>
      </c>
    </row>
    <row r="6393" spans="1:8" x14ac:dyDescent="0.35">
      <c r="A6393" s="2">
        <v>44621</v>
      </c>
      <c r="B6393">
        <v>8863.3340000000007</v>
      </c>
      <c r="C6393" s="2">
        <v>44701</v>
      </c>
      <c r="D6393">
        <v>10897.06</v>
      </c>
      <c r="E6393" s="2">
        <v>45075</v>
      </c>
      <c r="F6393">
        <v>2085.2959999999998</v>
      </c>
      <c r="G6393" s="2">
        <v>42321</v>
      </c>
      <c r="H6393">
        <v>1523.33</v>
      </c>
    </row>
    <row r="6394" spans="1:8" x14ac:dyDescent="0.35">
      <c r="A6394" s="2">
        <v>44622</v>
      </c>
      <c r="B6394">
        <v>8964.8739999999998</v>
      </c>
      <c r="C6394" s="2">
        <v>44704</v>
      </c>
      <c r="D6394">
        <v>11084.43</v>
      </c>
      <c r="E6394" s="2">
        <v>45076</v>
      </c>
      <c r="F6394">
        <v>2081.4299999999998</v>
      </c>
      <c r="G6394" s="2">
        <v>42324</v>
      </c>
      <c r="H6394">
        <v>1531.66</v>
      </c>
    </row>
    <row r="6395" spans="1:8" x14ac:dyDescent="0.35">
      <c r="A6395" s="2">
        <v>44623</v>
      </c>
      <c r="B6395">
        <v>8899.8289999999997</v>
      </c>
      <c r="C6395" s="2">
        <v>44705</v>
      </c>
      <c r="D6395">
        <v>11105.72</v>
      </c>
      <c r="E6395" s="2">
        <v>45077</v>
      </c>
      <c r="F6395">
        <v>2056.4899999999998</v>
      </c>
      <c r="G6395" s="2">
        <v>42325</v>
      </c>
      <c r="H6395">
        <v>1539.4</v>
      </c>
    </row>
    <row r="6396" spans="1:8" x14ac:dyDescent="0.35">
      <c r="A6396" s="2">
        <v>44624</v>
      </c>
      <c r="B6396">
        <v>8761.2790000000005</v>
      </c>
      <c r="C6396" s="2">
        <v>44706</v>
      </c>
      <c r="D6396">
        <v>11175.25</v>
      </c>
      <c r="E6396" s="2">
        <v>45078</v>
      </c>
      <c r="F6396">
        <v>2078.4459999999999</v>
      </c>
      <c r="G6396" s="2">
        <v>42326</v>
      </c>
      <c r="H6396">
        <v>1553.93</v>
      </c>
    </row>
    <row r="6397" spans="1:8" x14ac:dyDescent="0.35">
      <c r="A6397" s="2">
        <v>44627</v>
      </c>
      <c r="B6397">
        <v>8528.6489999999994</v>
      </c>
      <c r="C6397" s="2">
        <v>44707</v>
      </c>
      <c r="D6397">
        <v>11312.97</v>
      </c>
      <c r="E6397" s="2">
        <v>45079</v>
      </c>
      <c r="F6397">
        <v>2108.8510000000001</v>
      </c>
      <c r="G6397" s="2">
        <v>42327</v>
      </c>
      <c r="H6397">
        <v>1559.02</v>
      </c>
    </row>
    <row r="6398" spans="1:8" x14ac:dyDescent="0.35">
      <c r="A6398" s="2">
        <v>44628</v>
      </c>
      <c r="B6398">
        <v>8463.4539999999997</v>
      </c>
      <c r="C6398" s="2">
        <v>44708</v>
      </c>
      <c r="D6398">
        <v>11473.65</v>
      </c>
      <c r="E6398" s="2">
        <v>45082</v>
      </c>
      <c r="F6398">
        <v>2102.66</v>
      </c>
      <c r="G6398" s="2">
        <v>42328</v>
      </c>
      <c r="H6398">
        <v>1569.19</v>
      </c>
    </row>
    <row r="6399" spans="1:8" x14ac:dyDescent="0.35">
      <c r="A6399" s="2">
        <v>44629</v>
      </c>
      <c r="B6399">
        <v>8718.6450000000004</v>
      </c>
      <c r="C6399" s="2">
        <v>44711</v>
      </c>
      <c r="D6399">
        <v>11504.26</v>
      </c>
      <c r="E6399" s="2">
        <v>45083</v>
      </c>
      <c r="F6399">
        <v>2106.83</v>
      </c>
      <c r="G6399" s="2">
        <v>42331</v>
      </c>
      <c r="H6399">
        <v>1569.18</v>
      </c>
    </row>
    <row r="6400" spans="1:8" x14ac:dyDescent="0.35">
      <c r="A6400" s="2">
        <v>44630</v>
      </c>
      <c r="B6400">
        <v>8689.9320000000007</v>
      </c>
      <c r="C6400" s="2">
        <v>44712</v>
      </c>
      <c r="D6400">
        <v>11395.93</v>
      </c>
      <c r="E6400" s="2">
        <v>45084</v>
      </c>
      <c r="F6400">
        <v>2095.0540000000001</v>
      </c>
      <c r="G6400" s="2">
        <v>42332</v>
      </c>
      <c r="H6400">
        <v>1564.94</v>
      </c>
    </row>
    <row r="6401" spans="1:8" x14ac:dyDescent="0.35">
      <c r="A6401" s="2">
        <v>44631</v>
      </c>
      <c r="B6401">
        <v>8594.9760000000006</v>
      </c>
      <c r="C6401" s="2">
        <v>44713</v>
      </c>
      <c r="D6401">
        <v>11321.67</v>
      </c>
      <c r="E6401" s="2">
        <v>45085</v>
      </c>
      <c r="F6401">
        <v>2103.2420000000002</v>
      </c>
      <c r="G6401" s="2">
        <v>42333</v>
      </c>
      <c r="H6401">
        <v>1568.25</v>
      </c>
    </row>
    <row r="6402" spans="1:8" x14ac:dyDescent="0.35">
      <c r="A6402" s="2">
        <v>44634</v>
      </c>
      <c r="B6402">
        <v>8554.9680000000008</v>
      </c>
      <c r="C6402" s="2">
        <v>44714</v>
      </c>
      <c r="D6402">
        <v>11418.4</v>
      </c>
      <c r="E6402" s="2">
        <v>45086</v>
      </c>
      <c r="F6402">
        <v>2105.1280000000002</v>
      </c>
      <c r="G6402" s="2">
        <v>42334</v>
      </c>
      <c r="H6402">
        <v>1573.46</v>
      </c>
    </row>
    <row r="6403" spans="1:8" x14ac:dyDescent="0.35">
      <c r="A6403" s="2">
        <v>44635</v>
      </c>
      <c r="B6403">
        <v>8674.3709999999992</v>
      </c>
      <c r="C6403" s="2">
        <v>44715</v>
      </c>
      <c r="D6403">
        <v>11339.89</v>
      </c>
      <c r="E6403" s="2">
        <v>45089</v>
      </c>
      <c r="F6403">
        <v>2121.46</v>
      </c>
      <c r="G6403" s="2">
        <v>42335</v>
      </c>
      <c r="H6403">
        <v>1571.88</v>
      </c>
    </row>
    <row r="6404" spans="1:8" x14ac:dyDescent="0.35">
      <c r="A6404" s="2">
        <v>44636</v>
      </c>
      <c r="B6404">
        <v>8888.1540000000005</v>
      </c>
      <c r="C6404" s="2">
        <v>44718</v>
      </c>
      <c r="D6404">
        <v>11371.69</v>
      </c>
      <c r="E6404" s="2">
        <v>45090</v>
      </c>
      <c r="F6404">
        <v>2137.0479999999998</v>
      </c>
      <c r="G6404" s="2">
        <v>42338</v>
      </c>
      <c r="H6404">
        <v>1557.21</v>
      </c>
    </row>
    <row r="6405" spans="1:8" x14ac:dyDescent="0.35">
      <c r="A6405" s="2">
        <v>44637</v>
      </c>
      <c r="B6405">
        <v>9026.09</v>
      </c>
      <c r="C6405" s="2">
        <v>44719</v>
      </c>
      <c r="D6405">
        <v>11447.18</v>
      </c>
      <c r="E6405" s="2">
        <v>45091</v>
      </c>
      <c r="F6405">
        <v>2150.5790000000002</v>
      </c>
      <c r="G6405" s="2">
        <v>42339</v>
      </c>
      <c r="H6405">
        <v>1575.91</v>
      </c>
    </row>
    <row r="6406" spans="1:8" x14ac:dyDescent="0.35">
      <c r="A6406" s="2">
        <v>44638</v>
      </c>
      <c r="B6406">
        <v>9114.8240000000005</v>
      </c>
      <c r="C6406" s="2">
        <v>44720</v>
      </c>
      <c r="D6406">
        <v>11329.3</v>
      </c>
      <c r="E6406" s="2">
        <v>45092</v>
      </c>
      <c r="F6406">
        <v>2172.7809999999999</v>
      </c>
      <c r="G6406" s="2">
        <v>42340</v>
      </c>
      <c r="H6406">
        <v>1569.3</v>
      </c>
    </row>
    <row r="6407" spans="1:8" x14ac:dyDescent="0.35">
      <c r="A6407" s="2">
        <v>44641</v>
      </c>
      <c r="B6407">
        <v>9113.5339999999997</v>
      </c>
      <c r="C6407" s="2">
        <v>44721</v>
      </c>
      <c r="D6407">
        <v>11107.47</v>
      </c>
      <c r="E6407" s="2">
        <v>45093</v>
      </c>
      <c r="F6407">
        <v>2171.48</v>
      </c>
      <c r="G6407" s="2">
        <v>42341</v>
      </c>
      <c r="H6407">
        <v>1550.95</v>
      </c>
    </row>
    <row r="6408" spans="1:8" x14ac:dyDescent="0.35">
      <c r="A6408" s="2">
        <v>44642</v>
      </c>
      <c r="B6408">
        <v>9205.4650000000001</v>
      </c>
      <c r="C6408" s="2">
        <v>44722</v>
      </c>
      <c r="D6408">
        <v>10838.11</v>
      </c>
      <c r="E6408" s="2">
        <v>45096</v>
      </c>
      <c r="F6408">
        <v>2164.8330000000001</v>
      </c>
      <c r="G6408" s="2">
        <v>42342</v>
      </c>
      <c r="H6408">
        <v>1571.74</v>
      </c>
    </row>
    <row r="6409" spans="1:8" x14ac:dyDescent="0.35">
      <c r="A6409" s="2">
        <v>44643</v>
      </c>
      <c r="B6409">
        <v>9122.3729999999996</v>
      </c>
      <c r="C6409" s="2">
        <v>44725</v>
      </c>
      <c r="D6409">
        <v>10495.86</v>
      </c>
      <c r="E6409" s="2">
        <v>45097</v>
      </c>
      <c r="F6409">
        <v>2153.7869999999998</v>
      </c>
      <c r="G6409" s="2">
        <v>42345</v>
      </c>
      <c r="H6409">
        <v>1569.37</v>
      </c>
    </row>
    <row r="6410" spans="1:8" x14ac:dyDescent="0.35">
      <c r="A6410" s="2">
        <v>44644</v>
      </c>
      <c r="B6410">
        <v>9210.1650000000009</v>
      </c>
      <c r="C6410" s="2">
        <v>44726</v>
      </c>
      <c r="D6410">
        <v>10400.700000000001</v>
      </c>
      <c r="E6410" s="2">
        <v>45098</v>
      </c>
      <c r="F6410">
        <v>2146.7600000000002</v>
      </c>
      <c r="G6410" s="2">
        <v>42346</v>
      </c>
      <c r="H6410">
        <v>1565.13</v>
      </c>
    </row>
    <row r="6411" spans="1:8" x14ac:dyDescent="0.35">
      <c r="A6411" s="2">
        <v>44645</v>
      </c>
      <c r="B6411">
        <v>9233.9770000000008</v>
      </c>
      <c r="C6411" s="2">
        <v>44727</v>
      </c>
      <c r="D6411">
        <v>10464.77</v>
      </c>
      <c r="E6411" s="2">
        <v>45099</v>
      </c>
      <c r="F6411">
        <v>2148.5279999999998</v>
      </c>
      <c r="G6411" s="2">
        <v>42347</v>
      </c>
      <c r="H6411">
        <v>1548.55</v>
      </c>
    </row>
    <row r="6412" spans="1:8" x14ac:dyDescent="0.35">
      <c r="A6412" s="2">
        <v>44648</v>
      </c>
      <c r="B6412">
        <v>9272.14</v>
      </c>
      <c r="C6412" s="2">
        <v>44728</v>
      </c>
      <c r="D6412">
        <v>10241.19</v>
      </c>
      <c r="E6412" s="2">
        <v>45100</v>
      </c>
      <c r="F6412">
        <v>2131.6</v>
      </c>
      <c r="G6412" s="2">
        <v>42348</v>
      </c>
      <c r="H6412">
        <v>1547.89</v>
      </c>
    </row>
    <row r="6413" spans="1:8" x14ac:dyDescent="0.35">
      <c r="A6413" s="2">
        <v>44649</v>
      </c>
      <c r="B6413">
        <v>9421.1710000000003</v>
      </c>
      <c r="C6413" s="2">
        <v>44729</v>
      </c>
      <c r="D6413">
        <v>10154.86</v>
      </c>
      <c r="E6413" s="2">
        <v>45103</v>
      </c>
      <c r="F6413">
        <v>2123.357</v>
      </c>
      <c r="G6413" s="2">
        <v>42349</v>
      </c>
      <c r="H6413">
        <v>1527.22</v>
      </c>
    </row>
    <row r="6414" spans="1:8" x14ac:dyDescent="0.35">
      <c r="A6414" s="2">
        <v>44650</v>
      </c>
      <c r="B6414">
        <v>9384.4050000000007</v>
      </c>
      <c r="C6414" s="2">
        <v>44732</v>
      </c>
      <c r="D6414">
        <v>10198.700000000001</v>
      </c>
      <c r="E6414" s="2">
        <v>45104</v>
      </c>
      <c r="F6414">
        <v>2146.1709999999998</v>
      </c>
      <c r="G6414" s="2">
        <v>42352</v>
      </c>
      <c r="H6414">
        <v>1533.19</v>
      </c>
    </row>
    <row r="6415" spans="1:8" x14ac:dyDescent="0.35">
      <c r="A6415" s="2">
        <v>44651</v>
      </c>
      <c r="B6415">
        <v>9252.9840000000004</v>
      </c>
      <c r="C6415" s="2">
        <v>44733</v>
      </c>
      <c r="D6415">
        <v>10390.450000000001</v>
      </c>
      <c r="E6415" s="2">
        <v>45105</v>
      </c>
      <c r="F6415">
        <v>2145.8620000000001</v>
      </c>
      <c r="G6415" s="2">
        <v>42353</v>
      </c>
      <c r="H6415">
        <v>1540.01</v>
      </c>
    </row>
    <row r="6416" spans="1:8" x14ac:dyDescent="0.35">
      <c r="A6416" s="2">
        <v>44652</v>
      </c>
      <c r="B6416">
        <v>9265.2029999999995</v>
      </c>
      <c r="C6416" s="2">
        <v>44734</v>
      </c>
      <c r="D6416">
        <v>10351.370000000001</v>
      </c>
      <c r="E6416" s="2">
        <v>45106</v>
      </c>
      <c r="F6416">
        <v>2153.7930000000001</v>
      </c>
      <c r="G6416" s="2">
        <v>42354</v>
      </c>
      <c r="H6416">
        <v>1561.72</v>
      </c>
    </row>
    <row r="6417" spans="1:8" x14ac:dyDescent="0.35">
      <c r="A6417" s="2">
        <v>44655</v>
      </c>
      <c r="B6417">
        <v>9339.0480000000007</v>
      </c>
      <c r="C6417" s="2">
        <v>44735</v>
      </c>
      <c r="D6417">
        <v>10336.39</v>
      </c>
      <c r="E6417" s="2">
        <v>45107</v>
      </c>
      <c r="F6417">
        <v>2177.165</v>
      </c>
      <c r="G6417" s="2">
        <v>42355</v>
      </c>
      <c r="H6417">
        <v>1552.43</v>
      </c>
    </row>
    <row r="6418" spans="1:8" x14ac:dyDescent="0.35">
      <c r="A6418" s="2">
        <v>44656</v>
      </c>
      <c r="B6418">
        <v>9242.8349999999991</v>
      </c>
      <c r="C6418" s="2">
        <v>44736</v>
      </c>
      <c r="D6418">
        <v>10564.03</v>
      </c>
      <c r="E6418" s="2">
        <v>45110</v>
      </c>
      <c r="F6418">
        <v>2175.7869999999998</v>
      </c>
      <c r="G6418" s="2">
        <v>42356</v>
      </c>
      <c r="H6418">
        <v>1532.9</v>
      </c>
    </row>
    <row r="6419" spans="1:8" x14ac:dyDescent="0.35">
      <c r="A6419" s="2">
        <v>44657</v>
      </c>
      <c r="B6419">
        <v>9130.4590000000007</v>
      </c>
      <c r="C6419" s="2">
        <v>44739</v>
      </c>
      <c r="D6419">
        <v>10608.78</v>
      </c>
      <c r="E6419" s="2">
        <v>45111</v>
      </c>
      <c r="F6419">
        <v>2176.8150000000001</v>
      </c>
      <c r="G6419" s="2">
        <v>42359</v>
      </c>
      <c r="H6419">
        <v>1540</v>
      </c>
    </row>
    <row r="6420" spans="1:8" x14ac:dyDescent="0.35">
      <c r="A6420" s="2">
        <v>44658</v>
      </c>
      <c r="B6420">
        <v>9137.5310000000009</v>
      </c>
      <c r="C6420" s="2">
        <v>44740</v>
      </c>
      <c r="D6420">
        <v>10545.99</v>
      </c>
      <c r="E6420" s="2">
        <v>45112</v>
      </c>
      <c r="F6420">
        <v>2169.502</v>
      </c>
      <c r="G6420" s="2">
        <v>42360</v>
      </c>
      <c r="H6420">
        <v>1547.48</v>
      </c>
    </row>
    <row r="6421" spans="1:8" x14ac:dyDescent="0.35">
      <c r="A6421" s="2">
        <v>44659</v>
      </c>
      <c r="B6421">
        <v>9132.7160000000003</v>
      </c>
      <c r="C6421" s="2">
        <v>44741</v>
      </c>
      <c r="D6421">
        <v>10482.790000000001</v>
      </c>
      <c r="E6421" s="2">
        <v>45113</v>
      </c>
      <c r="F6421">
        <v>2142.902</v>
      </c>
      <c r="G6421" s="2">
        <v>42361</v>
      </c>
      <c r="H6421">
        <v>1556.27</v>
      </c>
    </row>
    <row r="6422" spans="1:8" x14ac:dyDescent="0.35">
      <c r="A6422" s="2">
        <v>44662</v>
      </c>
      <c r="B6422">
        <v>9013.0020000000004</v>
      </c>
      <c r="C6422" s="2">
        <v>44742</v>
      </c>
      <c r="D6422">
        <v>10388.370000000001</v>
      </c>
      <c r="E6422" s="2">
        <v>45114</v>
      </c>
      <c r="F6422">
        <v>2138.0129999999999</v>
      </c>
      <c r="G6422" s="2">
        <v>42362</v>
      </c>
      <c r="H6422">
        <v>1555.64</v>
      </c>
    </row>
    <row r="6423" spans="1:8" x14ac:dyDescent="0.35">
      <c r="A6423" s="2">
        <v>44663</v>
      </c>
      <c r="B6423">
        <v>8975.09</v>
      </c>
      <c r="C6423" s="2">
        <v>44743</v>
      </c>
      <c r="D6423">
        <v>10447.799999999999</v>
      </c>
      <c r="E6423" s="2">
        <v>45117</v>
      </c>
      <c r="F6423">
        <v>2146.596</v>
      </c>
      <c r="G6423" s="2">
        <v>42363</v>
      </c>
      <c r="H6423">
        <v>1555.89</v>
      </c>
    </row>
    <row r="6424" spans="1:8" x14ac:dyDescent="0.35">
      <c r="A6424" s="2">
        <v>44664</v>
      </c>
      <c r="B6424">
        <v>9052.5759999999991</v>
      </c>
      <c r="C6424" s="2">
        <v>44746</v>
      </c>
      <c r="D6424">
        <v>10482.9</v>
      </c>
      <c r="E6424" s="2">
        <v>45118</v>
      </c>
      <c r="F6424">
        <v>2160.096</v>
      </c>
      <c r="G6424" s="2">
        <v>42366</v>
      </c>
      <c r="H6424">
        <v>1559.59</v>
      </c>
    </row>
    <row r="6425" spans="1:8" x14ac:dyDescent="0.35">
      <c r="A6425" s="2">
        <v>44665</v>
      </c>
      <c r="B6425">
        <v>8978.7109999999993</v>
      </c>
      <c r="C6425" s="2">
        <v>44747</v>
      </c>
      <c r="D6425">
        <v>10310.75</v>
      </c>
      <c r="E6425" s="2">
        <v>45119</v>
      </c>
      <c r="F6425">
        <v>2187.6610000000001</v>
      </c>
      <c r="G6425" s="2">
        <v>42367</v>
      </c>
      <c r="H6425">
        <v>1579.04</v>
      </c>
    </row>
    <row r="6426" spans="1:8" x14ac:dyDescent="0.35">
      <c r="A6426" s="2">
        <v>44666</v>
      </c>
      <c r="B6426">
        <v>8975.7739999999994</v>
      </c>
      <c r="C6426" s="2">
        <v>44748</v>
      </c>
      <c r="D6426">
        <v>10301.23</v>
      </c>
      <c r="E6426" s="2">
        <v>45120</v>
      </c>
      <c r="F6426">
        <v>2214.2339999999999</v>
      </c>
      <c r="G6426" s="2">
        <v>42368</v>
      </c>
      <c r="H6426">
        <v>1572.77</v>
      </c>
    </row>
    <row r="6427" spans="1:8" x14ac:dyDescent="0.35">
      <c r="A6427" s="2">
        <v>44669</v>
      </c>
      <c r="B6427">
        <v>8959.0390000000007</v>
      </c>
      <c r="C6427" s="2">
        <v>44749</v>
      </c>
      <c r="D6427">
        <v>10438.1</v>
      </c>
      <c r="E6427" s="2">
        <v>45121</v>
      </c>
      <c r="F6427">
        <v>2219.2629999999999</v>
      </c>
      <c r="G6427" s="2">
        <v>42369</v>
      </c>
      <c r="H6427">
        <v>1557.46</v>
      </c>
    </row>
    <row r="6428" spans="1:8" x14ac:dyDescent="0.35">
      <c r="A6428" s="2">
        <v>44670</v>
      </c>
      <c r="B6428">
        <v>9052.8469999999998</v>
      </c>
      <c r="C6428" s="2">
        <v>44750</v>
      </c>
      <c r="D6428">
        <v>10441.92</v>
      </c>
      <c r="E6428" s="2">
        <v>45124</v>
      </c>
      <c r="F6428">
        <v>2221.9520000000002</v>
      </c>
      <c r="G6428" s="2">
        <v>42370</v>
      </c>
      <c r="H6428">
        <v>1557.46</v>
      </c>
    </row>
    <row r="6429" spans="1:8" x14ac:dyDescent="0.35">
      <c r="A6429" s="2">
        <v>44671</v>
      </c>
      <c r="B6429">
        <v>9083.06</v>
      </c>
      <c r="C6429" s="2">
        <v>44753</v>
      </c>
      <c r="D6429">
        <v>10363.82</v>
      </c>
      <c r="E6429" s="2">
        <v>45125</v>
      </c>
      <c r="F6429">
        <v>2231.944</v>
      </c>
      <c r="G6429" s="2">
        <v>42373</v>
      </c>
      <c r="H6429">
        <v>1522.54</v>
      </c>
    </row>
    <row r="6430" spans="1:8" x14ac:dyDescent="0.35">
      <c r="A6430" s="2">
        <v>44672</v>
      </c>
      <c r="B6430">
        <v>8978.6569999999992</v>
      </c>
      <c r="C6430" s="2">
        <v>44754</v>
      </c>
      <c r="D6430">
        <v>10317.719999999999</v>
      </c>
      <c r="E6430" s="2">
        <v>45126</v>
      </c>
      <c r="F6430">
        <v>2230.7049999999999</v>
      </c>
      <c r="G6430" s="2">
        <v>42374</v>
      </c>
      <c r="H6430">
        <v>1526.16</v>
      </c>
    </row>
    <row r="6431" spans="1:8" x14ac:dyDescent="0.35">
      <c r="A6431" s="2">
        <v>44673</v>
      </c>
      <c r="B6431">
        <v>8744.0570000000007</v>
      </c>
      <c r="C6431" s="2">
        <v>44755</v>
      </c>
      <c r="D6431">
        <v>10262.959999999999</v>
      </c>
      <c r="E6431" s="2">
        <v>45127</v>
      </c>
      <c r="F6431">
        <v>2219.3330000000001</v>
      </c>
      <c r="G6431" s="2">
        <v>42375</v>
      </c>
      <c r="H6431">
        <v>1518.19</v>
      </c>
    </row>
    <row r="6432" spans="1:8" x14ac:dyDescent="0.35">
      <c r="A6432" s="2">
        <v>44676</v>
      </c>
      <c r="B6432">
        <v>8730.08</v>
      </c>
      <c r="C6432" s="2">
        <v>44756</v>
      </c>
      <c r="D6432">
        <v>10120.290000000001</v>
      </c>
      <c r="E6432" s="2">
        <v>45128</v>
      </c>
      <c r="F6432">
        <v>2220.9899999999998</v>
      </c>
      <c r="G6432" s="2">
        <v>42376</v>
      </c>
      <c r="H6432">
        <v>1489.14</v>
      </c>
    </row>
    <row r="6433" spans="1:8" x14ac:dyDescent="0.35">
      <c r="A6433" s="2">
        <v>44677</v>
      </c>
      <c r="B6433">
        <v>8528.473</v>
      </c>
      <c r="C6433" s="2">
        <v>44757</v>
      </c>
      <c r="D6433">
        <v>10309.459999999999</v>
      </c>
      <c r="E6433" s="2">
        <v>45131</v>
      </c>
      <c r="F6433">
        <v>2226.0529999999999</v>
      </c>
      <c r="G6433" s="2">
        <v>42377</v>
      </c>
      <c r="H6433">
        <v>1476.17</v>
      </c>
    </row>
    <row r="6434" spans="1:8" x14ac:dyDescent="0.35">
      <c r="A6434" s="2">
        <v>44678</v>
      </c>
      <c r="B6434">
        <v>8518.5679999999993</v>
      </c>
      <c r="C6434" s="2">
        <v>44760</v>
      </c>
      <c r="D6434">
        <v>10314.73</v>
      </c>
      <c r="E6434" s="2">
        <v>45132</v>
      </c>
      <c r="F6434">
        <v>2237.7260000000001</v>
      </c>
      <c r="G6434" s="2">
        <v>42380</v>
      </c>
      <c r="H6434">
        <v>1481.28</v>
      </c>
    </row>
    <row r="6435" spans="1:8" x14ac:dyDescent="0.35">
      <c r="A6435" s="2">
        <v>44679</v>
      </c>
      <c r="B6435">
        <v>8683.5390000000007</v>
      </c>
      <c r="C6435" s="2">
        <v>44761</v>
      </c>
      <c r="D6435">
        <v>10534.15</v>
      </c>
      <c r="E6435" s="2">
        <v>45133</v>
      </c>
      <c r="F6435">
        <v>2238.6990000000001</v>
      </c>
      <c r="G6435" s="2">
        <v>42381</v>
      </c>
      <c r="H6435">
        <v>1488.15</v>
      </c>
    </row>
    <row r="6436" spans="1:8" x14ac:dyDescent="0.35">
      <c r="A6436" s="2">
        <v>44680</v>
      </c>
      <c r="B6436">
        <v>8484.3070000000007</v>
      </c>
      <c r="C6436" s="2">
        <v>44762</v>
      </c>
      <c r="D6436">
        <v>10523.91</v>
      </c>
      <c r="E6436" s="2">
        <v>45134</v>
      </c>
      <c r="F6436">
        <v>2232.2660000000001</v>
      </c>
      <c r="G6436" s="2">
        <v>42382</v>
      </c>
      <c r="H6436">
        <v>1461.5</v>
      </c>
    </row>
    <row r="6437" spans="1:8" x14ac:dyDescent="0.35">
      <c r="A6437" s="2">
        <v>44683</v>
      </c>
      <c r="B6437">
        <v>8488.0239999999994</v>
      </c>
      <c r="C6437" s="2">
        <v>44763</v>
      </c>
      <c r="D6437">
        <v>10539.15</v>
      </c>
      <c r="E6437" s="2">
        <v>45135</v>
      </c>
      <c r="F6437">
        <v>2248.3420000000001</v>
      </c>
      <c r="G6437" s="2">
        <v>42383</v>
      </c>
      <c r="H6437">
        <v>1462.56</v>
      </c>
    </row>
    <row r="6438" spans="1:8" x14ac:dyDescent="0.35">
      <c r="A6438" s="2">
        <v>44684</v>
      </c>
      <c r="B6438">
        <v>8529.4459999999999</v>
      </c>
      <c r="C6438" s="2">
        <v>44764</v>
      </c>
      <c r="D6438">
        <v>10542.31</v>
      </c>
      <c r="E6438" s="2">
        <v>45138</v>
      </c>
      <c r="F6438">
        <v>2249.116</v>
      </c>
      <c r="G6438" s="2">
        <v>42384</v>
      </c>
      <c r="H6438">
        <v>1440</v>
      </c>
    </row>
    <row r="6439" spans="1:8" x14ac:dyDescent="0.35">
      <c r="A6439" s="2">
        <v>44685</v>
      </c>
      <c r="B6439">
        <v>8695.3970000000008</v>
      </c>
      <c r="C6439" s="2">
        <v>44767</v>
      </c>
      <c r="D6439">
        <v>10598.42</v>
      </c>
      <c r="E6439" s="2">
        <v>45139</v>
      </c>
      <c r="F6439">
        <v>2242.694</v>
      </c>
      <c r="G6439" s="2">
        <v>42387</v>
      </c>
      <c r="H6439">
        <v>1434.93</v>
      </c>
    </row>
    <row r="6440" spans="1:8" x14ac:dyDescent="0.35">
      <c r="A6440" s="2">
        <v>44686</v>
      </c>
      <c r="B6440">
        <v>8452.8119999999999</v>
      </c>
      <c r="C6440" s="2">
        <v>44768</v>
      </c>
      <c r="D6440">
        <v>10554.61</v>
      </c>
      <c r="E6440" s="2">
        <v>45140</v>
      </c>
      <c r="F6440">
        <v>2207.7080000000001</v>
      </c>
      <c r="G6440" s="2">
        <v>42388</v>
      </c>
      <c r="H6440">
        <v>1446.27</v>
      </c>
    </row>
    <row r="6441" spans="1:8" x14ac:dyDescent="0.35">
      <c r="A6441" s="2">
        <v>44687</v>
      </c>
      <c r="B6441">
        <v>8387.9030000000002</v>
      </c>
      <c r="C6441" s="2">
        <v>44769</v>
      </c>
      <c r="D6441">
        <v>10659.27</v>
      </c>
      <c r="E6441" s="2">
        <v>45141</v>
      </c>
      <c r="F6441">
        <v>2200.4290000000001</v>
      </c>
      <c r="G6441" s="2">
        <v>42389</v>
      </c>
      <c r="H6441">
        <v>1425.24</v>
      </c>
    </row>
    <row r="6442" spans="1:8" x14ac:dyDescent="0.35">
      <c r="A6442" s="2">
        <v>44690</v>
      </c>
      <c r="B6442">
        <v>8114.47</v>
      </c>
      <c r="C6442" s="2">
        <v>44770</v>
      </c>
      <c r="D6442">
        <v>10768.24</v>
      </c>
      <c r="E6442" s="2">
        <v>45142</v>
      </c>
      <c r="F6442">
        <v>2193.4639999999999</v>
      </c>
      <c r="G6442" s="2">
        <v>42390</v>
      </c>
      <c r="H6442">
        <v>1427.83</v>
      </c>
    </row>
    <row r="6443" spans="1:8" x14ac:dyDescent="0.35">
      <c r="A6443" s="2">
        <v>44691</v>
      </c>
      <c r="B6443">
        <v>8131.2529999999997</v>
      </c>
      <c r="C6443" s="2">
        <v>44771</v>
      </c>
      <c r="D6443">
        <v>10862.96</v>
      </c>
      <c r="E6443" s="2">
        <v>45145</v>
      </c>
      <c r="F6443">
        <v>2210.9009999999998</v>
      </c>
      <c r="G6443" s="2">
        <v>42391</v>
      </c>
      <c r="H6443">
        <v>1461.71</v>
      </c>
    </row>
    <row r="6444" spans="1:8" x14ac:dyDescent="0.35">
      <c r="A6444" s="2">
        <v>44692</v>
      </c>
      <c r="B6444">
        <v>8057.2079999999996</v>
      </c>
      <c r="C6444" s="2">
        <v>44774</v>
      </c>
      <c r="D6444">
        <v>10869.84</v>
      </c>
      <c r="E6444" s="2">
        <v>45146</v>
      </c>
      <c r="F6444">
        <v>2209.402</v>
      </c>
      <c r="G6444" s="2">
        <v>42394</v>
      </c>
      <c r="H6444">
        <v>1455.79</v>
      </c>
    </row>
    <row r="6445" spans="1:8" x14ac:dyDescent="0.35">
      <c r="A6445" s="2">
        <v>44693</v>
      </c>
      <c r="B6445">
        <v>8020.5529999999999</v>
      </c>
      <c r="C6445" s="2">
        <v>44775</v>
      </c>
      <c r="D6445">
        <v>10773.73</v>
      </c>
      <c r="E6445" s="2">
        <v>45147</v>
      </c>
      <c r="F6445">
        <v>2202.3449999999998</v>
      </c>
      <c r="G6445" s="2">
        <v>42395</v>
      </c>
      <c r="H6445">
        <v>1462.04</v>
      </c>
    </row>
    <row r="6446" spans="1:8" x14ac:dyDescent="0.35">
      <c r="A6446" s="2">
        <v>44694</v>
      </c>
      <c r="B6446">
        <v>8208.6769999999997</v>
      </c>
      <c r="C6446" s="2">
        <v>44776</v>
      </c>
      <c r="D6446">
        <v>10822.04</v>
      </c>
      <c r="E6446" s="2">
        <v>45148</v>
      </c>
      <c r="F6446">
        <v>2205.9169999999999</v>
      </c>
      <c r="G6446" s="2">
        <v>42396</v>
      </c>
      <c r="H6446">
        <v>1453.37</v>
      </c>
    </row>
    <row r="6447" spans="1:8" x14ac:dyDescent="0.35">
      <c r="A6447" s="2">
        <v>44697</v>
      </c>
      <c r="B6447">
        <v>8187.0540000000001</v>
      </c>
      <c r="C6447" s="2">
        <v>44777</v>
      </c>
      <c r="D6447">
        <v>10795.36</v>
      </c>
      <c r="E6447" s="2">
        <v>45149</v>
      </c>
      <c r="F6447">
        <v>2193.9769999999999</v>
      </c>
      <c r="G6447" s="2">
        <v>42397</v>
      </c>
      <c r="H6447">
        <v>1466.6</v>
      </c>
    </row>
    <row r="6448" spans="1:8" x14ac:dyDescent="0.35">
      <c r="A6448" s="2">
        <v>44698</v>
      </c>
      <c r="B6448">
        <v>8348.3410000000003</v>
      </c>
      <c r="C6448" s="2">
        <v>44778</v>
      </c>
      <c r="D6448">
        <v>10798.63</v>
      </c>
      <c r="E6448" s="2">
        <v>45152</v>
      </c>
      <c r="F6448">
        <v>2204.1550000000002</v>
      </c>
      <c r="G6448" s="2">
        <v>42398</v>
      </c>
      <c r="H6448">
        <v>1490.64</v>
      </c>
    </row>
    <row r="6449" spans="1:8" x14ac:dyDescent="0.35">
      <c r="A6449" s="2">
        <v>44699</v>
      </c>
      <c r="B6449">
        <v>8100.7849999999999</v>
      </c>
      <c r="C6449" s="2">
        <v>44781</v>
      </c>
      <c r="D6449">
        <v>10843.23</v>
      </c>
      <c r="E6449" s="2">
        <v>45153</v>
      </c>
      <c r="F6449">
        <v>2187.2139999999999</v>
      </c>
      <c r="G6449" s="2">
        <v>42401</v>
      </c>
      <c r="H6449">
        <v>1504.04</v>
      </c>
    </row>
    <row r="6450" spans="1:8" x14ac:dyDescent="0.35">
      <c r="A6450" s="2">
        <v>44700</v>
      </c>
      <c r="B6450">
        <v>8061.6450000000004</v>
      </c>
      <c r="C6450" s="2">
        <v>44782</v>
      </c>
      <c r="D6450">
        <v>10834.92</v>
      </c>
      <c r="E6450" s="2">
        <v>45154</v>
      </c>
      <c r="F6450">
        <v>2175.6170000000002</v>
      </c>
      <c r="G6450" s="2">
        <v>42402</v>
      </c>
      <c r="H6450">
        <v>1486.41</v>
      </c>
    </row>
    <row r="6451" spans="1:8" x14ac:dyDescent="0.35">
      <c r="A6451" s="2">
        <v>44701</v>
      </c>
      <c r="B6451">
        <v>8075.1350000000002</v>
      </c>
      <c r="C6451" s="2">
        <v>44783</v>
      </c>
      <c r="D6451">
        <v>11016.05</v>
      </c>
      <c r="E6451" s="2">
        <v>45155</v>
      </c>
      <c r="F6451">
        <v>2158.2669999999998</v>
      </c>
      <c r="G6451" s="2">
        <v>42403</v>
      </c>
      <c r="H6451">
        <v>1474.1</v>
      </c>
    </row>
    <row r="6452" spans="1:8" x14ac:dyDescent="0.35">
      <c r="A6452" s="2">
        <v>44704</v>
      </c>
      <c r="B6452">
        <v>8217.8510000000006</v>
      </c>
      <c r="C6452" s="2">
        <v>44784</v>
      </c>
      <c r="D6452">
        <v>11050.8</v>
      </c>
      <c r="E6452" s="2">
        <v>45156</v>
      </c>
      <c r="F6452">
        <v>2155.75</v>
      </c>
      <c r="G6452" s="2">
        <v>42404</v>
      </c>
      <c r="H6452">
        <v>1461.62</v>
      </c>
    </row>
    <row r="6453" spans="1:8" x14ac:dyDescent="0.35">
      <c r="A6453" s="2">
        <v>44705</v>
      </c>
      <c r="B6453">
        <v>8152.17</v>
      </c>
      <c r="C6453" s="2">
        <v>44785</v>
      </c>
      <c r="D6453">
        <v>11159.45</v>
      </c>
      <c r="E6453" s="2">
        <v>45159</v>
      </c>
      <c r="F6453">
        <v>2168.529</v>
      </c>
      <c r="G6453" s="2">
        <v>42405</v>
      </c>
      <c r="H6453">
        <v>1422.54</v>
      </c>
    </row>
    <row r="6454" spans="1:8" x14ac:dyDescent="0.35">
      <c r="A6454" s="2">
        <v>44706</v>
      </c>
      <c r="B6454">
        <v>8212.1219999999994</v>
      </c>
      <c r="C6454" s="2">
        <v>44788</v>
      </c>
      <c r="D6454">
        <v>11160.76</v>
      </c>
      <c r="E6454" s="2">
        <v>45160</v>
      </c>
      <c r="F6454">
        <v>2164.5050000000001</v>
      </c>
      <c r="G6454" s="2">
        <v>42408</v>
      </c>
      <c r="H6454">
        <v>1395.91</v>
      </c>
    </row>
    <row r="6455" spans="1:8" x14ac:dyDescent="0.35">
      <c r="A6455" s="2">
        <v>44707</v>
      </c>
      <c r="B6455">
        <v>8345.9480000000003</v>
      </c>
      <c r="C6455" s="2">
        <v>44789</v>
      </c>
      <c r="D6455">
        <v>11200.8</v>
      </c>
      <c r="E6455" s="2">
        <v>45161</v>
      </c>
      <c r="F6455">
        <v>2188.0770000000002</v>
      </c>
      <c r="G6455" s="2">
        <v>42409</v>
      </c>
      <c r="H6455">
        <v>1393.54</v>
      </c>
    </row>
    <row r="6456" spans="1:8" x14ac:dyDescent="0.35">
      <c r="A6456" s="2">
        <v>44708</v>
      </c>
      <c r="B6456">
        <v>8525.0079999999998</v>
      </c>
      <c r="C6456" s="2">
        <v>44790</v>
      </c>
      <c r="D6456">
        <v>11129.26</v>
      </c>
      <c r="E6456" s="2">
        <v>45162</v>
      </c>
      <c r="F6456">
        <v>2163.643</v>
      </c>
      <c r="G6456" s="2">
        <v>42410</v>
      </c>
      <c r="H6456">
        <v>1401.09</v>
      </c>
    </row>
    <row r="6457" spans="1:8" x14ac:dyDescent="0.35">
      <c r="A6457" s="2">
        <v>44711</v>
      </c>
      <c r="B6457">
        <v>8562.4549999999999</v>
      </c>
      <c r="C6457" s="2">
        <v>44791</v>
      </c>
      <c r="D6457">
        <v>11158.1</v>
      </c>
      <c r="E6457" s="2">
        <v>45163</v>
      </c>
      <c r="F6457">
        <v>2166.6089999999999</v>
      </c>
      <c r="G6457" s="2">
        <v>42411</v>
      </c>
      <c r="H6457">
        <v>1393.91</v>
      </c>
    </row>
    <row r="6458" spans="1:8" x14ac:dyDescent="0.35">
      <c r="A6458" s="2">
        <v>44712</v>
      </c>
      <c r="B6458">
        <v>8490.7330000000002</v>
      </c>
      <c r="C6458" s="2">
        <v>44792</v>
      </c>
      <c r="D6458">
        <v>11052.42</v>
      </c>
      <c r="E6458" s="2">
        <v>45166</v>
      </c>
      <c r="F6458">
        <v>2184.4090000000001</v>
      </c>
      <c r="G6458" s="2">
        <v>42412</v>
      </c>
      <c r="H6458">
        <v>1398.66</v>
      </c>
    </row>
    <row r="6459" spans="1:8" x14ac:dyDescent="0.35">
      <c r="A6459" s="2">
        <v>44713</v>
      </c>
      <c r="B6459">
        <v>8429.15</v>
      </c>
      <c r="C6459" s="2">
        <v>44795</v>
      </c>
      <c r="D6459">
        <v>10887.38</v>
      </c>
      <c r="E6459" s="2">
        <v>45167</v>
      </c>
      <c r="F6459">
        <v>2214.1909999999998</v>
      </c>
      <c r="G6459" s="2">
        <v>42415</v>
      </c>
      <c r="H6459">
        <v>1415.13</v>
      </c>
    </row>
    <row r="6460" spans="1:8" x14ac:dyDescent="0.35">
      <c r="A6460" s="2">
        <v>44714</v>
      </c>
      <c r="B6460">
        <v>8562.56</v>
      </c>
      <c r="C6460" s="2">
        <v>44796</v>
      </c>
      <c r="D6460">
        <v>10877.22</v>
      </c>
      <c r="E6460" s="2">
        <v>45168</v>
      </c>
      <c r="F6460">
        <v>2225.308</v>
      </c>
      <c r="G6460" s="2">
        <v>42416</v>
      </c>
      <c r="H6460">
        <v>1429.73</v>
      </c>
    </row>
    <row r="6461" spans="1:8" x14ac:dyDescent="0.35">
      <c r="A6461" s="2">
        <v>44715</v>
      </c>
      <c r="B6461">
        <v>8456.7000000000007</v>
      </c>
      <c r="C6461" s="2">
        <v>44797</v>
      </c>
      <c r="D6461">
        <v>10888.61</v>
      </c>
      <c r="E6461" s="2">
        <v>45169</v>
      </c>
      <c r="F6461">
        <v>2220.4229999999998</v>
      </c>
      <c r="G6461" s="2">
        <v>42417</v>
      </c>
      <c r="H6461">
        <v>1449.94</v>
      </c>
    </row>
    <row r="6462" spans="1:8" x14ac:dyDescent="0.35">
      <c r="A6462" s="2">
        <v>44718</v>
      </c>
      <c r="B6462">
        <v>8489.65</v>
      </c>
      <c r="C6462" s="2">
        <v>44798</v>
      </c>
      <c r="D6462">
        <v>10995.53</v>
      </c>
      <c r="E6462" s="2">
        <v>45170</v>
      </c>
      <c r="F6462">
        <v>2224.0349999999999</v>
      </c>
      <c r="G6462" s="2">
        <v>42418</v>
      </c>
      <c r="H6462">
        <v>1446.77</v>
      </c>
    </row>
    <row r="6463" spans="1:8" x14ac:dyDescent="0.35">
      <c r="A6463" s="2">
        <v>44719</v>
      </c>
      <c r="B6463">
        <v>8537.1610000000001</v>
      </c>
      <c r="C6463" s="2">
        <v>44799</v>
      </c>
      <c r="D6463">
        <v>10760.88</v>
      </c>
      <c r="E6463" s="2">
        <v>45173</v>
      </c>
      <c r="F6463">
        <v>2225.4650000000001</v>
      </c>
      <c r="G6463" s="2">
        <v>42419</v>
      </c>
      <c r="H6463">
        <v>1450.49</v>
      </c>
    </row>
    <row r="6464" spans="1:8" x14ac:dyDescent="0.35">
      <c r="A6464" s="2">
        <v>44720</v>
      </c>
      <c r="B6464">
        <v>8470.35</v>
      </c>
      <c r="C6464" s="2">
        <v>44802</v>
      </c>
      <c r="D6464">
        <v>10697.39</v>
      </c>
      <c r="E6464" s="2">
        <v>45174</v>
      </c>
      <c r="F6464">
        <v>2211.163</v>
      </c>
      <c r="G6464" s="2">
        <v>42422</v>
      </c>
      <c r="H6464">
        <v>1469.75</v>
      </c>
    </row>
    <row r="6465" spans="1:8" x14ac:dyDescent="0.35">
      <c r="A6465" s="2">
        <v>44721</v>
      </c>
      <c r="B6465">
        <v>8283.9549999999999</v>
      </c>
      <c r="C6465" s="2">
        <v>44803</v>
      </c>
      <c r="D6465">
        <v>10601.72</v>
      </c>
      <c r="E6465" s="2">
        <v>45175</v>
      </c>
      <c r="F6465">
        <v>2198.7399999999998</v>
      </c>
      <c r="G6465" s="2">
        <v>42423</v>
      </c>
      <c r="H6465">
        <v>1463.28</v>
      </c>
    </row>
    <row r="6466" spans="1:8" x14ac:dyDescent="0.35">
      <c r="A6466" s="2">
        <v>44722</v>
      </c>
      <c r="B6466">
        <v>8040.19</v>
      </c>
      <c r="C6466" s="2">
        <v>44804</v>
      </c>
      <c r="D6466">
        <v>10528.8</v>
      </c>
      <c r="E6466" s="2">
        <v>45176</v>
      </c>
      <c r="F6466">
        <v>2190.4589999999998</v>
      </c>
      <c r="G6466" s="2">
        <v>42424</v>
      </c>
      <c r="H6466">
        <v>1463.37</v>
      </c>
    </row>
    <row r="6467" spans="1:8" x14ac:dyDescent="0.35">
      <c r="A6467" s="2">
        <v>44725</v>
      </c>
      <c r="B6467">
        <v>7746.0569999999998</v>
      </c>
      <c r="C6467" s="2">
        <v>44805</v>
      </c>
      <c r="D6467">
        <v>10489.11</v>
      </c>
      <c r="E6467" s="2">
        <v>45177</v>
      </c>
      <c r="F6467">
        <v>2192.145</v>
      </c>
      <c r="G6467" s="2">
        <v>42425</v>
      </c>
      <c r="H6467">
        <v>1485.58</v>
      </c>
    </row>
    <row r="6468" spans="1:8" x14ac:dyDescent="0.35">
      <c r="A6468" s="2">
        <v>44726</v>
      </c>
      <c r="B6468">
        <v>7689.058</v>
      </c>
      <c r="C6468" s="2">
        <v>44806</v>
      </c>
      <c r="D6468">
        <v>10483.39</v>
      </c>
      <c r="E6468" s="2">
        <v>45180</v>
      </c>
      <c r="F6468">
        <v>2201.1439999999998</v>
      </c>
      <c r="G6468" s="2">
        <v>42426</v>
      </c>
      <c r="H6468">
        <v>1480.93</v>
      </c>
    </row>
    <row r="6469" spans="1:8" x14ac:dyDescent="0.35">
      <c r="A6469" s="2">
        <v>44727</v>
      </c>
      <c r="B6469">
        <v>7782.97</v>
      </c>
      <c r="C6469" s="2">
        <v>44809</v>
      </c>
      <c r="D6469">
        <v>10453.06</v>
      </c>
      <c r="E6469" s="2">
        <v>45181</v>
      </c>
      <c r="F6469">
        <v>2189.5219999999999</v>
      </c>
      <c r="G6469" s="2">
        <v>42429</v>
      </c>
      <c r="H6469">
        <v>1471.35</v>
      </c>
    </row>
    <row r="6470" spans="1:8" x14ac:dyDescent="0.35">
      <c r="A6470" s="2">
        <v>44728</v>
      </c>
      <c r="B6470">
        <v>7582.3069999999998</v>
      </c>
      <c r="C6470" s="2">
        <v>44810</v>
      </c>
      <c r="D6470">
        <v>10408.530000000001</v>
      </c>
      <c r="E6470" s="2">
        <v>45182</v>
      </c>
      <c r="F6470">
        <v>2189.4670000000001</v>
      </c>
      <c r="G6470" s="2">
        <v>42430</v>
      </c>
      <c r="H6470">
        <v>1500.67</v>
      </c>
    </row>
    <row r="6471" spans="1:8" x14ac:dyDescent="0.35">
      <c r="A6471" s="2">
        <v>44729</v>
      </c>
      <c r="B6471">
        <v>7567.9549999999999</v>
      </c>
      <c r="C6471" s="2">
        <v>44811</v>
      </c>
      <c r="D6471">
        <v>10500.95</v>
      </c>
      <c r="E6471" s="2">
        <v>45183</v>
      </c>
      <c r="F6471">
        <v>2205.8009999999999</v>
      </c>
      <c r="G6471" s="2">
        <v>42431</v>
      </c>
      <c r="H6471">
        <v>1501.88</v>
      </c>
    </row>
    <row r="6472" spans="1:8" x14ac:dyDescent="0.35">
      <c r="A6472" s="2">
        <v>44732</v>
      </c>
      <c r="B6472">
        <v>7596.1549999999997</v>
      </c>
      <c r="C6472" s="2">
        <v>44812</v>
      </c>
      <c r="D6472">
        <v>10594.06</v>
      </c>
      <c r="E6472" s="2">
        <v>45184</v>
      </c>
      <c r="F6472">
        <v>2184.1909999999998</v>
      </c>
      <c r="G6472" s="2">
        <v>42432</v>
      </c>
      <c r="H6472">
        <v>1502.01</v>
      </c>
    </row>
    <row r="6473" spans="1:8" x14ac:dyDescent="0.35">
      <c r="A6473" s="2">
        <v>44733</v>
      </c>
      <c r="B6473">
        <v>7743.8289999999997</v>
      </c>
      <c r="C6473" s="2">
        <v>44813</v>
      </c>
      <c r="D6473">
        <v>10746.81</v>
      </c>
      <c r="E6473" s="2">
        <v>45187</v>
      </c>
      <c r="F6473">
        <v>2184.3850000000002</v>
      </c>
      <c r="G6473" s="2">
        <v>42433</v>
      </c>
      <c r="H6473">
        <v>1502.4</v>
      </c>
    </row>
    <row r="6474" spans="1:8" x14ac:dyDescent="0.35">
      <c r="A6474" s="2">
        <v>44734</v>
      </c>
      <c r="B6474">
        <v>7725.32</v>
      </c>
      <c r="C6474" s="2">
        <v>44816</v>
      </c>
      <c r="D6474">
        <v>10882.39</v>
      </c>
      <c r="E6474" s="2">
        <v>45188</v>
      </c>
      <c r="F6474">
        <v>2180.2139999999999</v>
      </c>
      <c r="G6474" s="2">
        <v>42436</v>
      </c>
      <c r="H6474">
        <v>1488.09</v>
      </c>
    </row>
    <row r="6475" spans="1:8" x14ac:dyDescent="0.35">
      <c r="A6475" s="2">
        <v>44735</v>
      </c>
      <c r="B6475">
        <v>7761.549</v>
      </c>
      <c r="C6475" s="2">
        <v>44817</v>
      </c>
      <c r="D6475">
        <v>10556.66</v>
      </c>
      <c r="E6475" s="2">
        <v>45189</v>
      </c>
      <c r="F6475">
        <v>2167.6610000000001</v>
      </c>
      <c r="G6475" s="2">
        <v>42437</v>
      </c>
      <c r="H6475">
        <v>1484.12</v>
      </c>
    </row>
    <row r="6476" spans="1:8" x14ac:dyDescent="0.35">
      <c r="A6476" s="2">
        <v>44736</v>
      </c>
      <c r="B6476">
        <v>7976.0929999999998</v>
      </c>
      <c r="C6476" s="2">
        <v>44818</v>
      </c>
      <c r="D6476">
        <v>10538.7</v>
      </c>
      <c r="E6476" s="2">
        <v>45190</v>
      </c>
      <c r="F6476">
        <v>2123.895</v>
      </c>
      <c r="G6476" s="2">
        <v>42438</v>
      </c>
      <c r="H6476">
        <v>1488.64</v>
      </c>
    </row>
    <row r="6477" spans="1:8" x14ac:dyDescent="0.35">
      <c r="A6477" s="2">
        <v>44739</v>
      </c>
      <c r="B6477">
        <v>7987.6040000000003</v>
      </c>
      <c r="C6477" s="2">
        <v>44819</v>
      </c>
      <c r="D6477">
        <v>10479.040000000001</v>
      </c>
      <c r="E6477" s="2">
        <v>45191</v>
      </c>
      <c r="F6477">
        <v>2124.7730000000001</v>
      </c>
      <c r="G6477" s="2">
        <v>42439</v>
      </c>
      <c r="H6477">
        <v>1491.21</v>
      </c>
    </row>
    <row r="6478" spans="1:8" x14ac:dyDescent="0.35">
      <c r="A6478" s="2">
        <v>44740</v>
      </c>
      <c r="B6478">
        <v>7869.0290000000005</v>
      </c>
      <c r="C6478" s="2">
        <v>44820</v>
      </c>
      <c r="D6478">
        <v>10411.719999999999</v>
      </c>
      <c r="E6478" s="2">
        <v>45194</v>
      </c>
      <c r="F6478">
        <v>2122.491</v>
      </c>
      <c r="G6478" s="2">
        <v>42440</v>
      </c>
      <c r="H6478">
        <v>1514.58</v>
      </c>
    </row>
    <row r="6479" spans="1:8" x14ac:dyDescent="0.35">
      <c r="A6479" s="2">
        <v>44741</v>
      </c>
      <c r="B6479">
        <v>7840.6809999999996</v>
      </c>
      <c r="C6479" s="2">
        <v>44823</v>
      </c>
      <c r="D6479">
        <v>10450.75</v>
      </c>
      <c r="E6479" s="2">
        <v>45195</v>
      </c>
      <c r="F6479">
        <v>2099.277</v>
      </c>
      <c r="G6479" s="2">
        <v>42443</v>
      </c>
      <c r="H6479">
        <v>1520.08</v>
      </c>
    </row>
    <row r="6480" spans="1:8" x14ac:dyDescent="0.35">
      <c r="A6480" s="2">
        <v>44742</v>
      </c>
      <c r="B6480">
        <v>7755.2489999999998</v>
      </c>
      <c r="C6480" s="2">
        <v>44824</v>
      </c>
      <c r="D6480">
        <v>10335.120000000001</v>
      </c>
      <c r="E6480" s="2">
        <v>45196</v>
      </c>
      <c r="F6480">
        <v>2099.9920000000002</v>
      </c>
      <c r="G6480" s="2">
        <v>42444</v>
      </c>
      <c r="H6480">
        <v>1518.13</v>
      </c>
    </row>
    <row r="6481" spans="1:8" x14ac:dyDescent="0.35">
      <c r="A6481" s="2">
        <v>44743</v>
      </c>
      <c r="B6481">
        <v>7797.2380000000003</v>
      </c>
      <c r="C6481" s="2">
        <v>44825</v>
      </c>
      <c r="D6481">
        <v>10191.33</v>
      </c>
      <c r="E6481" s="2">
        <v>45197</v>
      </c>
      <c r="F6481">
        <v>2114.1990000000001</v>
      </c>
      <c r="G6481" s="2">
        <v>42445</v>
      </c>
      <c r="H6481">
        <v>1520.06</v>
      </c>
    </row>
    <row r="6482" spans="1:8" x14ac:dyDescent="0.35">
      <c r="A6482" s="2">
        <v>44746</v>
      </c>
      <c r="B6482">
        <v>7821.5929999999998</v>
      </c>
      <c r="C6482" s="2">
        <v>44826</v>
      </c>
      <c r="D6482">
        <v>10124.31</v>
      </c>
      <c r="E6482" s="2">
        <v>45198</v>
      </c>
      <c r="F6482">
        <v>2114.6819999999998</v>
      </c>
      <c r="G6482" s="2">
        <v>42446</v>
      </c>
      <c r="H6482">
        <v>1529.41</v>
      </c>
    </row>
    <row r="6483" spans="1:8" x14ac:dyDescent="0.35">
      <c r="A6483" s="2">
        <v>44747</v>
      </c>
      <c r="B6483">
        <v>7780.0940000000001</v>
      </c>
      <c r="C6483" s="2">
        <v>44827</v>
      </c>
      <c r="D6483">
        <v>9898.64</v>
      </c>
      <c r="E6483" s="2">
        <v>45201</v>
      </c>
      <c r="F6483">
        <v>2110.1239999999998</v>
      </c>
      <c r="G6483" s="2">
        <v>42447</v>
      </c>
      <c r="H6483">
        <v>1527.48</v>
      </c>
    </row>
    <row r="6484" spans="1:8" x14ac:dyDescent="0.35">
      <c r="A6484" s="2">
        <v>44748</v>
      </c>
      <c r="B6484">
        <v>7802.268</v>
      </c>
      <c r="C6484" s="2">
        <v>44830</v>
      </c>
      <c r="D6484">
        <v>9736.4</v>
      </c>
      <c r="E6484" s="2">
        <v>45202</v>
      </c>
      <c r="F6484">
        <v>2081.9319999999998</v>
      </c>
      <c r="G6484" s="2">
        <v>42450</v>
      </c>
      <c r="H6484">
        <v>1527.55</v>
      </c>
    </row>
    <row r="6485" spans="1:8" x14ac:dyDescent="0.35">
      <c r="A6485" s="2">
        <v>44749</v>
      </c>
      <c r="B6485">
        <v>7927.5249999999996</v>
      </c>
      <c r="C6485" s="2">
        <v>44831</v>
      </c>
      <c r="D6485">
        <v>9691.0400000000009</v>
      </c>
      <c r="E6485" s="2">
        <v>45203</v>
      </c>
      <c r="F6485">
        <v>2094.4969999999998</v>
      </c>
      <c r="G6485" s="2">
        <v>42451</v>
      </c>
      <c r="H6485">
        <v>1530.78</v>
      </c>
    </row>
    <row r="6486" spans="1:8" x14ac:dyDescent="0.35">
      <c r="A6486" s="2">
        <v>44750</v>
      </c>
      <c r="B6486">
        <v>7932.6580000000004</v>
      </c>
      <c r="C6486" s="2">
        <v>44832</v>
      </c>
      <c r="D6486">
        <v>9821.43</v>
      </c>
      <c r="E6486" s="2">
        <v>45204</v>
      </c>
      <c r="F6486">
        <v>2099.1460000000002</v>
      </c>
      <c r="G6486" s="2">
        <v>42452</v>
      </c>
      <c r="H6486">
        <v>1528.85</v>
      </c>
    </row>
    <row r="6487" spans="1:8" x14ac:dyDescent="0.35">
      <c r="A6487" s="2">
        <v>44753</v>
      </c>
      <c r="B6487">
        <v>7837.3980000000001</v>
      </c>
      <c r="C6487" s="2">
        <v>44833</v>
      </c>
      <c r="D6487">
        <v>9714.2199999999993</v>
      </c>
      <c r="E6487" s="2">
        <v>45205</v>
      </c>
      <c r="F6487">
        <v>2125.6579999999999</v>
      </c>
      <c r="G6487" s="2">
        <v>42453</v>
      </c>
      <c r="H6487">
        <v>1525.63</v>
      </c>
    </row>
    <row r="6488" spans="1:8" x14ac:dyDescent="0.35">
      <c r="A6488" s="2">
        <v>44754</v>
      </c>
      <c r="B6488">
        <v>7782.1719999999996</v>
      </c>
      <c r="C6488" s="2">
        <v>44834</v>
      </c>
      <c r="D6488">
        <v>9635.51</v>
      </c>
      <c r="E6488" s="2">
        <v>45208</v>
      </c>
      <c r="F6488">
        <v>2138.4360000000001</v>
      </c>
      <c r="G6488" s="2">
        <v>42454</v>
      </c>
      <c r="H6488">
        <v>1526.13</v>
      </c>
    </row>
    <row r="6489" spans="1:8" x14ac:dyDescent="0.35">
      <c r="A6489" s="2">
        <v>44755</v>
      </c>
      <c r="B6489">
        <v>7753.2839999999997</v>
      </c>
      <c r="C6489" s="2">
        <v>44837</v>
      </c>
      <c r="D6489">
        <v>9867.25</v>
      </c>
      <c r="E6489" s="2">
        <v>45209</v>
      </c>
      <c r="F6489">
        <v>2158.049</v>
      </c>
      <c r="G6489" s="2">
        <v>42457</v>
      </c>
      <c r="H6489">
        <v>1532.23</v>
      </c>
    </row>
    <row r="6490" spans="1:8" x14ac:dyDescent="0.35">
      <c r="A6490" s="2">
        <v>44756</v>
      </c>
      <c r="B6490">
        <v>7681.3879999999999</v>
      </c>
      <c r="C6490" s="2">
        <v>44838</v>
      </c>
      <c r="D6490">
        <v>10176.61</v>
      </c>
      <c r="E6490" s="2">
        <v>45210</v>
      </c>
      <c r="F6490">
        <v>2173.9769999999999</v>
      </c>
      <c r="G6490" s="2">
        <v>42458</v>
      </c>
      <c r="H6490">
        <v>1546.08</v>
      </c>
    </row>
    <row r="6491" spans="1:8" x14ac:dyDescent="0.35">
      <c r="A6491" s="2">
        <v>44757</v>
      </c>
      <c r="B6491">
        <v>7826.7979999999998</v>
      </c>
      <c r="C6491" s="2">
        <v>44839</v>
      </c>
      <c r="D6491">
        <v>10117.530000000001</v>
      </c>
      <c r="E6491" s="2">
        <v>45211</v>
      </c>
      <c r="F6491">
        <v>2168.779</v>
      </c>
      <c r="G6491" s="2">
        <v>42459</v>
      </c>
      <c r="H6491">
        <v>1559.57</v>
      </c>
    </row>
    <row r="6492" spans="1:8" x14ac:dyDescent="0.35">
      <c r="A6492" s="2">
        <v>44760</v>
      </c>
      <c r="B6492">
        <v>7824.0659999999998</v>
      </c>
      <c r="C6492" s="2">
        <v>44840</v>
      </c>
      <c r="D6492">
        <v>9999.48</v>
      </c>
      <c r="E6492" s="2">
        <v>45212</v>
      </c>
      <c r="F6492">
        <v>2154.4699999999998</v>
      </c>
      <c r="G6492" s="2">
        <v>42460</v>
      </c>
      <c r="H6492">
        <v>1552.3</v>
      </c>
    </row>
    <row r="6493" spans="1:8" x14ac:dyDescent="0.35">
      <c r="A6493" s="2">
        <v>44761</v>
      </c>
      <c r="B6493">
        <v>8009.06</v>
      </c>
      <c r="C6493" s="2">
        <v>44841</v>
      </c>
      <c r="D6493">
        <v>9827.64</v>
      </c>
      <c r="E6493" s="2">
        <v>45215</v>
      </c>
      <c r="F6493">
        <v>2173.7620000000002</v>
      </c>
      <c r="G6493" s="2">
        <v>42461</v>
      </c>
      <c r="H6493">
        <v>1552.21</v>
      </c>
    </row>
    <row r="6494" spans="1:8" x14ac:dyDescent="0.35">
      <c r="A6494" s="2">
        <v>44762</v>
      </c>
      <c r="B6494">
        <v>8056.6509999999998</v>
      </c>
      <c r="C6494" s="2">
        <v>44844</v>
      </c>
      <c r="D6494">
        <v>9759.48</v>
      </c>
      <c r="E6494" s="2">
        <v>45216</v>
      </c>
      <c r="F6494">
        <v>2173.4259999999999</v>
      </c>
      <c r="G6494" s="2">
        <v>42464</v>
      </c>
      <c r="H6494">
        <v>1552.95</v>
      </c>
    </row>
    <row r="6495" spans="1:8" x14ac:dyDescent="0.35">
      <c r="A6495" s="2">
        <v>44763</v>
      </c>
      <c r="B6495">
        <v>8117.6440000000002</v>
      </c>
      <c r="C6495" s="2">
        <v>44845</v>
      </c>
      <c r="D6495">
        <v>9723.2800000000007</v>
      </c>
      <c r="E6495" s="2">
        <v>45217</v>
      </c>
      <c r="F6495">
        <v>2146.3040000000001</v>
      </c>
      <c r="G6495" s="2">
        <v>42465</v>
      </c>
      <c r="H6495">
        <v>1534.73</v>
      </c>
    </row>
    <row r="6496" spans="1:8" x14ac:dyDescent="0.35">
      <c r="A6496" s="2">
        <v>44764</v>
      </c>
      <c r="B6496">
        <v>8078.0240000000003</v>
      </c>
      <c r="C6496" s="2">
        <v>44846</v>
      </c>
      <c r="D6496">
        <v>9673.2900000000009</v>
      </c>
      <c r="E6496" s="2">
        <v>45218</v>
      </c>
      <c r="F6496">
        <v>2125.0050000000001</v>
      </c>
      <c r="G6496" s="2">
        <v>42466</v>
      </c>
      <c r="H6496">
        <v>1550.09</v>
      </c>
    </row>
    <row r="6497" spans="1:8" x14ac:dyDescent="0.35">
      <c r="A6497" s="2">
        <v>44767</v>
      </c>
      <c r="B6497">
        <v>8079.43</v>
      </c>
      <c r="C6497" s="2">
        <v>44847</v>
      </c>
      <c r="D6497">
        <v>9894.24</v>
      </c>
      <c r="E6497" s="2">
        <v>45219</v>
      </c>
      <c r="F6497">
        <v>2101.09</v>
      </c>
      <c r="G6497" s="2">
        <v>42467</v>
      </c>
      <c r="H6497">
        <v>1542.9</v>
      </c>
    </row>
    <row r="6498" spans="1:8" x14ac:dyDescent="0.35">
      <c r="A6498" s="2">
        <v>44768</v>
      </c>
      <c r="B6498">
        <v>7998.0079999999998</v>
      </c>
      <c r="C6498" s="2">
        <v>44848</v>
      </c>
      <c r="D6498">
        <v>9786.83</v>
      </c>
      <c r="E6498" s="2">
        <v>45222</v>
      </c>
      <c r="F6498">
        <v>2101.4059999999999</v>
      </c>
      <c r="G6498" s="2">
        <v>42468</v>
      </c>
      <c r="H6498">
        <v>1545.62</v>
      </c>
    </row>
    <row r="6499" spans="1:8" x14ac:dyDescent="0.35">
      <c r="A6499" s="2">
        <v>44769</v>
      </c>
      <c r="B6499">
        <v>8152.2330000000002</v>
      </c>
      <c r="C6499" s="2">
        <v>44851</v>
      </c>
      <c r="D6499">
        <v>9964.07</v>
      </c>
      <c r="E6499" s="2">
        <v>45223</v>
      </c>
      <c r="F6499">
        <v>2113.0790000000002</v>
      </c>
      <c r="G6499" s="2">
        <v>42471</v>
      </c>
      <c r="H6499">
        <v>1539.83</v>
      </c>
    </row>
    <row r="6500" spans="1:8" x14ac:dyDescent="0.35">
      <c r="A6500" s="2">
        <v>44770</v>
      </c>
      <c r="B6500">
        <v>8258.741</v>
      </c>
      <c r="C6500" s="2">
        <v>44852</v>
      </c>
      <c r="D6500">
        <v>10065.49</v>
      </c>
      <c r="E6500" s="2">
        <v>45224</v>
      </c>
      <c r="F6500">
        <v>2090.9229999999998</v>
      </c>
      <c r="G6500" s="2">
        <v>42472</v>
      </c>
      <c r="H6500">
        <v>1544.48</v>
      </c>
    </row>
    <row r="6501" spans="1:8" x14ac:dyDescent="0.35">
      <c r="A6501" s="2">
        <v>44771</v>
      </c>
      <c r="B6501">
        <v>8370.9869999999992</v>
      </c>
      <c r="C6501" s="2">
        <v>44853</v>
      </c>
      <c r="D6501">
        <v>9996.75</v>
      </c>
      <c r="E6501" s="2">
        <v>45225</v>
      </c>
      <c r="F6501">
        <v>2060.739</v>
      </c>
      <c r="G6501" s="2">
        <v>42473</v>
      </c>
      <c r="H6501">
        <v>1556.95</v>
      </c>
    </row>
    <row r="6502" spans="1:8" x14ac:dyDescent="0.35">
      <c r="A6502" s="2">
        <v>44774</v>
      </c>
      <c r="B6502">
        <v>8379.8469999999998</v>
      </c>
      <c r="C6502" s="2">
        <v>44854</v>
      </c>
      <c r="D6502">
        <v>9950.5400000000009</v>
      </c>
      <c r="E6502" s="2">
        <v>45226</v>
      </c>
      <c r="F6502">
        <v>2052.4949999999999</v>
      </c>
      <c r="G6502" s="2">
        <v>42474</v>
      </c>
      <c r="H6502">
        <v>1561.21</v>
      </c>
    </row>
    <row r="6503" spans="1:8" x14ac:dyDescent="0.35">
      <c r="A6503" s="2">
        <v>44775</v>
      </c>
      <c r="B6503">
        <v>8315.99</v>
      </c>
      <c r="C6503" s="2">
        <v>44855</v>
      </c>
      <c r="D6503">
        <v>10094.66</v>
      </c>
      <c r="E6503" s="2">
        <v>45229</v>
      </c>
      <c r="F6503">
        <v>2077.2379999999998</v>
      </c>
      <c r="G6503" s="2">
        <v>42475</v>
      </c>
      <c r="H6503">
        <v>1563.14</v>
      </c>
    </row>
    <row r="6504" spans="1:8" x14ac:dyDescent="0.35">
      <c r="A6504" s="2">
        <v>44776</v>
      </c>
      <c r="B6504">
        <v>8398.2489999999998</v>
      </c>
      <c r="C6504" s="2">
        <v>44858</v>
      </c>
      <c r="D6504">
        <v>10226.18</v>
      </c>
      <c r="E6504" s="2">
        <v>45230</v>
      </c>
      <c r="F6504">
        <v>2082.607</v>
      </c>
      <c r="G6504" s="2">
        <v>42478</v>
      </c>
      <c r="H6504">
        <v>1568.82</v>
      </c>
    </row>
    <row r="6505" spans="1:8" x14ac:dyDescent="0.35">
      <c r="A6505" s="2">
        <v>44777</v>
      </c>
      <c r="B6505">
        <v>8418.8259999999991</v>
      </c>
      <c r="C6505" s="2">
        <v>44859</v>
      </c>
      <c r="D6505">
        <v>10354.129999999999</v>
      </c>
      <c r="E6505" s="2">
        <v>45231</v>
      </c>
      <c r="F6505">
        <v>2103.1840000000002</v>
      </c>
      <c r="G6505" s="2">
        <v>42479</v>
      </c>
      <c r="H6505">
        <v>1574.42</v>
      </c>
    </row>
    <row r="6506" spans="1:8" x14ac:dyDescent="0.35">
      <c r="A6506" s="2">
        <v>44778</v>
      </c>
      <c r="B6506">
        <v>8390.1280000000006</v>
      </c>
      <c r="C6506" s="2">
        <v>44860</v>
      </c>
      <c r="D6506">
        <v>10436.85</v>
      </c>
      <c r="E6506" s="2">
        <v>45232</v>
      </c>
      <c r="F6506">
        <v>2148.0120000000002</v>
      </c>
      <c r="G6506" s="2">
        <v>42480</v>
      </c>
      <c r="H6506">
        <v>1574.1</v>
      </c>
    </row>
    <row r="6507" spans="1:8" x14ac:dyDescent="0.35">
      <c r="A6507" s="2">
        <v>44781</v>
      </c>
      <c r="B6507">
        <v>8410.7489999999998</v>
      </c>
      <c r="C6507" s="2">
        <v>44861</v>
      </c>
      <c r="D6507">
        <v>10459.25</v>
      </c>
      <c r="E6507" s="2">
        <v>45233</v>
      </c>
      <c r="F6507">
        <v>2166.6149999999998</v>
      </c>
      <c r="G6507" s="2">
        <v>42481</v>
      </c>
      <c r="H6507">
        <v>1566.07</v>
      </c>
    </row>
    <row r="6508" spans="1:8" x14ac:dyDescent="0.35">
      <c r="A6508" s="2">
        <v>44782</v>
      </c>
      <c r="B6508">
        <v>8364.9619999999995</v>
      </c>
      <c r="C6508" s="2">
        <v>44862</v>
      </c>
      <c r="D6508">
        <v>10603.83</v>
      </c>
      <c r="E6508" s="2">
        <v>45236</v>
      </c>
      <c r="F6508">
        <v>2174.6770000000001</v>
      </c>
      <c r="G6508" s="2">
        <v>42482</v>
      </c>
      <c r="H6508">
        <v>1551.99</v>
      </c>
    </row>
    <row r="6509" spans="1:8" x14ac:dyDescent="0.35">
      <c r="A6509" s="2">
        <v>44783</v>
      </c>
      <c r="B6509">
        <v>8547.3240000000005</v>
      </c>
      <c r="C6509" s="2">
        <v>44865</v>
      </c>
      <c r="D6509">
        <v>10569.84</v>
      </c>
      <c r="E6509" s="2">
        <v>45237</v>
      </c>
      <c r="F6509">
        <v>2176.433</v>
      </c>
      <c r="G6509" s="2">
        <v>42485</v>
      </c>
      <c r="H6509">
        <v>1555.42</v>
      </c>
    </row>
    <row r="6510" spans="1:8" x14ac:dyDescent="0.35">
      <c r="A6510" s="2">
        <v>44784</v>
      </c>
      <c r="B6510">
        <v>8546.5159999999996</v>
      </c>
      <c r="C6510" s="2">
        <v>44866</v>
      </c>
      <c r="D6510">
        <v>10611.45</v>
      </c>
      <c r="E6510" s="2">
        <v>45238</v>
      </c>
      <c r="F6510">
        <v>2183.8240000000001</v>
      </c>
      <c r="G6510" s="2">
        <v>42486</v>
      </c>
      <c r="H6510">
        <v>1553.42</v>
      </c>
    </row>
    <row r="6511" spans="1:8" x14ac:dyDescent="0.35">
      <c r="A6511" s="2">
        <v>44785</v>
      </c>
      <c r="B6511">
        <v>8646.0110000000004</v>
      </c>
      <c r="C6511" s="2">
        <v>44867</v>
      </c>
      <c r="D6511">
        <v>10479.92</v>
      </c>
      <c r="E6511" s="2">
        <v>45239</v>
      </c>
      <c r="F6511">
        <v>2176.0259999999998</v>
      </c>
      <c r="G6511" s="2">
        <v>42487</v>
      </c>
      <c r="H6511">
        <v>1552.92</v>
      </c>
    </row>
    <row r="6512" spans="1:8" x14ac:dyDescent="0.35">
      <c r="A6512" s="2">
        <v>44788</v>
      </c>
      <c r="B6512">
        <v>8670.5959999999995</v>
      </c>
      <c r="C6512" s="2">
        <v>44868</v>
      </c>
      <c r="D6512">
        <v>10409.85</v>
      </c>
      <c r="E6512" s="2">
        <v>45240</v>
      </c>
      <c r="F6512">
        <v>2194.7350000000001</v>
      </c>
      <c r="G6512" s="2">
        <v>42488</v>
      </c>
      <c r="H6512">
        <v>1548.6</v>
      </c>
    </row>
    <row r="6513" spans="1:8" x14ac:dyDescent="0.35">
      <c r="A6513" s="2">
        <v>44789</v>
      </c>
      <c r="B6513">
        <v>8676.7939999999999</v>
      </c>
      <c r="C6513" s="2">
        <v>44869</v>
      </c>
      <c r="D6513">
        <v>10581.55</v>
      </c>
      <c r="E6513" s="2">
        <v>45243</v>
      </c>
      <c r="F6513">
        <v>2196.6179999999999</v>
      </c>
      <c r="G6513" s="2">
        <v>42489</v>
      </c>
      <c r="H6513">
        <v>1555.07</v>
      </c>
    </row>
    <row r="6514" spans="1:8" x14ac:dyDescent="0.35">
      <c r="A6514" s="2">
        <v>44790</v>
      </c>
      <c r="B6514">
        <v>8612.2099999999991</v>
      </c>
      <c r="C6514" s="2">
        <v>44872</v>
      </c>
      <c r="D6514">
        <v>10687.22</v>
      </c>
      <c r="E6514" s="2">
        <v>45244</v>
      </c>
      <c r="F6514">
        <v>2237.3009999999999</v>
      </c>
      <c r="G6514" s="2">
        <v>42492</v>
      </c>
      <c r="H6514">
        <v>1567.26</v>
      </c>
    </row>
    <row r="6515" spans="1:8" x14ac:dyDescent="0.35">
      <c r="A6515" s="2">
        <v>44791</v>
      </c>
      <c r="B6515">
        <v>8624.8130000000001</v>
      </c>
      <c r="C6515" s="2">
        <v>44873</v>
      </c>
      <c r="D6515">
        <v>10763.67</v>
      </c>
      <c r="E6515" s="2">
        <v>45245</v>
      </c>
      <c r="F6515">
        <v>2242.2040000000002</v>
      </c>
      <c r="G6515" s="2">
        <v>42493</v>
      </c>
      <c r="H6515">
        <v>1557</v>
      </c>
    </row>
    <row r="6516" spans="1:8" x14ac:dyDescent="0.35">
      <c r="A6516" s="2">
        <v>44792</v>
      </c>
      <c r="B6516">
        <v>8506.8340000000007</v>
      </c>
      <c r="C6516" s="2">
        <v>44874</v>
      </c>
      <c r="D6516">
        <v>10602.36</v>
      </c>
      <c r="E6516" s="2">
        <v>45246</v>
      </c>
      <c r="F6516">
        <v>2239.3620000000001</v>
      </c>
      <c r="G6516" s="2">
        <v>42494</v>
      </c>
      <c r="H6516">
        <v>1551.17</v>
      </c>
    </row>
    <row r="6517" spans="1:8" x14ac:dyDescent="0.35">
      <c r="A6517" s="2">
        <v>44795</v>
      </c>
      <c r="B6517">
        <v>8350.0750000000007</v>
      </c>
      <c r="C6517" s="2">
        <v>44875</v>
      </c>
      <c r="D6517">
        <v>10987.27</v>
      </c>
      <c r="E6517" s="2">
        <v>45247</v>
      </c>
      <c r="F6517">
        <v>2246.067</v>
      </c>
      <c r="G6517" s="2">
        <v>42495</v>
      </c>
      <c r="H6517">
        <v>1547.63</v>
      </c>
    </row>
    <row r="6518" spans="1:8" x14ac:dyDescent="0.35">
      <c r="A6518" s="2">
        <v>44796</v>
      </c>
      <c r="B6518">
        <v>8332.6949999999997</v>
      </c>
      <c r="C6518" s="2">
        <v>44876</v>
      </c>
      <c r="D6518">
        <v>11067.11</v>
      </c>
      <c r="E6518" s="2">
        <v>45250</v>
      </c>
      <c r="F6518">
        <v>2264.5419999999999</v>
      </c>
      <c r="G6518" s="2">
        <v>42496</v>
      </c>
      <c r="H6518">
        <v>1555.83</v>
      </c>
    </row>
    <row r="6519" spans="1:8" x14ac:dyDescent="0.35">
      <c r="A6519" s="2">
        <v>44797</v>
      </c>
      <c r="B6519">
        <v>8350.1049999999996</v>
      </c>
      <c r="C6519" s="2">
        <v>44879</v>
      </c>
      <c r="D6519">
        <v>11001.87</v>
      </c>
      <c r="E6519" s="2">
        <v>45251</v>
      </c>
      <c r="F6519">
        <v>2262.6869999999999</v>
      </c>
      <c r="G6519" s="2">
        <v>42499</v>
      </c>
      <c r="H6519">
        <v>1564.36</v>
      </c>
    </row>
    <row r="6520" spans="1:8" x14ac:dyDescent="0.35">
      <c r="A6520" s="2">
        <v>44798</v>
      </c>
      <c r="B6520">
        <v>8449.6659999999993</v>
      </c>
      <c r="C6520" s="2">
        <v>44880</v>
      </c>
      <c r="D6520">
        <v>11071.99</v>
      </c>
      <c r="E6520" s="2">
        <v>45252</v>
      </c>
      <c r="F6520">
        <v>2266.6559999999999</v>
      </c>
      <c r="G6520" s="2">
        <v>42500</v>
      </c>
      <c r="H6520">
        <v>1585.21</v>
      </c>
    </row>
    <row r="6521" spans="1:8" x14ac:dyDescent="0.35">
      <c r="A6521" s="2">
        <v>44799</v>
      </c>
      <c r="B6521">
        <v>8224.4449999999997</v>
      </c>
      <c r="C6521" s="2">
        <v>44881</v>
      </c>
      <c r="D6521">
        <v>11012.6</v>
      </c>
      <c r="E6521" s="2">
        <v>45253</v>
      </c>
      <c r="F6521">
        <v>2269.366</v>
      </c>
      <c r="G6521" s="2">
        <v>42501</v>
      </c>
      <c r="H6521">
        <v>1574.84</v>
      </c>
    </row>
    <row r="6522" spans="1:8" x14ac:dyDescent="0.35">
      <c r="A6522" s="2">
        <v>44802</v>
      </c>
      <c r="B6522">
        <v>8145.875</v>
      </c>
      <c r="C6522" s="2">
        <v>44882</v>
      </c>
      <c r="D6522">
        <v>10972.29</v>
      </c>
      <c r="E6522" s="2">
        <v>45254</v>
      </c>
      <c r="F6522">
        <v>2273.482</v>
      </c>
      <c r="G6522" s="2">
        <v>42502</v>
      </c>
      <c r="H6522">
        <v>1576.28</v>
      </c>
    </row>
    <row r="6523" spans="1:8" x14ac:dyDescent="0.35">
      <c r="A6523" s="2">
        <v>44803</v>
      </c>
      <c r="B6523">
        <v>8075.0780000000004</v>
      </c>
      <c r="C6523" s="2">
        <v>44883</v>
      </c>
      <c r="D6523">
        <v>11073.48</v>
      </c>
      <c r="E6523" s="2">
        <v>45257</v>
      </c>
      <c r="F6523">
        <v>2266.0500000000002</v>
      </c>
      <c r="G6523" s="2">
        <v>42503</v>
      </c>
      <c r="H6523">
        <v>1566.55</v>
      </c>
    </row>
    <row r="6524" spans="1:8" x14ac:dyDescent="0.35">
      <c r="A6524" s="2">
        <v>44804</v>
      </c>
      <c r="B6524">
        <v>8021.0140000000001</v>
      </c>
      <c r="C6524" s="2">
        <v>44886</v>
      </c>
      <c r="D6524">
        <v>11039.26</v>
      </c>
      <c r="E6524" s="2">
        <v>45258</v>
      </c>
      <c r="F6524">
        <v>2263.5630000000001</v>
      </c>
      <c r="G6524" s="2">
        <v>42506</v>
      </c>
      <c r="H6524">
        <v>1575</v>
      </c>
    </row>
    <row r="6525" spans="1:8" x14ac:dyDescent="0.35">
      <c r="A6525" s="2">
        <v>44805</v>
      </c>
      <c r="B6525">
        <v>7971.57</v>
      </c>
      <c r="C6525" s="2">
        <v>44887</v>
      </c>
      <c r="D6525">
        <v>11192.32</v>
      </c>
      <c r="E6525" s="2">
        <v>45259</v>
      </c>
      <c r="F6525">
        <v>2263.194</v>
      </c>
      <c r="G6525" s="2">
        <v>42507</v>
      </c>
      <c r="H6525">
        <v>1561.84</v>
      </c>
    </row>
    <row r="6526" spans="1:8" x14ac:dyDescent="0.35">
      <c r="A6526" s="2">
        <v>44806</v>
      </c>
      <c r="B6526">
        <v>7956.5889999999999</v>
      </c>
      <c r="C6526" s="2">
        <v>44888</v>
      </c>
      <c r="D6526">
        <v>11245.35</v>
      </c>
      <c r="E6526" s="2">
        <v>45260</v>
      </c>
      <c r="F6526">
        <v>2267.8330000000001</v>
      </c>
      <c r="G6526" s="2">
        <v>42508</v>
      </c>
      <c r="H6526">
        <v>1559.94</v>
      </c>
    </row>
    <row r="6527" spans="1:8" x14ac:dyDescent="0.35">
      <c r="A6527" s="2">
        <v>44809</v>
      </c>
      <c r="B6527">
        <v>7930.9110000000001</v>
      </c>
      <c r="C6527" s="2">
        <v>44889</v>
      </c>
      <c r="D6527">
        <v>11279.39</v>
      </c>
      <c r="E6527" s="2">
        <v>45261</v>
      </c>
      <c r="F6527">
        <v>2280.5610000000001</v>
      </c>
      <c r="G6527" s="2">
        <v>42509</v>
      </c>
      <c r="H6527">
        <v>1551.36</v>
      </c>
    </row>
    <row r="6528" spans="1:8" x14ac:dyDescent="0.35">
      <c r="A6528" s="2">
        <v>44810</v>
      </c>
      <c r="B6528">
        <v>7895.46</v>
      </c>
      <c r="C6528" s="2">
        <v>44890</v>
      </c>
      <c r="D6528">
        <v>11301.23</v>
      </c>
      <c r="E6528" s="2">
        <v>45264</v>
      </c>
      <c r="F6528">
        <v>2270.855</v>
      </c>
      <c r="G6528" s="2">
        <v>42510</v>
      </c>
      <c r="H6528">
        <v>1561.01</v>
      </c>
    </row>
    <row r="6529" spans="1:8" x14ac:dyDescent="0.35">
      <c r="A6529" s="2">
        <v>44811</v>
      </c>
      <c r="B6529">
        <v>7984.6909999999998</v>
      </c>
      <c r="C6529" s="2">
        <v>44893</v>
      </c>
      <c r="D6529">
        <v>11154.49</v>
      </c>
      <c r="E6529" s="2">
        <v>45265</v>
      </c>
      <c r="F6529">
        <v>2269.252</v>
      </c>
      <c r="G6529" s="2">
        <v>42513</v>
      </c>
      <c r="H6529">
        <v>1555.26</v>
      </c>
    </row>
    <row r="6530" spans="1:8" x14ac:dyDescent="0.35">
      <c r="A6530" s="2">
        <v>44812</v>
      </c>
      <c r="B6530">
        <v>8052.99</v>
      </c>
      <c r="C6530" s="2">
        <v>44894</v>
      </c>
      <c r="D6530">
        <v>11184.43</v>
      </c>
      <c r="E6530" s="2">
        <v>45266</v>
      </c>
      <c r="F6530">
        <v>2266.181</v>
      </c>
      <c r="G6530" s="2">
        <v>42514</v>
      </c>
      <c r="H6530">
        <v>1575.22</v>
      </c>
    </row>
    <row r="6531" spans="1:8" x14ac:dyDescent="0.35">
      <c r="A6531" s="2">
        <v>44813</v>
      </c>
      <c r="B6531">
        <v>8196.1669999999995</v>
      </c>
      <c r="C6531" s="2">
        <v>44895</v>
      </c>
      <c r="D6531">
        <v>11334.16</v>
      </c>
      <c r="E6531" s="2">
        <v>45267</v>
      </c>
      <c r="F6531">
        <v>2277.8809999999999</v>
      </c>
      <c r="G6531" s="2">
        <v>42515</v>
      </c>
      <c r="H6531">
        <v>1578.39</v>
      </c>
    </row>
    <row r="6532" spans="1:8" x14ac:dyDescent="0.35">
      <c r="A6532" s="2">
        <v>44816</v>
      </c>
      <c r="B6532">
        <v>8306.5</v>
      </c>
      <c r="C6532" s="2">
        <v>44896</v>
      </c>
      <c r="D6532">
        <v>11384.84</v>
      </c>
      <c r="E6532" s="2">
        <v>45268</v>
      </c>
      <c r="F6532">
        <v>2288.6419999999998</v>
      </c>
      <c r="G6532" s="2">
        <v>42516</v>
      </c>
      <c r="H6532">
        <v>1584.05</v>
      </c>
    </row>
    <row r="6533" spans="1:8" x14ac:dyDescent="0.35">
      <c r="A6533" s="2">
        <v>44817</v>
      </c>
      <c r="B6533">
        <v>8002.6149999999998</v>
      </c>
      <c r="C6533" s="2">
        <v>44897</v>
      </c>
      <c r="D6533">
        <v>11354.06</v>
      </c>
      <c r="E6533" s="2">
        <v>45271</v>
      </c>
      <c r="F6533">
        <v>2298.8530000000001</v>
      </c>
      <c r="G6533" s="2">
        <v>42517</v>
      </c>
      <c r="H6533">
        <v>1588.18</v>
      </c>
    </row>
    <row r="6534" spans="1:8" x14ac:dyDescent="0.35">
      <c r="A6534" s="2">
        <v>44818</v>
      </c>
      <c r="B6534">
        <v>7998.6660000000002</v>
      </c>
      <c r="C6534" s="2">
        <v>44900</v>
      </c>
      <c r="D6534">
        <v>11215.06</v>
      </c>
      <c r="E6534" s="2">
        <v>45272</v>
      </c>
      <c r="F6534">
        <v>2312.3209999999999</v>
      </c>
      <c r="G6534" s="2">
        <v>42520</v>
      </c>
      <c r="H6534">
        <v>1588.91</v>
      </c>
    </row>
    <row r="6535" spans="1:8" x14ac:dyDescent="0.35">
      <c r="A6535" s="2">
        <v>44819</v>
      </c>
      <c r="B6535">
        <v>7920.4229999999998</v>
      </c>
      <c r="C6535" s="2">
        <v>44901</v>
      </c>
      <c r="D6535">
        <v>11113.04</v>
      </c>
      <c r="E6535" s="2">
        <v>45273</v>
      </c>
      <c r="F6535">
        <v>2333.873</v>
      </c>
      <c r="G6535" s="2">
        <v>42521</v>
      </c>
      <c r="H6535">
        <v>1586.52</v>
      </c>
    </row>
    <row r="6536" spans="1:8" x14ac:dyDescent="0.35">
      <c r="A6536" s="2">
        <v>44820</v>
      </c>
      <c r="B6536">
        <v>7851.1419999999998</v>
      </c>
      <c r="C6536" s="2">
        <v>44902</v>
      </c>
      <c r="D6536">
        <v>11101.56</v>
      </c>
      <c r="E6536" s="2">
        <v>45274</v>
      </c>
      <c r="F6536">
        <v>2348.3069999999998</v>
      </c>
      <c r="G6536" s="2">
        <v>42522</v>
      </c>
      <c r="H6536">
        <v>1588.8</v>
      </c>
    </row>
    <row r="6537" spans="1:8" x14ac:dyDescent="0.35">
      <c r="A6537" s="2">
        <v>44823</v>
      </c>
      <c r="B6537">
        <v>7885.6589999999997</v>
      </c>
      <c r="C6537" s="2">
        <v>44903</v>
      </c>
      <c r="D6537">
        <v>11145.85</v>
      </c>
      <c r="E6537" s="2">
        <v>45275</v>
      </c>
      <c r="F6537">
        <v>2346.989</v>
      </c>
      <c r="G6537" s="2">
        <v>42523</v>
      </c>
      <c r="H6537">
        <v>1592.4</v>
      </c>
    </row>
    <row r="6538" spans="1:8" x14ac:dyDescent="0.35">
      <c r="A6538" s="2">
        <v>44824</v>
      </c>
      <c r="B6538">
        <v>7804.6589999999997</v>
      </c>
      <c r="C6538" s="2">
        <v>44904</v>
      </c>
      <c r="D6538">
        <v>11112.08</v>
      </c>
      <c r="E6538" s="2">
        <v>45278</v>
      </c>
      <c r="F6538">
        <v>2355.221</v>
      </c>
      <c r="G6538" s="2">
        <v>42524</v>
      </c>
      <c r="H6538">
        <v>1603.45</v>
      </c>
    </row>
    <row r="6539" spans="1:8" x14ac:dyDescent="0.35">
      <c r="A6539" s="2">
        <v>44825</v>
      </c>
      <c r="B6539">
        <v>7690.9340000000002</v>
      </c>
      <c r="C6539" s="2">
        <v>44907</v>
      </c>
      <c r="D6539">
        <v>11198.72</v>
      </c>
      <c r="E6539" s="2">
        <v>45279</v>
      </c>
      <c r="F6539">
        <v>2370.4630000000002</v>
      </c>
      <c r="G6539" s="2">
        <v>42527</v>
      </c>
      <c r="H6539">
        <v>1605.86</v>
      </c>
    </row>
    <row r="6540" spans="1:8" x14ac:dyDescent="0.35">
      <c r="A6540" s="2">
        <v>44826</v>
      </c>
      <c r="B6540">
        <v>7607.9139999999998</v>
      </c>
      <c r="C6540" s="2">
        <v>44908</v>
      </c>
      <c r="D6540">
        <v>11305.19</v>
      </c>
      <c r="E6540" s="2">
        <v>45280</v>
      </c>
      <c r="F6540">
        <v>2349.864</v>
      </c>
      <c r="G6540" s="2">
        <v>42528</v>
      </c>
      <c r="H6540">
        <v>1608.04</v>
      </c>
    </row>
    <row r="6541" spans="1:8" x14ac:dyDescent="0.35">
      <c r="A6541" s="2">
        <v>44827</v>
      </c>
      <c r="B6541">
        <v>7452.5959999999995</v>
      </c>
      <c r="C6541" s="2">
        <v>44909</v>
      </c>
      <c r="D6541">
        <v>11267.11</v>
      </c>
      <c r="E6541" s="2">
        <v>45281</v>
      </c>
      <c r="F6541">
        <v>2366.5039999999999</v>
      </c>
      <c r="G6541" s="2">
        <v>42529</v>
      </c>
      <c r="H6541">
        <v>1617.26</v>
      </c>
    </row>
    <row r="6542" spans="1:8" x14ac:dyDescent="0.35">
      <c r="A6542" s="2">
        <v>44830</v>
      </c>
      <c r="B6542">
        <v>7360.7389999999996</v>
      </c>
      <c r="C6542" s="2">
        <v>44910</v>
      </c>
      <c r="D6542">
        <v>11043.32</v>
      </c>
      <c r="E6542" s="2">
        <v>45282</v>
      </c>
      <c r="F6542">
        <v>2366.0619999999999</v>
      </c>
      <c r="G6542" s="2">
        <v>42530</v>
      </c>
      <c r="H6542">
        <v>1618.62</v>
      </c>
    </row>
    <row r="6543" spans="1:8" x14ac:dyDescent="0.35">
      <c r="A6543" s="2">
        <v>44831</v>
      </c>
      <c r="B6543">
        <v>7347.0829999999996</v>
      </c>
      <c r="C6543" s="2">
        <v>44911</v>
      </c>
      <c r="D6543">
        <v>10925.11</v>
      </c>
      <c r="E6543" s="2">
        <v>45285</v>
      </c>
      <c r="F6543">
        <v>2366.194</v>
      </c>
      <c r="G6543" s="2">
        <v>42531</v>
      </c>
      <c r="H6543">
        <v>1605.35</v>
      </c>
    </row>
    <row r="6544" spans="1:8" x14ac:dyDescent="0.35">
      <c r="A6544" s="2">
        <v>44832</v>
      </c>
      <c r="B6544">
        <v>7454.1379999999999</v>
      </c>
      <c r="C6544" s="2">
        <v>44914</v>
      </c>
      <c r="D6544">
        <v>10889.72</v>
      </c>
      <c r="E6544" s="2">
        <v>45286</v>
      </c>
      <c r="F6544">
        <v>2373.9659999999999</v>
      </c>
      <c r="G6544" s="2">
        <v>42534</v>
      </c>
      <c r="H6544">
        <v>1592.77</v>
      </c>
    </row>
    <row r="6545" spans="1:8" x14ac:dyDescent="0.35">
      <c r="A6545" s="2">
        <v>44833</v>
      </c>
      <c r="B6545">
        <v>7344.5730000000003</v>
      </c>
      <c r="C6545" s="2">
        <v>44915</v>
      </c>
      <c r="D6545">
        <v>10936.42</v>
      </c>
      <c r="E6545" s="2">
        <v>45287</v>
      </c>
      <c r="F6545">
        <v>2382.5349999999999</v>
      </c>
      <c r="G6545" s="2">
        <v>42535</v>
      </c>
      <c r="H6545">
        <v>1588.9</v>
      </c>
    </row>
    <row r="6546" spans="1:8" x14ac:dyDescent="0.35">
      <c r="A6546" s="2">
        <v>44834</v>
      </c>
      <c r="B6546">
        <v>7275.3819999999996</v>
      </c>
      <c r="C6546" s="2">
        <v>44916</v>
      </c>
      <c r="D6546">
        <v>11075.23</v>
      </c>
      <c r="E6546" s="2">
        <v>45288</v>
      </c>
      <c r="F6546">
        <v>2385.5309999999999</v>
      </c>
      <c r="G6546" s="2">
        <v>42536</v>
      </c>
      <c r="H6546">
        <v>1588.88</v>
      </c>
    </row>
    <row r="6547" spans="1:8" x14ac:dyDescent="0.35">
      <c r="A6547" s="2">
        <v>44837</v>
      </c>
      <c r="B6547">
        <v>7432.3249999999998</v>
      </c>
      <c r="C6547" s="2">
        <v>44917</v>
      </c>
      <c r="D6547">
        <v>10990.91</v>
      </c>
      <c r="E6547" s="2">
        <v>45289</v>
      </c>
      <c r="F6547">
        <v>2379.8090000000002</v>
      </c>
      <c r="G6547" s="2">
        <v>42537</v>
      </c>
      <c r="H6547">
        <v>1589.26</v>
      </c>
    </row>
    <row r="6548" spans="1:8" x14ac:dyDescent="0.35">
      <c r="A6548" s="2">
        <v>44838</v>
      </c>
      <c r="B6548">
        <v>7682.8850000000002</v>
      </c>
      <c r="C6548" s="2">
        <v>44918</v>
      </c>
      <c r="D6548">
        <v>11054.57</v>
      </c>
      <c r="E6548" s="2">
        <v>45292</v>
      </c>
      <c r="F6548">
        <v>2379.8090000000002</v>
      </c>
      <c r="G6548" s="2">
        <v>42538</v>
      </c>
      <c r="H6548">
        <v>1584.36</v>
      </c>
    </row>
    <row r="6549" spans="1:8" x14ac:dyDescent="0.35">
      <c r="A6549" s="2">
        <v>44839</v>
      </c>
      <c r="B6549">
        <v>7647.6279999999997</v>
      </c>
      <c r="C6549" s="2">
        <v>44921</v>
      </c>
      <c r="D6549">
        <v>11055.76</v>
      </c>
      <c r="E6549" s="2">
        <v>45293</v>
      </c>
      <c r="F6549">
        <v>2357.1640000000002</v>
      </c>
      <c r="G6549" s="2">
        <v>42541</v>
      </c>
      <c r="H6549">
        <v>1601.17</v>
      </c>
    </row>
    <row r="6550" spans="1:8" x14ac:dyDescent="0.35">
      <c r="A6550" s="2">
        <v>44840</v>
      </c>
      <c r="B6550">
        <v>7582.4870000000001</v>
      </c>
      <c r="C6550" s="2">
        <v>44922</v>
      </c>
      <c r="D6550">
        <v>11082.74</v>
      </c>
      <c r="E6550" s="2">
        <v>45294</v>
      </c>
      <c r="F6550">
        <v>2338.413</v>
      </c>
      <c r="G6550" s="2">
        <v>42542</v>
      </c>
      <c r="H6550">
        <v>1604.33</v>
      </c>
    </row>
    <row r="6551" spans="1:8" x14ac:dyDescent="0.35">
      <c r="A6551" s="2">
        <v>44841</v>
      </c>
      <c r="B6551">
        <v>7396.9989999999998</v>
      </c>
      <c r="C6551" s="2">
        <v>44923</v>
      </c>
      <c r="D6551">
        <v>10982.62</v>
      </c>
      <c r="E6551" s="2">
        <v>45295</v>
      </c>
      <c r="F6551">
        <v>2337.3829999999998</v>
      </c>
      <c r="G6551" s="2">
        <v>42543</v>
      </c>
      <c r="H6551">
        <v>1602.92</v>
      </c>
    </row>
    <row r="6552" spans="1:8" x14ac:dyDescent="0.35">
      <c r="A6552" s="2">
        <v>44844</v>
      </c>
      <c r="B6552">
        <v>7329.3850000000002</v>
      </c>
      <c r="C6552" s="2">
        <v>44924</v>
      </c>
      <c r="D6552">
        <v>11090.23</v>
      </c>
      <c r="E6552" s="2">
        <v>45296</v>
      </c>
      <c r="F6552">
        <v>2338.7669999999998</v>
      </c>
      <c r="G6552" s="2">
        <v>42544</v>
      </c>
      <c r="H6552">
        <v>1617.37</v>
      </c>
    </row>
    <row r="6553" spans="1:8" x14ac:dyDescent="0.35">
      <c r="A6553" s="2">
        <v>44845</v>
      </c>
      <c r="B6553">
        <v>7270.3180000000002</v>
      </c>
      <c r="C6553" s="2">
        <v>44925</v>
      </c>
      <c r="D6553">
        <v>11055.5</v>
      </c>
      <c r="E6553" s="2">
        <v>45299</v>
      </c>
      <c r="F6553">
        <v>2364.5219999999999</v>
      </c>
      <c r="G6553" s="2">
        <v>42545</v>
      </c>
      <c r="H6553">
        <v>1573.94</v>
      </c>
    </row>
    <row r="6554" spans="1:8" x14ac:dyDescent="0.35">
      <c r="A6554" s="2">
        <v>44846</v>
      </c>
      <c r="B6554">
        <v>7244.1049999999996</v>
      </c>
      <c r="C6554" s="2">
        <v>44928</v>
      </c>
      <c r="D6554">
        <v>11077.68</v>
      </c>
      <c r="E6554" s="2">
        <v>45300</v>
      </c>
      <c r="F6554">
        <v>2361.366</v>
      </c>
      <c r="G6554" s="2">
        <v>42548</v>
      </c>
      <c r="H6554">
        <v>1560.71</v>
      </c>
    </row>
    <row r="6555" spans="1:8" x14ac:dyDescent="0.35">
      <c r="A6555" s="2">
        <v>44847</v>
      </c>
      <c r="B6555">
        <v>7379.32</v>
      </c>
      <c r="C6555" s="2">
        <v>44929</v>
      </c>
      <c r="D6555">
        <v>11065.6</v>
      </c>
      <c r="E6555" s="2">
        <v>45301</v>
      </c>
      <c r="F6555">
        <v>2374.9690000000001</v>
      </c>
      <c r="G6555" s="2">
        <v>42549</v>
      </c>
      <c r="H6555">
        <v>1583.5</v>
      </c>
    </row>
    <row r="6556" spans="1:8" x14ac:dyDescent="0.35">
      <c r="A6556" s="2">
        <v>44848</v>
      </c>
      <c r="B6556">
        <v>7272.2349999999997</v>
      </c>
      <c r="C6556" s="2">
        <v>44930</v>
      </c>
      <c r="D6556">
        <v>11171.45</v>
      </c>
      <c r="E6556" s="2">
        <v>45302</v>
      </c>
      <c r="F6556">
        <v>2373.0639999999999</v>
      </c>
      <c r="G6556" s="2">
        <v>42550</v>
      </c>
      <c r="H6556">
        <v>1608.13</v>
      </c>
    </row>
    <row r="6557" spans="1:8" x14ac:dyDescent="0.35">
      <c r="A6557" s="2">
        <v>44851</v>
      </c>
      <c r="B6557">
        <v>7441.1229999999996</v>
      </c>
      <c r="C6557" s="2">
        <v>44931</v>
      </c>
      <c r="D6557">
        <v>11082.34</v>
      </c>
      <c r="E6557" s="2">
        <v>45303</v>
      </c>
      <c r="F6557">
        <v>2385.0990000000002</v>
      </c>
      <c r="G6557" s="2">
        <v>42551</v>
      </c>
      <c r="H6557">
        <v>1630.08</v>
      </c>
    </row>
    <row r="6558" spans="1:8" x14ac:dyDescent="0.35">
      <c r="A6558" s="2">
        <v>44852</v>
      </c>
      <c r="B6558">
        <v>7520.8320000000003</v>
      </c>
      <c r="C6558" s="2">
        <v>44932</v>
      </c>
      <c r="D6558">
        <v>11315.35</v>
      </c>
      <c r="E6558" s="2">
        <v>45306</v>
      </c>
      <c r="F6558">
        <v>2380.9929999999999</v>
      </c>
      <c r="G6558" s="2">
        <v>42552</v>
      </c>
      <c r="H6558">
        <v>1635.58</v>
      </c>
    </row>
    <row r="6559" spans="1:8" x14ac:dyDescent="0.35">
      <c r="A6559" s="2">
        <v>44853</v>
      </c>
      <c r="B6559">
        <v>7464.0569999999998</v>
      </c>
      <c r="C6559" s="2">
        <v>44935</v>
      </c>
      <c r="D6559">
        <v>11317.22</v>
      </c>
      <c r="E6559" s="2">
        <v>45307</v>
      </c>
      <c r="F6559">
        <v>2367.62</v>
      </c>
      <c r="G6559" s="2">
        <v>42555</v>
      </c>
      <c r="H6559">
        <v>1637.96</v>
      </c>
    </row>
    <row r="6560" spans="1:8" x14ac:dyDescent="0.35">
      <c r="A6560" s="2">
        <v>44854</v>
      </c>
      <c r="B6560">
        <v>7433.826</v>
      </c>
      <c r="C6560" s="2">
        <v>44936</v>
      </c>
      <c r="D6560">
        <v>11329.67</v>
      </c>
      <c r="E6560" s="2">
        <v>45308</v>
      </c>
      <c r="F6560">
        <v>2351.2440000000001</v>
      </c>
      <c r="G6560" s="2">
        <v>42556</v>
      </c>
      <c r="H6560">
        <v>1637.49</v>
      </c>
    </row>
    <row r="6561" spans="1:8" x14ac:dyDescent="0.35">
      <c r="A6561" s="2">
        <v>44855</v>
      </c>
      <c r="B6561">
        <v>7535.4040000000005</v>
      </c>
      <c r="C6561" s="2">
        <v>44937</v>
      </c>
      <c r="D6561">
        <v>11407.76</v>
      </c>
      <c r="E6561" s="2">
        <v>45309</v>
      </c>
      <c r="F6561">
        <v>2372.5160000000001</v>
      </c>
      <c r="G6561" s="2">
        <v>42557</v>
      </c>
      <c r="H6561">
        <v>1641.97</v>
      </c>
    </row>
    <row r="6562" spans="1:8" x14ac:dyDescent="0.35">
      <c r="A6562" s="2">
        <v>44858</v>
      </c>
      <c r="B6562">
        <v>7629.1980000000003</v>
      </c>
      <c r="C6562" s="2">
        <v>44938</v>
      </c>
      <c r="D6562">
        <v>11489.41</v>
      </c>
      <c r="E6562" s="2">
        <v>45310</v>
      </c>
      <c r="F6562">
        <v>2401.37</v>
      </c>
      <c r="G6562" s="2">
        <v>42558</v>
      </c>
      <c r="H6562">
        <v>1637.33</v>
      </c>
    </row>
    <row r="6563" spans="1:8" x14ac:dyDescent="0.35">
      <c r="A6563" s="2">
        <v>44859</v>
      </c>
      <c r="B6563">
        <v>7765.473</v>
      </c>
      <c r="C6563" s="2">
        <v>44939</v>
      </c>
      <c r="D6563">
        <v>11531.31</v>
      </c>
      <c r="E6563" s="2">
        <v>45313</v>
      </c>
      <c r="F6563">
        <v>2411.5709999999999</v>
      </c>
      <c r="G6563" s="2">
        <v>42559</v>
      </c>
      <c r="H6563">
        <v>1652.57</v>
      </c>
    </row>
    <row r="6564" spans="1:8" x14ac:dyDescent="0.35">
      <c r="A6564" s="2">
        <v>44860</v>
      </c>
      <c r="B6564">
        <v>7759.9459999999999</v>
      </c>
      <c r="C6564" s="2">
        <v>44942</v>
      </c>
      <c r="D6564">
        <v>11527.15</v>
      </c>
      <c r="E6564" s="2">
        <v>45314</v>
      </c>
      <c r="F6564">
        <v>2403.4119999999998</v>
      </c>
      <c r="G6564" s="2">
        <v>42562</v>
      </c>
      <c r="H6564">
        <v>1659.94</v>
      </c>
    </row>
    <row r="6565" spans="1:8" x14ac:dyDescent="0.35">
      <c r="A6565" s="2">
        <v>44861</v>
      </c>
      <c r="B6565">
        <v>7723.0820000000003</v>
      </c>
      <c r="C6565" s="2">
        <v>44943</v>
      </c>
      <c r="D6565">
        <v>11497.49</v>
      </c>
      <c r="E6565" s="2">
        <v>45315</v>
      </c>
      <c r="F6565">
        <v>2417.6219999999998</v>
      </c>
      <c r="G6565" s="2">
        <v>42563</v>
      </c>
      <c r="H6565">
        <v>1657.2</v>
      </c>
    </row>
    <row r="6566" spans="1:8" x14ac:dyDescent="0.35">
      <c r="A6566" s="2">
        <v>44862</v>
      </c>
      <c r="B6566">
        <v>7838.1779999999999</v>
      </c>
      <c r="C6566" s="2">
        <v>44944</v>
      </c>
      <c r="D6566">
        <v>11371.29</v>
      </c>
      <c r="E6566" s="2">
        <v>45316</v>
      </c>
      <c r="F6566">
        <v>2423.1179999999999</v>
      </c>
      <c r="G6566" s="2">
        <v>42564</v>
      </c>
      <c r="H6566">
        <v>1660.4</v>
      </c>
    </row>
    <row r="6567" spans="1:8" x14ac:dyDescent="0.35">
      <c r="A6567" s="2">
        <v>44865</v>
      </c>
      <c r="B6567">
        <v>7797.848</v>
      </c>
      <c r="C6567" s="2">
        <v>44945</v>
      </c>
      <c r="D6567">
        <v>11259.91</v>
      </c>
      <c r="E6567" s="2">
        <v>45317</v>
      </c>
      <c r="F6567">
        <v>2425.7269999999999</v>
      </c>
      <c r="G6567" s="2">
        <v>42565</v>
      </c>
      <c r="H6567">
        <v>1663.35</v>
      </c>
    </row>
    <row r="6568" spans="1:8" x14ac:dyDescent="0.35">
      <c r="A6568" s="2">
        <v>44866</v>
      </c>
      <c r="B6568">
        <v>7793.8620000000001</v>
      </c>
      <c r="C6568" s="2">
        <v>44946</v>
      </c>
      <c r="D6568">
        <v>11381.17</v>
      </c>
      <c r="E6568" s="2">
        <v>45320</v>
      </c>
      <c r="F6568">
        <v>2440.4189999999999</v>
      </c>
      <c r="G6568" s="2">
        <v>42566</v>
      </c>
      <c r="H6568">
        <v>1659.51</v>
      </c>
    </row>
    <row r="6569" spans="1:8" x14ac:dyDescent="0.35">
      <c r="A6569" s="2">
        <v>44867</v>
      </c>
      <c r="B6569">
        <v>7651.2479999999996</v>
      </c>
      <c r="C6569" s="2">
        <v>44949</v>
      </c>
      <c r="D6569">
        <v>11463.45</v>
      </c>
      <c r="E6569" s="2">
        <v>45321</v>
      </c>
      <c r="F6569">
        <v>2443.8009999999999</v>
      </c>
      <c r="G6569" s="2">
        <v>42569</v>
      </c>
      <c r="H6569">
        <v>1663.27</v>
      </c>
    </row>
    <row r="6570" spans="1:8" x14ac:dyDescent="0.35">
      <c r="A6570" s="2">
        <v>44868</v>
      </c>
      <c r="B6570">
        <v>7554.152</v>
      </c>
      <c r="C6570" s="2">
        <v>44950</v>
      </c>
      <c r="D6570">
        <v>11482.78</v>
      </c>
      <c r="E6570" s="2">
        <v>45322</v>
      </c>
      <c r="F6570">
        <v>2418.8240000000001</v>
      </c>
      <c r="G6570" s="2">
        <v>42570</v>
      </c>
      <c r="H6570">
        <v>1664.6</v>
      </c>
    </row>
    <row r="6571" spans="1:8" x14ac:dyDescent="0.35">
      <c r="A6571" s="2">
        <v>44869</v>
      </c>
      <c r="B6571">
        <v>7675.3770000000004</v>
      </c>
      <c r="C6571" s="2">
        <v>44951</v>
      </c>
      <c r="D6571">
        <v>11503.3</v>
      </c>
      <c r="E6571" s="2">
        <v>45323</v>
      </c>
      <c r="F6571">
        <v>2437.6010000000001</v>
      </c>
      <c r="G6571" s="2">
        <v>42571</v>
      </c>
      <c r="H6571">
        <v>1668.21</v>
      </c>
    </row>
    <row r="6572" spans="1:8" x14ac:dyDescent="0.35">
      <c r="A6572" s="2">
        <v>44872</v>
      </c>
      <c r="B6572">
        <v>7756.7650000000003</v>
      </c>
      <c r="C6572" s="2">
        <v>44952</v>
      </c>
      <c r="D6572">
        <v>11555.86</v>
      </c>
      <c r="E6572" s="2">
        <v>45324</v>
      </c>
      <c r="F6572">
        <v>2462.6860000000001</v>
      </c>
      <c r="G6572" s="2">
        <v>42572</v>
      </c>
      <c r="H6572">
        <v>1662.71</v>
      </c>
    </row>
    <row r="6573" spans="1:8" x14ac:dyDescent="0.35">
      <c r="A6573" s="2">
        <v>44873</v>
      </c>
      <c r="B6573">
        <v>7821.9269999999997</v>
      </c>
      <c r="C6573" s="2">
        <v>44953</v>
      </c>
      <c r="D6573">
        <v>11545.65</v>
      </c>
      <c r="E6573" s="2">
        <v>45327</v>
      </c>
      <c r="F6573">
        <v>2458.777</v>
      </c>
      <c r="G6573" s="2">
        <v>42573</v>
      </c>
      <c r="H6573">
        <v>1668.5</v>
      </c>
    </row>
    <row r="6574" spans="1:8" x14ac:dyDescent="0.35">
      <c r="A6574" s="2">
        <v>44874</v>
      </c>
      <c r="B6574">
        <v>7684.5959999999995</v>
      </c>
      <c r="C6574" s="2">
        <v>44956</v>
      </c>
      <c r="D6574">
        <v>11473.85</v>
      </c>
      <c r="E6574" s="2">
        <v>45328</v>
      </c>
      <c r="F6574">
        <v>2464.857</v>
      </c>
      <c r="G6574" s="2">
        <v>42576</v>
      </c>
      <c r="H6574">
        <v>1664.7</v>
      </c>
    </row>
    <row r="6575" spans="1:8" x14ac:dyDescent="0.35">
      <c r="A6575" s="2">
        <v>44875</v>
      </c>
      <c r="B6575">
        <v>8073.6</v>
      </c>
      <c r="C6575" s="2">
        <v>44957</v>
      </c>
      <c r="D6575">
        <v>11571.52</v>
      </c>
      <c r="E6575" s="2">
        <v>45329</v>
      </c>
      <c r="F6575">
        <v>2488.0619999999999</v>
      </c>
      <c r="G6575" s="2">
        <v>42577</v>
      </c>
      <c r="H6575">
        <v>1662.2</v>
      </c>
    </row>
    <row r="6576" spans="1:8" x14ac:dyDescent="0.35">
      <c r="A6576" s="2">
        <v>44876</v>
      </c>
      <c r="B6576">
        <v>8188.6940000000004</v>
      </c>
      <c r="C6576" s="2">
        <v>44958</v>
      </c>
      <c r="D6576">
        <v>11622.73</v>
      </c>
      <c r="E6576" s="2">
        <v>45330</v>
      </c>
      <c r="F6576">
        <v>2489.087</v>
      </c>
      <c r="G6576" s="2">
        <v>42578</v>
      </c>
      <c r="H6576">
        <v>1656.6</v>
      </c>
    </row>
    <row r="6577" spans="1:8" x14ac:dyDescent="0.35">
      <c r="A6577" s="2">
        <v>44879</v>
      </c>
      <c r="B6577">
        <v>8128.1289999999999</v>
      </c>
      <c r="C6577" s="2">
        <v>44959</v>
      </c>
      <c r="D6577">
        <v>11645.65</v>
      </c>
      <c r="E6577" s="2">
        <v>45331</v>
      </c>
      <c r="F6577">
        <v>2506.7429999999999</v>
      </c>
      <c r="G6577" s="2">
        <v>42579</v>
      </c>
      <c r="H6577">
        <v>1664.45</v>
      </c>
    </row>
    <row r="6578" spans="1:8" x14ac:dyDescent="0.35">
      <c r="A6578" s="2">
        <v>44880</v>
      </c>
      <c r="B6578">
        <v>8203.1350000000002</v>
      </c>
      <c r="C6578" s="2">
        <v>44960</v>
      </c>
      <c r="D6578">
        <v>11551.24</v>
      </c>
      <c r="E6578" s="2">
        <v>45334</v>
      </c>
      <c r="F6578">
        <v>2506.2159999999999</v>
      </c>
      <c r="G6578" s="2">
        <v>42580</v>
      </c>
      <c r="H6578">
        <v>1675.13</v>
      </c>
    </row>
    <row r="6579" spans="1:8" x14ac:dyDescent="0.35">
      <c r="A6579" s="2">
        <v>44881</v>
      </c>
      <c r="B6579">
        <v>8140.8050000000003</v>
      </c>
      <c r="C6579" s="2">
        <v>44963</v>
      </c>
      <c r="D6579">
        <v>11465.7</v>
      </c>
      <c r="E6579" s="2">
        <v>45335</v>
      </c>
      <c r="F6579">
        <v>2475.3090000000002</v>
      </c>
      <c r="G6579" s="2">
        <v>42583</v>
      </c>
      <c r="H6579">
        <v>1667.14</v>
      </c>
    </row>
    <row r="6580" spans="1:8" x14ac:dyDescent="0.35">
      <c r="A6580" s="2">
        <v>44882</v>
      </c>
      <c r="B6580">
        <v>8095.5569999999998</v>
      </c>
      <c r="C6580" s="2">
        <v>44964</v>
      </c>
      <c r="D6580">
        <v>11549.29</v>
      </c>
      <c r="E6580" s="2">
        <v>45336</v>
      </c>
      <c r="F6580">
        <v>2497.3310000000001</v>
      </c>
      <c r="G6580" s="2">
        <v>42584</v>
      </c>
      <c r="H6580">
        <v>1664.04</v>
      </c>
    </row>
    <row r="6581" spans="1:8" x14ac:dyDescent="0.35">
      <c r="A6581" s="2">
        <v>44883</v>
      </c>
      <c r="B6581">
        <v>8146.5240000000003</v>
      </c>
      <c r="C6581" s="2">
        <v>44965</v>
      </c>
      <c r="D6581">
        <v>11502.95</v>
      </c>
      <c r="E6581" s="2">
        <v>45337</v>
      </c>
      <c r="F6581">
        <v>2513.3589999999999</v>
      </c>
      <c r="G6581" s="2">
        <v>42585</v>
      </c>
      <c r="H6581">
        <v>1658.91</v>
      </c>
    </row>
    <row r="6582" spans="1:8" x14ac:dyDescent="0.35">
      <c r="A6582" s="2">
        <v>44886</v>
      </c>
      <c r="B6582">
        <v>8090.866</v>
      </c>
      <c r="C6582" s="2">
        <v>44966</v>
      </c>
      <c r="D6582">
        <v>11461.38</v>
      </c>
      <c r="E6582" s="2">
        <v>45338</v>
      </c>
      <c r="F6582">
        <v>2507.8139999999999</v>
      </c>
      <c r="G6582" s="2">
        <v>42586</v>
      </c>
      <c r="H6582">
        <v>1661.55</v>
      </c>
    </row>
    <row r="6583" spans="1:8" x14ac:dyDescent="0.35">
      <c r="A6583" s="2">
        <v>44887</v>
      </c>
      <c r="B6583">
        <v>8198.3289999999997</v>
      </c>
      <c r="C6583" s="2">
        <v>44967</v>
      </c>
      <c r="D6583">
        <v>11499.64</v>
      </c>
      <c r="E6583" s="2">
        <v>45341</v>
      </c>
      <c r="F6583">
        <v>2507.9859999999999</v>
      </c>
      <c r="G6583" s="2">
        <v>42587</v>
      </c>
      <c r="H6583">
        <v>1658.51</v>
      </c>
    </row>
    <row r="6584" spans="1:8" x14ac:dyDescent="0.35">
      <c r="A6584" s="2">
        <v>44888</v>
      </c>
      <c r="B6584">
        <v>8265.723</v>
      </c>
      <c r="C6584" s="2">
        <v>44970</v>
      </c>
      <c r="D6584">
        <v>11577.97</v>
      </c>
      <c r="E6584" s="2">
        <v>45342</v>
      </c>
      <c r="F6584">
        <v>2493.9110000000001</v>
      </c>
      <c r="G6584" s="2">
        <v>42590</v>
      </c>
      <c r="H6584">
        <v>1657.84</v>
      </c>
    </row>
    <row r="6585" spans="1:8" x14ac:dyDescent="0.35">
      <c r="A6585" s="2">
        <v>44889</v>
      </c>
      <c r="B6585">
        <v>8292.6440000000002</v>
      </c>
      <c r="C6585" s="2">
        <v>44971</v>
      </c>
      <c r="D6585">
        <v>11558.97</v>
      </c>
      <c r="E6585" s="2">
        <v>45343</v>
      </c>
      <c r="F6585">
        <v>2493.2629999999999</v>
      </c>
      <c r="G6585" s="2">
        <v>42591</v>
      </c>
      <c r="H6585">
        <v>1661.36</v>
      </c>
    </row>
    <row r="6586" spans="1:8" x14ac:dyDescent="0.35">
      <c r="A6586" s="2">
        <v>44890</v>
      </c>
      <c r="B6586">
        <v>8285.6689999999999</v>
      </c>
      <c r="C6586" s="2">
        <v>44972</v>
      </c>
      <c r="D6586">
        <v>11543.93</v>
      </c>
      <c r="E6586" s="2">
        <v>45344</v>
      </c>
      <c r="F6586">
        <v>2549.9110000000001</v>
      </c>
      <c r="G6586" s="2">
        <v>42592</v>
      </c>
      <c r="H6586">
        <v>1662.58</v>
      </c>
    </row>
    <row r="6587" spans="1:8" x14ac:dyDescent="0.35">
      <c r="A6587" s="2">
        <v>44893</v>
      </c>
      <c r="B6587">
        <v>8177.7560000000003</v>
      </c>
      <c r="C6587" s="2">
        <v>44973</v>
      </c>
      <c r="D6587">
        <v>11487.7</v>
      </c>
      <c r="E6587" s="2">
        <v>45345</v>
      </c>
      <c r="F6587">
        <v>2553.9789999999998</v>
      </c>
      <c r="G6587" s="2">
        <v>42593</v>
      </c>
      <c r="H6587">
        <v>1671.14</v>
      </c>
    </row>
    <row r="6588" spans="1:8" x14ac:dyDescent="0.35">
      <c r="A6588" s="2">
        <v>44894</v>
      </c>
      <c r="B6588">
        <v>8162.2610000000004</v>
      </c>
      <c r="C6588" s="2">
        <v>44974</v>
      </c>
      <c r="D6588">
        <v>11476.8</v>
      </c>
      <c r="E6588" s="2">
        <v>45348</v>
      </c>
      <c r="F6588">
        <v>2549.152</v>
      </c>
      <c r="G6588" s="2">
        <v>42594</v>
      </c>
      <c r="H6588">
        <v>1671.32</v>
      </c>
    </row>
    <row r="6589" spans="1:8" x14ac:dyDescent="0.35">
      <c r="A6589" s="2">
        <v>44895</v>
      </c>
      <c r="B6589">
        <v>8340.0360000000001</v>
      </c>
      <c r="C6589" s="2">
        <v>44977</v>
      </c>
      <c r="D6589">
        <v>11497.01</v>
      </c>
      <c r="E6589" s="2">
        <v>45349</v>
      </c>
      <c r="F6589">
        <v>2550.672</v>
      </c>
      <c r="G6589" s="2">
        <v>42597</v>
      </c>
      <c r="H6589">
        <v>1668.55</v>
      </c>
    </row>
    <row r="6590" spans="1:8" x14ac:dyDescent="0.35">
      <c r="A6590" s="2">
        <v>44896</v>
      </c>
      <c r="B6590">
        <v>8402.9380000000001</v>
      </c>
      <c r="C6590" s="2">
        <v>44978</v>
      </c>
      <c r="D6590">
        <v>11351.27</v>
      </c>
      <c r="E6590" s="2">
        <v>45350</v>
      </c>
      <c r="F6590">
        <v>2542.174</v>
      </c>
      <c r="G6590" s="2">
        <v>42598</v>
      </c>
      <c r="H6590">
        <v>1656.89</v>
      </c>
    </row>
    <row r="6591" spans="1:8" x14ac:dyDescent="0.35">
      <c r="A6591" s="2">
        <v>44897</v>
      </c>
      <c r="B6591">
        <v>8378.6270000000004</v>
      </c>
      <c r="C6591" s="2">
        <v>44979</v>
      </c>
      <c r="D6591">
        <v>11292.61</v>
      </c>
      <c r="E6591" s="2">
        <v>45351</v>
      </c>
      <c r="F6591">
        <v>2549.94</v>
      </c>
      <c r="G6591" s="2">
        <v>42599</v>
      </c>
      <c r="H6591">
        <v>1660.06</v>
      </c>
    </row>
    <row r="6592" spans="1:8" x14ac:dyDescent="0.35">
      <c r="A6592" s="2">
        <v>44900</v>
      </c>
      <c r="B6592">
        <v>8266.1440000000002</v>
      </c>
      <c r="C6592" s="2">
        <v>44980</v>
      </c>
      <c r="D6592">
        <v>11305.57</v>
      </c>
      <c r="E6592" s="2">
        <v>45352</v>
      </c>
      <c r="F6592">
        <v>2576.7449999999999</v>
      </c>
      <c r="G6592" s="2">
        <v>42600</v>
      </c>
      <c r="H6592">
        <v>1668.33</v>
      </c>
    </row>
    <row r="6593" spans="1:8" x14ac:dyDescent="0.35">
      <c r="A6593" s="2">
        <v>44901</v>
      </c>
      <c r="B6593">
        <v>8161.7139999999999</v>
      </c>
      <c r="C6593" s="2">
        <v>44981</v>
      </c>
      <c r="D6593">
        <v>11224.95</v>
      </c>
      <c r="E6593" s="2">
        <v>45355</v>
      </c>
      <c r="F6593">
        <v>2579.5160000000001</v>
      </c>
      <c r="G6593" s="2">
        <v>42601</v>
      </c>
      <c r="H6593">
        <v>1659.06</v>
      </c>
    </row>
    <row r="6594" spans="1:8" x14ac:dyDescent="0.35">
      <c r="A6594" s="2">
        <v>44902</v>
      </c>
      <c r="B6594">
        <v>8138.1949999999997</v>
      </c>
      <c r="C6594" s="2">
        <v>44984</v>
      </c>
      <c r="D6594">
        <v>11265.13</v>
      </c>
      <c r="E6594" s="2">
        <v>45356</v>
      </c>
      <c r="F6594">
        <v>2558.2440000000001</v>
      </c>
      <c r="G6594" s="2">
        <v>42604</v>
      </c>
      <c r="H6594">
        <v>1658.8</v>
      </c>
    </row>
    <row r="6595" spans="1:8" x14ac:dyDescent="0.35">
      <c r="A6595" s="2">
        <v>44903</v>
      </c>
      <c r="B6595">
        <v>8187.6270000000004</v>
      </c>
      <c r="C6595" s="2">
        <v>44985</v>
      </c>
      <c r="D6595">
        <v>11233.24</v>
      </c>
      <c r="E6595" s="2">
        <v>45357</v>
      </c>
      <c r="F6595">
        <v>2575.587</v>
      </c>
      <c r="G6595" s="2">
        <v>42605</v>
      </c>
      <c r="H6595">
        <v>1659.95</v>
      </c>
    </row>
    <row r="6596" spans="1:8" x14ac:dyDescent="0.35">
      <c r="A6596" s="2">
        <v>44904</v>
      </c>
      <c r="B6596">
        <v>8165.0690000000004</v>
      </c>
      <c r="C6596" s="2">
        <v>44986</v>
      </c>
      <c r="D6596">
        <v>11221.33</v>
      </c>
      <c r="E6596" s="2">
        <v>45358</v>
      </c>
      <c r="F6596">
        <v>2611.1909999999998</v>
      </c>
      <c r="G6596" s="2">
        <v>42606</v>
      </c>
      <c r="H6596">
        <v>1649.62</v>
      </c>
    </row>
    <row r="6597" spans="1:8" x14ac:dyDescent="0.35">
      <c r="A6597" s="2">
        <v>44907</v>
      </c>
      <c r="B6597">
        <v>8228.5869999999995</v>
      </c>
      <c r="C6597" s="2">
        <v>44987</v>
      </c>
      <c r="D6597">
        <v>11262.21</v>
      </c>
      <c r="E6597" s="2">
        <v>45359</v>
      </c>
      <c r="F6597">
        <v>2590.4670000000001</v>
      </c>
      <c r="G6597" s="2">
        <v>42607</v>
      </c>
      <c r="H6597">
        <v>1646.29</v>
      </c>
    </row>
    <row r="6598" spans="1:8" x14ac:dyDescent="0.35">
      <c r="A6598" s="2">
        <v>44908</v>
      </c>
      <c r="B6598">
        <v>8326.7659999999996</v>
      </c>
      <c r="C6598" s="2">
        <v>44988</v>
      </c>
      <c r="D6598">
        <v>11386.56</v>
      </c>
      <c r="E6598" s="2">
        <v>45362</v>
      </c>
      <c r="F6598">
        <v>2574.64</v>
      </c>
      <c r="G6598" s="2">
        <v>42608</v>
      </c>
      <c r="H6598">
        <v>1641.03</v>
      </c>
    </row>
    <row r="6599" spans="1:8" x14ac:dyDescent="0.35">
      <c r="A6599" s="2">
        <v>44909</v>
      </c>
      <c r="B6599">
        <v>8296.39</v>
      </c>
      <c r="C6599" s="2">
        <v>44991</v>
      </c>
      <c r="D6599">
        <v>11405.58</v>
      </c>
      <c r="E6599" s="2">
        <v>45363</v>
      </c>
      <c r="F6599">
        <v>2609.5709999999999</v>
      </c>
      <c r="G6599" s="2">
        <v>42611</v>
      </c>
      <c r="H6599">
        <v>1645.11</v>
      </c>
    </row>
    <row r="6600" spans="1:8" x14ac:dyDescent="0.35">
      <c r="A6600" s="2">
        <v>44910</v>
      </c>
      <c r="B6600">
        <v>8087.0889999999999</v>
      </c>
      <c r="C6600" s="2">
        <v>44992</v>
      </c>
      <c r="D6600">
        <v>11224.43</v>
      </c>
      <c r="E6600" s="2">
        <v>45364</v>
      </c>
      <c r="F6600">
        <v>2609.739</v>
      </c>
      <c r="G6600" s="2">
        <v>42612</v>
      </c>
      <c r="H6600">
        <v>1635.4</v>
      </c>
    </row>
    <row r="6601" spans="1:8" x14ac:dyDescent="0.35">
      <c r="A6601" s="2">
        <v>44911</v>
      </c>
      <c r="B6601">
        <v>7992.5969999999998</v>
      </c>
      <c r="C6601" s="2">
        <v>44993</v>
      </c>
      <c r="D6601">
        <v>11215.17</v>
      </c>
      <c r="E6601" s="2">
        <v>45365</v>
      </c>
      <c r="F6601">
        <f>F6600*(1+L6599)</f>
        <v>2609.739</v>
      </c>
      <c r="G6601" s="2">
        <v>42613</v>
      </c>
      <c r="H6601">
        <v>1629.03</v>
      </c>
    </row>
    <row r="6602" spans="1:8" x14ac:dyDescent="0.35">
      <c r="A6602" s="2">
        <v>44914</v>
      </c>
      <c r="B6602">
        <v>7930.9840000000004</v>
      </c>
      <c r="C6602" s="2">
        <v>44994</v>
      </c>
      <c r="D6602">
        <v>11055.43</v>
      </c>
      <c r="E6602" s="2">
        <v>45366</v>
      </c>
      <c r="F6602">
        <f t="shared" ref="F6602:F6665" si="0">F6601*(1+L6600)</f>
        <v>2609.739</v>
      </c>
      <c r="G6602" s="2">
        <v>42614</v>
      </c>
      <c r="H6602">
        <v>1633.43</v>
      </c>
    </row>
    <row r="6603" spans="1:8" x14ac:dyDescent="0.35">
      <c r="A6603" s="2">
        <v>44915</v>
      </c>
      <c r="B6603">
        <v>7952.52</v>
      </c>
      <c r="C6603" s="2">
        <v>44995</v>
      </c>
      <c r="D6603">
        <v>10926.81</v>
      </c>
      <c r="E6603" s="2">
        <v>45369</v>
      </c>
      <c r="F6603">
        <f t="shared" si="0"/>
        <v>2609.739</v>
      </c>
      <c r="G6603" s="2">
        <v>42615</v>
      </c>
      <c r="H6603">
        <v>1648.73</v>
      </c>
    </row>
    <row r="6604" spans="1:8" x14ac:dyDescent="0.35">
      <c r="A6604" s="2">
        <v>44916</v>
      </c>
      <c r="B6604">
        <v>8057.4920000000002</v>
      </c>
      <c r="C6604" s="2">
        <v>44998</v>
      </c>
      <c r="D6604">
        <v>10793.09</v>
      </c>
      <c r="E6604" s="2">
        <v>45370</v>
      </c>
      <c r="F6604">
        <f t="shared" si="0"/>
        <v>2609.739</v>
      </c>
      <c r="G6604" s="2">
        <v>42618</v>
      </c>
      <c r="H6604">
        <v>1650.08</v>
      </c>
    </row>
    <row r="6605" spans="1:8" x14ac:dyDescent="0.35">
      <c r="A6605" s="2">
        <v>44917</v>
      </c>
      <c r="B6605">
        <v>7960.63</v>
      </c>
      <c r="C6605" s="2">
        <v>44999</v>
      </c>
      <c r="D6605">
        <v>10875.62</v>
      </c>
      <c r="E6605" s="2">
        <v>45371</v>
      </c>
      <c r="F6605">
        <f t="shared" si="0"/>
        <v>2609.739</v>
      </c>
      <c r="G6605" s="2">
        <v>42619</v>
      </c>
      <c r="H6605">
        <v>1660.64</v>
      </c>
    </row>
    <row r="6606" spans="1:8" x14ac:dyDescent="0.35">
      <c r="A6606" s="2">
        <v>44918</v>
      </c>
      <c r="B6606">
        <v>7991.3270000000002</v>
      </c>
      <c r="C6606" s="2">
        <v>45000</v>
      </c>
      <c r="D6606">
        <v>10662.17</v>
      </c>
      <c r="E6606" s="2">
        <v>45372</v>
      </c>
      <c r="F6606">
        <f t="shared" si="0"/>
        <v>2609.739</v>
      </c>
      <c r="G6606" s="2">
        <v>42620</v>
      </c>
      <c r="H6606">
        <v>1658.8</v>
      </c>
    </row>
    <row r="6607" spans="1:8" x14ac:dyDescent="0.35">
      <c r="A6607" s="2">
        <v>44921</v>
      </c>
      <c r="B6607">
        <v>7992.2219999999998</v>
      </c>
      <c r="C6607" s="2">
        <v>45001</v>
      </c>
      <c r="D6607">
        <v>10752.97</v>
      </c>
      <c r="E6607" s="2">
        <v>45373</v>
      </c>
      <c r="F6607">
        <f t="shared" si="0"/>
        <v>2609.739</v>
      </c>
      <c r="G6607" s="2">
        <v>42621</v>
      </c>
      <c r="H6607">
        <v>1656.27</v>
      </c>
    </row>
    <row r="6608" spans="1:8" x14ac:dyDescent="0.35">
      <c r="A6608" s="2">
        <v>44922</v>
      </c>
      <c r="B6608">
        <v>7978.598</v>
      </c>
      <c r="C6608" s="2">
        <v>45002</v>
      </c>
      <c r="D6608">
        <v>10620.27</v>
      </c>
      <c r="E6608" s="2">
        <v>45376</v>
      </c>
      <c r="F6608">
        <f t="shared" si="0"/>
        <v>2609.739</v>
      </c>
      <c r="G6608" s="2">
        <v>42622</v>
      </c>
      <c r="H6608">
        <v>1611.12</v>
      </c>
    </row>
    <row r="6609" spans="1:8" x14ac:dyDescent="0.35">
      <c r="A6609" s="2">
        <v>44923</v>
      </c>
      <c r="B6609">
        <v>7899.5230000000001</v>
      </c>
      <c r="C6609" s="2">
        <v>45005</v>
      </c>
      <c r="D6609">
        <v>10751.63</v>
      </c>
      <c r="E6609" s="2">
        <v>45377</v>
      </c>
      <c r="F6609">
        <f t="shared" si="0"/>
        <v>2609.739</v>
      </c>
      <c r="G6609" s="2">
        <v>42625</v>
      </c>
      <c r="H6609">
        <v>1627.08</v>
      </c>
    </row>
    <row r="6610" spans="1:8" x14ac:dyDescent="0.35">
      <c r="A6610" s="2">
        <v>44924</v>
      </c>
      <c r="B6610">
        <v>8014.1549999999997</v>
      </c>
      <c r="C6610" s="2">
        <v>45006</v>
      </c>
      <c r="D6610">
        <v>10872.38</v>
      </c>
      <c r="E6610" s="2">
        <v>45378</v>
      </c>
      <c r="F6610">
        <f t="shared" si="0"/>
        <v>2609.739</v>
      </c>
      <c r="G6610" s="2">
        <v>42626</v>
      </c>
      <c r="H6610">
        <v>1600.83</v>
      </c>
    </row>
    <row r="6611" spans="1:8" x14ac:dyDescent="0.35">
      <c r="A6611" s="2">
        <v>44925</v>
      </c>
      <c r="B6611">
        <v>7985.857</v>
      </c>
      <c r="C6611" s="2">
        <v>45007</v>
      </c>
      <c r="D6611">
        <v>10749.54</v>
      </c>
      <c r="E6611" s="2">
        <v>45379</v>
      </c>
      <c r="F6611">
        <f t="shared" si="0"/>
        <v>2609.739</v>
      </c>
      <c r="G6611" s="2">
        <v>42627</v>
      </c>
      <c r="H6611">
        <v>1599.6</v>
      </c>
    </row>
    <row r="6612" spans="1:8" x14ac:dyDescent="0.35">
      <c r="A6612" s="2">
        <v>44928</v>
      </c>
      <c r="B6612">
        <v>8000.08</v>
      </c>
      <c r="C6612" s="2">
        <v>45008</v>
      </c>
      <c r="D6612">
        <v>10732.83</v>
      </c>
      <c r="E6612" s="2">
        <v>45380</v>
      </c>
      <c r="F6612">
        <f t="shared" si="0"/>
        <v>2609.739</v>
      </c>
      <c r="G6612" s="2">
        <v>42628</v>
      </c>
      <c r="H6612">
        <v>1614.05</v>
      </c>
    </row>
    <row r="6613" spans="1:8" x14ac:dyDescent="0.35">
      <c r="A6613" s="2">
        <v>44929</v>
      </c>
      <c r="B6613">
        <v>7980.87</v>
      </c>
      <c r="C6613" s="2">
        <v>45009</v>
      </c>
      <c r="D6613">
        <v>10723.19</v>
      </c>
      <c r="E6613" s="2">
        <v>45383</v>
      </c>
      <c r="F6613">
        <f t="shared" si="0"/>
        <v>2609.739</v>
      </c>
      <c r="G6613" s="2">
        <v>42629</v>
      </c>
      <c r="H6613">
        <v>1607.04</v>
      </c>
    </row>
    <row r="6614" spans="1:8" x14ac:dyDescent="0.35">
      <c r="A6614" s="2">
        <v>44930</v>
      </c>
      <c r="B6614">
        <v>8052.9939999999997</v>
      </c>
      <c r="C6614" s="2">
        <v>45012</v>
      </c>
      <c r="D6614">
        <v>10813.03</v>
      </c>
      <c r="E6614" s="2">
        <v>45384</v>
      </c>
      <c r="F6614">
        <f t="shared" si="0"/>
        <v>2609.739</v>
      </c>
      <c r="G6614" s="2">
        <v>42632</v>
      </c>
      <c r="H6614">
        <v>1613.65</v>
      </c>
    </row>
    <row r="6615" spans="1:8" x14ac:dyDescent="0.35">
      <c r="A6615" s="2">
        <v>44931</v>
      </c>
      <c r="B6615">
        <v>7962.7380000000003</v>
      </c>
      <c r="C6615" s="2">
        <v>45013</v>
      </c>
      <c r="D6615">
        <v>10859.08</v>
      </c>
      <c r="E6615" s="2">
        <v>45385</v>
      </c>
      <c r="F6615">
        <f t="shared" si="0"/>
        <v>2609.739</v>
      </c>
      <c r="G6615" s="2">
        <v>42633</v>
      </c>
      <c r="H6615">
        <v>1611.57</v>
      </c>
    </row>
    <row r="6616" spans="1:8" x14ac:dyDescent="0.35">
      <c r="A6616" s="2">
        <v>44932</v>
      </c>
      <c r="B6616">
        <v>8131.8360000000002</v>
      </c>
      <c r="C6616" s="2">
        <v>45014</v>
      </c>
      <c r="D6616">
        <v>10982.5</v>
      </c>
      <c r="E6616" s="2">
        <v>45386</v>
      </c>
      <c r="F6616">
        <f t="shared" si="0"/>
        <v>2609.739</v>
      </c>
      <c r="G6616" s="2">
        <v>42634</v>
      </c>
      <c r="H6616">
        <v>1631.06</v>
      </c>
    </row>
    <row r="6617" spans="1:8" x14ac:dyDescent="0.35">
      <c r="A6617" s="2">
        <v>44935</v>
      </c>
      <c r="B6617">
        <v>8173.893</v>
      </c>
      <c r="C6617" s="2">
        <v>45015</v>
      </c>
      <c r="D6617">
        <v>11059.55</v>
      </c>
      <c r="E6617" s="2">
        <v>45387</v>
      </c>
      <c r="F6617">
        <f t="shared" si="0"/>
        <v>2609.739</v>
      </c>
      <c r="G6617" s="2">
        <v>42635</v>
      </c>
      <c r="H6617">
        <v>1648.43</v>
      </c>
    </row>
    <row r="6618" spans="1:8" x14ac:dyDescent="0.35">
      <c r="A6618" s="2">
        <v>44936</v>
      </c>
      <c r="B6618">
        <v>8198.5450000000001</v>
      </c>
      <c r="C6618" s="2">
        <v>45016</v>
      </c>
      <c r="D6618">
        <v>11156.76</v>
      </c>
      <c r="E6618" s="2">
        <v>45390</v>
      </c>
      <c r="F6618">
        <f t="shared" si="0"/>
        <v>2609.739</v>
      </c>
      <c r="G6618" s="2">
        <v>42636</v>
      </c>
      <c r="H6618">
        <v>1640.93</v>
      </c>
    </row>
    <row r="6619" spans="1:8" x14ac:dyDescent="0.35">
      <c r="A6619" s="2">
        <v>44937</v>
      </c>
      <c r="B6619">
        <v>8289.3289999999997</v>
      </c>
      <c r="C6619" s="2">
        <v>45019</v>
      </c>
      <c r="D6619">
        <v>11246.43</v>
      </c>
      <c r="E6619" s="2">
        <v>45391</v>
      </c>
      <c r="F6619">
        <f t="shared" si="0"/>
        <v>2609.739</v>
      </c>
      <c r="G6619" s="2">
        <v>42639</v>
      </c>
      <c r="H6619">
        <v>1631.23</v>
      </c>
    </row>
    <row r="6620" spans="1:8" x14ac:dyDescent="0.35">
      <c r="A6620" s="2">
        <v>44938</v>
      </c>
      <c r="B6620">
        <v>8349.2430000000004</v>
      </c>
      <c r="C6620" s="2">
        <v>45020</v>
      </c>
      <c r="D6620">
        <v>11196.32</v>
      </c>
      <c r="E6620" s="2">
        <v>45392</v>
      </c>
      <c r="F6620">
        <f t="shared" si="0"/>
        <v>2609.739</v>
      </c>
      <c r="G6620" s="2">
        <v>42640</v>
      </c>
      <c r="H6620">
        <v>1632.79</v>
      </c>
    </row>
    <row r="6621" spans="1:8" x14ac:dyDescent="0.35">
      <c r="A6621" s="2">
        <v>44939</v>
      </c>
      <c r="B6621">
        <v>8397.3520000000008</v>
      </c>
      <c r="C6621" s="2">
        <v>45021</v>
      </c>
      <c r="D6621">
        <v>11204.86</v>
      </c>
      <c r="E6621" s="2">
        <v>45393</v>
      </c>
      <c r="F6621">
        <f t="shared" si="0"/>
        <v>2609.739</v>
      </c>
      <c r="G6621" s="2">
        <v>42641</v>
      </c>
      <c r="H6621">
        <v>1641.72</v>
      </c>
    </row>
    <row r="6622" spans="1:8" x14ac:dyDescent="0.35">
      <c r="A6622" s="2">
        <v>44942</v>
      </c>
      <c r="B6622">
        <v>8397.8979999999992</v>
      </c>
      <c r="C6622" s="2">
        <v>45022</v>
      </c>
      <c r="D6622">
        <v>11215.83</v>
      </c>
      <c r="E6622" s="2">
        <v>45394</v>
      </c>
      <c r="F6622">
        <f t="shared" si="0"/>
        <v>2609.739</v>
      </c>
      <c r="G6622" s="2">
        <v>42642</v>
      </c>
      <c r="H6622">
        <v>1636.55</v>
      </c>
    </row>
    <row r="6623" spans="1:8" x14ac:dyDescent="0.35">
      <c r="A6623" s="2">
        <v>44943</v>
      </c>
      <c r="B6623">
        <v>8399.6540000000005</v>
      </c>
      <c r="C6623" s="2">
        <v>45023</v>
      </c>
      <c r="D6623">
        <v>11217.31</v>
      </c>
      <c r="E6623" s="2">
        <v>45397</v>
      </c>
      <c r="F6623">
        <f t="shared" si="0"/>
        <v>2609.739</v>
      </c>
      <c r="G6623" s="2">
        <v>42643</v>
      </c>
      <c r="H6623">
        <v>1640.61</v>
      </c>
    </row>
    <row r="6624" spans="1:8" x14ac:dyDescent="0.35">
      <c r="A6624" s="2">
        <v>44944</v>
      </c>
      <c r="B6624">
        <v>8329.3439999999991</v>
      </c>
      <c r="C6624" s="2">
        <v>45026</v>
      </c>
      <c r="D6624">
        <v>11219.44</v>
      </c>
      <c r="E6624" s="2">
        <v>45398</v>
      </c>
      <c r="F6624">
        <f t="shared" si="0"/>
        <v>2609.739</v>
      </c>
      <c r="G6624" s="2">
        <v>42646</v>
      </c>
      <c r="H6624">
        <v>1635.91</v>
      </c>
    </row>
    <row r="6625" spans="1:8" x14ac:dyDescent="0.35">
      <c r="A6625" s="2">
        <v>44945</v>
      </c>
      <c r="B6625">
        <v>8243.2659999999996</v>
      </c>
      <c r="C6625" s="2">
        <v>45027</v>
      </c>
      <c r="D6625">
        <v>11302.04</v>
      </c>
      <c r="E6625" s="2">
        <v>45399</v>
      </c>
      <c r="F6625">
        <f t="shared" si="0"/>
        <v>2609.739</v>
      </c>
      <c r="G6625" s="2">
        <v>42647</v>
      </c>
      <c r="H6625">
        <v>1619.98</v>
      </c>
    </row>
    <row r="6626" spans="1:8" x14ac:dyDescent="0.35">
      <c r="A6626" s="2">
        <v>44946</v>
      </c>
      <c r="B6626">
        <v>8366.3850000000002</v>
      </c>
      <c r="C6626" s="2">
        <v>45028</v>
      </c>
      <c r="D6626">
        <v>11311.21</v>
      </c>
      <c r="E6626" s="2">
        <v>45400</v>
      </c>
      <c r="F6626">
        <f t="shared" si="0"/>
        <v>2609.739</v>
      </c>
      <c r="G6626" s="2">
        <v>42648</v>
      </c>
      <c r="H6626">
        <v>1616.09</v>
      </c>
    </row>
    <row r="6627" spans="1:8" x14ac:dyDescent="0.35">
      <c r="A6627" s="2">
        <v>44949</v>
      </c>
      <c r="B6627">
        <v>8457.4449999999997</v>
      </c>
      <c r="C6627" s="2">
        <v>45029</v>
      </c>
      <c r="D6627">
        <v>11382.79</v>
      </c>
      <c r="E6627" s="2">
        <v>45401</v>
      </c>
      <c r="F6627">
        <f t="shared" si="0"/>
        <v>2609.739</v>
      </c>
      <c r="G6627" s="2">
        <v>42649</v>
      </c>
      <c r="H6627">
        <v>1611.88</v>
      </c>
    </row>
    <row r="6628" spans="1:8" x14ac:dyDescent="0.35">
      <c r="A6628" s="2">
        <v>44950</v>
      </c>
      <c r="B6628">
        <v>8460.6149999999998</v>
      </c>
      <c r="C6628" s="2">
        <v>45030</v>
      </c>
      <c r="D6628">
        <v>11375.16</v>
      </c>
      <c r="E6628" s="2">
        <v>45404</v>
      </c>
      <c r="F6628">
        <f t="shared" si="0"/>
        <v>2609.739</v>
      </c>
      <c r="G6628" s="2">
        <v>42650</v>
      </c>
      <c r="H6628">
        <v>1606.11</v>
      </c>
    </row>
    <row r="6629" spans="1:8" x14ac:dyDescent="0.35">
      <c r="A6629" s="2">
        <v>44951</v>
      </c>
      <c r="B6629">
        <v>8463.19</v>
      </c>
      <c r="C6629" s="2">
        <v>45033</v>
      </c>
      <c r="D6629">
        <v>11395.29</v>
      </c>
      <c r="E6629" s="2">
        <v>45405</v>
      </c>
      <c r="F6629">
        <f t="shared" si="0"/>
        <v>2609.739</v>
      </c>
      <c r="G6629" s="2">
        <v>42653</v>
      </c>
      <c r="H6629">
        <v>1614.06</v>
      </c>
    </row>
    <row r="6630" spans="1:8" x14ac:dyDescent="0.35">
      <c r="A6630" s="2">
        <v>44952</v>
      </c>
      <c r="B6630">
        <v>8527.5820000000003</v>
      </c>
      <c r="C6630" s="2">
        <v>45034</v>
      </c>
      <c r="D6630">
        <v>11429.69</v>
      </c>
      <c r="E6630" s="2">
        <v>45406</v>
      </c>
      <c r="F6630">
        <f t="shared" si="0"/>
        <v>2609.739</v>
      </c>
      <c r="G6630" s="2">
        <v>42654</v>
      </c>
      <c r="H6630">
        <v>1595.22</v>
      </c>
    </row>
    <row r="6631" spans="1:8" x14ac:dyDescent="0.35">
      <c r="A6631" s="2">
        <v>44953</v>
      </c>
      <c r="B6631">
        <v>8552.9850000000006</v>
      </c>
      <c r="C6631" s="2">
        <v>45035</v>
      </c>
      <c r="D6631">
        <v>11426.14</v>
      </c>
      <c r="E6631" s="2">
        <v>45407</v>
      </c>
      <c r="F6631">
        <f t="shared" si="0"/>
        <v>2609.739</v>
      </c>
      <c r="G6631" s="2">
        <v>42655</v>
      </c>
      <c r="H6631">
        <v>1599.37</v>
      </c>
    </row>
    <row r="6632" spans="1:8" x14ac:dyDescent="0.35">
      <c r="A6632" s="2">
        <v>44956</v>
      </c>
      <c r="B6632">
        <v>8471.9689999999991</v>
      </c>
      <c r="C6632" s="2">
        <v>45036</v>
      </c>
      <c r="D6632">
        <v>11377.1</v>
      </c>
      <c r="E6632" s="2">
        <v>45408</v>
      </c>
      <c r="F6632">
        <f t="shared" si="0"/>
        <v>2609.739</v>
      </c>
      <c r="G6632" s="2">
        <v>42656</v>
      </c>
      <c r="H6632">
        <v>1600.31</v>
      </c>
    </row>
    <row r="6633" spans="1:8" x14ac:dyDescent="0.35">
      <c r="A6633" s="2">
        <v>44957</v>
      </c>
      <c r="B6633">
        <v>8550.9050000000007</v>
      </c>
      <c r="C6633" s="2">
        <v>45037</v>
      </c>
      <c r="D6633">
        <v>11358.51</v>
      </c>
      <c r="E6633" s="2">
        <v>45411</v>
      </c>
      <c r="F6633">
        <f t="shared" si="0"/>
        <v>2609.739</v>
      </c>
      <c r="G6633" s="2">
        <v>42657</v>
      </c>
      <c r="H6633">
        <v>1599.61</v>
      </c>
    </row>
    <row r="6634" spans="1:8" x14ac:dyDescent="0.35">
      <c r="A6634" s="2">
        <v>44958</v>
      </c>
      <c r="B6634">
        <v>8627.51</v>
      </c>
      <c r="C6634" s="2">
        <v>45040</v>
      </c>
      <c r="D6634">
        <v>11392.35</v>
      </c>
      <c r="E6634" s="2">
        <v>45412</v>
      </c>
      <c r="F6634">
        <f t="shared" si="0"/>
        <v>2609.739</v>
      </c>
      <c r="G6634" s="2">
        <v>42660</v>
      </c>
      <c r="H6634">
        <v>1596.04</v>
      </c>
    </row>
    <row r="6635" spans="1:8" x14ac:dyDescent="0.35">
      <c r="A6635" s="2">
        <v>44959</v>
      </c>
      <c r="B6635">
        <v>8744.0499999999993</v>
      </c>
      <c r="C6635" s="2">
        <v>45041</v>
      </c>
      <c r="D6635">
        <v>11276.21</v>
      </c>
      <c r="E6635" s="2">
        <v>45413</v>
      </c>
      <c r="F6635">
        <f t="shared" si="0"/>
        <v>2609.739</v>
      </c>
      <c r="G6635" s="2">
        <v>42661</v>
      </c>
      <c r="H6635">
        <v>1606.33</v>
      </c>
    </row>
    <row r="6636" spans="1:8" x14ac:dyDescent="0.35">
      <c r="A6636" s="2">
        <v>44960</v>
      </c>
      <c r="B6636">
        <v>8661.1290000000008</v>
      </c>
      <c r="C6636" s="2">
        <v>45042</v>
      </c>
      <c r="D6636">
        <v>11189.49</v>
      </c>
      <c r="E6636" s="2">
        <v>45414</v>
      </c>
      <c r="F6636">
        <f t="shared" si="0"/>
        <v>2609.739</v>
      </c>
      <c r="G6636" s="2">
        <v>42662</v>
      </c>
      <c r="H6636">
        <v>1610.18</v>
      </c>
    </row>
    <row r="6637" spans="1:8" x14ac:dyDescent="0.35">
      <c r="A6637" s="2">
        <v>44963</v>
      </c>
      <c r="B6637">
        <v>8578.125</v>
      </c>
      <c r="C6637" s="2">
        <v>45043</v>
      </c>
      <c r="D6637">
        <v>11281.94</v>
      </c>
      <c r="E6637" s="2">
        <v>45415</v>
      </c>
      <c r="F6637">
        <f t="shared" si="0"/>
        <v>2609.739</v>
      </c>
      <c r="G6637" s="2">
        <v>42663</v>
      </c>
      <c r="H6637">
        <v>1603.19</v>
      </c>
    </row>
    <row r="6638" spans="1:8" x14ac:dyDescent="0.35">
      <c r="A6638" s="2">
        <v>44964</v>
      </c>
      <c r="B6638">
        <v>8660.8340000000007</v>
      </c>
      <c r="C6638" s="2">
        <v>45044</v>
      </c>
      <c r="D6638">
        <v>11370.1</v>
      </c>
      <c r="E6638" s="2">
        <v>45418</v>
      </c>
      <c r="F6638">
        <f t="shared" si="0"/>
        <v>2609.739</v>
      </c>
      <c r="G6638" s="2">
        <v>42664</v>
      </c>
      <c r="H6638">
        <v>1595.65</v>
      </c>
    </row>
    <row r="6639" spans="1:8" x14ac:dyDescent="0.35">
      <c r="A6639" s="2">
        <v>44965</v>
      </c>
      <c r="B6639">
        <v>8604.0840000000007</v>
      </c>
      <c r="C6639" s="2">
        <v>45047</v>
      </c>
      <c r="D6639">
        <v>11363.98</v>
      </c>
      <c r="E6639" s="2">
        <v>45419</v>
      </c>
      <c r="F6639">
        <f t="shared" si="0"/>
        <v>2609.739</v>
      </c>
      <c r="G6639" s="2">
        <v>42667</v>
      </c>
      <c r="H6639">
        <v>1597.49</v>
      </c>
    </row>
    <row r="6640" spans="1:8" x14ac:dyDescent="0.35">
      <c r="A6640" s="2">
        <v>44966</v>
      </c>
      <c r="B6640">
        <v>8569.6229999999996</v>
      </c>
      <c r="C6640" s="2">
        <v>45048</v>
      </c>
      <c r="D6640">
        <v>11203.92</v>
      </c>
      <c r="E6640" s="2">
        <v>45420</v>
      </c>
      <c r="F6640">
        <f t="shared" si="0"/>
        <v>2609.739</v>
      </c>
      <c r="G6640" s="2">
        <v>42668</v>
      </c>
      <c r="H6640">
        <v>1594.31</v>
      </c>
    </row>
    <row r="6641" spans="1:8" x14ac:dyDescent="0.35">
      <c r="A6641" s="2">
        <v>44967</v>
      </c>
      <c r="B6641">
        <v>8550.5239999999994</v>
      </c>
      <c r="C6641" s="2">
        <v>45049</v>
      </c>
      <c r="D6641">
        <v>11158.17</v>
      </c>
      <c r="E6641" s="2">
        <v>45421</v>
      </c>
      <c r="F6641">
        <f t="shared" si="0"/>
        <v>2609.739</v>
      </c>
      <c r="G6641" s="2">
        <v>42669</v>
      </c>
      <c r="H6641">
        <v>1588.94</v>
      </c>
    </row>
    <row r="6642" spans="1:8" x14ac:dyDescent="0.35">
      <c r="A6642" s="2">
        <v>44970</v>
      </c>
      <c r="B6642">
        <v>8631.3649999999998</v>
      </c>
      <c r="C6642" s="2">
        <v>45050</v>
      </c>
      <c r="D6642">
        <v>11077.85</v>
      </c>
      <c r="E6642" s="2">
        <v>45422</v>
      </c>
      <c r="F6642">
        <f t="shared" si="0"/>
        <v>2609.739</v>
      </c>
      <c r="G6642" s="2">
        <v>42670</v>
      </c>
      <c r="H6642">
        <v>1583.09</v>
      </c>
    </row>
    <row r="6643" spans="1:8" x14ac:dyDescent="0.35">
      <c r="A6643" s="2">
        <v>44971</v>
      </c>
      <c r="B6643">
        <v>8639.7479999999996</v>
      </c>
      <c r="C6643" s="2">
        <v>45051</v>
      </c>
      <c r="D6643">
        <v>11245.74</v>
      </c>
      <c r="E6643" s="2">
        <v>45425</v>
      </c>
      <c r="F6643">
        <f t="shared" si="0"/>
        <v>2609.739</v>
      </c>
      <c r="G6643" s="2">
        <v>42671</v>
      </c>
      <c r="H6643">
        <v>1585.06</v>
      </c>
    </row>
    <row r="6644" spans="1:8" x14ac:dyDescent="0.35">
      <c r="A6644" s="2">
        <v>44972</v>
      </c>
      <c r="B6644">
        <v>8649.7109999999993</v>
      </c>
      <c r="C6644" s="2">
        <v>45054</v>
      </c>
      <c r="D6644">
        <v>11248.64</v>
      </c>
      <c r="E6644" s="2">
        <v>45426</v>
      </c>
      <c r="F6644">
        <f t="shared" si="0"/>
        <v>2609.739</v>
      </c>
      <c r="G6644" s="2">
        <v>42674</v>
      </c>
      <c r="H6644">
        <v>1591.48</v>
      </c>
    </row>
    <row r="6645" spans="1:8" x14ac:dyDescent="0.35">
      <c r="A6645" s="2">
        <v>44973</v>
      </c>
      <c r="B6645">
        <v>8574.5370000000003</v>
      </c>
      <c r="C6645" s="2">
        <v>45055</v>
      </c>
      <c r="D6645">
        <v>11207.89</v>
      </c>
      <c r="E6645" s="2">
        <v>45427</v>
      </c>
      <c r="F6645">
        <f t="shared" si="0"/>
        <v>2609.739</v>
      </c>
      <c r="G6645" s="2">
        <v>42675</v>
      </c>
      <c r="H6645">
        <v>1582.66</v>
      </c>
    </row>
    <row r="6646" spans="1:8" x14ac:dyDescent="0.35">
      <c r="A6646" s="2">
        <v>44974</v>
      </c>
      <c r="B6646">
        <v>8542.2929999999997</v>
      </c>
      <c r="C6646" s="2">
        <v>45056</v>
      </c>
      <c r="D6646">
        <v>11194.53</v>
      </c>
      <c r="E6646" s="2">
        <v>45428</v>
      </c>
      <c r="F6646">
        <f t="shared" si="0"/>
        <v>2609.739</v>
      </c>
      <c r="G6646" s="2">
        <v>42676</v>
      </c>
      <c r="H6646">
        <v>1572.67</v>
      </c>
    </row>
    <row r="6647" spans="1:8" x14ac:dyDescent="0.35">
      <c r="A6647" s="2">
        <v>44977</v>
      </c>
      <c r="B6647">
        <v>8552.8240000000005</v>
      </c>
      <c r="C6647" s="2">
        <v>45057</v>
      </c>
      <c r="D6647">
        <v>11133.58</v>
      </c>
      <c r="E6647" s="2">
        <v>45429</v>
      </c>
      <c r="F6647">
        <f t="shared" si="0"/>
        <v>2609.739</v>
      </c>
      <c r="G6647" s="2">
        <v>42677</v>
      </c>
      <c r="H6647">
        <v>1570.34</v>
      </c>
    </row>
    <row r="6648" spans="1:8" x14ac:dyDescent="0.35">
      <c r="A6648" s="2">
        <v>44978</v>
      </c>
      <c r="B6648">
        <v>8421.17</v>
      </c>
      <c r="C6648" s="2">
        <v>45058</v>
      </c>
      <c r="D6648">
        <v>11124.4</v>
      </c>
      <c r="E6648" s="2">
        <v>45432</v>
      </c>
      <c r="F6648">
        <f t="shared" si="0"/>
        <v>2609.739</v>
      </c>
      <c r="G6648" s="2">
        <v>42678</v>
      </c>
      <c r="H6648">
        <v>1566.12</v>
      </c>
    </row>
    <row r="6649" spans="1:8" x14ac:dyDescent="0.35">
      <c r="A6649" s="2">
        <v>44979</v>
      </c>
      <c r="B6649">
        <v>8392.4549999999999</v>
      </c>
      <c r="C6649" s="2">
        <v>45061</v>
      </c>
      <c r="D6649">
        <v>11168.51</v>
      </c>
      <c r="E6649" s="2">
        <v>45433</v>
      </c>
      <c r="F6649">
        <f t="shared" si="0"/>
        <v>2609.739</v>
      </c>
      <c r="G6649" s="2">
        <v>42681</v>
      </c>
      <c r="H6649">
        <v>1589.54</v>
      </c>
    </row>
    <row r="6650" spans="1:8" x14ac:dyDescent="0.35">
      <c r="A6650" s="2">
        <v>44980</v>
      </c>
      <c r="B6650">
        <v>8413.8739999999998</v>
      </c>
      <c r="C6650" s="2">
        <v>45062</v>
      </c>
      <c r="D6650">
        <v>11049.86</v>
      </c>
      <c r="E6650" s="2">
        <v>45434</v>
      </c>
      <c r="F6650">
        <f t="shared" si="0"/>
        <v>2609.739</v>
      </c>
      <c r="G6650" s="2">
        <v>42682</v>
      </c>
      <c r="H6650">
        <v>1599.84</v>
      </c>
    </row>
    <row r="6651" spans="1:8" x14ac:dyDescent="0.35">
      <c r="A6651" s="2">
        <v>44981</v>
      </c>
      <c r="B6651">
        <v>8320.3420000000006</v>
      </c>
      <c r="C6651" s="2">
        <v>45063</v>
      </c>
      <c r="D6651">
        <v>11122.2</v>
      </c>
      <c r="E6651" s="2">
        <v>45435</v>
      </c>
      <c r="F6651">
        <f t="shared" si="0"/>
        <v>2609.739</v>
      </c>
      <c r="G6651" s="2">
        <v>42683</v>
      </c>
      <c r="H6651">
        <v>1597.5</v>
      </c>
    </row>
    <row r="6652" spans="1:8" x14ac:dyDescent="0.35">
      <c r="A6652" s="2">
        <v>44984</v>
      </c>
      <c r="B6652">
        <v>8366.5630000000001</v>
      </c>
      <c r="C6652" s="2">
        <v>45064</v>
      </c>
      <c r="D6652">
        <v>11145.88</v>
      </c>
      <c r="E6652" s="2">
        <v>45436</v>
      </c>
      <c r="F6652">
        <f t="shared" si="0"/>
        <v>2609.739</v>
      </c>
      <c r="G6652" s="2">
        <v>42684</v>
      </c>
      <c r="H6652">
        <v>1580.45</v>
      </c>
    </row>
    <row r="6653" spans="1:8" x14ac:dyDescent="0.35">
      <c r="A6653" s="2">
        <v>44985</v>
      </c>
      <c r="B6653">
        <v>8345.3539999999994</v>
      </c>
      <c r="C6653" s="2">
        <v>45065</v>
      </c>
      <c r="D6653">
        <v>11164.69</v>
      </c>
      <c r="E6653" s="2">
        <v>45439</v>
      </c>
      <c r="F6653">
        <f t="shared" si="0"/>
        <v>2609.739</v>
      </c>
      <c r="G6653" s="2">
        <v>42685</v>
      </c>
      <c r="H6653">
        <v>1571.1</v>
      </c>
    </row>
    <row r="6654" spans="1:8" x14ac:dyDescent="0.35">
      <c r="A6654" s="2">
        <v>44986</v>
      </c>
      <c r="B6654">
        <v>8321.7819999999992</v>
      </c>
      <c r="C6654" s="2">
        <v>45068</v>
      </c>
      <c r="D6654">
        <v>11159.03</v>
      </c>
      <c r="E6654" s="2">
        <v>45440</v>
      </c>
      <c r="F6654">
        <f t="shared" si="0"/>
        <v>2609.739</v>
      </c>
      <c r="G6654" s="2">
        <v>42688</v>
      </c>
      <c r="H6654">
        <v>1561.62</v>
      </c>
    </row>
    <row r="6655" spans="1:8" x14ac:dyDescent="0.35">
      <c r="A6655" s="2">
        <v>44987</v>
      </c>
      <c r="B6655">
        <v>8363.1830000000009</v>
      </c>
      <c r="C6655" s="2">
        <v>45069</v>
      </c>
      <c r="D6655">
        <v>11103.25</v>
      </c>
      <c r="E6655" s="2">
        <v>45441</v>
      </c>
      <c r="F6655">
        <f t="shared" si="0"/>
        <v>2609.739</v>
      </c>
      <c r="G6655" s="2">
        <v>42689</v>
      </c>
      <c r="H6655">
        <v>1577.82</v>
      </c>
    </row>
    <row r="6656" spans="1:8" x14ac:dyDescent="0.35">
      <c r="A6656" s="2">
        <v>44988</v>
      </c>
      <c r="B6656">
        <v>8481.3259999999991</v>
      </c>
      <c r="C6656" s="2">
        <v>45070</v>
      </c>
      <c r="D6656">
        <v>10975.73</v>
      </c>
      <c r="E6656" s="2">
        <v>45442</v>
      </c>
      <c r="F6656">
        <f t="shared" si="0"/>
        <v>2609.739</v>
      </c>
      <c r="G6656" s="2">
        <v>42690</v>
      </c>
      <c r="H6656">
        <v>1578.01</v>
      </c>
    </row>
    <row r="6657" spans="1:8" x14ac:dyDescent="0.35">
      <c r="A6657" s="2">
        <v>44991</v>
      </c>
      <c r="B6657">
        <v>8502.1460000000006</v>
      </c>
      <c r="C6657" s="2">
        <v>45071</v>
      </c>
      <c r="D6657">
        <v>10903.65</v>
      </c>
      <c r="E6657" s="2">
        <v>45443</v>
      </c>
      <c r="F6657">
        <f t="shared" si="0"/>
        <v>2609.739</v>
      </c>
      <c r="G6657" s="2">
        <v>42691</v>
      </c>
      <c r="H6657">
        <v>1583.12</v>
      </c>
    </row>
    <row r="6658" spans="1:8" x14ac:dyDescent="0.35">
      <c r="A6658" s="2">
        <v>44992</v>
      </c>
      <c r="B6658">
        <v>8379.7819999999992</v>
      </c>
      <c r="C6658" s="2">
        <v>45072</v>
      </c>
      <c r="D6658">
        <v>10981.58</v>
      </c>
      <c r="E6658" s="2">
        <v>45446</v>
      </c>
      <c r="F6658">
        <f t="shared" si="0"/>
        <v>2609.739</v>
      </c>
      <c r="G6658" s="2">
        <v>42692</v>
      </c>
      <c r="H6658">
        <v>1578.06</v>
      </c>
    </row>
    <row r="6659" spans="1:8" x14ac:dyDescent="0.35">
      <c r="A6659" s="2">
        <v>44993</v>
      </c>
      <c r="B6659">
        <v>8382.0669999999991</v>
      </c>
      <c r="C6659" s="2">
        <v>45075</v>
      </c>
      <c r="D6659">
        <v>10997.59</v>
      </c>
      <c r="E6659" s="2">
        <v>45447</v>
      </c>
      <c r="F6659">
        <f t="shared" si="0"/>
        <v>2609.739</v>
      </c>
      <c r="G6659" s="2">
        <v>42695</v>
      </c>
      <c r="H6659">
        <v>1592.45</v>
      </c>
    </row>
    <row r="6660" spans="1:8" x14ac:dyDescent="0.35">
      <c r="A6660" s="2">
        <v>44994</v>
      </c>
      <c r="B6660">
        <v>8280.2209999999995</v>
      </c>
      <c r="C6660" s="2">
        <v>45076</v>
      </c>
      <c r="D6660">
        <v>10952.91</v>
      </c>
      <c r="E6660" s="2">
        <v>45448</v>
      </c>
      <c r="F6660">
        <f t="shared" si="0"/>
        <v>2609.739</v>
      </c>
      <c r="G6660" s="2">
        <v>42696</v>
      </c>
      <c r="H6660">
        <v>1597.28</v>
      </c>
    </row>
    <row r="6661" spans="1:8" x14ac:dyDescent="0.35">
      <c r="A6661" s="2">
        <v>44995</v>
      </c>
      <c r="B6661">
        <v>8176.6760000000004</v>
      </c>
      <c r="C6661" s="2">
        <v>45077</v>
      </c>
      <c r="D6661">
        <v>10848.53</v>
      </c>
      <c r="E6661" s="2">
        <v>45449</v>
      </c>
      <c r="F6661">
        <f t="shared" si="0"/>
        <v>2609.739</v>
      </c>
      <c r="G6661" s="2">
        <v>42697</v>
      </c>
      <c r="H6661">
        <v>1597.92</v>
      </c>
    </row>
    <row r="6662" spans="1:8" x14ac:dyDescent="0.35">
      <c r="A6662" s="2">
        <v>44998</v>
      </c>
      <c r="B6662">
        <v>8134.4189999999999</v>
      </c>
      <c r="C6662" s="2">
        <v>45078</v>
      </c>
      <c r="D6662">
        <v>10942.87</v>
      </c>
      <c r="E6662" s="2">
        <v>45450</v>
      </c>
      <c r="F6662">
        <f t="shared" si="0"/>
        <v>2609.739</v>
      </c>
      <c r="G6662" s="2">
        <v>42698</v>
      </c>
      <c r="H6662">
        <v>1599.6</v>
      </c>
    </row>
    <row r="6663" spans="1:8" x14ac:dyDescent="0.35">
      <c r="A6663" s="2">
        <v>44999</v>
      </c>
      <c r="B6663">
        <v>8230.009</v>
      </c>
      <c r="C6663" s="2">
        <v>45079</v>
      </c>
      <c r="D6663">
        <v>11146.85</v>
      </c>
      <c r="E6663" s="2">
        <v>45453</v>
      </c>
      <c r="F6663">
        <f t="shared" si="0"/>
        <v>2609.739</v>
      </c>
      <c r="G6663" s="2">
        <v>42699</v>
      </c>
      <c r="H6663">
        <v>1607.71</v>
      </c>
    </row>
    <row r="6664" spans="1:8" x14ac:dyDescent="0.35">
      <c r="A6664" s="2">
        <v>45000</v>
      </c>
      <c r="B6664">
        <v>8119.7290000000003</v>
      </c>
      <c r="C6664" s="2">
        <v>45082</v>
      </c>
      <c r="D6664">
        <v>11120.82</v>
      </c>
      <c r="E6664" s="2">
        <v>45454</v>
      </c>
      <c r="F6664">
        <f t="shared" si="0"/>
        <v>2609.739</v>
      </c>
      <c r="G6664" s="2">
        <v>42702</v>
      </c>
      <c r="H6664">
        <v>1606.25</v>
      </c>
    </row>
    <row r="6665" spans="1:8" x14ac:dyDescent="0.35">
      <c r="A6665" s="2">
        <v>45001</v>
      </c>
      <c r="B6665">
        <v>8243.4560000000001</v>
      </c>
      <c r="C6665" s="2">
        <v>45083</v>
      </c>
      <c r="D6665">
        <v>11161.21</v>
      </c>
      <c r="E6665" s="2">
        <v>45455</v>
      </c>
      <c r="F6665">
        <f t="shared" si="0"/>
        <v>2609.739</v>
      </c>
      <c r="G6665" s="2">
        <v>42703</v>
      </c>
      <c r="H6665">
        <v>1607.91</v>
      </c>
    </row>
    <row r="6666" spans="1:8" x14ac:dyDescent="0.35">
      <c r="A6666" s="2">
        <v>45002</v>
      </c>
      <c r="B6666">
        <v>8176.5730000000003</v>
      </c>
      <c r="C6666" s="2">
        <v>45084</v>
      </c>
      <c r="D6666">
        <v>11230.04</v>
      </c>
      <c r="E6666" s="2">
        <v>45456</v>
      </c>
      <c r="F6666">
        <f t="shared" ref="F6666:F6729" si="1">F6665*(1+L6664)</f>
        <v>2609.739</v>
      </c>
      <c r="G6666" s="2">
        <v>42704</v>
      </c>
      <c r="H6666">
        <v>1598.59</v>
      </c>
    </row>
    <row r="6667" spans="1:8" x14ac:dyDescent="0.35">
      <c r="A6667" s="2">
        <v>45005</v>
      </c>
      <c r="B6667">
        <v>8244.7199999999993</v>
      </c>
      <c r="C6667" s="2">
        <v>45085</v>
      </c>
      <c r="D6667">
        <v>11266.76</v>
      </c>
      <c r="E6667" s="2">
        <v>45457</v>
      </c>
      <c r="F6667">
        <f t="shared" si="1"/>
        <v>2609.739</v>
      </c>
      <c r="G6667" s="2">
        <v>42705</v>
      </c>
      <c r="H6667">
        <v>1585.33</v>
      </c>
    </row>
    <row r="6668" spans="1:8" x14ac:dyDescent="0.35">
      <c r="A6668" s="2">
        <v>45006</v>
      </c>
      <c r="B6668">
        <v>8348.3449999999993</v>
      </c>
      <c r="C6668" s="2">
        <v>45086</v>
      </c>
      <c r="D6668">
        <v>11263.2</v>
      </c>
      <c r="E6668" s="2">
        <v>45460</v>
      </c>
      <c r="F6668">
        <f t="shared" si="1"/>
        <v>2609.739</v>
      </c>
      <c r="G6668" s="2">
        <v>42706</v>
      </c>
      <c r="H6668">
        <v>1589.24</v>
      </c>
    </row>
    <row r="6669" spans="1:8" x14ac:dyDescent="0.35">
      <c r="A6669" s="2">
        <v>45007</v>
      </c>
      <c r="B6669">
        <v>8269.7469999999994</v>
      </c>
      <c r="C6669" s="2">
        <v>45089</v>
      </c>
      <c r="D6669">
        <v>11286.79</v>
      </c>
      <c r="E6669" s="2">
        <v>45461</v>
      </c>
      <c r="F6669">
        <f t="shared" si="1"/>
        <v>2609.739</v>
      </c>
      <c r="G6669" s="2">
        <v>42709</v>
      </c>
      <c r="H6669">
        <v>1599.43</v>
      </c>
    </row>
    <row r="6670" spans="1:8" x14ac:dyDescent="0.35">
      <c r="A6670" s="2">
        <v>45008</v>
      </c>
      <c r="B6670">
        <v>8303.5939999999991</v>
      </c>
      <c r="C6670" s="2">
        <v>45090</v>
      </c>
      <c r="D6670">
        <v>11382.08</v>
      </c>
      <c r="E6670" s="2">
        <v>45462</v>
      </c>
      <c r="F6670">
        <f t="shared" si="1"/>
        <v>2609.739</v>
      </c>
      <c r="G6670" s="2">
        <v>42710</v>
      </c>
      <c r="H6670">
        <v>1604.19</v>
      </c>
    </row>
    <row r="6671" spans="1:8" x14ac:dyDescent="0.35">
      <c r="A6671" s="2">
        <v>45009</v>
      </c>
      <c r="B6671">
        <v>8290.9779999999992</v>
      </c>
      <c r="C6671" s="2">
        <v>45091</v>
      </c>
      <c r="D6671">
        <v>11400.17</v>
      </c>
      <c r="E6671" s="2">
        <v>45463</v>
      </c>
      <c r="F6671">
        <f t="shared" si="1"/>
        <v>2609.739</v>
      </c>
      <c r="G6671" s="2">
        <v>42711</v>
      </c>
      <c r="H6671">
        <v>1623.29</v>
      </c>
    </row>
    <row r="6672" spans="1:8" x14ac:dyDescent="0.35">
      <c r="A6672" s="2">
        <v>45012</v>
      </c>
      <c r="B6672">
        <v>8321.6730000000007</v>
      </c>
      <c r="C6672" s="2">
        <v>45092</v>
      </c>
      <c r="D6672">
        <v>11496.55</v>
      </c>
      <c r="E6672" s="2">
        <v>45464</v>
      </c>
      <c r="F6672">
        <f t="shared" si="1"/>
        <v>2609.739</v>
      </c>
      <c r="G6672" s="2">
        <v>42712</v>
      </c>
      <c r="H6672">
        <v>1621.6</v>
      </c>
    </row>
    <row r="6673" spans="1:8" x14ac:dyDescent="0.35">
      <c r="A6673" s="2">
        <v>45013</v>
      </c>
      <c r="B6673">
        <v>8329.0630000000001</v>
      </c>
      <c r="C6673" s="2">
        <v>45093</v>
      </c>
      <c r="D6673">
        <v>11500.79</v>
      </c>
      <c r="E6673" s="2">
        <v>45467</v>
      </c>
      <c r="F6673">
        <f t="shared" si="1"/>
        <v>2609.739</v>
      </c>
      <c r="G6673" s="2">
        <v>42713</v>
      </c>
      <c r="H6673">
        <v>1625.61</v>
      </c>
    </row>
    <row r="6674" spans="1:8" x14ac:dyDescent="0.35">
      <c r="A6674" s="2">
        <v>45014</v>
      </c>
      <c r="B6674">
        <v>8435.9979999999996</v>
      </c>
      <c r="C6674" s="2">
        <v>45096</v>
      </c>
      <c r="D6674">
        <v>11477.7</v>
      </c>
      <c r="E6674" s="2">
        <v>45468</v>
      </c>
      <c r="F6674">
        <f t="shared" si="1"/>
        <v>2609.739</v>
      </c>
      <c r="G6674" s="2">
        <v>42716</v>
      </c>
      <c r="H6674">
        <v>1625.83</v>
      </c>
    </row>
    <row r="6675" spans="1:8" x14ac:dyDescent="0.35">
      <c r="A6675" s="2">
        <v>45015</v>
      </c>
      <c r="B6675">
        <v>8505.1440000000002</v>
      </c>
      <c r="C6675" s="2">
        <v>45097</v>
      </c>
      <c r="D6675">
        <v>11389.43</v>
      </c>
      <c r="E6675" s="2">
        <v>45469</v>
      </c>
      <c r="F6675">
        <f t="shared" si="1"/>
        <v>2609.739</v>
      </c>
      <c r="G6675" s="2">
        <v>42717</v>
      </c>
      <c r="H6675">
        <v>1639</v>
      </c>
    </row>
    <row r="6676" spans="1:8" x14ac:dyDescent="0.35">
      <c r="A6676" s="2">
        <v>45016</v>
      </c>
      <c r="B6676">
        <v>8603.223</v>
      </c>
      <c r="C6676" s="2">
        <v>45098</v>
      </c>
      <c r="D6676">
        <v>11385.42</v>
      </c>
      <c r="E6676" s="2">
        <v>45470</v>
      </c>
      <c r="F6676">
        <f t="shared" si="1"/>
        <v>2609.739</v>
      </c>
      <c r="G6676" s="2">
        <v>42718</v>
      </c>
      <c r="H6676">
        <v>1630.14</v>
      </c>
    </row>
    <row r="6677" spans="1:8" x14ac:dyDescent="0.35">
      <c r="A6677" s="2">
        <v>45019</v>
      </c>
      <c r="B6677">
        <v>8641.1820000000007</v>
      </c>
      <c r="C6677" s="2">
        <v>45099</v>
      </c>
      <c r="D6677">
        <v>11337.06</v>
      </c>
      <c r="E6677" s="2">
        <v>45471</v>
      </c>
      <c r="F6677">
        <f t="shared" si="1"/>
        <v>2609.739</v>
      </c>
      <c r="G6677" s="2">
        <v>42719</v>
      </c>
      <c r="H6677">
        <v>1619.44</v>
      </c>
    </row>
    <row r="6678" spans="1:8" x14ac:dyDescent="0.35">
      <c r="A6678" s="2">
        <v>45020</v>
      </c>
      <c r="B6678">
        <v>8620.4629999999997</v>
      </c>
      <c r="C6678" s="2">
        <v>45100</v>
      </c>
      <c r="D6678">
        <v>11224.85</v>
      </c>
      <c r="E6678" s="2">
        <v>45474</v>
      </c>
      <c r="F6678">
        <f t="shared" si="1"/>
        <v>2609.739</v>
      </c>
      <c r="G6678" s="2">
        <v>42720</v>
      </c>
      <c r="H6678">
        <v>1619.46</v>
      </c>
    </row>
    <row r="6679" spans="1:8" x14ac:dyDescent="0.35">
      <c r="A6679" s="2">
        <v>45021</v>
      </c>
      <c r="B6679">
        <v>8582.3089999999993</v>
      </c>
      <c r="C6679" s="2">
        <v>45103</v>
      </c>
      <c r="D6679">
        <v>11271.03</v>
      </c>
      <c r="E6679" s="2">
        <v>45475</v>
      </c>
      <c r="F6679">
        <f t="shared" si="1"/>
        <v>2609.739</v>
      </c>
      <c r="G6679" s="2">
        <v>42723</v>
      </c>
      <c r="H6679">
        <v>1624.54</v>
      </c>
    </row>
    <row r="6680" spans="1:8" x14ac:dyDescent="0.35">
      <c r="A6680" s="2">
        <v>45022</v>
      </c>
      <c r="B6680">
        <v>8602.5830000000005</v>
      </c>
      <c r="C6680" s="2">
        <v>45104</v>
      </c>
      <c r="D6680">
        <v>11350.91</v>
      </c>
      <c r="E6680" s="2">
        <v>45476</v>
      </c>
      <c r="F6680">
        <f t="shared" si="1"/>
        <v>2609.739</v>
      </c>
      <c r="G6680" s="2">
        <v>42724</v>
      </c>
      <c r="H6680">
        <v>1626.01</v>
      </c>
    </row>
    <row r="6681" spans="1:8" x14ac:dyDescent="0.35">
      <c r="A6681" s="2">
        <v>45023</v>
      </c>
      <c r="B6681">
        <v>8603.4449999999997</v>
      </c>
      <c r="C6681" s="2">
        <v>45105</v>
      </c>
      <c r="D6681">
        <v>11331.45</v>
      </c>
      <c r="E6681" s="2">
        <v>45477</v>
      </c>
      <c r="F6681">
        <f t="shared" si="1"/>
        <v>2609.739</v>
      </c>
      <c r="G6681" s="2">
        <v>42725</v>
      </c>
      <c r="H6681">
        <v>1626.48</v>
      </c>
    </row>
    <row r="6682" spans="1:8" x14ac:dyDescent="0.35">
      <c r="A6682" s="2">
        <v>45026</v>
      </c>
      <c r="B6682">
        <v>8590.8539999999994</v>
      </c>
      <c r="C6682" s="2">
        <v>45106</v>
      </c>
      <c r="D6682">
        <v>11396.33</v>
      </c>
      <c r="E6682" s="2">
        <v>45478</v>
      </c>
      <c r="F6682">
        <f t="shared" si="1"/>
        <v>2609.739</v>
      </c>
      <c r="G6682" s="2">
        <v>42726</v>
      </c>
      <c r="H6682">
        <v>1624.56</v>
      </c>
    </row>
    <row r="6683" spans="1:8" x14ac:dyDescent="0.35">
      <c r="A6683" s="2">
        <v>45027</v>
      </c>
      <c r="B6683">
        <v>8624.384</v>
      </c>
      <c r="C6683" s="2">
        <v>45107</v>
      </c>
      <c r="D6683">
        <v>11495.03</v>
      </c>
      <c r="E6683" s="2">
        <v>45481</v>
      </c>
      <c r="F6683">
        <f t="shared" si="1"/>
        <v>2609.739</v>
      </c>
      <c r="G6683" s="2">
        <v>42727</v>
      </c>
      <c r="H6683">
        <v>1624.34</v>
      </c>
    </row>
    <row r="6684" spans="1:8" x14ac:dyDescent="0.35">
      <c r="A6684" s="2">
        <v>45028</v>
      </c>
      <c r="B6684">
        <v>8620.2549999999992</v>
      </c>
      <c r="C6684" s="2">
        <v>45110</v>
      </c>
      <c r="D6684">
        <v>11546.31</v>
      </c>
      <c r="E6684" s="2">
        <v>45482</v>
      </c>
      <c r="F6684">
        <f t="shared" si="1"/>
        <v>2609.739</v>
      </c>
      <c r="G6684" s="2">
        <v>42730</v>
      </c>
      <c r="H6684">
        <v>1624.66</v>
      </c>
    </row>
    <row r="6685" spans="1:8" x14ac:dyDescent="0.35">
      <c r="A6685" s="2">
        <v>45029</v>
      </c>
      <c r="B6685">
        <v>8725.2180000000008</v>
      </c>
      <c r="C6685" s="2">
        <v>45111</v>
      </c>
      <c r="D6685">
        <v>11548.45</v>
      </c>
      <c r="E6685" s="2">
        <v>45483</v>
      </c>
      <c r="F6685">
        <f t="shared" si="1"/>
        <v>2609.739</v>
      </c>
      <c r="G6685" s="2">
        <v>42731</v>
      </c>
      <c r="H6685">
        <v>1628.08</v>
      </c>
    </row>
    <row r="6686" spans="1:8" x14ac:dyDescent="0.35">
      <c r="A6686" s="2">
        <v>45030</v>
      </c>
      <c r="B6686">
        <v>8715.0130000000008</v>
      </c>
      <c r="C6686" s="2">
        <v>45112</v>
      </c>
      <c r="D6686">
        <v>11481.15</v>
      </c>
      <c r="E6686" s="2">
        <v>45484</v>
      </c>
      <c r="F6686">
        <f t="shared" si="1"/>
        <v>2609.739</v>
      </c>
      <c r="G6686" s="2">
        <v>42732</v>
      </c>
      <c r="H6686">
        <v>1621.46</v>
      </c>
    </row>
    <row r="6687" spans="1:8" x14ac:dyDescent="0.35">
      <c r="A6687" s="2">
        <v>45033</v>
      </c>
      <c r="B6687">
        <v>8719.7330000000002</v>
      </c>
      <c r="C6687" s="2">
        <v>45113</v>
      </c>
      <c r="D6687">
        <v>11328.42</v>
      </c>
      <c r="E6687" s="2">
        <v>45485</v>
      </c>
      <c r="F6687">
        <f t="shared" si="1"/>
        <v>2609.739</v>
      </c>
      <c r="G6687" s="2">
        <v>42733</v>
      </c>
      <c r="H6687">
        <v>1625.64</v>
      </c>
    </row>
    <row r="6688" spans="1:8" x14ac:dyDescent="0.35">
      <c r="A6688" s="2">
        <v>45034</v>
      </c>
      <c r="B6688">
        <v>8746.4940000000006</v>
      </c>
      <c r="C6688" s="2">
        <v>45114</v>
      </c>
      <c r="D6688">
        <v>11342.11</v>
      </c>
      <c r="E6688" s="2">
        <v>45488</v>
      </c>
      <c r="F6688">
        <f t="shared" si="1"/>
        <v>2609.739</v>
      </c>
      <c r="G6688" s="2">
        <v>42734</v>
      </c>
      <c r="H6688">
        <v>1622.7</v>
      </c>
    </row>
    <row r="6689" spans="1:8" x14ac:dyDescent="0.35">
      <c r="A6689" s="2">
        <v>45035</v>
      </c>
      <c r="B6689">
        <v>8738.7950000000001</v>
      </c>
      <c r="C6689" s="2">
        <v>45117</v>
      </c>
      <c r="D6689">
        <v>11395.79</v>
      </c>
      <c r="E6689" s="2">
        <v>45489</v>
      </c>
      <c r="F6689">
        <f t="shared" si="1"/>
        <v>2609.739</v>
      </c>
      <c r="G6689" s="2">
        <v>42737</v>
      </c>
      <c r="H6689">
        <v>1623.95</v>
      </c>
    </row>
    <row r="6690" spans="1:8" x14ac:dyDescent="0.35">
      <c r="A6690" s="2">
        <v>45036</v>
      </c>
      <c r="B6690">
        <v>8706.0079999999998</v>
      </c>
      <c r="C6690" s="2">
        <v>45118</v>
      </c>
      <c r="D6690">
        <v>11500.85</v>
      </c>
      <c r="E6690" s="2">
        <v>45490</v>
      </c>
      <c r="F6690">
        <f t="shared" si="1"/>
        <v>2609.739</v>
      </c>
      <c r="G6690" s="2">
        <v>42738</v>
      </c>
      <c r="H6690">
        <v>1625.27</v>
      </c>
    </row>
    <row r="6691" spans="1:8" x14ac:dyDescent="0.35">
      <c r="A6691" s="2">
        <v>45037</v>
      </c>
      <c r="B6691">
        <v>8707.8760000000002</v>
      </c>
      <c r="C6691" s="2">
        <v>45119</v>
      </c>
      <c r="D6691">
        <v>11606.92</v>
      </c>
      <c r="E6691" s="2">
        <v>45491</v>
      </c>
      <c r="F6691">
        <f t="shared" si="1"/>
        <v>2609.739</v>
      </c>
      <c r="G6691" s="2">
        <v>42739</v>
      </c>
      <c r="H6691">
        <v>1635.42</v>
      </c>
    </row>
    <row r="6692" spans="1:8" x14ac:dyDescent="0.35">
      <c r="A6692" s="2">
        <v>45040</v>
      </c>
      <c r="B6692">
        <v>8721.6489999999994</v>
      </c>
      <c r="C6692" s="2">
        <v>45120</v>
      </c>
      <c r="D6692">
        <v>11683.02</v>
      </c>
      <c r="E6692" s="2">
        <v>45492</v>
      </c>
      <c r="F6692">
        <f t="shared" si="1"/>
        <v>2609.739</v>
      </c>
      <c r="G6692" s="2">
        <v>42740</v>
      </c>
      <c r="H6692">
        <v>1644.84</v>
      </c>
    </row>
    <row r="6693" spans="1:8" x14ac:dyDescent="0.35">
      <c r="A6693" s="2">
        <v>45041</v>
      </c>
      <c r="B6693">
        <v>8607.5360000000001</v>
      </c>
      <c r="C6693" s="2">
        <v>45121</v>
      </c>
      <c r="D6693">
        <v>11643.38</v>
      </c>
      <c r="E6693" s="2">
        <v>45495</v>
      </c>
      <c r="F6693">
        <f t="shared" si="1"/>
        <v>2609.739</v>
      </c>
      <c r="G6693" s="2">
        <v>42741</v>
      </c>
      <c r="H6693">
        <v>1646.88</v>
      </c>
    </row>
    <row r="6694" spans="1:8" x14ac:dyDescent="0.35">
      <c r="A6694" s="2">
        <v>45042</v>
      </c>
      <c r="B6694">
        <v>8577.8819999999996</v>
      </c>
      <c r="C6694" s="2">
        <v>45124</v>
      </c>
      <c r="D6694">
        <v>11634.89</v>
      </c>
      <c r="E6694" s="2">
        <v>45496</v>
      </c>
      <c r="F6694">
        <f t="shared" si="1"/>
        <v>2609.739</v>
      </c>
      <c r="G6694" s="2">
        <v>42744</v>
      </c>
      <c r="H6694">
        <v>1642.69</v>
      </c>
    </row>
    <row r="6695" spans="1:8" x14ac:dyDescent="0.35">
      <c r="A6695" s="2">
        <v>45043</v>
      </c>
      <c r="B6695">
        <v>8690.0280000000002</v>
      </c>
      <c r="C6695" s="2">
        <v>45125</v>
      </c>
      <c r="D6695">
        <v>11716.12</v>
      </c>
      <c r="E6695" s="2">
        <v>45497</v>
      </c>
      <c r="F6695">
        <f t="shared" si="1"/>
        <v>2609.739</v>
      </c>
      <c r="G6695" s="2">
        <v>42745</v>
      </c>
      <c r="H6695">
        <v>1647.16</v>
      </c>
    </row>
    <row r="6696" spans="1:8" x14ac:dyDescent="0.35">
      <c r="A6696" s="2">
        <v>45044</v>
      </c>
      <c r="B6696">
        <v>8754.0329999999994</v>
      </c>
      <c r="C6696" s="2">
        <v>45126</v>
      </c>
      <c r="D6696">
        <v>11764.75</v>
      </c>
      <c r="E6696" s="2">
        <v>45498</v>
      </c>
      <c r="F6696">
        <f t="shared" si="1"/>
        <v>2609.739</v>
      </c>
      <c r="G6696" s="2">
        <v>42746</v>
      </c>
      <c r="H6696">
        <v>1648.36</v>
      </c>
    </row>
    <row r="6697" spans="1:8" x14ac:dyDescent="0.35">
      <c r="A6697" s="2">
        <v>45047</v>
      </c>
      <c r="B6697">
        <v>8746.8459999999995</v>
      </c>
      <c r="C6697" s="2">
        <v>45127</v>
      </c>
      <c r="D6697">
        <v>11824.29</v>
      </c>
      <c r="E6697" s="2">
        <v>45499</v>
      </c>
      <c r="F6697">
        <f t="shared" si="1"/>
        <v>2609.739</v>
      </c>
      <c r="G6697" s="2">
        <v>42747</v>
      </c>
      <c r="H6697">
        <v>1655.34</v>
      </c>
    </row>
    <row r="6698" spans="1:8" x14ac:dyDescent="0.35">
      <c r="A6698" s="2">
        <v>45048</v>
      </c>
      <c r="B6698">
        <v>8653.2109999999993</v>
      </c>
      <c r="C6698" s="2">
        <v>45128</v>
      </c>
      <c r="D6698">
        <v>11847.19</v>
      </c>
      <c r="E6698" s="2">
        <v>45502</v>
      </c>
      <c r="F6698">
        <f t="shared" si="1"/>
        <v>2609.739</v>
      </c>
      <c r="G6698" s="2">
        <v>42748</v>
      </c>
      <c r="H6698">
        <v>1659.97</v>
      </c>
    </row>
    <row r="6699" spans="1:8" x14ac:dyDescent="0.35">
      <c r="A6699" s="2">
        <v>45049</v>
      </c>
      <c r="B6699">
        <v>8632.7739999999994</v>
      </c>
      <c r="C6699" s="2">
        <v>45131</v>
      </c>
      <c r="D6699">
        <v>11898.01</v>
      </c>
      <c r="E6699" s="2">
        <v>45503</v>
      </c>
      <c r="F6699">
        <f t="shared" si="1"/>
        <v>2609.739</v>
      </c>
      <c r="G6699" s="2">
        <v>42751</v>
      </c>
      <c r="H6699">
        <v>1657.3</v>
      </c>
    </row>
    <row r="6700" spans="1:8" x14ac:dyDescent="0.35">
      <c r="A6700" s="2">
        <v>45050</v>
      </c>
      <c r="B6700">
        <v>8581.6949999999997</v>
      </c>
      <c r="C6700" s="2">
        <v>45132</v>
      </c>
      <c r="D6700">
        <v>11902.49</v>
      </c>
      <c r="E6700" s="2">
        <v>45504</v>
      </c>
      <c r="F6700">
        <f t="shared" si="1"/>
        <v>2609.739</v>
      </c>
      <c r="G6700" s="2">
        <v>42752</v>
      </c>
      <c r="H6700">
        <v>1658.56</v>
      </c>
    </row>
    <row r="6701" spans="1:8" x14ac:dyDescent="0.35">
      <c r="A6701" s="2">
        <v>45051</v>
      </c>
      <c r="B6701">
        <v>8714.8539999999994</v>
      </c>
      <c r="C6701" s="2">
        <v>45133</v>
      </c>
      <c r="D6701">
        <v>11912.79</v>
      </c>
      <c r="E6701" s="2">
        <v>45505</v>
      </c>
      <c r="F6701">
        <f t="shared" si="1"/>
        <v>2609.739</v>
      </c>
      <c r="G6701" s="2">
        <v>42753</v>
      </c>
      <c r="H6701">
        <v>1663.85</v>
      </c>
    </row>
    <row r="6702" spans="1:8" x14ac:dyDescent="0.35">
      <c r="A6702" s="2">
        <v>45054</v>
      </c>
      <c r="B6702">
        <v>8732.4230000000007</v>
      </c>
      <c r="C6702" s="2">
        <v>45134</v>
      </c>
      <c r="D6702">
        <v>11869.59</v>
      </c>
      <c r="E6702" s="2">
        <v>45506</v>
      </c>
      <c r="F6702">
        <f t="shared" si="1"/>
        <v>2609.739</v>
      </c>
      <c r="G6702" s="2">
        <v>42754</v>
      </c>
      <c r="H6702">
        <v>1654.99</v>
      </c>
    </row>
    <row r="6703" spans="1:8" x14ac:dyDescent="0.35">
      <c r="A6703" s="2">
        <v>45055</v>
      </c>
      <c r="B6703">
        <v>8696.3880000000008</v>
      </c>
      <c r="C6703" s="2">
        <v>45135</v>
      </c>
      <c r="D6703">
        <v>11911.67</v>
      </c>
      <c r="E6703" s="2">
        <v>45509</v>
      </c>
      <c r="F6703">
        <f t="shared" si="1"/>
        <v>2609.739</v>
      </c>
      <c r="G6703" s="2">
        <v>42755</v>
      </c>
      <c r="H6703">
        <v>1660.75</v>
      </c>
    </row>
    <row r="6704" spans="1:8" x14ac:dyDescent="0.35">
      <c r="A6704" s="2">
        <v>45056</v>
      </c>
      <c r="B6704">
        <v>8719.4629999999997</v>
      </c>
      <c r="C6704" s="2">
        <v>45138</v>
      </c>
      <c r="D6704">
        <v>11936.64</v>
      </c>
      <c r="E6704" s="2">
        <v>45510</v>
      </c>
      <c r="F6704">
        <f t="shared" si="1"/>
        <v>2609.739</v>
      </c>
      <c r="G6704" s="2">
        <v>42758</v>
      </c>
      <c r="H6704">
        <v>1661.85</v>
      </c>
    </row>
    <row r="6705" spans="1:8" x14ac:dyDescent="0.35">
      <c r="A6705" s="2">
        <v>45057</v>
      </c>
      <c r="B6705">
        <v>8697.9889999999996</v>
      </c>
      <c r="C6705" s="2">
        <v>45139</v>
      </c>
      <c r="D6705">
        <v>11878.46</v>
      </c>
      <c r="E6705" s="2">
        <v>45511</v>
      </c>
      <c r="F6705">
        <f t="shared" si="1"/>
        <v>2609.739</v>
      </c>
      <c r="G6705" s="2">
        <v>42759</v>
      </c>
      <c r="H6705">
        <v>1675.12</v>
      </c>
    </row>
    <row r="6706" spans="1:8" x14ac:dyDescent="0.35">
      <c r="A6706" s="2">
        <v>45058</v>
      </c>
      <c r="B6706">
        <v>8682.94</v>
      </c>
      <c r="C6706" s="2">
        <v>45140</v>
      </c>
      <c r="D6706">
        <v>11744.39</v>
      </c>
      <c r="E6706" s="2">
        <v>45512</v>
      </c>
      <c r="F6706">
        <f t="shared" si="1"/>
        <v>2609.739</v>
      </c>
      <c r="G6706" s="2">
        <v>42760</v>
      </c>
      <c r="H6706">
        <v>1687.87</v>
      </c>
    </row>
    <row r="6707" spans="1:8" x14ac:dyDescent="0.35">
      <c r="A6707" s="2">
        <v>45061</v>
      </c>
      <c r="B6707">
        <v>8715.6659999999993</v>
      </c>
      <c r="C6707" s="2">
        <v>45141</v>
      </c>
      <c r="D6707">
        <v>11700.59</v>
      </c>
      <c r="E6707" s="2">
        <v>45513</v>
      </c>
      <c r="F6707">
        <f t="shared" si="1"/>
        <v>2609.739</v>
      </c>
      <c r="G6707" s="2">
        <v>42761</v>
      </c>
      <c r="H6707">
        <v>1685.95</v>
      </c>
    </row>
    <row r="6708" spans="1:8" x14ac:dyDescent="0.35">
      <c r="A6708" s="2">
        <v>45062</v>
      </c>
      <c r="B6708">
        <v>8663.2579999999998</v>
      </c>
      <c r="C6708" s="2">
        <v>45142</v>
      </c>
      <c r="D6708">
        <v>11700.03</v>
      </c>
      <c r="E6708" s="2">
        <v>45516</v>
      </c>
      <c r="F6708">
        <f t="shared" si="1"/>
        <v>2609.739</v>
      </c>
      <c r="G6708" s="2">
        <v>42762</v>
      </c>
      <c r="H6708">
        <v>1690.08</v>
      </c>
    </row>
    <row r="6709" spans="1:8" x14ac:dyDescent="0.35">
      <c r="A6709" s="2">
        <v>45063</v>
      </c>
      <c r="B6709">
        <v>8721.634</v>
      </c>
      <c r="C6709" s="2">
        <v>45145</v>
      </c>
      <c r="D6709">
        <v>11777.31</v>
      </c>
      <c r="E6709" s="2">
        <v>45517</v>
      </c>
      <c r="F6709">
        <f t="shared" si="1"/>
        <v>2609.739</v>
      </c>
      <c r="G6709" s="2">
        <v>42765</v>
      </c>
      <c r="H6709">
        <v>1678.22</v>
      </c>
    </row>
    <row r="6710" spans="1:8" x14ac:dyDescent="0.35">
      <c r="A6710" s="2">
        <v>45064</v>
      </c>
      <c r="B6710">
        <v>8782.86</v>
      </c>
      <c r="C6710" s="2">
        <v>45146</v>
      </c>
      <c r="D6710">
        <v>11701.57</v>
      </c>
      <c r="E6710" s="2">
        <v>45518</v>
      </c>
      <c r="F6710">
        <f t="shared" si="1"/>
        <v>2609.739</v>
      </c>
      <c r="G6710" s="2">
        <v>42766</v>
      </c>
      <c r="H6710">
        <v>1680.79</v>
      </c>
    </row>
    <row r="6711" spans="1:8" x14ac:dyDescent="0.35">
      <c r="A6711" s="2">
        <v>45065</v>
      </c>
      <c r="B6711">
        <v>8791.3469999999998</v>
      </c>
      <c r="C6711" s="2">
        <v>45147</v>
      </c>
      <c r="D6711">
        <v>11692.57</v>
      </c>
      <c r="E6711" s="2">
        <v>45519</v>
      </c>
      <c r="F6711">
        <f t="shared" si="1"/>
        <v>2609.739</v>
      </c>
      <c r="G6711" s="2">
        <v>42767</v>
      </c>
      <c r="H6711">
        <v>1681.93</v>
      </c>
    </row>
    <row r="6712" spans="1:8" x14ac:dyDescent="0.35">
      <c r="A6712" s="2">
        <v>45068</v>
      </c>
      <c r="B6712">
        <v>8802.2860000000001</v>
      </c>
      <c r="C6712" s="2">
        <v>45148</v>
      </c>
      <c r="D6712">
        <v>11718.35</v>
      </c>
      <c r="E6712" s="2">
        <v>45520</v>
      </c>
      <c r="F6712">
        <f t="shared" si="1"/>
        <v>2609.739</v>
      </c>
      <c r="G6712" s="2">
        <v>42768</v>
      </c>
      <c r="H6712">
        <v>1686.65</v>
      </c>
    </row>
    <row r="6713" spans="1:8" x14ac:dyDescent="0.35">
      <c r="A6713" s="2">
        <v>45069</v>
      </c>
      <c r="B6713">
        <v>8713.7459999999992</v>
      </c>
      <c r="C6713" s="2">
        <v>45149</v>
      </c>
      <c r="D6713">
        <v>11708.95</v>
      </c>
      <c r="E6713" s="2">
        <v>45523</v>
      </c>
      <c r="F6713">
        <f t="shared" si="1"/>
        <v>2609.739</v>
      </c>
      <c r="G6713" s="2">
        <v>42769</v>
      </c>
      <c r="H6713">
        <v>1690.79</v>
      </c>
    </row>
    <row r="6714" spans="1:8" x14ac:dyDescent="0.35">
      <c r="A6714" s="2">
        <v>45070</v>
      </c>
      <c r="B6714">
        <v>8627.1450000000004</v>
      </c>
      <c r="C6714" s="2">
        <v>45152</v>
      </c>
      <c r="D6714">
        <v>11673.07</v>
      </c>
      <c r="E6714" s="2">
        <v>45524</v>
      </c>
      <c r="F6714">
        <f t="shared" si="1"/>
        <v>2609.739</v>
      </c>
      <c r="G6714" s="2">
        <v>42772</v>
      </c>
      <c r="H6714">
        <v>1684.23</v>
      </c>
    </row>
    <row r="6715" spans="1:8" x14ac:dyDescent="0.35">
      <c r="A6715" s="2">
        <v>45071</v>
      </c>
      <c r="B6715">
        <v>8652.3449999999993</v>
      </c>
      <c r="C6715" s="2">
        <v>45153</v>
      </c>
      <c r="D6715">
        <v>11554.34</v>
      </c>
      <c r="E6715" s="2">
        <v>45525</v>
      </c>
      <c r="F6715">
        <f t="shared" si="1"/>
        <v>2609.739</v>
      </c>
      <c r="G6715" s="2">
        <v>42773</v>
      </c>
      <c r="H6715">
        <v>1685.38</v>
      </c>
    </row>
    <row r="6716" spans="1:8" x14ac:dyDescent="0.35">
      <c r="A6716" s="2">
        <v>45072</v>
      </c>
      <c r="B6716">
        <v>8748.8580000000002</v>
      </c>
      <c r="C6716" s="2">
        <v>45154</v>
      </c>
      <c r="D6716">
        <v>11474.92</v>
      </c>
      <c r="E6716" s="2">
        <v>45526</v>
      </c>
      <c r="F6716">
        <f t="shared" si="1"/>
        <v>2609.739</v>
      </c>
      <c r="G6716" s="2">
        <v>42774</v>
      </c>
      <c r="H6716">
        <v>1691.76</v>
      </c>
    </row>
    <row r="6717" spans="1:8" x14ac:dyDescent="0.35">
      <c r="A6717" s="2">
        <v>45075</v>
      </c>
      <c r="B6717">
        <v>8756.6939999999995</v>
      </c>
      <c r="C6717" s="2">
        <v>45155</v>
      </c>
      <c r="D6717">
        <v>11426.42</v>
      </c>
      <c r="E6717" s="2">
        <v>45527</v>
      </c>
      <c r="F6717">
        <f t="shared" si="1"/>
        <v>2609.739</v>
      </c>
      <c r="G6717" s="2">
        <v>42775</v>
      </c>
      <c r="H6717">
        <v>1695.95</v>
      </c>
    </row>
    <row r="6718" spans="1:8" x14ac:dyDescent="0.35">
      <c r="A6718" s="2">
        <v>45076</v>
      </c>
      <c r="B6718">
        <v>8743.1959999999999</v>
      </c>
      <c r="C6718" s="2">
        <v>45156</v>
      </c>
      <c r="D6718">
        <v>11426.16</v>
      </c>
      <c r="E6718" s="2">
        <v>45530</v>
      </c>
      <c r="F6718">
        <f t="shared" si="1"/>
        <v>2609.739</v>
      </c>
      <c r="G6718" s="2">
        <v>42776</v>
      </c>
      <c r="H6718">
        <v>1702.27</v>
      </c>
    </row>
    <row r="6719" spans="1:8" x14ac:dyDescent="0.35">
      <c r="A6719" s="2">
        <v>45077</v>
      </c>
      <c r="B6719">
        <v>8666.6380000000008</v>
      </c>
      <c r="C6719" s="2">
        <v>45159</v>
      </c>
      <c r="D6719">
        <v>11415.28</v>
      </c>
      <c r="E6719" s="2">
        <v>45531</v>
      </c>
      <c r="F6719">
        <f t="shared" si="1"/>
        <v>2609.739</v>
      </c>
      <c r="G6719" s="2">
        <v>42779</v>
      </c>
      <c r="H6719">
        <v>1708.82</v>
      </c>
    </row>
    <row r="6720" spans="1:8" x14ac:dyDescent="0.35">
      <c r="A6720" s="2">
        <v>45078</v>
      </c>
      <c r="B6720">
        <v>8764.0779999999995</v>
      </c>
      <c r="C6720" s="2">
        <v>45160</v>
      </c>
      <c r="D6720">
        <v>11391.79</v>
      </c>
      <c r="E6720" s="2">
        <v>45532</v>
      </c>
      <c r="F6720">
        <f t="shared" si="1"/>
        <v>2609.739</v>
      </c>
      <c r="G6720" s="2">
        <v>42780</v>
      </c>
      <c r="H6720">
        <v>1705.7</v>
      </c>
    </row>
    <row r="6721" spans="1:8" x14ac:dyDescent="0.35">
      <c r="A6721" s="2">
        <v>45079</v>
      </c>
      <c r="B6721">
        <v>8893.625</v>
      </c>
      <c r="C6721" s="2">
        <v>45161</v>
      </c>
      <c r="D6721">
        <v>11459.24</v>
      </c>
      <c r="E6721" s="2">
        <v>45533</v>
      </c>
      <c r="F6721">
        <f t="shared" si="1"/>
        <v>2609.739</v>
      </c>
      <c r="G6721" s="2">
        <v>42781</v>
      </c>
      <c r="H6721">
        <v>1712.44</v>
      </c>
    </row>
    <row r="6722" spans="1:8" x14ac:dyDescent="0.35">
      <c r="A6722" s="2">
        <v>45082</v>
      </c>
      <c r="B6722">
        <v>8884.223</v>
      </c>
      <c r="C6722" s="2">
        <v>45162</v>
      </c>
      <c r="D6722">
        <v>11390.88</v>
      </c>
      <c r="E6722" s="2">
        <v>45534</v>
      </c>
      <c r="F6722">
        <f t="shared" si="1"/>
        <v>2609.739</v>
      </c>
      <c r="G6722" s="2">
        <v>42782</v>
      </c>
      <c r="H6722">
        <v>1717.06</v>
      </c>
    </row>
    <row r="6723" spans="1:8" x14ac:dyDescent="0.35">
      <c r="A6723" s="2">
        <v>45083</v>
      </c>
      <c r="B6723">
        <v>8908.3389999999999</v>
      </c>
      <c r="C6723" s="2">
        <v>45163</v>
      </c>
      <c r="D6723">
        <v>11402.99</v>
      </c>
      <c r="E6723" s="2">
        <v>45537</v>
      </c>
      <c r="F6723">
        <f t="shared" si="1"/>
        <v>2609.739</v>
      </c>
      <c r="G6723" s="2">
        <v>42783</v>
      </c>
      <c r="H6723">
        <v>1717.77</v>
      </c>
    </row>
    <row r="6724" spans="1:8" x14ac:dyDescent="0.35">
      <c r="A6724" s="2">
        <v>45084</v>
      </c>
      <c r="B6724">
        <v>8873.3179999999993</v>
      </c>
      <c r="C6724" s="2">
        <v>45166</v>
      </c>
      <c r="D6724">
        <v>11485.69</v>
      </c>
      <c r="E6724" s="2">
        <v>45538</v>
      </c>
      <c r="F6724">
        <f t="shared" si="1"/>
        <v>2609.739</v>
      </c>
      <c r="G6724" s="2">
        <v>42786</v>
      </c>
      <c r="H6724">
        <v>1718.48</v>
      </c>
    </row>
    <row r="6725" spans="1:8" x14ac:dyDescent="0.35">
      <c r="A6725" s="2">
        <v>45085</v>
      </c>
      <c r="B6725">
        <v>8922.3389999999999</v>
      </c>
      <c r="C6725" s="2">
        <v>45167</v>
      </c>
      <c r="D6725">
        <v>11595.36</v>
      </c>
      <c r="E6725" s="2">
        <v>45539</v>
      </c>
      <c r="F6725">
        <f t="shared" si="1"/>
        <v>2609.739</v>
      </c>
      <c r="G6725" s="2">
        <v>42787</v>
      </c>
      <c r="H6725">
        <v>1723.63</v>
      </c>
    </row>
    <row r="6726" spans="1:8" x14ac:dyDescent="0.35">
      <c r="A6726" s="2">
        <v>45086</v>
      </c>
      <c r="B6726">
        <v>8933.4030000000002</v>
      </c>
      <c r="C6726" s="2">
        <v>45168</v>
      </c>
      <c r="D6726">
        <v>11639.74</v>
      </c>
      <c r="E6726" s="2">
        <v>45540</v>
      </c>
      <c r="F6726">
        <f t="shared" si="1"/>
        <v>2609.739</v>
      </c>
      <c r="G6726" s="2">
        <v>42788</v>
      </c>
      <c r="H6726">
        <v>1724.71</v>
      </c>
    </row>
    <row r="6727" spans="1:8" x14ac:dyDescent="0.35">
      <c r="A6727" s="2">
        <v>45089</v>
      </c>
      <c r="B6727">
        <v>8996.6370000000006</v>
      </c>
      <c r="C6727" s="2">
        <v>45169</v>
      </c>
      <c r="D6727">
        <v>11606.98</v>
      </c>
      <c r="E6727" s="2">
        <v>45541</v>
      </c>
      <c r="F6727">
        <f t="shared" si="1"/>
        <v>2609.739</v>
      </c>
      <c r="G6727" s="2">
        <v>42789</v>
      </c>
      <c r="H6727">
        <v>1726.69</v>
      </c>
    </row>
    <row r="6728" spans="1:8" x14ac:dyDescent="0.35">
      <c r="A6728" s="2">
        <v>45090</v>
      </c>
      <c r="B6728">
        <v>9070.3080000000009</v>
      </c>
      <c r="C6728" s="2">
        <v>45170</v>
      </c>
      <c r="D6728">
        <v>11632.54</v>
      </c>
      <c r="E6728" s="2">
        <v>45544</v>
      </c>
      <c r="F6728">
        <f t="shared" si="1"/>
        <v>2609.739</v>
      </c>
      <c r="G6728" s="2">
        <v>42790</v>
      </c>
      <c r="H6728">
        <v>1723.31</v>
      </c>
    </row>
    <row r="6729" spans="1:8" x14ac:dyDescent="0.35">
      <c r="A6729" s="2">
        <v>45091</v>
      </c>
      <c r="B6729">
        <v>9102.1270000000004</v>
      </c>
      <c r="C6729" s="2">
        <v>45173</v>
      </c>
      <c r="D6729">
        <v>11639.72</v>
      </c>
      <c r="E6729" s="2">
        <v>45545</v>
      </c>
      <c r="F6729">
        <f t="shared" si="1"/>
        <v>2609.739</v>
      </c>
      <c r="G6729" s="2">
        <v>42793</v>
      </c>
      <c r="H6729">
        <v>1724.4</v>
      </c>
    </row>
    <row r="6730" spans="1:8" x14ac:dyDescent="0.35">
      <c r="A6730" s="2">
        <v>45092</v>
      </c>
      <c r="B6730">
        <v>9186.2749999999996</v>
      </c>
      <c r="C6730" s="2">
        <v>45174</v>
      </c>
      <c r="D6730">
        <v>11533.4</v>
      </c>
      <c r="E6730" s="2">
        <v>45546</v>
      </c>
      <c r="F6730">
        <f t="shared" ref="F6730:F6793" si="2">F6729*(1+L6728)</f>
        <v>2609.739</v>
      </c>
      <c r="G6730" s="2">
        <v>42794</v>
      </c>
      <c r="H6730">
        <v>1720.7</v>
      </c>
    </row>
    <row r="6731" spans="1:8" x14ac:dyDescent="0.35">
      <c r="A6731" s="2">
        <v>45093</v>
      </c>
      <c r="B6731">
        <v>9173.7099999999991</v>
      </c>
      <c r="C6731" s="2">
        <v>45175</v>
      </c>
      <c r="D6731">
        <v>11495.19</v>
      </c>
      <c r="E6731" s="2">
        <v>45547</v>
      </c>
      <c r="F6731">
        <f t="shared" si="2"/>
        <v>2609.739</v>
      </c>
      <c r="G6731" s="2">
        <v>42795</v>
      </c>
      <c r="H6731">
        <v>1737.21</v>
      </c>
    </row>
    <row r="6732" spans="1:8" x14ac:dyDescent="0.35">
      <c r="A6732" s="2">
        <v>45096</v>
      </c>
      <c r="B6732">
        <v>9151.4789999999994</v>
      </c>
      <c r="C6732" s="2">
        <v>45176</v>
      </c>
      <c r="D6732">
        <v>11489.36</v>
      </c>
      <c r="E6732" s="2">
        <v>45548</v>
      </c>
      <c r="F6732">
        <f t="shared" si="2"/>
        <v>2609.739</v>
      </c>
      <c r="G6732" s="2">
        <v>42796</v>
      </c>
      <c r="H6732">
        <v>1729.85</v>
      </c>
    </row>
    <row r="6733" spans="1:8" x14ac:dyDescent="0.35">
      <c r="A6733" s="2">
        <v>45097</v>
      </c>
      <c r="B6733">
        <v>9103.2810000000009</v>
      </c>
      <c r="C6733" s="2">
        <v>45177</v>
      </c>
      <c r="D6733">
        <v>11501.95</v>
      </c>
      <c r="E6733" s="2">
        <v>45551</v>
      </c>
      <c r="F6733">
        <f t="shared" si="2"/>
        <v>2609.739</v>
      </c>
      <c r="G6733" s="2">
        <v>42797</v>
      </c>
      <c r="H6733">
        <v>1729.35</v>
      </c>
    </row>
    <row r="6734" spans="1:8" x14ac:dyDescent="0.35">
      <c r="A6734" s="2">
        <v>45098</v>
      </c>
      <c r="B6734">
        <v>9067.2029999999995</v>
      </c>
      <c r="C6734" s="2">
        <v>45180</v>
      </c>
      <c r="D6734">
        <v>11561.1</v>
      </c>
      <c r="E6734" s="2">
        <v>45552</v>
      </c>
      <c r="F6734">
        <f t="shared" si="2"/>
        <v>2609.739</v>
      </c>
      <c r="G6734" s="2">
        <v>42800</v>
      </c>
      <c r="H6734">
        <v>1725.71</v>
      </c>
    </row>
    <row r="6735" spans="1:8" x14ac:dyDescent="0.35">
      <c r="A6735" s="2">
        <v>45099</v>
      </c>
      <c r="B6735">
        <v>9076.0290000000005</v>
      </c>
      <c r="C6735" s="2">
        <v>45181</v>
      </c>
      <c r="D6735">
        <v>11566.4</v>
      </c>
      <c r="E6735" s="2">
        <v>45553</v>
      </c>
      <c r="F6735">
        <f t="shared" si="2"/>
        <v>2609.739</v>
      </c>
      <c r="G6735" s="2">
        <v>42801</v>
      </c>
      <c r="H6735">
        <v>1723.52</v>
      </c>
    </row>
    <row r="6736" spans="1:8" x14ac:dyDescent="0.35">
      <c r="A6736" s="2">
        <v>45100</v>
      </c>
      <c r="B6736">
        <v>8989.2630000000008</v>
      </c>
      <c r="C6736" s="2">
        <v>45182</v>
      </c>
      <c r="D6736">
        <v>11564.63</v>
      </c>
      <c r="E6736" s="2">
        <v>45554</v>
      </c>
      <c r="F6736">
        <f t="shared" si="2"/>
        <v>2609.739</v>
      </c>
      <c r="G6736" s="2">
        <v>42802</v>
      </c>
      <c r="H6736">
        <v>1720.87</v>
      </c>
    </row>
    <row r="6737" spans="1:8" x14ac:dyDescent="0.35">
      <c r="A6737" s="2">
        <v>45103</v>
      </c>
      <c r="B6737">
        <v>8966.4410000000007</v>
      </c>
      <c r="C6737" s="2">
        <v>45183</v>
      </c>
      <c r="D6737">
        <v>11695.59</v>
      </c>
      <c r="E6737" s="2">
        <v>45555</v>
      </c>
      <c r="F6737">
        <f t="shared" si="2"/>
        <v>2609.739</v>
      </c>
      <c r="G6737" s="2">
        <v>42803</v>
      </c>
      <c r="H6737">
        <v>1719.22</v>
      </c>
    </row>
    <row r="6738" spans="1:8" x14ac:dyDescent="0.35">
      <c r="A6738" s="2">
        <v>45104</v>
      </c>
      <c r="B6738">
        <v>9047.848</v>
      </c>
      <c r="C6738" s="2">
        <v>45184</v>
      </c>
      <c r="D6738">
        <v>11648.98</v>
      </c>
      <c r="E6738" s="2">
        <v>45558</v>
      </c>
      <c r="F6738">
        <f t="shared" si="2"/>
        <v>2609.739</v>
      </c>
      <c r="G6738" s="2">
        <v>42804</v>
      </c>
      <c r="H6738">
        <v>1728.82</v>
      </c>
    </row>
    <row r="6739" spans="1:8" x14ac:dyDescent="0.35">
      <c r="A6739" s="2">
        <v>45105</v>
      </c>
      <c r="B6739">
        <v>9059.3919999999998</v>
      </c>
      <c r="C6739" s="2">
        <v>45187</v>
      </c>
      <c r="D6739">
        <v>11631.74</v>
      </c>
      <c r="E6739" s="2">
        <v>45559</v>
      </c>
      <c r="F6739">
        <f t="shared" si="2"/>
        <v>2609.739</v>
      </c>
      <c r="G6739" s="2">
        <v>42807</v>
      </c>
      <c r="H6739">
        <v>1737.33</v>
      </c>
    </row>
    <row r="6740" spans="1:8" x14ac:dyDescent="0.35">
      <c r="A6740" s="2">
        <v>45106</v>
      </c>
      <c r="B6740">
        <v>9088.8259999999991</v>
      </c>
      <c r="C6740" s="2">
        <v>45188</v>
      </c>
      <c r="D6740">
        <v>11628.38</v>
      </c>
      <c r="E6740" s="2">
        <v>45560</v>
      </c>
      <c r="F6740">
        <f t="shared" si="2"/>
        <v>2609.739</v>
      </c>
      <c r="G6740" s="2">
        <v>42808</v>
      </c>
      <c r="H6740">
        <v>1729.92</v>
      </c>
    </row>
    <row r="6741" spans="1:8" x14ac:dyDescent="0.35">
      <c r="A6741" s="2">
        <v>45107</v>
      </c>
      <c r="B6741">
        <v>9190.777</v>
      </c>
      <c r="C6741" s="2">
        <v>45189</v>
      </c>
      <c r="D6741">
        <v>11617.34</v>
      </c>
      <c r="E6741" s="2">
        <v>45561</v>
      </c>
      <c r="F6741">
        <f t="shared" si="2"/>
        <v>2609.739</v>
      </c>
      <c r="G6741" s="2">
        <v>42809</v>
      </c>
      <c r="H6741">
        <v>1743.37</v>
      </c>
    </row>
    <row r="6742" spans="1:8" x14ac:dyDescent="0.35">
      <c r="A6742" s="2">
        <v>45110</v>
      </c>
      <c r="B6742">
        <v>9207.7029999999995</v>
      </c>
      <c r="C6742" s="2">
        <v>45190</v>
      </c>
      <c r="D6742">
        <v>11458.5</v>
      </c>
      <c r="E6742" s="2">
        <v>45562</v>
      </c>
      <c r="F6742">
        <f t="shared" si="2"/>
        <v>2609.739</v>
      </c>
      <c r="G6742" s="2">
        <v>42810</v>
      </c>
      <c r="H6742">
        <v>1753.12</v>
      </c>
    </row>
    <row r="6743" spans="1:8" x14ac:dyDescent="0.35">
      <c r="A6743" s="2">
        <v>45111</v>
      </c>
      <c r="B6743">
        <v>9206.9590000000007</v>
      </c>
      <c r="C6743" s="2">
        <v>45191</v>
      </c>
      <c r="D6743">
        <v>11425.33</v>
      </c>
      <c r="E6743" s="2">
        <v>45565</v>
      </c>
      <c r="F6743">
        <f t="shared" si="2"/>
        <v>2609.739</v>
      </c>
      <c r="G6743" s="2">
        <v>42811</v>
      </c>
      <c r="H6743">
        <v>1755.39</v>
      </c>
    </row>
    <row r="6744" spans="1:8" x14ac:dyDescent="0.35">
      <c r="A6744" s="2">
        <v>45112</v>
      </c>
      <c r="B6744">
        <v>9173.6730000000007</v>
      </c>
      <c r="C6744" s="2">
        <v>45194</v>
      </c>
      <c r="D6744">
        <v>11408.6</v>
      </c>
      <c r="E6744" s="2">
        <v>45566</v>
      </c>
      <c r="F6744">
        <f t="shared" si="2"/>
        <v>2609.739</v>
      </c>
      <c r="G6744" s="2">
        <v>42814</v>
      </c>
      <c r="H6744">
        <v>1755.33</v>
      </c>
    </row>
    <row r="6745" spans="1:8" x14ac:dyDescent="0.35">
      <c r="A6745" s="2">
        <v>45113</v>
      </c>
      <c r="B6745">
        <v>9061.8780000000006</v>
      </c>
      <c r="C6745" s="2">
        <v>45195</v>
      </c>
      <c r="D6745">
        <v>11294.84</v>
      </c>
      <c r="E6745" s="2">
        <v>45567</v>
      </c>
      <c r="F6745">
        <f t="shared" si="2"/>
        <v>2609.739</v>
      </c>
      <c r="G6745" s="2">
        <v>42815</v>
      </c>
      <c r="H6745">
        <v>1744.34</v>
      </c>
    </row>
    <row r="6746" spans="1:8" x14ac:dyDescent="0.35">
      <c r="A6746" s="2">
        <v>45114</v>
      </c>
      <c r="B6746">
        <v>9061.6209999999992</v>
      </c>
      <c r="C6746" s="2">
        <v>45196</v>
      </c>
      <c r="D6746">
        <v>11266.17</v>
      </c>
      <c r="E6746" s="2">
        <v>45568</v>
      </c>
      <c r="F6746">
        <f t="shared" si="2"/>
        <v>2609.739</v>
      </c>
      <c r="G6746" s="2">
        <v>42816</v>
      </c>
      <c r="H6746">
        <v>1746.16</v>
      </c>
    </row>
    <row r="6747" spans="1:8" x14ac:dyDescent="0.35">
      <c r="A6747" s="2">
        <v>45117</v>
      </c>
      <c r="B6747">
        <v>9082.9040000000005</v>
      </c>
      <c r="C6747" s="2">
        <v>45197</v>
      </c>
      <c r="D6747">
        <v>11322.2</v>
      </c>
      <c r="E6747" s="2">
        <v>45569</v>
      </c>
      <c r="F6747">
        <f t="shared" si="2"/>
        <v>2609.739</v>
      </c>
      <c r="G6747" s="2">
        <v>42817</v>
      </c>
      <c r="H6747">
        <v>1747.2</v>
      </c>
    </row>
    <row r="6748" spans="1:8" x14ac:dyDescent="0.35">
      <c r="A6748" s="2">
        <v>45118</v>
      </c>
      <c r="B6748">
        <v>9151.4330000000009</v>
      </c>
      <c r="C6748" s="2">
        <v>45198</v>
      </c>
      <c r="D6748">
        <v>11279.23</v>
      </c>
      <c r="E6748" s="2">
        <v>45572</v>
      </c>
      <c r="F6748">
        <f t="shared" si="2"/>
        <v>2609.739</v>
      </c>
      <c r="G6748" s="2">
        <v>42818</v>
      </c>
      <c r="H6748">
        <v>1748.44</v>
      </c>
    </row>
    <row r="6749" spans="1:8" x14ac:dyDescent="0.35">
      <c r="A6749" s="2">
        <v>45119</v>
      </c>
      <c r="B6749">
        <v>9257.1190000000006</v>
      </c>
      <c r="C6749" s="2">
        <v>45201</v>
      </c>
      <c r="D6749">
        <v>11143.55</v>
      </c>
      <c r="E6749" s="2">
        <v>45573</v>
      </c>
      <c r="F6749">
        <f t="shared" si="2"/>
        <v>2609.739</v>
      </c>
      <c r="G6749" s="2">
        <v>42821</v>
      </c>
      <c r="H6749">
        <v>1747.06</v>
      </c>
    </row>
    <row r="6750" spans="1:8" x14ac:dyDescent="0.35">
      <c r="A6750" s="2">
        <v>45120</v>
      </c>
      <c r="B6750">
        <v>9358.6440000000002</v>
      </c>
      <c r="C6750" s="2">
        <v>45202</v>
      </c>
      <c r="D6750">
        <v>11013.15</v>
      </c>
      <c r="E6750" s="2">
        <v>45574</v>
      </c>
      <c r="F6750">
        <f t="shared" si="2"/>
        <v>2609.739</v>
      </c>
      <c r="G6750" s="2">
        <v>42822</v>
      </c>
      <c r="H6750">
        <v>1755.78</v>
      </c>
    </row>
    <row r="6751" spans="1:8" x14ac:dyDescent="0.35">
      <c r="A6751" s="2">
        <v>45121</v>
      </c>
      <c r="B6751">
        <v>9353.3040000000001</v>
      </c>
      <c r="C6751" s="2">
        <v>45203</v>
      </c>
      <c r="D6751">
        <v>10991.66</v>
      </c>
      <c r="E6751" s="2">
        <v>45575</v>
      </c>
      <c r="F6751">
        <f t="shared" si="2"/>
        <v>2609.739</v>
      </c>
      <c r="G6751" s="2">
        <v>42823</v>
      </c>
      <c r="H6751">
        <v>1757.29</v>
      </c>
    </row>
    <row r="6752" spans="1:8" x14ac:dyDescent="0.35">
      <c r="A6752" s="2">
        <v>45124</v>
      </c>
      <c r="B6752">
        <v>9365.8040000000001</v>
      </c>
      <c r="C6752" s="2">
        <v>45204</v>
      </c>
      <c r="D6752">
        <v>11005.16</v>
      </c>
      <c r="E6752" s="2">
        <v>45576</v>
      </c>
      <c r="F6752">
        <f t="shared" si="2"/>
        <v>2609.739</v>
      </c>
      <c r="G6752" s="2">
        <v>42824</v>
      </c>
      <c r="H6752">
        <v>1761.76</v>
      </c>
    </row>
    <row r="6753" spans="1:8" x14ac:dyDescent="0.35">
      <c r="A6753" s="2">
        <v>45125</v>
      </c>
      <c r="B6753">
        <v>9429.5589999999993</v>
      </c>
      <c r="C6753" s="2">
        <v>45205</v>
      </c>
      <c r="D6753">
        <v>11082.8</v>
      </c>
      <c r="E6753" s="2">
        <v>45579</v>
      </c>
      <c r="F6753">
        <f t="shared" si="2"/>
        <v>2609.739</v>
      </c>
      <c r="G6753" s="2">
        <v>42825</v>
      </c>
      <c r="H6753">
        <v>1757.24</v>
      </c>
    </row>
    <row r="6754" spans="1:8" x14ac:dyDescent="0.35">
      <c r="A6754" s="2">
        <v>45126</v>
      </c>
      <c r="B6754">
        <v>9446.5480000000007</v>
      </c>
      <c r="C6754" s="2">
        <v>45208</v>
      </c>
      <c r="D6754">
        <v>11154.45</v>
      </c>
      <c r="E6754" s="2">
        <v>45580</v>
      </c>
      <c r="F6754">
        <f t="shared" si="2"/>
        <v>2609.739</v>
      </c>
      <c r="G6754" s="2">
        <v>42828</v>
      </c>
      <c r="H6754">
        <v>1753.96</v>
      </c>
    </row>
    <row r="6755" spans="1:8" x14ac:dyDescent="0.35">
      <c r="A6755" s="2">
        <v>45127</v>
      </c>
      <c r="B6755">
        <v>9390.2819999999992</v>
      </c>
      <c r="C6755" s="2">
        <v>45209</v>
      </c>
      <c r="D6755">
        <v>11275.07</v>
      </c>
      <c r="E6755" s="2">
        <v>45581</v>
      </c>
      <c r="F6755">
        <f t="shared" si="2"/>
        <v>2609.739</v>
      </c>
      <c r="G6755" s="2">
        <v>42829</v>
      </c>
      <c r="H6755">
        <v>1757.25</v>
      </c>
    </row>
    <row r="6756" spans="1:8" x14ac:dyDescent="0.35">
      <c r="A6756" s="2">
        <v>45128</v>
      </c>
      <c r="B6756">
        <v>9387.2240000000002</v>
      </c>
      <c r="C6756" s="2">
        <v>45210</v>
      </c>
      <c r="D6756">
        <v>11289.44</v>
      </c>
      <c r="E6756" s="2">
        <v>45582</v>
      </c>
      <c r="F6756">
        <f t="shared" si="2"/>
        <v>2609.739</v>
      </c>
      <c r="G6756" s="2">
        <v>42830</v>
      </c>
      <c r="H6756">
        <v>1758.53</v>
      </c>
    </row>
    <row r="6757" spans="1:8" x14ac:dyDescent="0.35">
      <c r="A6757" s="2">
        <v>45131</v>
      </c>
      <c r="B6757">
        <v>9414.6679999999997</v>
      </c>
      <c r="C6757" s="2">
        <v>45211</v>
      </c>
      <c r="D6757">
        <v>11218.13</v>
      </c>
      <c r="E6757" s="2">
        <v>45583</v>
      </c>
      <c r="F6757">
        <f t="shared" si="2"/>
        <v>2609.739</v>
      </c>
      <c r="G6757" s="2">
        <v>42831</v>
      </c>
      <c r="H6757">
        <v>1759.25</v>
      </c>
    </row>
    <row r="6758" spans="1:8" x14ac:dyDescent="0.35">
      <c r="A6758" s="2">
        <v>45132</v>
      </c>
      <c r="B6758">
        <v>9439.5730000000003</v>
      </c>
      <c r="C6758" s="2">
        <v>45212</v>
      </c>
      <c r="D6758">
        <v>11185.12</v>
      </c>
      <c r="E6758" s="2">
        <v>45586</v>
      </c>
      <c r="F6758">
        <f t="shared" si="2"/>
        <v>2609.739</v>
      </c>
      <c r="G6758" s="2">
        <v>42832</v>
      </c>
      <c r="H6758">
        <v>1759.74</v>
      </c>
    </row>
    <row r="6759" spans="1:8" x14ac:dyDescent="0.35">
      <c r="A6759" s="2">
        <v>45133</v>
      </c>
      <c r="B6759">
        <v>9437.5360000000001</v>
      </c>
      <c r="C6759" s="2">
        <v>45215</v>
      </c>
      <c r="D6759">
        <v>11272.91</v>
      </c>
      <c r="E6759" s="2">
        <v>45587</v>
      </c>
      <c r="F6759">
        <f t="shared" si="2"/>
        <v>2609.739</v>
      </c>
      <c r="G6759" s="2">
        <v>42835</v>
      </c>
      <c r="H6759">
        <v>1761.75</v>
      </c>
    </row>
    <row r="6760" spans="1:8" x14ac:dyDescent="0.35">
      <c r="A6760" s="2">
        <v>45134</v>
      </c>
      <c r="B6760">
        <v>9406.1970000000001</v>
      </c>
      <c r="C6760" s="2">
        <v>45216</v>
      </c>
      <c r="D6760">
        <v>11309.04</v>
      </c>
      <c r="E6760" s="2">
        <v>45588</v>
      </c>
      <c r="F6760">
        <f t="shared" si="2"/>
        <v>2609.739</v>
      </c>
      <c r="G6760" s="2">
        <v>42836</v>
      </c>
      <c r="H6760">
        <v>1763.53</v>
      </c>
    </row>
    <row r="6761" spans="1:8" x14ac:dyDescent="0.35">
      <c r="A6761" s="2">
        <v>45135</v>
      </c>
      <c r="B6761">
        <v>9479.348</v>
      </c>
      <c r="C6761" s="2">
        <v>45217</v>
      </c>
      <c r="D6761">
        <v>11194.42</v>
      </c>
      <c r="E6761" s="2">
        <v>45589</v>
      </c>
      <c r="F6761">
        <f t="shared" si="2"/>
        <v>2609.739</v>
      </c>
      <c r="G6761" s="2">
        <v>42837</v>
      </c>
      <c r="H6761">
        <v>1759.54</v>
      </c>
    </row>
    <row r="6762" spans="1:8" x14ac:dyDescent="0.35">
      <c r="A6762" s="2">
        <v>45138</v>
      </c>
      <c r="B6762">
        <v>9499.5210000000006</v>
      </c>
      <c r="C6762" s="2">
        <v>45218</v>
      </c>
      <c r="D6762">
        <v>11077.6</v>
      </c>
      <c r="E6762" s="2">
        <v>45590</v>
      </c>
      <c r="F6762">
        <f t="shared" si="2"/>
        <v>2609.739</v>
      </c>
      <c r="G6762" s="2">
        <v>42838</v>
      </c>
      <c r="H6762">
        <v>1751.42</v>
      </c>
    </row>
    <row r="6763" spans="1:8" x14ac:dyDescent="0.35">
      <c r="A6763" s="2">
        <v>45139</v>
      </c>
      <c r="B6763">
        <v>9451.1090000000004</v>
      </c>
      <c r="C6763" s="2">
        <v>45219</v>
      </c>
      <c r="D6763">
        <v>10967.65</v>
      </c>
      <c r="E6763" s="2">
        <v>45593</v>
      </c>
      <c r="F6763">
        <f t="shared" si="2"/>
        <v>2609.739</v>
      </c>
      <c r="G6763" s="2">
        <v>42839</v>
      </c>
      <c r="H6763">
        <v>1751.02</v>
      </c>
    </row>
    <row r="6764" spans="1:8" x14ac:dyDescent="0.35">
      <c r="A6764" s="2">
        <v>45140</v>
      </c>
      <c r="B6764">
        <v>9302.2749999999996</v>
      </c>
      <c r="C6764" s="2">
        <v>45222</v>
      </c>
      <c r="D6764">
        <v>10900.91</v>
      </c>
      <c r="E6764" s="2">
        <v>45594</v>
      </c>
      <c r="F6764">
        <f t="shared" si="2"/>
        <v>2609.739</v>
      </c>
      <c r="G6764" s="2">
        <v>42842</v>
      </c>
      <c r="H6764">
        <v>1765.99</v>
      </c>
    </row>
    <row r="6765" spans="1:8" x14ac:dyDescent="0.35">
      <c r="A6765" s="2">
        <v>45141</v>
      </c>
      <c r="B6765">
        <v>9270.8349999999991</v>
      </c>
      <c r="C6765" s="2">
        <v>45223</v>
      </c>
      <c r="D6765">
        <v>10951.26</v>
      </c>
      <c r="E6765" s="2">
        <v>45595</v>
      </c>
      <c r="F6765">
        <f t="shared" si="2"/>
        <v>2609.739</v>
      </c>
      <c r="G6765" s="2">
        <v>42843</v>
      </c>
      <c r="H6765">
        <v>1755.79</v>
      </c>
    </row>
    <row r="6766" spans="1:8" x14ac:dyDescent="0.35">
      <c r="A6766" s="2">
        <v>45142</v>
      </c>
      <c r="B6766">
        <v>9260.16</v>
      </c>
      <c r="C6766" s="2">
        <v>45224</v>
      </c>
      <c r="D6766">
        <v>10905.36</v>
      </c>
      <c r="E6766" s="2">
        <v>45596</v>
      </c>
      <c r="F6766">
        <f t="shared" si="2"/>
        <v>2609.739</v>
      </c>
      <c r="G6766" s="2">
        <v>42844</v>
      </c>
      <c r="H6766">
        <v>1753.55</v>
      </c>
    </row>
    <row r="6767" spans="1:8" x14ac:dyDescent="0.35">
      <c r="A6767" s="2">
        <v>45145</v>
      </c>
      <c r="B6767">
        <v>9313.9040000000005</v>
      </c>
      <c r="C6767" s="2">
        <v>45225</v>
      </c>
      <c r="D6767">
        <v>10863.17</v>
      </c>
      <c r="E6767" s="2">
        <v>45597</v>
      </c>
      <c r="F6767">
        <f t="shared" si="2"/>
        <v>2609.739</v>
      </c>
      <c r="G6767" s="2">
        <v>42845</v>
      </c>
      <c r="H6767">
        <v>1762.06</v>
      </c>
    </row>
    <row r="6768" spans="1:8" x14ac:dyDescent="0.35">
      <c r="A6768" s="2">
        <v>45146</v>
      </c>
      <c r="B6768">
        <v>9265.3970000000008</v>
      </c>
      <c r="C6768" s="2">
        <v>45226</v>
      </c>
      <c r="D6768">
        <v>10761.41</v>
      </c>
      <c r="E6768" s="2">
        <v>45600</v>
      </c>
      <c r="F6768">
        <f t="shared" si="2"/>
        <v>2609.739</v>
      </c>
      <c r="G6768" s="2">
        <v>42846</v>
      </c>
      <c r="H6768">
        <v>1759.01</v>
      </c>
    </row>
    <row r="6769" spans="1:8" x14ac:dyDescent="0.35">
      <c r="A6769" s="2">
        <v>45147</v>
      </c>
      <c r="B6769">
        <v>9229.2289999999994</v>
      </c>
      <c r="C6769" s="2">
        <v>45229</v>
      </c>
      <c r="D6769">
        <v>10843.2</v>
      </c>
      <c r="E6769" s="2">
        <v>45601</v>
      </c>
      <c r="F6769">
        <f t="shared" si="2"/>
        <v>2609.739</v>
      </c>
      <c r="G6769" s="2">
        <v>42849</v>
      </c>
      <c r="H6769">
        <v>1783.33</v>
      </c>
    </row>
    <row r="6770" spans="1:8" x14ac:dyDescent="0.35">
      <c r="A6770" s="2">
        <v>45148</v>
      </c>
      <c r="B6770">
        <v>9258.0139999999992</v>
      </c>
      <c r="C6770" s="2">
        <v>45230</v>
      </c>
      <c r="D6770">
        <v>10893.8</v>
      </c>
      <c r="E6770" s="2">
        <v>45602</v>
      </c>
      <c r="F6770">
        <f t="shared" si="2"/>
        <v>2609.739</v>
      </c>
      <c r="G6770" s="2">
        <v>42850</v>
      </c>
      <c r="H6770">
        <v>1791.59</v>
      </c>
    </row>
    <row r="6771" spans="1:8" x14ac:dyDescent="0.35">
      <c r="A6771" s="2">
        <v>45149</v>
      </c>
      <c r="B6771">
        <v>9221.4009999999998</v>
      </c>
      <c r="C6771" s="2">
        <v>45231</v>
      </c>
      <c r="D6771">
        <v>10968.5</v>
      </c>
      <c r="E6771" s="2">
        <v>45603</v>
      </c>
      <c r="F6771">
        <f t="shared" si="2"/>
        <v>2609.739</v>
      </c>
      <c r="G6771" s="2">
        <v>42851</v>
      </c>
      <c r="H6771">
        <v>1789.81</v>
      </c>
    </row>
    <row r="6772" spans="1:8" x14ac:dyDescent="0.35">
      <c r="A6772" s="2">
        <v>45152</v>
      </c>
      <c r="B6772">
        <v>9234.9789999999994</v>
      </c>
      <c r="C6772" s="2">
        <v>45232</v>
      </c>
      <c r="D6772">
        <v>11173.99</v>
      </c>
      <c r="E6772" s="2">
        <v>45604</v>
      </c>
      <c r="F6772">
        <f t="shared" si="2"/>
        <v>2609.739</v>
      </c>
      <c r="G6772" s="2">
        <v>42852</v>
      </c>
      <c r="H6772">
        <v>1789.68</v>
      </c>
    </row>
    <row r="6773" spans="1:8" x14ac:dyDescent="0.35">
      <c r="A6773" s="2">
        <v>45153</v>
      </c>
      <c r="B6773">
        <v>9146.8259999999991</v>
      </c>
      <c r="C6773" s="2">
        <v>45233</v>
      </c>
      <c r="D6773">
        <v>11289.58</v>
      </c>
      <c r="E6773" s="2">
        <v>45607</v>
      </c>
      <c r="F6773">
        <f t="shared" si="2"/>
        <v>2609.739</v>
      </c>
      <c r="G6773" s="2">
        <v>42853</v>
      </c>
      <c r="H6773">
        <v>1790.37</v>
      </c>
    </row>
    <row r="6774" spans="1:8" x14ac:dyDescent="0.35">
      <c r="A6774" s="2">
        <v>45154</v>
      </c>
      <c r="B6774">
        <v>9077.8770000000004</v>
      </c>
      <c r="C6774" s="2">
        <v>45236</v>
      </c>
      <c r="D6774">
        <v>11269.42</v>
      </c>
      <c r="E6774" s="2">
        <v>45608</v>
      </c>
      <c r="F6774">
        <f t="shared" si="2"/>
        <v>2609.739</v>
      </c>
      <c r="G6774" s="2">
        <v>42856</v>
      </c>
      <c r="H6774">
        <v>1796.74</v>
      </c>
    </row>
    <row r="6775" spans="1:8" x14ac:dyDescent="0.35">
      <c r="A6775" s="2">
        <v>45155</v>
      </c>
      <c r="B6775">
        <v>9005.3970000000008</v>
      </c>
      <c r="C6775" s="2">
        <v>45237</v>
      </c>
      <c r="D6775">
        <v>11193.11</v>
      </c>
      <c r="E6775" s="2">
        <v>45609</v>
      </c>
      <c r="F6775">
        <f t="shared" si="2"/>
        <v>2609.739</v>
      </c>
      <c r="G6775" s="2">
        <v>42857</v>
      </c>
      <c r="H6775">
        <v>1798.76</v>
      </c>
    </row>
    <row r="6776" spans="1:8" x14ac:dyDescent="0.35">
      <c r="A6776" s="2">
        <v>45156</v>
      </c>
      <c r="B6776">
        <v>8992.4689999999991</v>
      </c>
      <c r="C6776" s="2">
        <v>45238</v>
      </c>
      <c r="D6776">
        <v>11154.32</v>
      </c>
      <c r="E6776" s="2">
        <v>45610</v>
      </c>
      <c r="F6776">
        <f t="shared" si="2"/>
        <v>2609.739</v>
      </c>
      <c r="G6776" s="2">
        <v>42858</v>
      </c>
      <c r="H6776">
        <v>1792.11</v>
      </c>
    </row>
    <row r="6777" spans="1:8" x14ac:dyDescent="0.35">
      <c r="A6777" s="2">
        <v>45159</v>
      </c>
      <c r="B6777">
        <v>9032.9889999999996</v>
      </c>
      <c r="C6777" s="2">
        <v>45239</v>
      </c>
      <c r="D6777">
        <v>11120.34</v>
      </c>
      <c r="E6777" s="2">
        <v>45611</v>
      </c>
      <c r="F6777">
        <f t="shared" si="2"/>
        <v>2609.739</v>
      </c>
      <c r="G6777" s="2">
        <v>42859</v>
      </c>
      <c r="H6777">
        <v>1794.11</v>
      </c>
    </row>
    <row r="6778" spans="1:8" x14ac:dyDescent="0.35">
      <c r="A6778" s="2">
        <v>45160</v>
      </c>
      <c r="B6778">
        <v>9029.009</v>
      </c>
      <c r="C6778" s="2">
        <v>45240</v>
      </c>
      <c r="D6778">
        <v>11177.79</v>
      </c>
      <c r="E6778" s="2">
        <v>45614</v>
      </c>
      <c r="F6778">
        <f t="shared" si="2"/>
        <v>2609.739</v>
      </c>
      <c r="G6778" s="2">
        <v>42860</v>
      </c>
      <c r="H6778">
        <v>1806.02</v>
      </c>
    </row>
    <row r="6779" spans="1:8" x14ac:dyDescent="0.35">
      <c r="A6779" s="2">
        <v>45161</v>
      </c>
      <c r="B6779">
        <v>9117.6470000000008</v>
      </c>
      <c r="C6779" s="2">
        <v>45243</v>
      </c>
      <c r="D6779">
        <v>11194.25</v>
      </c>
      <c r="E6779" s="2">
        <v>45615</v>
      </c>
      <c r="F6779">
        <f t="shared" si="2"/>
        <v>2609.739</v>
      </c>
      <c r="G6779" s="2">
        <v>42863</v>
      </c>
      <c r="H6779">
        <v>1805.33</v>
      </c>
    </row>
    <row r="6780" spans="1:8" x14ac:dyDescent="0.35">
      <c r="A6780" s="2">
        <v>45162</v>
      </c>
      <c r="B6780">
        <v>9020.6509999999998</v>
      </c>
      <c r="C6780" s="2">
        <v>45244</v>
      </c>
      <c r="D6780">
        <v>11424.65</v>
      </c>
      <c r="E6780" s="2">
        <v>45616</v>
      </c>
      <c r="F6780">
        <f t="shared" si="2"/>
        <v>2609.739</v>
      </c>
      <c r="G6780" s="2">
        <v>42864</v>
      </c>
      <c r="H6780">
        <v>1806.51</v>
      </c>
    </row>
    <row r="6781" spans="1:8" x14ac:dyDescent="0.35">
      <c r="A6781" s="2">
        <v>45163</v>
      </c>
      <c r="B6781">
        <v>9038.9950000000008</v>
      </c>
      <c r="C6781" s="2">
        <v>45245</v>
      </c>
      <c r="D6781">
        <v>11486.32</v>
      </c>
      <c r="E6781" s="2">
        <v>45617</v>
      </c>
      <c r="F6781">
        <f t="shared" si="2"/>
        <v>2609.739</v>
      </c>
      <c r="G6781" s="2">
        <v>42865</v>
      </c>
      <c r="H6781">
        <v>1815.95</v>
      </c>
    </row>
    <row r="6782" spans="1:8" x14ac:dyDescent="0.35">
      <c r="A6782" s="2">
        <v>45166</v>
      </c>
      <c r="B6782">
        <v>9112.8209999999999</v>
      </c>
      <c r="C6782" s="2">
        <v>45246</v>
      </c>
      <c r="D6782">
        <v>11448.79</v>
      </c>
      <c r="E6782" s="2">
        <v>45618</v>
      </c>
      <c r="F6782">
        <f t="shared" si="2"/>
        <v>2609.739</v>
      </c>
      <c r="G6782" s="2">
        <v>42866</v>
      </c>
      <c r="H6782">
        <v>1813.77</v>
      </c>
    </row>
    <row r="6783" spans="1:8" x14ac:dyDescent="0.35">
      <c r="A6783" s="2">
        <v>45167</v>
      </c>
      <c r="B6783">
        <v>9236.7569999999996</v>
      </c>
      <c r="C6783" s="2">
        <v>45247</v>
      </c>
      <c r="D6783">
        <v>11526.68</v>
      </c>
      <c r="E6783" s="2">
        <v>45621</v>
      </c>
      <c r="F6783">
        <f t="shared" si="2"/>
        <v>2609.739</v>
      </c>
      <c r="G6783" s="2">
        <v>42867</v>
      </c>
      <c r="H6783">
        <v>1816.72</v>
      </c>
    </row>
    <row r="6784" spans="1:8" x14ac:dyDescent="0.35">
      <c r="A6784" s="2">
        <v>45168</v>
      </c>
      <c r="B6784">
        <v>9287.6039999999994</v>
      </c>
      <c r="C6784" s="2">
        <v>45250</v>
      </c>
      <c r="D6784">
        <v>11566.27</v>
      </c>
      <c r="E6784" s="2">
        <v>45622</v>
      </c>
      <c r="F6784">
        <f t="shared" si="2"/>
        <v>2609.739</v>
      </c>
      <c r="G6784" s="2">
        <v>42870</v>
      </c>
      <c r="H6784">
        <v>1828.85</v>
      </c>
    </row>
    <row r="6785" spans="1:8" x14ac:dyDescent="0.35">
      <c r="A6785" s="2">
        <v>45169</v>
      </c>
      <c r="B6785">
        <v>9272.6180000000004</v>
      </c>
      <c r="C6785" s="2">
        <v>45251</v>
      </c>
      <c r="D6785">
        <v>11546.17</v>
      </c>
      <c r="E6785" s="2">
        <v>45623</v>
      </c>
      <c r="F6785">
        <f t="shared" si="2"/>
        <v>2609.739</v>
      </c>
      <c r="G6785" s="2">
        <v>42871</v>
      </c>
      <c r="H6785">
        <v>1835.95</v>
      </c>
    </row>
    <row r="6786" spans="1:8" x14ac:dyDescent="0.35">
      <c r="A6786" s="2">
        <v>45170</v>
      </c>
      <c r="B6786">
        <v>9283.7430000000004</v>
      </c>
      <c r="C6786" s="2">
        <v>45252</v>
      </c>
      <c r="D6786">
        <v>11551.37</v>
      </c>
      <c r="E6786" s="2">
        <v>45624</v>
      </c>
      <c r="F6786">
        <f t="shared" si="2"/>
        <v>2609.739</v>
      </c>
      <c r="G6786" s="2">
        <v>42872</v>
      </c>
      <c r="H6786">
        <v>1815.05</v>
      </c>
    </row>
    <row r="6787" spans="1:8" x14ac:dyDescent="0.35">
      <c r="A6787" s="2">
        <v>45173</v>
      </c>
      <c r="B6787">
        <v>9286.0949999999993</v>
      </c>
      <c r="C6787" s="2">
        <v>45253</v>
      </c>
      <c r="D6787">
        <v>11571.36</v>
      </c>
      <c r="E6787" s="2">
        <v>45625</v>
      </c>
      <c r="F6787">
        <f t="shared" si="2"/>
        <v>2609.739</v>
      </c>
      <c r="G6787" s="2">
        <v>42873</v>
      </c>
      <c r="H6787">
        <v>1818.22</v>
      </c>
    </row>
    <row r="6788" spans="1:8" x14ac:dyDescent="0.35">
      <c r="A6788" s="2">
        <v>45174</v>
      </c>
      <c r="B6788">
        <v>9234.5010000000002</v>
      </c>
      <c r="C6788" s="2">
        <v>45254</v>
      </c>
      <c r="D6788">
        <v>11628.15</v>
      </c>
      <c r="E6788" s="2">
        <v>45628</v>
      </c>
      <c r="F6788">
        <f t="shared" si="2"/>
        <v>2609.739</v>
      </c>
      <c r="G6788" s="2">
        <v>42874</v>
      </c>
      <c r="H6788">
        <v>1830.93</v>
      </c>
    </row>
    <row r="6789" spans="1:8" x14ac:dyDescent="0.35">
      <c r="A6789" s="2">
        <v>45175</v>
      </c>
      <c r="B6789">
        <v>9179.9279999999999</v>
      </c>
      <c r="C6789" s="2">
        <v>45257</v>
      </c>
      <c r="D6789">
        <v>11587.69</v>
      </c>
      <c r="E6789" s="2">
        <v>45629</v>
      </c>
      <c r="F6789">
        <f t="shared" si="2"/>
        <v>2609.739</v>
      </c>
      <c r="G6789" s="2">
        <v>42877</v>
      </c>
      <c r="H6789">
        <v>1842.57</v>
      </c>
    </row>
    <row r="6790" spans="1:8" x14ac:dyDescent="0.35">
      <c r="A6790" s="2">
        <v>45176</v>
      </c>
      <c r="B6790">
        <v>9154.268</v>
      </c>
      <c r="C6790" s="2">
        <v>45258</v>
      </c>
      <c r="D6790">
        <v>11602.88</v>
      </c>
      <c r="E6790" s="2">
        <v>45630</v>
      </c>
      <c r="F6790">
        <f t="shared" si="2"/>
        <v>2609.739</v>
      </c>
      <c r="G6790" s="2">
        <v>42878</v>
      </c>
      <c r="H6790">
        <v>1842.77</v>
      </c>
    </row>
    <row r="6791" spans="1:8" x14ac:dyDescent="0.35">
      <c r="A6791" s="2">
        <v>45177</v>
      </c>
      <c r="B6791">
        <v>9159.848</v>
      </c>
      <c r="C6791" s="2">
        <v>45259</v>
      </c>
      <c r="D6791">
        <v>11618.44</v>
      </c>
      <c r="E6791" s="2">
        <v>45631</v>
      </c>
      <c r="F6791">
        <f t="shared" si="2"/>
        <v>2609.739</v>
      </c>
      <c r="G6791" s="2">
        <v>42879</v>
      </c>
      <c r="H6791">
        <v>1848.64</v>
      </c>
    </row>
    <row r="6792" spans="1:8" x14ac:dyDescent="0.35">
      <c r="A6792" s="2">
        <v>45180</v>
      </c>
      <c r="B6792">
        <v>9224.1890000000003</v>
      </c>
      <c r="C6792" s="2">
        <v>45260</v>
      </c>
      <c r="D6792">
        <v>11698.12</v>
      </c>
      <c r="E6792" s="2">
        <v>45632</v>
      </c>
      <c r="F6792">
        <f t="shared" si="2"/>
        <v>2609.739</v>
      </c>
      <c r="G6792" s="2">
        <v>42880</v>
      </c>
      <c r="H6792">
        <v>1859.05</v>
      </c>
    </row>
    <row r="6793" spans="1:8" x14ac:dyDescent="0.35">
      <c r="A6793" s="2">
        <v>45181</v>
      </c>
      <c r="B6793">
        <v>9182.2080000000005</v>
      </c>
      <c r="C6793" s="2">
        <v>45261</v>
      </c>
      <c r="D6793">
        <v>11792.51</v>
      </c>
      <c r="E6793" s="2">
        <v>45635</v>
      </c>
      <c r="F6793">
        <f t="shared" si="2"/>
        <v>2609.739</v>
      </c>
      <c r="G6793" s="2">
        <v>42881</v>
      </c>
      <c r="H6793">
        <v>1858.69</v>
      </c>
    </row>
    <row r="6794" spans="1:8" x14ac:dyDescent="0.35">
      <c r="A6794" s="2">
        <v>45182</v>
      </c>
      <c r="B6794">
        <v>9185.3919999999998</v>
      </c>
      <c r="C6794" s="2">
        <v>45264</v>
      </c>
      <c r="D6794">
        <v>11784.79</v>
      </c>
      <c r="E6794" s="2">
        <v>45636</v>
      </c>
      <c r="F6794">
        <f t="shared" ref="F6794:F6849" si="3">F6793*(1+L6792)</f>
        <v>2609.739</v>
      </c>
      <c r="G6794" s="2">
        <v>42884</v>
      </c>
      <c r="H6794">
        <v>1860.29</v>
      </c>
    </row>
    <row r="6795" spans="1:8" x14ac:dyDescent="0.35">
      <c r="A6795" s="2">
        <v>45183</v>
      </c>
      <c r="B6795">
        <v>9267.2980000000007</v>
      </c>
      <c r="C6795" s="2">
        <v>45265</v>
      </c>
      <c r="D6795">
        <v>11723.14</v>
      </c>
      <c r="E6795" s="2">
        <v>45637</v>
      </c>
      <c r="F6795">
        <f t="shared" si="3"/>
        <v>2609.739</v>
      </c>
      <c r="G6795" s="2">
        <v>42885</v>
      </c>
      <c r="H6795">
        <v>1863.3</v>
      </c>
    </row>
    <row r="6796" spans="1:8" x14ac:dyDescent="0.35">
      <c r="A6796" s="2">
        <v>45184</v>
      </c>
      <c r="B6796">
        <v>9200.0239999999994</v>
      </c>
      <c r="C6796" s="2">
        <v>45266</v>
      </c>
      <c r="D6796">
        <v>11731.1</v>
      </c>
      <c r="E6796" s="2">
        <v>45638</v>
      </c>
      <c r="F6796">
        <f t="shared" si="3"/>
        <v>2609.739</v>
      </c>
      <c r="G6796" s="2">
        <v>42886</v>
      </c>
      <c r="H6796">
        <v>1865.98</v>
      </c>
    </row>
    <row r="6797" spans="1:8" x14ac:dyDescent="0.35">
      <c r="A6797" s="2">
        <v>45187</v>
      </c>
      <c r="B6797">
        <v>9185.1530000000002</v>
      </c>
      <c r="C6797" s="2">
        <v>45267</v>
      </c>
      <c r="D6797">
        <v>11762.99</v>
      </c>
      <c r="E6797" s="2">
        <v>45639</v>
      </c>
      <c r="F6797">
        <f t="shared" si="3"/>
        <v>2609.739</v>
      </c>
      <c r="G6797" s="2">
        <v>42887</v>
      </c>
      <c r="H6797">
        <v>1876.9</v>
      </c>
    </row>
    <row r="6798" spans="1:8" x14ac:dyDescent="0.35">
      <c r="A6798" s="2">
        <v>45188</v>
      </c>
      <c r="B6798">
        <v>9169.768</v>
      </c>
      <c r="C6798" s="2">
        <v>45268</v>
      </c>
      <c r="D6798">
        <v>11787.38</v>
      </c>
      <c r="E6798" s="2">
        <v>45642</v>
      </c>
      <c r="F6798">
        <f t="shared" si="3"/>
        <v>2609.739</v>
      </c>
      <c r="G6798" s="2">
        <v>42888</v>
      </c>
      <c r="H6798">
        <v>1891.15</v>
      </c>
    </row>
    <row r="6799" spans="1:8" x14ac:dyDescent="0.35">
      <c r="A6799" s="2">
        <v>45189</v>
      </c>
      <c r="B6799">
        <v>9124.4539999999997</v>
      </c>
      <c r="C6799" s="2">
        <v>45271</v>
      </c>
      <c r="D6799">
        <v>11869.34</v>
      </c>
      <c r="E6799" s="2">
        <v>45643</v>
      </c>
      <c r="F6799">
        <f t="shared" si="3"/>
        <v>2609.739</v>
      </c>
      <c r="G6799" s="2">
        <v>42891</v>
      </c>
      <c r="H6799">
        <v>1887.1</v>
      </c>
    </row>
    <row r="6800" spans="1:8" x14ac:dyDescent="0.35">
      <c r="A6800" s="2">
        <v>45190</v>
      </c>
      <c r="B6800">
        <v>8968.3320000000003</v>
      </c>
      <c r="C6800" s="2">
        <v>45272</v>
      </c>
      <c r="D6800">
        <v>11879.29</v>
      </c>
      <c r="E6800" s="2">
        <v>45644</v>
      </c>
      <c r="F6800">
        <f t="shared" si="3"/>
        <v>2609.739</v>
      </c>
      <c r="G6800" s="2">
        <v>42892</v>
      </c>
      <c r="H6800">
        <v>1881.72</v>
      </c>
    </row>
    <row r="6801" spans="1:8" x14ac:dyDescent="0.35">
      <c r="A6801" s="2">
        <v>45191</v>
      </c>
      <c r="B6801">
        <v>8949.1139999999996</v>
      </c>
      <c r="C6801" s="2">
        <v>45273</v>
      </c>
      <c r="D6801">
        <v>12032.62</v>
      </c>
      <c r="E6801" s="2">
        <v>45645</v>
      </c>
      <c r="F6801">
        <f t="shared" si="3"/>
        <v>2609.739</v>
      </c>
      <c r="G6801" s="2">
        <v>42893</v>
      </c>
      <c r="H6801">
        <v>1890.06</v>
      </c>
    </row>
    <row r="6802" spans="1:8" x14ac:dyDescent="0.35">
      <c r="A6802" s="2">
        <v>45194</v>
      </c>
      <c r="B6802">
        <v>8949.0049999999992</v>
      </c>
      <c r="C6802" s="2">
        <v>45274</v>
      </c>
      <c r="D6802">
        <v>12202.99</v>
      </c>
      <c r="E6802" s="2">
        <v>45646</v>
      </c>
      <c r="F6802">
        <f t="shared" si="3"/>
        <v>2609.739</v>
      </c>
      <c r="G6802" s="2">
        <v>42894</v>
      </c>
      <c r="H6802">
        <v>1893.88</v>
      </c>
    </row>
    <row r="6803" spans="1:8" x14ac:dyDescent="0.35">
      <c r="A6803" s="2">
        <v>45195</v>
      </c>
      <c r="B6803">
        <v>8840.6589999999997</v>
      </c>
      <c r="C6803" s="2">
        <v>45275</v>
      </c>
      <c r="D6803">
        <v>12150.12</v>
      </c>
      <c r="E6803" s="2">
        <v>45649</v>
      </c>
      <c r="F6803">
        <f t="shared" si="3"/>
        <v>2609.739</v>
      </c>
      <c r="G6803" s="2">
        <v>42895</v>
      </c>
      <c r="H6803">
        <v>1880.73</v>
      </c>
    </row>
    <row r="6804" spans="1:8" x14ac:dyDescent="0.35">
      <c r="A6804" s="2">
        <v>45196</v>
      </c>
      <c r="B6804">
        <v>8828.3410000000003</v>
      </c>
      <c r="C6804" s="2">
        <v>45278</v>
      </c>
      <c r="D6804">
        <v>12144.43</v>
      </c>
      <c r="E6804" s="2">
        <v>45650</v>
      </c>
      <c r="F6804">
        <f t="shared" si="3"/>
        <v>2609.739</v>
      </c>
      <c r="G6804" s="2">
        <v>42898</v>
      </c>
      <c r="H6804">
        <v>1868.56</v>
      </c>
    </row>
    <row r="6805" spans="1:8" x14ac:dyDescent="0.35">
      <c r="A6805" s="2">
        <v>45197</v>
      </c>
      <c r="B6805">
        <v>8880.5550000000003</v>
      </c>
      <c r="C6805" s="2">
        <v>45279</v>
      </c>
      <c r="D6805">
        <v>12236.4</v>
      </c>
      <c r="E6805" s="2">
        <v>45651</v>
      </c>
      <c r="F6805">
        <f t="shared" si="3"/>
        <v>2609.739</v>
      </c>
      <c r="G6805" s="2">
        <v>42899</v>
      </c>
      <c r="H6805">
        <v>1882.64</v>
      </c>
    </row>
    <row r="6806" spans="1:8" x14ac:dyDescent="0.35">
      <c r="A6806" s="2">
        <v>45198</v>
      </c>
      <c r="B6806">
        <v>8872.6119999999992</v>
      </c>
      <c r="C6806" s="2">
        <v>45280</v>
      </c>
      <c r="D6806">
        <v>12103.23</v>
      </c>
      <c r="E6806" s="2">
        <v>45652</v>
      </c>
      <c r="F6806">
        <f t="shared" si="3"/>
        <v>2609.739</v>
      </c>
      <c r="G6806" s="2">
        <v>42900</v>
      </c>
      <c r="H6806">
        <v>1882.13</v>
      </c>
    </row>
    <row r="6807" spans="1:8" x14ac:dyDescent="0.35">
      <c r="A6807" s="2">
        <v>45201</v>
      </c>
      <c r="B6807">
        <v>8827.67</v>
      </c>
      <c r="C6807" s="2">
        <v>45281</v>
      </c>
      <c r="D6807">
        <v>12189.24</v>
      </c>
      <c r="E6807" s="2">
        <v>45653</v>
      </c>
      <c r="F6807">
        <f t="shared" si="3"/>
        <v>2609.739</v>
      </c>
      <c r="G6807" s="2">
        <v>42901</v>
      </c>
      <c r="H6807">
        <v>1871.24</v>
      </c>
    </row>
    <row r="6808" spans="1:8" x14ac:dyDescent="0.35">
      <c r="A6808" s="2">
        <v>45202</v>
      </c>
      <c r="B6808">
        <v>8706.2810000000009</v>
      </c>
      <c r="C6808" s="2">
        <v>45282</v>
      </c>
      <c r="D6808">
        <v>12243.82</v>
      </c>
      <c r="E6808" s="2">
        <v>45656</v>
      </c>
      <c r="F6808">
        <f t="shared" si="3"/>
        <v>2609.739</v>
      </c>
      <c r="G6808" s="2">
        <v>42902</v>
      </c>
      <c r="H6808">
        <v>1876.42</v>
      </c>
    </row>
    <row r="6809" spans="1:8" x14ac:dyDescent="0.35">
      <c r="A6809" s="2">
        <v>45203</v>
      </c>
      <c r="B6809">
        <v>8741.2369999999992</v>
      </c>
      <c r="C6809" s="2">
        <v>45285</v>
      </c>
      <c r="D6809">
        <v>12243.18</v>
      </c>
      <c r="E6809" s="2">
        <v>45657</v>
      </c>
      <c r="F6809">
        <f t="shared" si="3"/>
        <v>2609.739</v>
      </c>
      <c r="G6809" s="2">
        <v>42905</v>
      </c>
      <c r="H6809">
        <v>1898.78</v>
      </c>
    </row>
    <row r="6810" spans="1:8" x14ac:dyDescent="0.35">
      <c r="A6810" s="2">
        <v>45204</v>
      </c>
      <c r="B6810">
        <v>8759.5450000000001</v>
      </c>
      <c r="C6810" s="2">
        <v>45286</v>
      </c>
      <c r="D6810">
        <v>12293.29</v>
      </c>
      <c r="E6810" s="2">
        <v>45658</v>
      </c>
      <c r="F6810">
        <f t="shared" si="3"/>
        <v>2609.739</v>
      </c>
      <c r="G6810" s="2">
        <v>42906</v>
      </c>
      <c r="H6810">
        <v>1883.19</v>
      </c>
    </row>
    <row r="6811" spans="1:8" x14ac:dyDescent="0.35">
      <c r="A6811" s="2">
        <v>45205</v>
      </c>
      <c r="B6811">
        <v>8849.7710000000006</v>
      </c>
      <c r="C6811" s="2">
        <v>45287</v>
      </c>
      <c r="D6811">
        <v>12341.88</v>
      </c>
      <c r="E6811" s="2">
        <v>45659</v>
      </c>
      <c r="F6811">
        <f t="shared" si="3"/>
        <v>2609.739</v>
      </c>
      <c r="G6811" s="2">
        <v>42907</v>
      </c>
      <c r="H6811">
        <v>1884.7</v>
      </c>
    </row>
    <row r="6812" spans="1:8" x14ac:dyDescent="0.35">
      <c r="A6812" s="2">
        <v>45208</v>
      </c>
      <c r="B6812">
        <v>8891.8420000000006</v>
      </c>
      <c r="C6812" s="2">
        <v>45288</v>
      </c>
      <c r="D6812">
        <v>12351.78</v>
      </c>
      <c r="E6812" s="2">
        <v>45660</v>
      </c>
      <c r="F6812">
        <f t="shared" si="3"/>
        <v>2609.739</v>
      </c>
      <c r="G6812" s="2">
        <v>42908</v>
      </c>
      <c r="H6812">
        <v>1881.47</v>
      </c>
    </row>
    <row r="6813" spans="1:8" x14ac:dyDescent="0.35">
      <c r="A6813" s="2">
        <v>45209</v>
      </c>
      <c r="B6813">
        <v>8982.7270000000008</v>
      </c>
      <c r="C6813" s="2">
        <v>45289</v>
      </c>
      <c r="D6813">
        <v>12328.33</v>
      </c>
      <c r="E6813" s="2">
        <v>45663</v>
      </c>
      <c r="F6813">
        <f t="shared" si="3"/>
        <v>2609.739</v>
      </c>
      <c r="G6813" s="2">
        <v>42909</v>
      </c>
      <c r="H6813">
        <v>1882.18</v>
      </c>
    </row>
    <row r="6814" spans="1:8" x14ac:dyDescent="0.35">
      <c r="A6814" s="2">
        <v>45210</v>
      </c>
      <c r="B6814">
        <v>9019.0439999999999</v>
      </c>
      <c r="C6814" s="2">
        <v>45292</v>
      </c>
      <c r="D6814">
        <v>12328.85</v>
      </c>
      <c r="E6814" s="2">
        <v>45664</v>
      </c>
      <c r="F6814">
        <f t="shared" si="3"/>
        <v>2609.739</v>
      </c>
      <c r="G6814" s="2">
        <v>42912</v>
      </c>
      <c r="H6814">
        <v>1881.46</v>
      </c>
    </row>
    <row r="6815" spans="1:8" x14ac:dyDescent="0.35">
      <c r="A6815" s="2">
        <v>45211</v>
      </c>
      <c r="B6815">
        <v>8971.6290000000008</v>
      </c>
      <c r="C6815" s="2">
        <v>45293</v>
      </c>
      <c r="D6815">
        <v>12349.25</v>
      </c>
      <c r="E6815" s="2">
        <v>45665</v>
      </c>
      <c r="F6815">
        <f t="shared" si="3"/>
        <v>2609.739</v>
      </c>
      <c r="G6815" s="2">
        <v>42913</v>
      </c>
      <c r="H6815">
        <v>1868.79</v>
      </c>
    </row>
    <row r="6816" spans="1:8" x14ac:dyDescent="0.35">
      <c r="A6816" s="2">
        <v>45212</v>
      </c>
      <c r="B6816">
        <v>8903.5040000000008</v>
      </c>
      <c r="C6816" s="2">
        <v>45294</v>
      </c>
      <c r="D6816">
        <v>12247.36</v>
      </c>
      <c r="E6816" s="2">
        <v>45666</v>
      </c>
      <c r="F6816">
        <f t="shared" si="3"/>
        <v>2609.739</v>
      </c>
      <c r="G6816" s="2">
        <v>42914</v>
      </c>
      <c r="H6816">
        <v>1888.84</v>
      </c>
    </row>
    <row r="6817" spans="1:8" x14ac:dyDescent="0.35">
      <c r="A6817" s="2">
        <v>45215</v>
      </c>
      <c r="B6817">
        <v>8975.8340000000007</v>
      </c>
      <c r="C6817" s="2">
        <v>45295</v>
      </c>
      <c r="D6817">
        <v>12272.32</v>
      </c>
      <c r="E6817" s="2">
        <v>45667</v>
      </c>
      <c r="F6817">
        <f t="shared" si="3"/>
        <v>2609.739</v>
      </c>
      <c r="G6817" s="2">
        <v>42915</v>
      </c>
      <c r="H6817">
        <v>1871.94</v>
      </c>
    </row>
    <row r="6818" spans="1:8" x14ac:dyDescent="0.35">
      <c r="A6818" s="2">
        <v>45216</v>
      </c>
      <c r="B6818">
        <v>8986.0159999999996</v>
      </c>
      <c r="C6818" s="2">
        <v>45296</v>
      </c>
      <c r="D6818">
        <v>12310.54</v>
      </c>
      <c r="E6818" s="2">
        <v>45670</v>
      </c>
      <c r="F6818">
        <f t="shared" si="3"/>
        <v>2609.739</v>
      </c>
      <c r="G6818" s="2">
        <v>42916</v>
      </c>
      <c r="H6818">
        <v>1870.43</v>
      </c>
    </row>
    <row r="6819" spans="1:8" x14ac:dyDescent="0.35">
      <c r="A6819" s="2">
        <v>45217</v>
      </c>
      <c r="B6819">
        <v>8871.7639999999992</v>
      </c>
      <c r="C6819" s="2">
        <v>45299</v>
      </c>
      <c r="D6819">
        <v>12369.25</v>
      </c>
      <c r="E6819" s="2">
        <v>45671</v>
      </c>
      <c r="F6819">
        <f t="shared" si="3"/>
        <v>2609.739</v>
      </c>
      <c r="G6819" s="2">
        <v>42919</v>
      </c>
      <c r="H6819">
        <v>1871.96</v>
      </c>
    </row>
    <row r="6820" spans="1:8" x14ac:dyDescent="0.35">
      <c r="A6820" s="2">
        <v>45218</v>
      </c>
      <c r="B6820">
        <v>8786.9580000000005</v>
      </c>
      <c r="C6820" s="2">
        <v>45300</v>
      </c>
      <c r="D6820">
        <v>12299.48</v>
      </c>
      <c r="E6820" s="2">
        <v>45672</v>
      </c>
      <c r="F6820">
        <f t="shared" si="3"/>
        <v>2609.739</v>
      </c>
      <c r="G6820" s="2">
        <v>42920</v>
      </c>
      <c r="H6820">
        <v>1868.42</v>
      </c>
    </row>
    <row r="6821" spans="1:8" x14ac:dyDescent="0.35">
      <c r="A6821" s="2">
        <v>45219</v>
      </c>
      <c r="B6821">
        <v>8683.7739999999994</v>
      </c>
      <c r="C6821" s="2">
        <v>45301</v>
      </c>
      <c r="D6821">
        <v>12297.72</v>
      </c>
      <c r="E6821" s="2">
        <v>45673</v>
      </c>
      <c r="F6821">
        <f t="shared" si="3"/>
        <v>2609.739</v>
      </c>
      <c r="G6821" s="2">
        <v>42921</v>
      </c>
      <c r="H6821">
        <v>1881.48</v>
      </c>
    </row>
    <row r="6822" spans="1:8" x14ac:dyDescent="0.35">
      <c r="A6822" s="2">
        <v>45222</v>
      </c>
      <c r="B6822">
        <v>8669.8760000000002</v>
      </c>
      <c r="C6822" s="2">
        <v>45302</v>
      </c>
      <c r="D6822">
        <v>12257.03</v>
      </c>
      <c r="E6822" s="2">
        <v>45674</v>
      </c>
      <c r="F6822">
        <f t="shared" si="3"/>
        <v>2609.739</v>
      </c>
      <c r="G6822" s="2">
        <v>42922</v>
      </c>
      <c r="H6822">
        <v>1872.49</v>
      </c>
    </row>
    <row r="6823" spans="1:8" x14ac:dyDescent="0.35">
      <c r="A6823" s="2">
        <v>45223</v>
      </c>
      <c r="B6823">
        <v>8717.3040000000001</v>
      </c>
      <c r="C6823" s="2">
        <v>45303</v>
      </c>
      <c r="D6823">
        <v>12289.43</v>
      </c>
      <c r="E6823" s="2">
        <v>45677</v>
      </c>
      <c r="F6823">
        <f t="shared" si="3"/>
        <v>2609.739</v>
      </c>
      <c r="G6823" s="2">
        <v>42923</v>
      </c>
      <c r="H6823">
        <v>1883.6</v>
      </c>
    </row>
    <row r="6824" spans="1:8" x14ac:dyDescent="0.35">
      <c r="A6824" s="2">
        <v>45224</v>
      </c>
      <c r="B6824">
        <v>8624.7260000000006</v>
      </c>
      <c r="C6824" s="2">
        <v>45306</v>
      </c>
      <c r="D6824">
        <v>12282.84</v>
      </c>
      <c r="E6824" s="2">
        <v>45678</v>
      </c>
      <c r="F6824">
        <f t="shared" si="3"/>
        <v>2609.739</v>
      </c>
      <c r="G6824" s="2">
        <v>42926</v>
      </c>
      <c r="H6824">
        <v>1892.27</v>
      </c>
    </row>
    <row r="6825" spans="1:8" x14ac:dyDescent="0.35">
      <c r="A6825" s="2">
        <v>45225</v>
      </c>
      <c r="B6825">
        <v>8527.91</v>
      </c>
      <c r="C6825" s="2">
        <v>45307</v>
      </c>
      <c r="D6825">
        <v>12185.07</v>
      </c>
      <c r="E6825" s="2">
        <v>45679</v>
      </c>
      <c r="F6825">
        <f t="shared" si="3"/>
        <v>2609.739</v>
      </c>
      <c r="G6825" s="2">
        <v>42927</v>
      </c>
      <c r="H6825">
        <v>1891.4</v>
      </c>
    </row>
    <row r="6826" spans="1:8" x14ac:dyDescent="0.35">
      <c r="A6826" s="2">
        <v>45226</v>
      </c>
      <c r="B6826">
        <v>8500.2029999999995</v>
      </c>
      <c r="C6826" s="2">
        <v>45308</v>
      </c>
      <c r="D6826">
        <v>12078.88</v>
      </c>
      <c r="E6826" s="2">
        <v>45680</v>
      </c>
      <c r="F6826">
        <f t="shared" si="3"/>
        <v>2609.739</v>
      </c>
      <c r="G6826" s="2">
        <v>42928</v>
      </c>
      <c r="H6826">
        <v>1908.93</v>
      </c>
    </row>
    <row r="6827" spans="1:8" x14ac:dyDescent="0.35">
      <c r="A6827" s="2">
        <v>45229</v>
      </c>
      <c r="B6827">
        <v>8580.2579999999998</v>
      </c>
      <c r="C6827" s="2">
        <v>45309</v>
      </c>
      <c r="D6827">
        <v>12113.72</v>
      </c>
      <c r="E6827" s="2">
        <v>45681</v>
      </c>
      <c r="F6827">
        <f t="shared" si="3"/>
        <v>2609.739</v>
      </c>
      <c r="G6827" s="2">
        <v>42929</v>
      </c>
      <c r="H6827">
        <v>1912.77</v>
      </c>
    </row>
    <row r="6828" spans="1:8" x14ac:dyDescent="0.35">
      <c r="A6828" s="2">
        <v>45230</v>
      </c>
      <c r="B6828">
        <v>8615.1659999999993</v>
      </c>
      <c r="C6828" s="2">
        <v>45310</v>
      </c>
      <c r="D6828">
        <v>12205.69</v>
      </c>
      <c r="E6828" s="2">
        <v>45684</v>
      </c>
      <c r="F6828">
        <f t="shared" si="3"/>
        <v>2609.739</v>
      </c>
      <c r="G6828" s="2">
        <v>42930</v>
      </c>
      <c r="H6828">
        <v>1921.76</v>
      </c>
    </row>
    <row r="6829" spans="1:8" x14ac:dyDescent="0.35">
      <c r="A6829" s="2">
        <v>45231</v>
      </c>
      <c r="B6829">
        <v>8705.14</v>
      </c>
      <c r="C6829" s="2">
        <v>45313</v>
      </c>
      <c r="D6829">
        <v>12259.13</v>
      </c>
      <c r="E6829" s="2">
        <v>45685</v>
      </c>
      <c r="F6829">
        <f t="shared" si="3"/>
        <v>2609.739</v>
      </c>
      <c r="G6829" s="2">
        <v>42933</v>
      </c>
      <c r="H6829">
        <v>1922.02</v>
      </c>
    </row>
    <row r="6830" spans="1:8" x14ac:dyDescent="0.35">
      <c r="A6830" s="2">
        <v>45232</v>
      </c>
      <c r="B6830">
        <v>8876.8189999999995</v>
      </c>
      <c r="C6830" s="2">
        <v>45314</v>
      </c>
      <c r="D6830">
        <v>12264.31</v>
      </c>
      <c r="E6830" s="2">
        <v>45686</v>
      </c>
      <c r="F6830">
        <f t="shared" si="3"/>
        <v>2609.739</v>
      </c>
      <c r="G6830" s="2">
        <v>42934</v>
      </c>
      <c r="H6830">
        <v>1922.36</v>
      </c>
    </row>
    <row r="6831" spans="1:8" x14ac:dyDescent="0.35">
      <c r="A6831" s="2">
        <v>45233</v>
      </c>
      <c r="B6831">
        <v>8974.2870000000003</v>
      </c>
      <c r="C6831" s="2">
        <v>45315</v>
      </c>
      <c r="D6831">
        <v>12268.96</v>
      </c>
      <c r="E6831" s="2">
        <v>45687</v>
      </c>
      <c r="F6831">
        <f t="shared" si="3"/>
        <v>2609.739</v>
      </c>
      <c r="G6831" s="2">
        <v>42935</v>
      </c>
      <c r="H6831">
        <v>1930.48</v>
      </c>
    </row>
    <row r="6832" spans="1:8" x14ac:dyDescent="0.35">
      <c r="A6832" s="2">
        <v>45236</v>
      </c>
      <c r="B6832">
        <v>8992.1299999999992</v>
      </c>
      <c r="C6832" s="2">
        <v>45316</v>
      </c>
      <c r="D6832">
        <v>12329.58</v>
      </c>
      <c r="E6832" s="2">
        <v>45688</v>
      </c>
      <c r="F6832">
        <f t="shared" si="3"/>
        <v>2609.739</v>
      </c>
      <c r="G6832" s="2">
        <v>42936</v>
      </c>
      <c r="H6832">
        <v>1932.72</v>
      </c>
    </row>
    <row r="6833" spans="1:8" x14ac:dyDescent="0.35">
      <c r="A6833" s="2">
        <v>45237</v>
      </c>
      <c r="B6833">
        <v>8985.8619999999992</v>
      </c>
      <c r="C6833" s="2">
        <v>45317</v>
      </c>
      <c r="D6833">
        <v>12344.45</v>
      </c>
      <c r="E6833" s="2">
        <v>45691</v>
      </c>
      <c r="F6833">
        <f t="shared" si="3"/>
        <v>2609.739</v>
      </c>
      <c r="G6833" s="2">
        <v>42937</v>
      </c>
      <c r="H6833">
        <v>1927.88</v>
      </c>
    </row>
    <row r="6834" spans="1:8" x14ac:dyDescent="0.35">
      <c r="A6834" s="2">
        <v>45238</v>
      </c>
      <c r="B6834">
        <v>8989.2420000000002</v>
      </c>
      <c r="C6834" s="2">
        <v>45320</v>
      </c>
      <c r="D6834">
        <v>12385.4</v>
      </c>
      <c r="E6834" s="2">
        <v>45692</v>
      </c>
      <c r="F6834">
        <f t="shared" si="3"/>
        <v>2609.739</v>
      </c>
      <c r="G6834" s="2">
        <v>42940</v>
      </c>
      <c r="H6834">
        <v>1928.46</v>
      </c>
    </row>
    <row r="6835" spans="1:8" x14ac:dyDescent="0.35">
      <c r="A6835" s="2">
        <v>45239</v>
      </c>
      <c r="B6835">
        <v>8961.5580000000009</v>
      </c>
      <c r="C6835" s="2">
        <v>45321</v>
      </c>
      <c r="D6835">
        <v>12422.21</v>
      </c>
      <c r="E6835" s="2">
        <v>45693</v>
      </c>
      <c r="F6835">
        <f t="shared" si="3"/>
        <v>2609.739</v>
      </c>
      <c r="G6835" s="2">
        <v>42941</v>
      </c>
      <c r="H6835">
        <v>1936.14</v>
      </c>
    </row>
    <row r="6836" spans="1:8" x14ac:dyDescent="0.35">
      <c r="A6836" s="2">
        <v>45240</v>
      </c>
      <c r="B6836">
        <v>9030.1309999999994</v>
      </c>
      <c r="C6836" s="2">
        <v>45322</v>
      </c>
      <c r="D6836">
        <v>12360.13</v>
      </c>
      <c r="E6836" s="2">
        <v>45694</v>
      </c>
      <c r="F6836">
        <f t="shared" si="3"/>
        <v>2609.739</v>
      </c>
      <c r="G6836" s="2">
        <v>42942</v>
      </c>
      <c r="H6836">
        <v>1936.88</v>
      </c>
    </row>
    <row r="6837" spans="1:8" x14ac:dyDescent="0.35">
      <c r="A6837" s="2">
        <v>45243</v>
      </c>
      <c r="B6837">
        <v>9042.6329999999998</v>
      </c>
      <c r="C6837" s="2">
        <v>45323</v>
      </c>
      <c r="D6837">
        <v>12410.07</v>
      </c>
      <c r="E6837" s="2">
        <v>45695</v>
      </c>
      <c r="F6837">
        <f t="shared" si="3"/>
        <v>2609.739</v>
      </c>
      <c r="G6837" s="2">
        <v>42943</v>
      </c>
      <c r="H6837">
        <v>1931.09</v>
      </c>
    </row>
    <row r="6838" spans="1:8" x14ac:dyDescent="0.35">
      <c r="A6838" s="2">
        <v>45244</v>
      </c>
      <c r="B6838">
        <v>9227.0650000000005</v>
      </c>
      <c r="C6838" s="2">
        <v>45324</v>
      </c>
      <c r="D6838">
        <v>12384.1</v>
      </c>
      <c r="E6838" s="2">
        <v>45698</v>
      </c>
      <c r="F6838">
        <f t="shared" si="3"/>
        <v>2609.739</v>
      </c>
      <c r="G6838" s="2">
        <v>42944</v>
      </c>
      <c r="H6838">
        <v>1929.04</v>
      </c>
    </row>
    <row r="6839" spans="1:8" x14ac:dyDescent="0.35">
      <c r="A6839" s="2">
        <v>45245</v>
      </c>
      <c r="B6839">
        <v>9264.7240000000002</v>
      </c>
      <c r="C6839" s="2">
        <v>45327</v>
      </c>
      <c r="D6839">
        <v>12282.5</v>
      </c>
      <c r="E6839" s="2">
        <v>45699</v>
      </c>
      <c r="F6839">
        <f t="shared" si="3"/>
        <v>2609.739</v>
      </c>
      <c r="G6839" s="2">
        <v>42947</v>
      </c>
      <c r="H6839">
        <v>1928.29</v>
      </c>
    </row>
    <row r="6840" spans="1:8" x14ac:dyDescent="0.35">
      <c r="A6840" s="2">
        <v>45246</v>
      </c>
      <c r="B6840">
        <v>9260.1200000000008</v>
      </c>
      <c r="C6840" s="2">
        <v>45328</v>
      </c>
      <c r="D6840">
        <v>12345.05</v>
      </c>
      <c r="E6840" s="2">
        <v>45700</v>
      </c>
      <c r="F6840">
        <f t="shared" si="3"/>
        <v>2609.739</v>
      </c>
      <c r="G6840" s="2">
        <v>42948</v>
      </c>
      <c r="H6840">
        <v>1938.77</v>
      </c>
    </row>
    <row r="6841" spans="1:8" x14ac:dyDescent="0.35">
      <c r="A6841" s="2">
        <v>45247</v>
      </c>
      <c r="B6841">
        <v>9298.4069999999992</v>
      </c>
      <c r="C6841" s="2">
        <v>45329</v>
      </c>
      <c r="D6841">
        <v>12372.66</v>
      </c>
      <c r="E6841" s="2">
        <v>45701</v>
      </c>
      <c r="F6841">
        <f t="shared" si="3"/>
        <v>2609.739</v>
      </c>
      <c r="G6841" s="2">
        <v>42949</v>
      </c>
      <c r="H6841">
        <v>1941.51</v>
      </c>
    </row>
    <row r="6842" spans="1:8" x14ac:dyDescent="0.35">
      <c r="A6842" s="2">
        <v>45250</v>
      </c>
      <c r="B6842">
        <v>9360.7569999999996</v>
      </c>
      <c r="C6842" s="2">
        <v>45330</v>
      </c>
      <c r="D6842">
        <v>12363.49</v>
      </c>
      <c r="E6842" s="2">
        <v>45702</v>
      </c>
      <c r="F6842">
        <f t="shared" si="3"/>
        <v>2609.739</v>
      </c>
      <c r="G6842" s="2">
        <v>42950</v>
      </c>
      <c r="H6842">
        <v>1941.15</v>
      </c>
    </row>
    <row r="6843" spans="1:8" x14ac:dyDescent="0.35">
      <c r="A6843" s="2">
        <v>45251</v>
      </c>
      <c r="B6843">
        <v>9345.3340000000007</v>
      </c>
      <c r="C6843" s="2">
        <v>45331</v>
      </c>
      <c r="D6843">
        <v>12361.06</v>
      </c>
      <c r="E6843" s="2">
        <v>45705</v>
      </c>
      <c r="F6843">
        <f t="shared" si="3"/>
        <v>2609.739</v>
      </c>
      <c r="G6843" s="2">
        <v>42951</v>
      </c>
      <c r="H6843">
        <v>1945.84</v>
      </c>
    </row>
    <row r="6844" spans="1:8" x14ac:dyDescent="0.35">
      <c r="A6844" s="2">
        <v>45252</v>
      </c>
      <c r="B6844">
        <v>9360.7970000000005</v>
      </c>
      <c r="C6844" s="2">
        <v>45334</v>
      </c>
      <c r="D6844">
        <v>12418.72</v>
      </c>
      <c r="E6844" s="2">
        <v>45706</v>
      </c>
      <c r="F6844">
        <f t="shared" si="3"/>
        <v>2609.739</v>
      </c>
      <c r="G6844" s="2">
        <v>42954</v>
      </c>
      <c r="H6844">
        <v>1954.51</v>
      </c>
    </row>
    <row r="6845" spans="1:8" x14ac:dyDescent="0.35">
      <c r="A6845" s="2">
        <v>45253</v>
      </c>
      <c r="B6845">
        <v>9373.6669999999995</v>
      </c>
      <c r="C6845" s="2">
        <v>45335</v>
      </c>
      <c r="D6845">
        <v>12275.52</v>
      </c>
      <c r="E6845" s="2">
        <v>45707</v>
      </c>
      <c r="F6845">
        <f t="shared" si="3"/>
        <v>2609.739</v>
      </c>
      <c r="G6845" s="2">
        <v>42955</v>
      </c>
      <c r="H6845">
        <v>1952.02</v>
      </c>
    </row>
    <row r="6846" spans="1:8" x14ac:dyDescent="0.35">
      <c r="A6846" s="2">
        <v>45254</v>
      </c>
      <c r="B6846">
        <v>9393.9549999999999</v>
      </c>
      <c r="C6846" s="2">
        <v>45336</v>
      </c>
      <c r="D6846">
        <v>12327.55</v>
      </c>
      <c r="E6846" s="2">
        <v>45708</v>
      </c>
      <c r="F6846">
        <f t="shared" si="3"/>
        <v>2609.739</v>
      </c>
      <c r="G6846" s="2">
        <v>42956</v>
      </c>
      <c r="H6846">
        <v>1948.16</v>
      </c>
    </row>
    <row r="6847" spans="1:8" x14ac:dyDescent="0.35">
      <c r="A6847" s="2">
        <v>45257</v>
      </c>
      <c r="B6847">
        <v>9371.6260000000002</v>
      </c>
      <c r="C6847" s="2">
        <v>45337</v>
      </c>
      <c r="D6847">
        <v>12466.53</v>
      </c>
      <c r="E6847" s="2">
        <v>45709</v>
      </c>
      <c r="F6847">
        <f t="shared" si="3"/>
        <v>2609.739</v>
      </c>
      <c r="G6847" s="2">
        <v>42957</v>
      </c>
      <c r="H6847">
        <v>1918</v>
      </c>
    </row>
    <row r="6848" spans="1:8" x14ac:dyDescent="0.35">
      <c r="A6848" s="2">
        <v>45258</v>
      </c>
      <c r="B6848">
        <v>9385.9410000000007</v>
      </c>
      <c r="C6848" s="2">
        <v>45338</v>
      </c>
      <c r="D6848">
        <v>12472.99</v>
      </c>
      <c r="E6848" s="2">
        <v>45712</v>
      </c>
      <c r="F6848">
        <f t="shared" si="3"/>
        <v>2609.739</v>
      </c>
      <c r="G6848" s="2">
        <v>42958</v>
      </c>
      <c r="H6848">
        <v>1917.89</v>
      </c>
    </row>
    <row r="6849" spans="1:8" x14ac:dyDescent="0.35">
      <c r="A6849" s="2">
        <v>45259</v>
      </c>
      <c r="B6849">
        <v>9391.0470000000005</v>
      </c>
      <c r="C6849" s="2">
        <v>45341</v>
      </c>
      <c r="D6849">
        <v>12485.2</v>
      </c>
      <c r="E6849" s="2">
        <v>45713</v>
      </c>
      <c r="F6849">
        <f t="shared" si="3"/>
        <v>2609.739</v>
      </c>
      <c r="G6849" s="2">
        <v>42961</v>
      </c>
      <c r="H6849">
        <v>1943.69</v>
      </c>
    </row>
    <row r="6850" spans="1:8" x14ac:dyDescent="0.35">
      <c r="A6850" s="2">
        <v>45260</v>
      </c>
      <c r="B6850">
        <v>9422.8559999999998</v>
      </c>
      <c r="C6850" s="2">
        <v>45342</v>
      </c>
      <c r="D6850">
        <v>12490.39</v>
      </c>
      <c r="G6850" s="2">
        <v>42962</v>
      </c>
      <c r="H6850">
        <v>1942.29</v>
      </c>
    </row>
    <row r="6851" spans="1:8" x14ac:dyDescent="0.35">
      <c r="A6851" s="2">
        <v>45261</v>
      </c>
      <c r="B6851">
        <v>9476.42</v>
      </c>
      <c r="C6851" s="2">
        <v>45343</v>
      </c>
      <c r="D6851">
        <v>12523.29</v>
      </c>
      <c r="E6851" s="2"/>
      <c r="G6851" s="2">
        <v>42963</v>
      </c>
      <c r="H6851">
        <v>1946.22</v>
      </c>
    </row>
    <row r="6852" spans="1:8" x14ac:dyDescent="0.35">
      <c r="A6852" s="2">
        <v>45264</v>
      </c>
      <c r="B6852">
        <v>9432.7620000000006</v>
      </c>
      <c r="C6852" s="2">
        <v>45344</v>
      </c>
      <c r="D6852">
        <v>12621.58</v>
      </c>
      <c r="E6852" s="2"/>
      <c r="G6852" s="2">
        <v>42964</v>
      </c>
      <c r="H6852">
        <v>1919.55</v>
      </c>
    </row>
    <row r="6853" spans="1:8" x14ac:dyDescent="0.35">
      <c r="A6853" s="2">
        <v>45265</v>
      </c>
      <c r="B6853">
        <v>9422.5439999999999</v>
      </c>
      <c r="C6853" s="2">
        <v>45345</v>
      </c>
      <c r="D6853">
        <v>12658.83</v>
      </c>
      <c r="E6853" s="2"/>
      <c r="G6853" s="2">
        <v>42965</v>
      </c>
      <c r="H6853">
        <v>1916.23</v>
      </c>
    </row>
    <row r="6854" spans="1:8" x14ac:dyDescent="0.35">
      <c r="A6854" s="2">
        <v>45266</v>
      </c>
      <c r="B6854">
        <v>9415.777</v>
      </c>
      <c r="C6854" s="2">
        <v>45348</v>
      </c>
      <c r="D6854">
        <v>12612.85</v>
      </c>
      <c r="E6854" s="2"/>
      <c r="G6854" s="2">
        <v>42968</v>
      </c>
      <c r="H6854">
        <v>1915.45</v>
      </c>
    </row>
    <row r="6855" spans="1:8" x14ac:dyDescent="0.35">
      <c r="A6855" s="2">
        <v>45267</v>
      </c>
      <c r="B6855">
        <v>9467.9750000000004</v>
      </c>
      <c r="C6855" s="2">
        <v>45349</v>
      </c>
      <c r="D6855">
        <v>12641.15</v>
      </c>
      <c r="E6855" s="2"/>
      <c r="G6855" s="2">
        <v>42969</v>
      </c>
      <c r="H6855">
        <v>1937.6</v>
      </c>
    </row>
    <row r="6856" spans="1:8" x14ac:dyDescent="0.35">
      <c r="A6856" s="2">
        <v>45268</v>
      </c>
      <c r="B6856">
        <v>9498.5669999999991</v>
      </c>
      <c r="C6856" s="2">
        <v>45350</v>
      </c>
      <c r="D6856">
        <v>12627.05</v>
      </c>
      <c r="E6856" s="2"/>
      <c r="G6856" s="2">
        <v>42970</v>
      </c>
      <c r="H6856">
        <v>1932.61</v>
      </c>
    </row>
    <row r="6857" spans="1:8" x14ac:dyDescent="0.35">
      <c r="A6857" s="2">
        <v>45271</v>
      </c>
      <c r="B6857">
        <v>9527.2890000000007</v>
      </c>
      <c r="C6857" s="2">
        <v>45351</v>
      </c>
      <c r="D6857">
        <v>12658.49</v>
      </c>
      <c r="E6857" s="2"/>
      <c r="G6857" s="2">
        <v>42971</v>
      </c>
      <c r="H6857">
        <v>1929.93</v>
      </c>
    </row>
    <row r="6858" spans="1:8" x14ac:dyDescent="0.35">
      <c r="A6858" s="2">
        <v>45272</v>
      </c>
      <c r="B6858">
        <v>9562.3379999999997</v>
      </c>
      <c r="C6858" s="2">
        <v>45352</v>
      </c>
      <c r="D6858">
        <v>12740.94</v>
      </c>
      <c r="E6858" s="2"/>
      <c r="G6858" s="2">
        <v>42972</v>
      </c>
      <c r="H6858">
        <v>1932.35</v>
      </c>
    </row>
    <row r="6859" spans="1:8" x14ac:dyDescent="0.35">
      <c r="A6859" s="2">
        <v>45273</v>
      </c>
      <c r="B6859">
        <v>9667.2790000000005</v>
      </c>
      <c r="C6859" s="2">
        <v>45355</v>
      </c>
      <c r="D6859">
        <v>12755.77</v>
      </c>
      <c r="E6859" s="2"/>
      <c r="G6859" s="2">
        <v>42975</v>
      </c>
      <c r="H6859">
        <v>1934.95</v>
      </c>
    </row>
    <row r="6860" spans="1:8" x14ac:dyDescent="0.35">
      <c r="A6860" s="2">
        <v>45274</v>
      </c>
      <c r="B6860">
        <v>9755.0010000000002</v>
      </c>
      <c r="C6860" s="2">
        <v>45356</v>
      </c>
      <c r="D6860">
        <v>12732.99</v>
      </c>
      <c r="E6860" s="2"/>
      <c r="G6860" s="2">
        <v>42976</v>
      </c>
      <c r="H6860">
        <v>1934.55</v>
      </c>
    </row>
    <row r="6861" spans="1:8" x14ac:dyDescent="0.35">
      <c r="A6861" s="2">
        <v>45275</v>
      </c>
      <c r="B6861">
        <v>9746.6689999999999</v>
      </c>
      <c r="C6861" s="2">
        <v>45357</v>
      </c>
      <c r="D6861">
        <v>12814.06</v>
      </c>
      <c r="E6861" s="2"/>
      <c r="G6861" s="2">
        <v>42977</v>
      </c>
      <c r="H6861">
        <v>1944.26</v>
      </c>
    </row>
    <row r="6862" spans="1:8" x14ac:dyDescent="0.35">
      <c r="A6862" s="2">
        <v>45278</v>
      </c>
      <c r="B6862">
        <v>9762.9699999999993</v>
      </c>
      <c r="C6862" s="2">
        <v>45358</v>
      </c>
      <c r="D6862">
        <v>12900.57</v>
      </c>
      <c r="E6862" s="2"/>
      <c r="G6862" s="2">
        <v>42978</v>
      </c>
      <c r="H6862">
        <v>1956.26</v>
      </c>
    </row>
    <row r="6863" spans="1:8" x14ac:dyDescent="0.35">
      <c r="A6863" s="2">
        <v>45279</v>
      </c>
      <c r="B6863">
        <v>9831.94</v>
      </c>
      <c r="C6863" s="2">
        <v>45359</v>
      </c>
      <c r="D6863">
        <v>12898.9</v>
      </c>
      <c r="E6863" s="2"/>
      <c r="G6863" s="2">
        <v>42979</v>
      </c>
      <c r="H6863">
        <v>1962.52</v>
      </c>
    </row>
    <row r="6864" spans="1:8" x14ac:dyDescent="0.35">
      <c r="A6864" s="2">
        <v>45280</v>
      </c>
      <c r="B6864">
        <v>9734.1540000000005</v>
      </c>
      <c r="C6864" s="2">
        <v>45362</v>
      </c>
      <c r="D6864">
        <v>12894.86</v>
      </c>
      <c r="E6864" s="2"/>
      <c r="G6864" s="2">
        <v>42982</v>
      </c>
      <c r="H6864">
        <v>1960.95</v>
      </c>
    </row>
    <row r="6865" spans="1:8" x14ac:dyDescent="0.35">
      <c r="A6865" s="2">
        <v>45281</v>
      </c>
      <c r="B6865">
        <v>9807.1409999999996</v>
      </c>
      <c r="C6865" s="2">
        <v>45363</v>
      </c>
      <c r="D6865">
        <v>12927.51</v>
      </c>
      <c r="E6865" s="2"/>
      <c r="G6865" s="2">
        <v>42983</v>
      </c>
      <c r="H6865">
        <v>1943.77</v>
      </c>
    </row>
    <row r="6866" spans="1:8" x14ac:dyDescent="0.35">
      <c r="A6866" s="2">
        <v>45282</v>
      </c>
      <c r="B6866">
        <v>9829.5079999999998</v>
      </c>
      <c r="C6866" s="2">
        <v>45364</v>
      </c>
      <c r="D6866">
        <v>12947.12</v>
      </c>
      <c r="E6866" s="2"/>
      <c r="G6866" s="2">
        <v>42984</v>
      </c>
      <c r="H6866">
        <v>1947.99</v>
      </c>
    </row>
    <row r="6867" spans="1:8" x14ac:dyDescent="0.35">
      <c r="A6867" s="2">
        <v>45285</v>
      </c>
      <c r="B6867">
        <v>9830.2379999999994</v>
      </c>
      <c r="C6867" s="2">
        <v>45365</v>
      </c>
      <c r="D6867">
        <v>12863.22</v>
      </c>
      <c r="E6867" s="2"/>
      <c r="G6867" s="2">
        <v>42985</v>
      </c>
      <c r="H6867">
        <v>1949.29</v>
      </c>
    </row>
    <row r="6868" spans="1:8" x14ac:dyDescent="0.35">
      <c r="A6868" s="2">
        <v>45286</v>
      </c>
      <c r="B6868">
        <v>9861.9439999999995</v>
      </c>
      <c r="C6868" s="2">
        <v>45366</v>
      </c>
      <c r="D6868">
        <v>12854.61</v>
      </c>
      <c r="E6868" s="2"/>
      <c r="G6868" s="2">
        <v>42986</v>
      </c>
      <c r="H6868">
        <v>1949.79</v>
      </c>
    </row>
    <row r="6869" spans="1:8" x14ac:dyDescent="0.35">
      <c r="A6869" s="2">
        <v>45287</v>
      </c>
      <c r="B6869">
        <v>9903.7080000000005</v>
      </c>
      <c r="C6869" s="2">
        <v>45369</v>
      </c>
      <c r="D6869">
        <v>12883.37</v>
      </c>
      <c r="E6869" s="2"/>
      <c r="G6869" s="2">
        <v>42989</v>
      </c>
      <c r="H6869">
        <v>1972.83</v>
      </c>
    </row>
    <row r="6870" spans="1:8" x14ac:dyDescent="0.35">
      <c r="A6870" s="2">
        <v>45288</v>
      </c>
      <c r="B6870">
        <v>9912.9079999999994</v>
      </c>
      <c r="C6870" s="2">
        <v>45370</v>
      </c>
      <c r="D6870">
        <v>12938.7</v>
      </c>
      <c r="E6870" s="2"/>
      <c r="G6870" s="2">
        <v>42990</v>
      </c>
      <c r="H6870">
        <v>1979.63</v>
      </c>
    </row>
    <row r="6871" spans="1:8" x14ac:dyDescent="0.35">
      <c r="A6871" s="2">
        <v>45289</v>
      </c>
      <c r="B6871">
        <v>9885.4639999999999</v>
      </c>
      <c r="C6871" s="2">
        <v>45371</v>
      </c>
      <c r="D6871">
        <v>13011.54</v>
      </c>
      <c r="E6871" s="2"/>
      <c r="G6871" s="2">
        <v>42991</v>
      </c>
      <c r="H6871">
        <v>1980.98</v>
      </c>
    </row>
    <row r="6872" spans="1:8" x14ac:dyDescent="0.35">
      <c r="A6872" s="2">
        <v>45292</v>
      </c>
      <c r="B6872">
        <v>9885.6910000000007</v>
      </c>
      <c r="C6872" s="2">
        <v>45372</v>
      </c>
      <c r="D6872">
        <v>13124.57</v>
      </c>
      <c r="E6872" s="2"/>
      <c r="G6872" s="2">
        <v>42992</v>
      </c>
      <c r="H6872">
        <v>1975.32</v>
      </c>
    </row>
    <row r="6873" spans="1:8" x14ac:dyDescent="0.35">
      <c r="A6873" s="2">
        <v>45293</v>
      </c>
      <c r="B6873">
        <v>9811.8430000000008</v>
      </c>
      <c r="C6873" s="2">
        <v>45373</v>
      </c>
      <c r="D6873">
        <v>13077.12</v>
      </c>
      <c r="E6873" s="2"/>
      <c r="G6873" s="2">
        <v>42993</v>
      </c>
      <c r="H6873">
        <v>1983.58</v>
      </c>
    </row>
    <row r="6874" spans="1:8" x14ac:dyDescent="0.35">
      <c r="A6874" s="2">
        <v>45294</v>
      </c>
      <c r="B6874">
        <v>9719.2919999999995</v>
      </c>
      <c r="C6874" s="2">
        <v>45376</v>
      </c>
      <c r="D6874">
        <v>13061.33</v>
      </c>
      <c r="E6874" s="2"/>
      <c r="G6874" s="2">
        <v>42996</v>
      </c>
      <c r="H6874">
        <v>1992.2</v>
      </c>
    </row>
    <row r="6875" spans="1:8" x14ac:dyDescent="0.35">
      <c r="A6875" s="2">
        <v>45295</v>
      </c>
      <c r="B6875">
        <v>9715.07</v>
      </c>
      <c r="C6875" s="2">
        <v>45377</v>
      </c>
      <c r="D6875">
        <v>13053.53</v>
      </c>
      <c r="E6875" s="2"/>
      <c r="G6875" s="2">
        <v>42997</v>
      </c>
      <c r="H6875">
        <v>1997.4</v>
      </c>
    </row>
    <row r="6876" spans="1:8" x14ac:dyDescent="0.35">
      <c r="A6876" s="2">
        <v>45296</v>
      </c>
      <c r="B6876">
        <v>9735.1319999999996</v>
      </c>
      <c r="C6876" s="2">
        <v>45378</v>
      </c>
      <c r="D6876">
        <v>13202.95</v>
      </c>
      <c r="E6876" s="2"/>
      <c r="G6876" s="2">
        <v>42998</v>
      </c>
      <c r="H6876">
        <v>1997.46</v>
      </c>
    </row>
    <row r="6877" spans="1:8" x14ac:dyDescent="0.35">
      <c r="A6877" s="2">
        <v>45299</v>
      </c>
      <c r="B6877">
        <v>9838.3960000000006</v>
      </c>
      <c r="C6877" s="2">
        <v>45379</v>
      </c>
      <c r="D6877">
        <v>13245.79</v>
      </c>
      <c r="E6877" s="2"/>
      <c r="G6877" s="2">
        <v>42999</v>
      </c>
      <c r="H6877">
        <v>1989.68</v>
      </c>
    </row>
    <row r="6878" spans="1:8" x14ac:dyDescent="0.35">
      <c r="A6878" s="2">
        <v>45300</v>
      </c>
      <c r="B6878">
        <v>9818.5509999999995</v>
      </c>
      <c r="C6878" s="2">
        <v>45380</v>
      </c>
      <c r="D6878">
        <v>13251.74</v>
      </c>
      <c r="E6878" s="2"/>
      <c r="G6878" s="2">
        <v>43000</v>
      </c>
      <c r="H6878">
        <v>1992.13</v>
      </c>
    </row>
    <row r="6879" spans="1:8" x14ac:dyDescent="0.35">
      <c r="A6879" s="2">
        <v>45301</v>
      </c>
      <c r="B6879">
        <v>9863.9599999999991</v>
      </c>
      <c r="C6879" s="2">
        <v>45383</v>
      </c>
      <c r="D6879">
        <v>13172.16</v>
      </c>
      <c r="E6879" s="2"/>
      <c r="G6879" s="2">
        <v>43003</v>
      </c>
      <c r="H6879">
        <v>1972.85</v>
      </c>
    </row>
    <row r="6880" spans="1:8" x14ac:dyDescent="0.35">
      <c r="A6880" s="2">
        <v>45302</v>
      </c>
      <c r="B6880">
        <v>9851.1869999999999</v>
      </c>
      <c r="C6880" s="2">
        <v>45384</v>
      </c>
      <c r="D6880">
        <v>13108.58</v>
      </c>
      <c r="E6880" s="2"/>
      <c r="G6880" s="2">
        <v>43004</v>
      </c>
      <c r="H6880">
        <v>1969.4</v>
      </c>
    </row>
    <row r="6881" spans="1:8" x14ac:dyDescent="0.35">
      <c r="A6881" s="2">
        <v>45303</v>
      </c>
      <c r="B6881">
        <v>9885.8539999999994</v>
      </c>
      <c r="C6881" s="2">
        <v>45385</v>
      </c>
      <c r="D6881">
        <v>13124.81</v>
      </c>
      <c r="E6881" s="2"/>
      <c r="G6881" s="2">
        <v>43005</v>
      </c>
      <c r="H6881">
        <v>1988.64</v>
      </c>
    </row>
    <row r="6882" spans="1:8" x14ac:dyDescent="0.35">
      <c r="A6882" s="2">
        <v>45306</v>
      </c>
      <c r="B6882">
        <v>9876.018</v>
      </c>
      <c r="C6882" s="2">
        <v>45386</v>
      </c>
      <c r="D6882">
        <v>13061.41</v>
      </c>
      <c r="E6882" s="2"/>
      <c r="G6882" s="2">
        <v>43006</v>
      </c>
      <c r="H6882">
        <v>1994.51</v>
      </c>
    </row>
    <row r="6883" spans="1:8" x14ac:dyDescent="0.35">
      <c r="A6883" s="2">
        <v>45307</v>
      </c>
      <c r="B6883">
        <v>9816.5390000000007</v>
      </c>
      <c r="C6883" s="2">
        <v>45387</v>
      </c>
      <c r="D6883">
        <v>13082.06</v>
      </c>
      <c r="E6883" s="2"/>
      <c r="G6883" s="2">
        <v>43007</v>
      </c>
      <c r="H6883">
        <v>2006.28</v>
      </c>
    </row>
    <row r="6884" spans="1:8" x14ac:dyDescent="0.35">
      <c r="A6884" s="2">
        <v>45308</v>
      </c>
      <c r="B6884">
        <v>9736.7749999999996</v>
      </c>
      <c r="C6884" s="2">
        <v>45390</v>
      </c>
      <c r="D6884">
        <v>13112.81</v>
      </c>
      <c r="E6884" s="2"/>
      <c r="G6884" s="2">
        <v>43010</v>
      </c>
      <c r="H6884">
        <v>2010.92</v>
      </c>
    </row>
    <row r="6885" spans="1:8" x14ac:dyDescent="0.35">
      <c r="A6885" s="2">
        <v>45309</v>
      </c>
      <c r="B6885">
        <v>9808.2939999999999</v>
      </c>
      <c r="C6885" s="2">
        <v>45391</v>
      </c>
      <c r="D6885">
        <v>13140.08</v>
      </c>
      <c r="E6885" s="2"/>
      <c r="G6885" s="2">
        <v>43011</v>
      </c>
      <c r="H6885">
        <v>2016.93</v>
      </c>
    </row>
    <row r="6886" spans="1:8" x14ac:dyDescent="0.35">
      <c r="A6886" s="2">
        <v>45310</v>
      </c>
      <c r="B6886">
        <v>9908.9220000000005</v>
      </c>
      <c r="C6886" s="2">
        <v>45392</v>
      </c>
      <c r="D6886">
        <v>12974.06</v>
      </c>
      <c r="E6886" s="2"/>
      <c r="G6886" s="2">
        <v>43012</v>
      </c>
      <c r="H6886">
        <v>2017.24</v>
      </c>
    </row>
    <row r="6887" spans="1:8" x14ac:dyDescent="0.35">
      <c r="A6887" s="2">
        <v>45313</v>
      </c>
      <c r="B6887">
        <v>9952.0609999999997</v>
      </c>
      <c r="C6887" s="2">
        <v>45393</v>
      </c>
      <c r="D6887">
        <v>12935.2</v>
      </c>
      <c r="E6887" s="2"/>
      <c r="G6887" s="2">
        <v>43013</v>
      </c>
      <c r="H6887">
        <v>2026</v>
      </c>
    </row>
    <row r="6888" spans="1:8" x14ac:dyDescent="0.35">
      <c r="A6888" s="2">
        <v>45314</v>
      </c>
      <c r="B6888">
        <v>9957.8029999999999</v>
      </c>
      <c r="C6888" s="2">
        <v>45394</v>
      </c>
      <c r="D6888">
        <v>12788.91</v>
      </c>
      <c r="E6888" s="2"/>
      <c r="G6888" s="2">
        <v>43014</v>
      </c>
      <c r="H6888">
        <v>2025.97</v>
      </c>
    </row>
    <row r="6889" spans="1:8" x14ac:dyDescent="0.35">
      <c r="A6889" s="2">
        <v>45315</v>
      </c>
      <c r="B6889">
        <v>9997.491</v>
      </c>
      <c r="C6889" s="2">
        <v>45397</v>
      </c>
      <c r="D6889">
        <v>12723.04</v>
      </c>
      <c r="E6889" s="2"/>
      <c r="G6889" s="2">
        <v>43017</v>
      </c>
      <c r="H6889">
        <v>2026.07</v>
      </c>
    </row>
    <row r="6890" spans="1:8" x14ac:dyDescent="0.35">
      <c r="A6890" s="2">
        <v>45316</v>
      </c>
      <c r="B6890">
        <v>10025.143</v>
      </c>
      <c r="C6890" s="2">
        <v>45398</v>
      </c>
      <c r="D6890">
        <v>12616</v>
      </c>
      <c r="E6890" s="2"/>
      <c r="G6890" s="2">
        <v>43018</v>
      </c>
      <c r="H6890">
        <v>2032.76</v>
      </c>
    </row>
    <row r="6891" spans="1:8" x14ac:dyDescent="0.35">
      <c r="A6891" s="2">
        <v>45317</v>
      </c>
      <c r="B6891">
        <v>10037.358</v>
      </c>
      <c r="C6891" s="2">
        <v>45399</v>
      </c>
      <c r="D6891">
        <v>12595.06</v>
      </c>
      <c r="E6891" s="2"/>
      <c r="G6891" s="2">
        <v>43019</v>
      </c>
      <c r="H6891">
        <v>2036.53</v>
      </c>
    </row>
    <row r="6892" spans="1:8" x14ac:dyDescent="0.35">
      <c r="A6892" s="2">
        <v>45320</v>
      </c>
      <c r="B6892">
        <v>10100.254000000001</v>
      </c>
      <c r="C6892" s="2">
        <v>45400</v>
      </c>
      <c r="D6892">
        <v>12625.71</v>
      </c>
      <c r="E6892" s="2"/>
      <c r="G6892" s="2">
        <v>43020</v>
      </c>
      <c r="H6892">
        <v>2035.58</v>
      </c>
    </row>
    <row r="6893" spans="1:8" x14ac:dyDescent="0.35">
      <c r="A6893" s="2">
        <v>45321</v>
      </c>
      <c r="B6893">
        <v>10102.049999999999</v>
      </c>
      <c r="C6893" s="2">
        <v>45401</v>
      </c>
      <c r="D6893">
        <v>12679.68</v>
      </c>
      <c r="E6893" s="2"/>
      <c r="G6893" s="2">
        <v>43021</v>
      </c>
      <c r="H6893">
        <v>2040.6</v>
      </c>
    </row>
    <row r="6894" spans="1:8" x14ac:dyDescent="0.35">
      <c r="A6894" s="2">
        <v>45322</v>
      </c>
      <c r="B6894">
        <v>10004.09</v>
      </c>
      <c r="C6894" s="2">
        <v>45404</v>
      </c>
      <c r="D6894">
        <v>12783.9</v>
      </c>
      <c r="E6894" s="2"/>
      <c r="G6894" s="2">
        <v>43024</v>
      </c>
      <c r="H6894">
        <v>2047.59</v>
      </c>
    </row>
    <row r="6895" spans="1:8" x14ac:dyDescent="0.35">
      <c r="A6895" s="2">
        <v>45323</v>
      </c>
      <c r="B6895">
        <v>10071.379000000001</v>
      </c>
      <c r="C6895" s="2">
        <v>45405</v>
      </c>
      <c r="D6895">
        <v>12888.05</v>
      </c>
      <c r="E6895" s="2"/>
      <c r="G6895" s="2">
        <v>43025</v>
      </c>
      <c r="H6895">
        <v>2045.49</v>
      </c>
    </row>
    <row r="6896" spans="1:8" x14ac:dyDescent="0.35">
      <c r="A6896" s="2">
        <v>45324</v>
      </c>
      <c r="B6896">
        <v>10136.68</v>
      </c>
      <c r="C6896" s="2">
        <v>45406</v>
      </c>
      <c r="D6896">
        <v>12893.21</v>
      </c>
      <c r="E6896" s="2"/>
      <c r="G6896" s="2">
        <v>43026</v>
      </c>
      <c r="H6896">
        <v>2050.54</v>
      </c>
    </row>
    <row r="6897" spans="1:8" x14ac:dyDescent="0.35">
      <c r="A6897" s="2">
        <v>45327</v>
      </c>
      <c r="B6897">
        <v>10092.799999999999</v>
      </c>
      <c r="C6897" s="2">
        <v>45407</v>
      </c>
      <c r="D6897">
        <v>12859.51</v>
      </c>
      <c r="E6897" s="2"/>
      <c r="G6897" s="2">
        <v>43027</v>
      </c>
      <c r="H6897">
        <v>2051.6799999999998</v>
      </c>
    </row>
    <row r="6898" spans="1:8" x14ac:dyDescent="0.35">
      <c r="A6898" s="2">
        <v>45328</v>
      </c>
      <c r="B6898">
        <v>10127.223</v>
      </c>
      <c r="C6898" s="2">
        <v>45408</v>
      </c>
      <c r="D6898">
        <v>12868.44</v>
      </c>
      <c r="E6898" s="2"/>
      <c r="G6898" s="2">
        <v>43028</v>
      </c>
      <c r="H6898">
        <v>2062.81</v>
      </c>
    </row>
    <row r="6899" spans="1:8" x14ac:dyDescent="0.35">
      <c r="A6899" s="2">
        <v>45329</v>
      </c>
      <c r="B6899">
        <v>10191.449000000001</v>
      </c>
      <c r="C6899" s="2">
        <v>45411</v>
      </c>
      <c r="D6899">
        <v>12934.34</v>
      </c>
      <c r="E6899" s="2"/>
      <c r="G6899" s="2">
        <v>43031</v>
      </c>
      <c r="H6899">
        <v>2058.2399999999998</v>
      </c>
    </row>
    <row r="6900" spans="1:8" x14ac:dyDescent="0.35">
      <c r="A6900" s="2">
        <v>45330</v>
      </c>
      <c r="B6900">
        <v>10195.459999999999</v>
      </c>
      <c r="C6900" s="2">
        <v>45412</v>
      </c>
      <c r="D6900">
        <v>12801.35</v>
      </c>
      <c r="E6900" s="2"/>
      <c r="G6900" s="2">
        <v>43032</v>
      </c>
      <c r="H6900">
        <v>2068.13</v>
      </c>
    </row>
    <row r="6901" spans="1:8" x14ac:dyDescent="0.35">
      <c r="A6901" s="2">
        <v>45331</v>
      </c>
      <c r="B6901">
        <v>10244.132</v>
      </c>
      <c r="C6901" s="2">
        <v>45413</v>
      </c>
      <c r="D6901">
        <v>12759.8</v>
      </c>
      <c r="E6901" s="2"/>
      <c r="G6901" s="2">
        <v>43033</v>
      </c>
      <c r="H6901">
        <v>2062.34</v>
      </c>
    </row>
    <row r="6902" spans="1:8" x14ac:dyDescent="0.35">
      <c r="A6902" s="2">
        <v>45334</v>
      </c>
      <c r="B6902">
        <v>10242.9</v>
      </c>
      <c r="C6902" s="2">
        <v>45414</v>
      </c>
      <c r="D6902">
        <v>12833</v>
      </c>
      <c r="E6902" s="2"/>
      <c r="G6902" s="2">
        <v>43034</v>
      </c>
      <c r="H6902">
        <v>2068.48</v>
      </c>
    </row>
    <row r="6903" spans="1:8" x14ac:dyDescent="0.35">
      <c r="A6903" s="2">
        <v>45335</v>
      </c>
      <c r="B6903">
        <v>10116.34</v>
      </c>
      <c r="C6903" s="2">
        <v>45415</v>
      </c>
      <c r="D6903">
        <v>12919.78</v>
      </c>
      <c r="E6903" s="2"/>
      <c r="G6903" s="2">
        <v>43035</v>
      </c>
      <c r="H6903">
        <v>2094.56</v>
      </c>
    </row>
    <row r="6904" spans="1:8" x14ac:dyDescent="0.35">
      <c r="A6904" s="2">
        <v>45336</v>
      </c>
      <c r="B6904">
        <v>10196.834999999999</v>
      </c>
      <c r="C6904" s="2">
        <v>45418</v>
      </c>
      <c r="D6904">
        <v>13000.32</v>
      </c>
      <c r="E6904" s="2"/>
      <c r="G6904" s="2">
        <v>43038</v>
      </c>
      <c r="H6904">
        <v>2093.9499999999998</v>
      </c>
    </row>
    <row r="6905" spans="1:8" x14ac:dyDescent="0.35">
      <c r="A6905" s="2">
        <v>45337</v>
      </c>
      <c r="B6905">
        <v>10273.9</v>
      </c>
      <c r="C6905" s="2">
        <v>45419</v>
      </c>
      <c r="D6905">
        <v>13049.19</v>
      </c>
      <c r="E6905" s="2"/>
      <c r="G6905" s="2">
        <v>43039</v>
      </c>
      <c r="H6905">
        <v>2097.79</v>
      </c>
    </row>
    <row r="6906" spans="1:8" x14ac:dyDescent="0.35">
      <c r="A6906" s="2">
        <v>45338</v>
      </c>
      <c r="B6906">
        <v>10260.267</v>
      </c>
      <c r="C6906" s="2">
        <v>45420</v>
      </c>
      <c r="D6906">
        <v>13042.71</v>
      </c>
      <c r="E6906" s="2"/>
      <c r="G6906" s="2">
        <v>43040</v>
      </c>
      <c r="H6906">
        <v>2097.96</v>
      </c>
    </row>
    <row r="6907" spans="1:8" x14ac:dyDescent="0.35">
      <c r="A6907" s="2">
        <v>45341</v>
      </c>
      <c r="B6907">
        <v>10265.708000000001</v>
      </c>
      <c r="C6907" s="2">
        <v>45421</v>
      </c>
      <c r="D6907">
        <v>13134.74</v>
      </c>
      <c r="E6907" s="2"/>
      <c r="G6907" s="2">
        <v>43041</v>
      </c>
      <c r="H6907">
        <v>2102.27</v>
      </c>
    </row>
    <row r="6908" spans="1:8" x14ac:dyDescent="0.35">
      <c r="A6908" s="2">
        <v>45342</v>
      </c>
      <c r="B6908">
        <v>10226.888999999999</v>
      </c>
      <c r="C6908" s="2">
        <v>45422</v>
      </c>
      <c r="D6908">
        <v>13194.62</v>
      </c>
      <c r="E6908" s="2"/>
      <c r="G6908" s="2">
        <v>43042</v>
      </c>
      <c r="H6908">
        <v>2108.92</v>
      </c>
    </row>
    <row r="6909" spans="1:8" x14ac:dyDescent="0.35">
      <c r="A6909" s="2">
        <v>45343</v>
      </c>
      <c r="B6909">
        <v>10220.82</v>
      </c>
      <c r="C6909" s="2">
        <v>45425</v>
      </c>
      <c r="D6909">
        <v>13199.08</v>
      </c>
      <c r="E6909" s="2"/>
      <c r="G6909" s="2">
        <v>43045</v>
      </c>
      <c r="H6909">
        <v>2110.2399999999998</v>
      </c>
    </row>
    <row r="6910" spans="1:8" x14ac:dyDescent="0.35">
      <c r="A6910" s="2">
        <v>45344</v>
      </c>
      <c r="B6910">
        <v>10402.09</v>
      </c>
      <c r="C6910" s="2">
        <v>45426</v>
      </c>
      <c r="D6910">
        <v>13247.17</v>
      </c>
      <c r="E6910" s="2"/>
      <c r="G6910" s="2">
        <v>43046</v>
      </c>
      <c r="H6910">
        <v>2105.98</v>
      </c>
    </row>
    <row r="6911" spans="1:8" x14ac:dyDescent="0.35">
      <c r="A6911" s="2">
        <v>45345</v>
      </c>
      <c r="B6911">
        <v>10415.300999999999</v>
      </c>
      <c r="C6911" s="2">
        <v>45427</v>
      </c>
      <c r="D6911">
        <v>13349.87</v>
      </c>
      <c r="E6911" s="2"/>
      <c r="G6911" s="2">
        <v>43047</v>
      </c>
      <c r="H6911">
        <v>2106.9899999999998</v>
      </c>
    </row>
    <row r="6912" spans="1:8" x14ac:dyDescent="0.35">
      <c r="A6912" s="2">
        <v>45348</v>
      </c>
      <c r="B6912">
        <v>10389.861000000001</v>
      </c>
      <c r="C6912" s="2">
        <v>45428</v>
      </c>
      <c r="D6912">
        <v>13343.28</v>
      </c>
      <c r="E6912" s="2"/>
      <c r="G6912" s="2">
        <v>43048</v>
      </c>
      <c r="H6912">
        <v>2091.73</v>
      </c>
    </row>
    <row r="6913" spans="1:8" x14ac:dyDescent="0.35">
      <c r="A6913" s="2">
        <v>45349</v>
      </c>
      <c r="B6913">
        <v>10409.105</v>
      </c>
      <c r="C6913" s="2">
        <v>45429</v>
      </c>
      <c r="D6913">
        <v>13377.11</v>
      </c>
      <c r="E6913" s="2"/>
      <c r="G6913" s="2">
        <v>43049</v>
      </c>
      <c r="H6913">
        <v>2093.13</v>
      </c>
    </row>
    <row r="6914" spans="1:8" x14ac:dyDescent="0.35">
      <c r="A6914" s="2">
        <v>45350</v>
      </c>
      <c r="B6914">
        <v>10381.236000000001</v>
      </c>
      <c r="C6914" s="2">
        <v>45432</v>
      </c>
      <c r="D6914">
        <v>13345.25</v>
      </c>
      <c r="E6914" s="2"/>
      <c r="G6914" s="2">
        <v>43052</v>
      </c>
      <c r="H6914">
        <v>2093.46</v>
      </c>
    </row>
    <row r="6915" spans="1:8" x14ac:dyDescent="0.35">
      <c r="A6915" s="2">
        <v>45351</v>
      </c>
      <c r="B6915">
        <v>10428.244000000001</v>
      </c>
      <c r="C6915" s="2">
        <v>45433</v>
      </c>
      <c r="D6915">
        <v>13349.11</v>
      </c>
      <c r="E6915" s="2"/>
      <c r="G6915" s="2">
        <v>43053</v>
      </c>
      <c r="H6915">
        <v>2091.91</v>
      </c>
    </row>
    <row r="6916" spans="1:8" x14ac:dyDescent="0.35">
      <c r="A6916" s="2">
        <v>45352</v>
      </c>
      <c r="B6916">
        <v>10512.664000000001</v>
      </c>
      <c r="C6916" s="2">
        <v>45434</v>
      </c>
      <c r="D6916">
        <v>13287.76</v>
      </c>
      <c r="E6916" s="2"/>
      <c r="G6916" s="2">
        <v>43054</v>
      </c>
      <c r="H6916">
        <v>2083.9899999999998</v>
      </c>
    </row>
    <row r="6917" spans="1:8" x14ac:dyDescent="0.35">
      <c r="A6917" s="2">
        <v>45355</v>
      </c>
      <c r="B6917">
        <v>10507.341</v>
      </c>
      <c r="C6917" s="2">
        <v>45435</v>
      </c>
      <c r="D6917">
        <v>13147.8</v>
      </c>
      <c r="E6917" s="2"/>
      <c r="G6917" s="2">
        <v>43055</v>
      </c>
      <c r="H6917">
        <v>2100.73</v>
      </c>
    </row>
    <row r="6918" spans="1:8" x14ac:dyDescent="0.35">
      <c r="A6918" s="2">
        <v>45356</v>
      </c>
      <c r="B6918">
        <v>10429.255999999999</v>
      </c>
      <c r="C6918" s="2">
        <v>45436</v>
      </c>
      <c r="D6918">
        <v>13186.08</v>
      </c>
      <c r="E6918" s="2"/>
      <c r="G6918" s="2">
        <v>43056</v>
      </c>
      <c r="H6918">
        <v>2094.4299999999998</v>
      </c>
    </row>
    <row r="6919" spans="1:8" x14ac:dyDescent="0.35">
      <c r="A6919" s="2">
        <v>45357</v>
      </c>
      <c r="B6919">
        <v>10491.778</v>
      </c>
      <c r="C6919" s="2">
        <v>45439</v>
      </c>
      <c r="D6919">
        <v>13213.77</v>
      </c>
      <c r="E6919" s="2"/>
      <c r="G6919" s="2">
        <v>43059</v>
      </c>
      <c r="H6919">
        <v>2101.66</v>
      </c>
    </row>
    <row r="6920" spans="1:8" x14ac:dyDescent="0.35">
      <c r="A6920" s="2">
        <v>45358</v>
      </c>
      <c r="B6920">
        <v>10602.796</v>
      </c>
      <c r="C6920" s="2">
        <v>45440</v>
      </c>
      <c r="D6920">
        <v>13147.66</v>
      </c>
      <c r="E6920" s="2"/>
      <c r="G6920" s="2">
        <v>43060</v>
      </c>
      <c r="H6920">
        <v>2117.5700000000002</v>
      </c>
    </row>
    <row r="6921" spans="1:8" x14ac:dyDescent="0.35">
      <c r="A6921" s="2">
        <v>45359</v>
      </c>
      <c r="B6921">
        <v>10568.482</v>
      </c>
      <c r="C6921" s="2">
        <v>45441</v>
      </c>
      <c r="D6921">
        <v>12978.59</v>
      </c>
      <c r="E6921" s="2"/>
      <c r="G6921" s="2">
        <v>43061</v>
      </c>
      <c r="H6921">
        <v>2113.5</v>
      </c>
    </row>
    <row r="6922" spans="1:8" x14ac:dyDescent="0.35">
      <c r="A6922" s="2">
        <v>45362</v>
      </c>
      <c r="B6922">
        <v>10527.775</v>
      </c>
      <c r="C6922" s="2">
        <v>45442</v>
      </c>
      <c r="D6922">
        <v>13048.66</v>
      </c>
      <c r="E6922" s="2"/>
      <c r="G6922" s="2">
        <v>43062</v>
      </c>
      <c r="H6922">
        <v>2116.3200000000002</v>
      </c>
    </row>
    <row r="6923" spans="1:8" x14ac:dyDescent="0.35">
      <c r="A6923" s="2">
        <v>45363</v>
      </c>
      <c r="B6923">
        <v>10622.383</v>
      </c>
      <c r="C6923" s="2">
        <v>45443</v>
      </c>
      <c r="D6923">
        <v>13207.64</v>
      </c>
      <c r="E6923" s="2"/>
      <c r="G6923" s="2">
        <v>43063</v>
      </c>
      <c r="H6923">
        <v>2124.61</v>
      </c>
    </row>
    <row r="6924" spans="1:8" x14ac:dyDescent="0.35">
      <c r="A6924" s="2">
        <v>45364</v>
      </c>
      <c r="B6924">
        <v>10619.423000000001</v>
      </c>
      <c r="C6924" s="2">
        <v>45446</v>
      </c>
      <c r="D6924">
        <v>13187.5</v>
      </c>
      <c r="E6924" s="2"/>
      <c r="G6924" s="2">
        <v>43066</v>
      </c>
      <c r="H6924">
        <v>2119.88</v>
      </c>
    </row>
    <row r="6925" spans="1:8" x14ac:dyDescent="0.35">
      <c r="A6925" s="2">
        <v>45365</v>
      </c>
      <c r="B6925">
        <v>10579.427</v>
      </c>
      <c r="C6925" s="2">
        <v>45447</v>
      </c>
      <c r="D6925">
        <v>13152.39</v>
      </c>
      <c r="E6925" s="2"/>
      <c r="G6925" s="2">
        <v>43067</v>
      </c>
      <c r="H6925">
        <v>2134.9699999999998</v>
      </c>
    </row>
    <row r="6926" spans="1:8" x14ac:dyDescent="0.35">
      <c r="A6926" s="2">
        <v>45366</v>
      </c>
      <c r="B6926">
        <v>10518.897000000001</v>
      </c>
      <c r="C6926" s="2">
        <v>45448</v>
      </c>
      <c r="D6926">
        <v>13176.46</v>
      </c>
      <c r="E6926" s="2"/>
      <c r="G6926" s="2">
        <v>43068</v>
      </c>
      <c r="H6926">
        <v>2122.84</v>
      </c>
    </row>
    <row r="6927" spans="1:8" x14ac:dyDescent="0.35">
      <c r="A6927" s="2">
        <v>45369</v>
      </c>
      <c r="B6927">
        <v>10574.222</v>
      </c>
      <c r="C6927" s="2">
        <v>45449</v>
      </c>
      <c r="D6927">
        <v>13185.54</v>
      </c>
      <c r="E6927" s="2"/>
      <c r="G6927" s="2">
        <v>43069</v>
      </c>
      <c r="H6927">
        <v>2136.89</v>
      </c>
    </row>
    <row r="6928" spans="1:8" x14ac:dyDescent="0.35">
      <c r="A6928" s="2">
        <v>45370</v>
      </c>
      <c r="B6928">
        <v>10613.984</v>
      </c>
      <c r="C6928" s="2">
        <v>45450</v>
      </c>
      <c r="D6928">
        <v>13135.53</v>
      </c>
      <c r="E6928" s="2"/>
      <c r="G6928" s="2">
        <v>43070</v>
      </c>
      <c r="H6928">
        <v>2124.4699999999998</v>
      </c>
    </row>
    <row r="6929" spans="1:8" x14ac:dyDescent="0.35">
      <c r="A6929" s="2">
        <v>45371</v>
      </c>
      <c r="B6929">
        <v>10682.402</v>
      </c>
      <c r="C6929" s="2">
        <v>45453</v>
      </c>
      <c r="D6929">
        <v>13139.95</v>
      </c>
      <c r="E6929" s="2"/>
      <c r="G6929" s="2">
        <v>43073</v>
      </c>
      <c r="H6929">
        <v>2103.8200000000002</v>
      </c>
    </row>
    <row r="6930" spans="1:8" x14ac:dyDescent="0.35">
      <c r="A6930" s="2">
        <v>45372</v>
      </c>
      <c r="B6930">
        <v>10745.102000000001</v>
      </c>
      <c r="C6930" s="2">
        <v>45454</v>
      </c>
      <c r="D6930">
        <v>13046.66</v>
      </c>
      <c r="E6930" s="2"/>
      <c r="G6930" s="2">
        <v>43074</v>
      </c>
      <c r="H6930">
        <v>2101.11</v>
      </c>
    </row>
    <row r="6931" spans="1:8" x14ac:dyDescent="0.35">
      <c r="A6931" s="2">
        <v>45373</v>
      </c>
      <c r="B6931">
        <v>10725.741</v>
      </c>
      <c r="C6931" s="2">
        <v>45455</v>
      </c>
      <c r="D6931">
        <v>13118.33</v>
      </c>
      <c r="E6931" s="2"/>
      <c r="G6931" s="2">
        <v>43075</v>
      </c>
      <c r="H6931">
        <v>2102.34</v>
      </c>
    </row>
    <row r="6932" spans="1:8" x14ac:dyDescent="0.35">
      <c r="A6932" s="2">
        <v>45376</v>
      </c>
      <c r="B6932">
        <v>10701.142</v>
      </c>
      <c r="C6932" s="2">
        <v>45456</v>
      </c>
      <c r="D6932">
        <v>13065.83</v>
      </c>
      <c r="E6932" s="2"/>
      <c r="G6932" s="2">
        <v>43076</v>
      </c>
      <c r="H6932">
        <v>2115.9899999999998</v>
      </c>
    </row>
    <row r="6933" spans="1:8" x14ac:dyDescent="0.35">
      <c r="A6933" s="2">
        <v>45377</v>
      </c>
      <c r="B6933">
        <v>10682.79</v>
      </c>
      <c r="C6933" s="2">
        <v>45457</v>
      </c>
      <c r="D6933">
        <v>12994.87</v>
      </c>
      <c r="E6933" s="2"/>
      <c r="G6933" s="2">
        <v>43077</v>
      </c>
      <c r="H6933">
        <v>2127.48</v>
      </c>
    </row>
    <row r="6934" spans="1:8" x14ac:dyDescent="0.35">
      <c r="A6934" s="2">
        <v>45378</v>
      </c>
      <c r="B6934">
        <v>10754.99</v>
      </c>
      <c r="C6934" s="2">
        <v>45460</v>
      </c>
      <c r="D6934">
        <v>13045.69</v>
      </c>
      <c r="E6934" s="2"/>
      <c r="G6934" s="2">
        <v>43080</v>
      </c>
      <c r="H6934">
        <v>2131.69</v>
      </c>
    </row>
    <row r="6935" spans="1:8" x14ac:dyDescent="0.35">
      <c r="A6935" s="2">
        <v>45379</v>
      </c>
      <c r="B6935">
        <v>10760.287</v>
      </c>
      <c r="C6935" s="2">
        <v>45461</v>
      </c>
      <c r="D6935">
        <v>13108.07</v>
      </c>
      <c r="E6935" s="2"/>
      <c r="G6935" s="2">
        <v>43081</v>
      </c>
      <c r="H6935">
        <v>2130.71</v>
      </c>
    </row>
    <row r="6936" spans="1:8" x14ac:dyDescent="0.35">
      <c r="A6936" s="2">
        <v>45380</v>
      </c>
      <c r="B6936">
        <v>10763.353999999999</v>
      </c>
      <c r="C6936" s="2">
        <v>45462</v>
      </c>
      <c r="D6936">
        <v>13118.6</v>
      </c>
      <c r="E6936" s="2"/>
      <c r="G6936" s="2">
        <v>43082</v>
      </c>
      <c r="H6936">
        <v>2129.06</v>
      </c>
    </row>
    <row r="6937" spans="1:8" x14ac:dyDescent="0.35">
      <c r="A6937" s="2">
        <v>45383</v>
      </c>
      <c r="B6937">
        <v>10722.699000000001</v>
      </c>
      <c r="C6937" s="2">
        <v>45463</v>
      </c>
      <c r="D6937">
        <v>13137.49</v>
      </c>
      <c r="E6937" s="2"/>
      <c r="G6937" s="2">
        <v>43083</v>
      </c>
      <c r="H6937">
        <v>2121.9</v>
      </c>
    </row>
    <row r="6938" spans="1:8" x14ac:dyDescent="0.35">
      <c r="A6938" s="2">
        <v>45384</v>
      </c>
      <c r="B6938">
        <v>10656.232</v>
      </c>
      <c r="C6938" s="2">
        <v>45464</v>
      </c>
      <c r="D6938">
        <v>13097.36</v>
      </c>
      <c r="E6938" s="2"/>
      <c r="G6938" s="2">
        <v>43084</v>
      </c>
      <c r="H6938">
        <v>2139.52</v>
      </c>
    </row>
    <row r="6939" spans="1:8" x14ac:dyDescent="0.35">
      <c r="A6939" s="2">
        <v>45385</v>
      </c>
      <c r="B6939">
        <v>10675.945</v>
      </c>
      <c r="C6939" s="2">
        <v>45467</v>
      </c>
      <c r="D6939">
        <v>13195.46</v>
      </c>
      <c r="E6939" s="2"/>
      <c r="G6939" s="2">
        <v>43087</v>
      </c>
      <c r="H6939">
        <v>2160.59</v>
      </c>
    </row>
    <row r="6940" spans="1:8" x14ac:dyDescent="0.35">
      <c r="A6940" s="2">
        <v>45386</v>
      </c>
      <c r="B6940">
        <v>10603.736000000001</v>
      </c>
      <c r="C6940" s="2">
        <v>45468</v>
      </c>
      <c r="D6940">
        <v>13125.38</v>
      </c>
      <c r="E6940" s="2"/>
      <c r="G6940" s="2">
        <v>43088</v>
      </c>
      <c r="H6940">
        <v>2153.0700000000002</v>
      </c>
    </row>
    <row r="6941" spans="1:8" x14ac:dyDescent="0.35">
      <c r="A6941" s="2">
        <v>45387</v>
      </c>
      <c r="B6941">
        <v>10654.200999999999</v>
      </c>
      <c r="C6941" s="2">
        <v>45469</v>
      </c>
      <c r="D6941">
        <v>13074.47</v>
      </c>
      <c r="E6941" s="2"/>
      <c r="G6941" s="2">
        <v>43089</v>
      </c>
      <c r="H6941">
        <v>2151.48</v>
      </c>
    </row>
    <row r="6942" spans="1:8" x14ac:dyDescent="0.35">
      <c r="A6942" s="2">
        <v>45390</v>
      </c>
      <c r="B6942">
        <v>10674.232</v>
      </c>
      <c r="C6942" s="2">
        <v>45470</v>
      </c>
      <c r="D6942">
        <v>13064.56</v>
      </c>
      <c r="E6942" s="2"/>
      <c r="G6942" s="2">
        <v>43090</v>
      </c>
      <c r="H6942">
        <v>2150.75</v>
      </c>
    </row>
    <row r="6943" spans="1:8" x14ac:dyDescent="0.35">
      <c r="A6943" s="2">
        <v>45391</v>
      </c>
      <c r="B6943">
        <v>10686.016</v>
      </c>
      <c r="C6943" s="2">
        <v>45471</v>
      </c>
      <c r="D6943">
        <v>13092.28</v>
      </c>
      <c r="E6943" s="2"/>
      <c r="G6943" s="2">
        <v>43091</v>
      </c>
      <c r="H6943">
        <v>2148.9899999999998</v>
      </c>
    </row>
    <row r="6944" spans="1:8" x14ac:dyDescent="0.35">
      <c r="A6944" s="2">
        <v>45392</v>
      </c>
      <c r="B6944">
        <v>10584.777</v>
      </c>
      <c r="C6944" s="2">
        <v>45474</v>
      </c>
      <c r="D6944">
        <v>13071.39</v>
      </c>
      <c r="E6944" s="2"/>
      <c r="G6944" s="2">
        <v>43094</v>
      </c>
      <c r="H6944">
        <v>2149.94</v>
      </c>
    </row>
    <row r="6945" spans="1:8" x14ac:dyDescent="0.35">
      <c r="A6945" s="2">
        <v>45393</v>
      </c>
      <c r="B6945">
        <v>10621.376</v>
      </c>
      <c r="C6945" s="2">
        <v>45475</v>
      </c>
      <c r="D6945">
        <v>13106.26</v>
      </c>
      <c r="E6945" s="2"/>
      <c r="G6945" s="2">
        <v>43095</v>
      </c>
      <c r="H6945">
        <v>2145.2199999999998</v>
      </c>
    </row>
    <row r="6946" spans="1:8" x14ac:dyDescent="0.35">
      <c r="A6946" s="2">
        <v>45394</v>
      </c>
      <c r="B6946">
        <v>10497.263000000001</v>
      </c>
      <c r="C6946" s="2">
        <v>45476</v>
      </c>
      <c r="D6946">
        <v>13161.63</v>
      </c>
      <c r="E6946" s="2"/>
      <c r="G6946" s="2">
        <v>43096</v>
      </c>
      <c r="H6946">
        <v>2151.46</v>
      </c>
    </row>
    <row r="6947" spans="1:8" x14ac:dyDescent="0.35">
      <c r="A6947" s="2">
        <v>45397</v>
      </c>
      <c r="B6947">
        <v>10392.993</v>
      </c>
      <c r="C6947" s="2">
        <v>45477</v>
      </c>
      <c r="D6947">
        <v>13195.9</v>
      </c>
      <c r="E6947" s="2"/>
      <c r="G6947" s="2">
        <v>43097</v>
      </c>
      <c r="H6947">
        <v>2155.62</v>
      </c>
    </row>
    <row r="6948" spans="1:8" x14ac:dyDescent="0.35">
      <c r="A6948" s="2">
        <v>45398</v>
      </c>
      <c r="B6948">
        <v>10329.178</v>
      </c>
      <c r="C6948" s="2">
        <v>45478</v>
      </c>
      <c r="D6948">
        <v>13165.52</v>
      </c>
      <c r="E6948" s="2"/>
      <c r="G6948" s="2">
        <v>43098</v>
      </c>
      <c r="H6948">
        <v>2143.37</v>
      </c>
    </row>
    <row r="6949" spans="1:8" x14ac:dyDescent="0.35">
      <c r="A6949" s="2">
        <v>45399</v>
      </c>
      <c r="B6949">
        <v>10278.999</v>
      </c>
      <c r="C6949" s="2">
        <v>45481</v>
      </c>
      <c r="D6949">
        <v>13171.84</v>
      </c>
      <c r="E6949" s="2"/>
      <c r="G6949" s="2">
        <v>43101</v>
      </c>
      <c r="H6949">
        <v>2143.41</v>
      </c>
    </row>
    <row r="6950" spans="1:8" x14ac:dyDescent="0.35">
      <c r="A6950" s="2">
        <v>45400</v>
      </c>
      <c r="B6950">
        <v>10276.382</v>
      </c>
      <c r="C6950" s="2">
        <v>45482</v>
      </c>
      <c r="D6950">
        <v>13143.38</v>
      </c>
      <c r="E6950" s="2"/>
      <c r="G6950" s="2">
        <v>43102</v>
      </c>
      <c r="H6950">
        <v>2159.37</v>
      </c>
    </row>
    <row r="6951" spans="1:8" x14ac:dyDescent="0.35">
      <c r="A6951" s="2">
        <v>45401</v>
      </c>
      <c r="B6951">
        <v>10200.14</v>
      </c>
      <c r="C6951" s="2">
        <v>45483</v>
      </c>
      <c r="D6951">
        <v>13262.28</v>
      </c>
      <c r="E6951" s="2"/>
      <c r="G6951" s="2">
        <v>43103</v>
      </c>
      <c r="H6951">
        <v>2177.48</v>
      </c>
    </row>
    <row r="6952" spans="1:8" x14ac:dyDescent="0.35">
      <c r="A6952" s="2">
        <v>45404</v>
      </c>
      <c r="B6952">
        <v>10285.132</v>
      </c>
      <c r="C6952" s="2">
        <v>45484</v>
      </c>
      <c r="D6952">
        <v>13402.23</v>
      </c>
      <c r="E6952" s="2"/>
      <c r="G6952" s="2">
        <v>43104</v>
      </c>
      <c r="H6952">
        <v>2195.63</v>
      </c>
    </row>
    <row r="6953" spans="1:8" x14ac:dyDescent="0.35">
      <c r="A6953" s="2">
        <v>45405</v>
      </c>
      <c r="B6953">
        <v>10412.57</v>
      </c>
      <c r="C6953" s="2">
        <v>45485</v>
      </c>
      <c r="D6953">
        <v>13484.38</v>
      </c>
      <c r="E6953" s="2"/>
      <c r="G6953" s="2">
        <v>43105</v>
      </c>
      <c r="H6953">
        <v>2215.94</v>
      </c>
    </row>
    <row r="6954" spans="1:8" x14ac:dyDescent="0.35">
      <c r="A6954" s="2">
        <v>45406</v>
      </c>
      <c r="B6954">
        <v>10415.540000000001</v>
      </c>
      <c r="C6954" s="2">
        <v>45488</v>
      </c>
      <c r="D6954">
        <v>13493.26</v>
      </c>
      <c r="E6954" s="2"/>
      <c r="G6954" s="2">
        <v>43108</v>
      </c>
      <c r="H6954">
        <v>2221.63</v>
      </c>
    </row>
    <row r="6955" spans="1:8" x14ac:dyDescent="0.35">
      <c r="A6955" s="2">
        <v>45407</v>
      </c>
      <c r="B6955">
        <v>10364.076999999999</v>
      </c>
      <c r="C6955" s="2">
        <v>45489</v>
      </c>
      <c r="D6955">
        <v>13627.1</v>
      </c>
      <c r="E6955" s="2"/>
      <c r="G6955" s="2">
        <v>43109</v>
      </c>
      <c r="H6955">
        <v>2228.5</v>
      </c>
    </row>
    <row r="6956" spans="1:8" x14ac:dyDescent="0.35">
      <c r="A6956" s="2">
        <v>45408</v>
      </c>
      <c r="B6956">
        <v>10454.503000000001</v>
      </c>
      <c r="C6956" s="2">
        <v>45490</v>
      </c>
      <c r="D6956">
        <v>13687.61</v>
      </c>
      <c r="E6956" s="2"/>
      <c r="G6956" s="2">
        <v>43110</v>
      </c>
      <c r="H6956">
        <v>2227.8200000000002</v>
      </c>
    </row>
    <row r="6957" spans="1:8" x14ac:dyDescent="0.35">
      <c r="A6957" s="2">
        <v>45411</v>
      </c>
      <c r="B6957">
        <v>10492.983</v>
      </c>
      <c r="C6957" s="2">
        <v>45491</v>
      </c>
      <c r="D6957">
        <v>13608.47</v>
      </c>
      <c r="E6957" s="2"/>
      <c r="G6957" s="2">
        <v>43111</v>
      </c>
      <c r="H6957">
        <v>2240.0300000000002</v>
      </c>
    </row>
    <row r="6958" spans="1:8" x14ac:dyDescent="0.35">
      <c r="A6958" s="2">
        <v>45412</v>
      </c>
      <c r="B6958">
        <v>10363.552</v>
      </c>
      <c r="C6958" s="2">
        <v>45492</v>
      </c>
      <c r="D6958">
        <v>13493.63</v>
      </c>
      <c r="E6958" s="2"/>
      <c r="G6958" s="2">
        <v>43112</v>
      </c>
      <c r="H6958">
        <v>2256.23</v>
      </c>
    </row>
    <row r="6959" spans="1:8" x14ac:dyDescent="0.35">
      <c r="A6959" s="2">
        <v>45413</v>
      </c>
      <c r="B6959">
        <v>10328.208000000001</v>
      </c>
      <c r="C6959" s="2">
        <v>45495</v>
      </c>
      <c r="D6959">
        <v>13557.21</v>
      </c>
      <c r="E6959" s="2"/>
      <c r="G6959" s="2">
        <v>43115</v>
      </c>
      <c r="H6959">
        <v>2261.2600000000002</v>
      </c>
    </row>
    <row r="6960" spans="1:8" x14ac:dyDescent="0.35">
      <c r="A6960" s="2">
        <v>45414</v>
      </c>
      <c r="B6960">
        <v>10416.48</v>
      </c>
      <c r="C6960" s="2">
        <v>45496</v>
      </c>
      <c r="D6960">
        <v>13508.41</v>
      </c>
      <c r="E6960" s="2"/>
      <c r="G6960" s="2">
        <v>43116</v>
      </c>
      <c r="H6960">
        <v>2256.88</v>
      </c>
    </row>
    <row r="6961" spans="1:8" x14ac:dyDescent="0.35">
      <c r="A6961" s="2">
        <v>45415</v>
      </c>
      <c r="B6961">
        <v>10541.325999999999</v>
      </c>
      <c r="C6961" s="2">
        <v>45497</v>
      </c>
      <c r="D6961">
        <v>13437.27</v>
      </c>
      <c r="E6961" s="2"/>
      <c r="G6961" s="2">
        <v>43117</v>
      </c>
      <c r="H6961">
        <v>2284.81</v>
      </c>
    </row>
    <row r="6962" spans="1:8" x14ac:dyDescent="0.35">
      <c r="A6962" s="2">
        <v>45418</v>
      </c>
      <c r="B6962">
        <v>10635.248</v>
      </c>
      <c r="C6962" s="2">
        <v>45498</v>
      </c>
      <c r="D6962">
        <v>13432.25</v>
      </c>
      <c r="E6962" s="2"/>
      <c r="G6962" s="2">
        <v>43118</v>
      </c>
      <c r="H6962">
        <v>2284.77</v>
      </c>
    </row>
    <row r="6963" spans="1:8" x14ac:dyDescent="0.35">
      <c r="A6963" s="2">
        <v>45419</v>
      </c>
      <c r="B6963">
        <v>10669.334000000001</v>
      </c>
      <c r="C6963" s="2">
        <v>45499</v>
      </c>
      <c r="D6963">
        <v>13581.79</v>
      </c>
      <c r="E6963" s="2"/>
      <c r="G6963" s="2">
        <v>43119</v>
      </c>
      <c r="H6963">
        <v>2298.62</v>
      </c>
    </row>
    <row r="6964" spans="1:8" x14ac:dyDescent="0.35">
      <c r="A6964" s="2">
        <v>45420</v>
      </c>
      <c r="B6964">
        <v>10650.636</v>
      </c>
      <c r="C6964" s="2">
        <v>45502</v>
      </c>
      <c r="D6964">
        <v>13575.89</v>
      </c>
      <c r="E6964" s="2"/>
      <c r="G6964" s="2">
        <v>43122</v>
      </c>
      <c r="H6964">
        <v>2312.33</v>
      </c>
    </row>
    <row r="6965" spans="1:8" x14ac:dyDescent="0.35">
      <c r="A6965" s="2">
        <v>45421</v>
      </c>
      <c r="B6965">
        <v>10703.332</v>
      </c>
      <c r="C6965" s="2">
        <v>45503</v>
      </c>
      <c r="D6965">
        <v>13604.78</v>
      </c>
      <c r="E6965" s="2"/>
      <c r="G6965" s="2">
        <v>43123</v>
      </c>
      <c r="H6965">
        <v>2321.5</v>
      </c>
    </row>
    <row r="6966" spans="1:8" x14ac:dyDescent="0.35">
      <c r="A6966" s="2">
        <v>45422</v>
      </c>
      <c r="B6966">
        <v>10732.129000000001</v>
      </c>
      <c r="C6966" s="2">
        <v>45504</v>
      </c>
      <c r="D6966">
        <v>13717.28</v>
      </c>
      <c r="E6966" s="2"/>
      <c r="G6966" s="2">
        <v>43124</v>
      </c>
      <c r="H6966">
        <v>2316.17</v>
      </c>
    </row>
    <row r="6967" spans="1:8" x14ac:dyDescent="0.35">
      <c r="A6967" s="2">
        <v>45425</v>
      </c>
      <c r="B6967">
        <v>10737.441999999999</v>
      </c>
      <c r="C6967" s="2">
        <v>45505</v>
      </c>
      <c r="D6967">
        <v>13538.29</v>
      </c>
      <c r="E6967" s="2"/>
      <c r="G6967" s="2">
        <v>43125</v>
      </c>
      <c r="H6967">
        <v>2319.54</v>
      </c>
    </row>
    <row r="6968" spans="1:8" x14ac:dyDescent="0.35">
      <c r="A6968" s="2">
        <v>45426</v>
      </c>
      <c r="B6968">
        <v>10782.647000000001</v>
      </c>
      <c r="C6968" s="2">
        <v>45506</v>
      </c>
      <c r="D6968">
        <v>13336.09</v>
      </c>
      <c r="E6968" s="2"/>
      <c r="G6968" s="2">
        <v>43126</v>
      </c>
      <c r="H6968">
        <v>2350.88</v>
      </c>
    </row>
    <row r="6969" spans="1:8" x14ac:dyDescent="0.35">
      <c r="A6969" s="2">
        <v>45427</v>
      </c>
      <c r="B6969">
        <v>10900.394</v>
      </c>
      <c r="C6969" s="2">
        <v>45509</v>
      </c>
      <c r="D6969">
        <v>12972.17</v>
      </c>
      <c r="E6969" s="2"/>
      <c r="G6969" s="2">
        <v>43129</v>
      </c>
      <c r="H6969">
        <v>2334.1999999999998</v>
      </c>
    </row>
    <row r="6970" spans="1:8" x14ac:dyDescent="0.35">
      <c r="A6970" s="2">
        <v>45428</v>
      </c>
      <c r="B6970">
        <v>10892.419</v>
      </c>
      <c r="C6970" s="2">
        <v>45510</v>
      </c>
      <c r="D6970">
        <v>13079.14</v>
      </c>
      <c r="E6970" s="2"/>
      <c r="G6970" s="2">
        <v>43130</v>
      </c>
      <c r="H6970">
        <v>2308.2199999999998</v>
      </c>
    </row>
    <row r="6971" spans="1:8" x14ac:dyDescent="0.35">
      <c r="A6971" s="2">
        <v>45429</v>
      </c>
      <c r="B6971">
        <v>10905.161</v>
      </c>
      <c r="C6971" s="2">
        <v>45511</v>
      </c>
      <c r="D6971">
        <v>13072.08</v>
      </c>
      <c r="E6971" s="2"/>
      <c r="G6971" s="2">
        <v>43131</v>
      </c>
      <c r="H6971">
        <v>2316.15</v>
      </c>
    </row>
    <row r="6972" spans="1:8" x14ac:dyDescent="0.35">
      <c r="A6972" s="2">
        <v>45432</v>
      </c>
      <c r="B6972">
        <v>10920.956</v>
      </c>
      <c r="C6972" s="2">
        <v>45512</v>
      </c>
      <c r="D6972">
        <v>13233.1</v>
      </c>
      <c r="E6972" s="2"/>
      <c r="G6972" s="2">
        <v>43132</v>
      </c>
      <c r="H6972">
        <v>2317.09</v>
      </c>
    </row>
    <row r="6973" spans="1:8" x14ac:dyDescent="0.35">
      <c r="A6973" s="2">
        <v>45433</v>
      </c>
      <c r="B6973">
        <v>10930.614</v>
      </c>
      <c r="C6973" s="2">
        <v>45513</v>
      </c>
      <c r="D6973">
        <v>13274.17</v>
      </c>
      <c r="E6973" s="2"/>
      <c r="G6973" s="2">
        <v>43133</v>
      </c>
      <c r="H6973">
        <v>2269.2800000000002</v>
      </c>
    </row>
    <row r="6974" spans="1:8" x14ac:dyDescent="0.35">
      <c r="A6974" s="2">
        <v>45434</v>
      </c>
      <c r="B6974">
        <v>10885.982</v>
      </c>
      <c r="C6974" s="2">
        <v>45516</v>
      </c>
      <c r="D6974">
        <v>13236.78</v>
      </c>
      <c r="E6974" s="2"/>
      <c r="G6974" s="2">
        <v>43136</v>
      </c>
      <c r="H6974">
        <v>2183.33</v>
      </c>
    </row>
    <row r="6975" spans="1:8" x14ac:dyDescent="0.35">
      <c r="A6975" s="2">
        <v>45435</v>
      </c>
      <c r="B6975">
        <v>10826.293</v>
      </c>
      <c r="C6975" s="2">
        <v>45517</v>
      </c>
      <c r="D6975">
        <v>13382.48</v>
      </c>
      <c r="E6975" s="2"/>
      <c r="G6975" s="2">
        <v>43137</v>
      </c>
      <c r="H6975">
        <v>2209.88</v>
      </c>
    </row>
    <row r="6976" spans="1:8" x14ac:dyDescent="0.35">
      <c r="A6976" s="2">
        <v>45436</v>
      </c>
      <c r="B6976">
        <v>10875.978999999999</v>
      </c>
      <c r="C6976" s="2">
        <v>45518</v>
      </c>
      <c r="D6976">
        <v>13467.98</v>
      </c>
      <c r="E6976" s="2"/>
      <c r="G6976" s="2">
        <v>43138</v>
      </c>
      <c r="H6976">
        <v>2207.13</v>
      </c>
    </row>
    <row r="6977" spans="1:8" x14ac:dyDescent="0.35">
      <c r="A6977" s="2">
        <v>45439</v>
      </c>
      <c r="B6977">
        <v>10895.156000000001</v>
      </c>
      <c r="C6977" s="2">
        <v>45519</v>
      </c>
      <c r="D6977">
        <v>13594.57</v>
      </c>
      <c r="E6977" s="2"/>
      <c r="G6977" s="2">
        <v>43139</v>
      </c>
      <c r="H6977">
        <v>2124.64</v>
      </c>
    </row>
    <row r="6978" spans="1:8" x14ac:dyDescent="0.35">
      <c r="A6978" s="2">
        <v>45440</v>
      </c>
      <c r="B6978">
        <v>10884.852999999999</v>
      </c>
      <c r="C6978" s="2">
        <v>45520</v>
      </c>
      <c r="D6978">
        <v>13666.78</v>
      </c>
      <c r="E6978" s="2"/>
      <c r="G6978" s="2">
        <v>43140</v>
      </c>
      <c r="H6978">
        <v>2152.09</v>
      </c>
    </row>
    <row r="6979" spans="1:8" x14ac:dyDescent="0.35">
      <c r="A6979" s="2">
        <v>45441</v>
      </c>
      <c r="B6979">
        <v>10776.852999999999</v>
      </c>
      <c r="C6979" s="2">
        <v>45523</v>
      </c>
      <c r="D6979">
        <v>13773.76</v>
      </c>
      <c r="E6979" s="2"/>
      <c r="G6979" s="2">
        <v>43143</v>
      </c>
      <c r="H6979">
        <v>2186.31</v>
      </c>
    </row>
    <row r="6980" spans="1:8" x14ac:dyDescent="0.35">
      <c r="A6980" s="2">
        <v>45442</v>
      </c>
      <c r="B6980">
        <v>10747.491</v>
      </c>
      <c r="C6980" s="2">
        <v>45524</v>
      </c>
      <c r="D6980">
        <v>13746.99</v>
      </c>
      <c r="E6980" s="2"/>
      <c r="G6980" s="2">
        <v>43144</v>
      </c>
      <c r="H6980">
        <v>2194.6999999999998</v>
      </c>
    </row>
    <row r="6981" spans="1:8" x14ac:dyDescent="0.35">
      <c r="A6981" s="2">
        <v>45443</v>
      </c>
      <c r="B6981">
        <v>10826.306</v>
      </c>
      <c r="C6981" s="2">
        <v>45525</v>
      </c>
      <c r="D6981">
        <v>13803.86</v>
      </c>
      <c r="E6981" s="2"/>
      <c r="G6981" s="2">
        <v>43145</v>
      </c>
      <c r="H6981">
        <v>2233.13</v>
      </c>
    </row>
    <row r="6982" spans="1:8" x14ac:dyDescent="0.35">
      <c r="A6982" s="2">
        <v>45446</v>
      </c>
      <c r="B6982">
        <v>10853.027</v>
      </c>
      <c r="C6982" s="2">
        <v>45526</v>
      </c>
      <c r="D6982">
        <v>13785.19</v>
      </c>
      <c r="E6982" s="2"/>
      <c r="G6982" s="2">
        <v>43146</v>
      </c>
      <c r="H6982">
        <v>2264.89</v>
      </c>
    </row>
    <row r="6983" spans="1:8" x14ac:dyDescent="0.35">
      <c r="A6983" s="2">
        <v>45447</v>
      </c>
      <c r="B6983">
        <v>10854.328</v>
      </c>
      <c r="C6983" s="2">
        <v>45527</v>
      </c>
      <c r="D6983">
        <v>13952.99</v>
      </c>
      <c r="E6983" s="2"/>
      <c r="G6983" s="2">
        <v>43147</v>
      </c>
      <c r="H6983">
        <v>2264.9</v>
      </c>
    </row>
    <row r="6984" spans="1:8" x14ac:dyDescent="0.35">
      <c r="A6984" s="2">
        <v>45448</v>
      </c>
      <c r="B6984">
        <v>10947.97</v>
      </c>
      <c r="C6984" s="2">
        <v>45530</v>
      </c>
      <c r="D6984">
        <v>13970.99</v>
      </c>
      <c r="E6984" s="2"/>
      <c r="G6984" s="2">
        <v>43150</v>
      </c>
      <c r="H6984">
        <v>2265.41</v>
      </c>
    </row>
    <row r="6985" spans="1:8" x14ac:dyDescent="0.35">
      <c r="A6985" s="2">
        <v>45449</v>
      </c>
      <c r="B6985">
        <v>10969.243</v>
      </c>
      <c r="C6985" s="2">
        <v>45531</v>
      </c>
      <c r="D6985">
        <v>13987.69</v>
      </c>
      <c r="E6985" s="2"/>
      <c r="G6985" s="2">
        <v>43151</v>
      </c>
      <c r="H6985">
        <v>2263.83</v>
      </c>
    </row>
    <row r="6986" spans="1:8" x14ac:dyDescent="0.35">
      <c r="A6986" s="2">
        <v>45450</v>
      </c>
      <c r="B6986">
        <v>10935.127</v>
      </c>
      <c r="C6986" s="2">
        <v>45532</v>
      </c>
      <c r="D6986">
        <v>13966.08</v>
      </c>
      <c r="E6986" s="2"/>
      <c r="G6986" s="2">
        <v>43152</v>
      </c>
      <c r="H6986">
        <v>2257.2800000000002</v>
      </c>
    </row>
    <row r="6987" spans="1:8" x14ac:dyDescent="0.35">
      <c r="A6987" s="2">
        <v>45453</v>
      </c>
      <c r="B6987">
        <v>10946.94</v>
      </c>
      <c r="C6987" s="2">
        <v>45533</v>
      </c>
      <c r="D6987">
        <v>13996.55</v>
      </c>
      <c r="E6987" s="2"/>
      <c r="G6987" s="2">
        <v>43153</v>
      </c>
      <c r="H6987">
        <v>2258.79</v>
      </c>
    </row>
    <row r="6988" spans="1:8" x14ac:dyDescent="0.35">
      <c r="A6988" s="2">
        <v>45454</v>
      </c>
      <c r="B6988">
        <v>10939.816999999999</v>
      </c>
      <c r="C6988" s="2">
        <v>45534</v>
      </c>
      <c r="D6988">
        <v>14105.8</v>
      </c>
      <c r="E6988" s="2"/>
      <c r="G6988" s="2">
        <v>43154</v>
      </c>
      <c r="H6988">
        <v>2290.2399999999998</v>
      </c>
    </row>
    <row r="6989" spans="1:8" x14ac:dyDescent="0.35">
      <c r="A6989" s="2">
        <v>45455</v>
      </c>
      <c r="B6989">
        <v>11054.308999999999</v>
      </c>
      <c r="C6989" s="2">
        <v>45537</v>
      </c>
      <c r="D6989">
        <v>14105.7</v>
      </c>
      <c r="E6989" s="2"/>
      <c r="G6989" s="2">
        <v>43157</v>
      </c>
      <c r="H6989">
        <v>2316.92</v>
      </c>
    </row>
    <row r="6990" spans="1:8" x14ac:dyDescent="0.35">
      <c r="A6990" s="2">
        <v>45456</v>
      </c>
      <c r="B6990">
        <v>11017.343000000001</v>
      </c>
      <c r="C6990" s="2">
        <v>45538</v>
      </c>
      <c r="D6990">
        <v>13967.27</v>
      </c>
      <c r="E6990" s="2"/>
      <c r="G6990" s="2">
        <v>43158</v>
      </c>
      <c r="H6990">
        <v>2299.7800000000002</v>
      </c>
    </row>
    <row r="6991" spans="1:8" x14ac:dyDescent="0.35">
      <c r="A6991" s="2">
        <v>45457</v>
      </c>
      <c r="B6991">
        <v>10979.837</v>
      </c>
      <c r="C6991" s="2">
        <v>45539</v>
      </c>
      <c r="D6991">
        <v>13944.29</v>
      </c>
      <c r="E6991" s="2"/>
      <c r="G6991" s="2">
        <v>43159</v>
      </c>
      <c r="H6991">
        <v>2278.63</v>
      </c>
    </row>
    <row r="6992" spans="1:8" x14ac:dyDescent="0.35">
      <c r="A6992" s="2">
        <v>45460</v>
      </c>
      <c r="B6992">
        <v>11031.563</v>
      </c>
      <c r="C6992" s="2">
        <v>45540</v>
      </c>
      <c r="D6992">
        <v>13877.17</v>
      </c>
      <c r="E6992" s="2"/>
      <c r="G6992" s="2">
        <v>43160</v>
      </c>
      <c r="H6992">
        <v>2238.65</v>
      </c>
    </row>
    <row r="6993" spans="1:8" x14ac:dyDescent="0.35">
      <c r="A6993" s="2">
        <v>45461</v>
      </c>
      <c r="B6993">
        <v>11077.22</v>
      </c>
      <c r="C6993" s="2">
        <v>45541</v>
      </c>
      <c r="D6993">
        <v>13740.01</v>
      </c>
      <c r="E6993" s="2"/>
      <c r="G6993" s="2">
        <v>43161</v>
      </c>
      <c r="H6993">
        <v>2242.8000000000002</v>
      </c>
    </row>
    <row r="6994" spans="1:8" x14ac:dyDescent="0.35">
      <c r="A6994" s="2">
        <v>45462</v>
      </c>
      <c r="B6994">
        <v>11080.54</v>
      </c>
      <c r="C6994" s="2">
        <v>45544</v>
      </c>
      <c r="D6994">
        <v>13835.42</v>
      </c>
      <c r="E6994" s="2"/>
      <c r="G6994" s="2">
        <v>43164</v>
      </c>
      <c r="H6994">
        <v>2263.3000000000002</v>
      </c>
    </row>
    <row r="6995" spans="1:8" x14ac:dyDescent="0.35">
      <c r="A6995" s="2">
        <v>45463</v>
      </c>
      <c r="B6995">
        <v>11068.262000000001</v>
      </c>
      <c r="C6995" s="2">
        <v>45545</v>
      </c>
      <c r="D6995">
        <v>13818.41</v>
      </c>
      <c r="E6995" s="2"/>
      <c r="G6995" s="2">
        <v>43165</v>
      </c>
      <c r="H6995">
        <v>2276.9299999999998</v>
      </c>
    </row>
    <row r="6996" spans="1:8" x14ac:dyDescent="0.35">
      <c r="A6996" s="2">
        <v>45464</v>
      </c>
      <c r="B6996">
        <v>11031.22</v>
      </c>
      <c r="C6996" s="2">
        <v>45546</v>
      </c>
      <c r="D6996">
        <v>13807.96</v>
      </c>
      <c r="E6996" s="2"/>
      <c r="G6996" s="2">
        <v>43166</v>
      </c>
      <c r="H6996">
        <v>2281.67</v>
      </c>
    </row>
    <row r="6997" spans="1:8" x14ac:dyDescent="0.35">
      <c r="A6997" s="2">
        <v>45467</v>
      </c>
      <c r="B6997">
        <v>11035.34</v>
      </c>
      <c r="C6997" s="2">
        <v>45547</v>
      </c>
      <c r="D6997">
        <v>13894.7</v>
      </c>
      <c r="E6997" s="2"/>
      <c r="G6997" s="2">
        <v>43167</v>
      </c>
      <c r="H6997">
        <v>2290.37</v>
      </c>
    </row>
    <row r="6998" spans="1:8" x14ac:dyDescent="0.35">
      <c r="A6998" s="2">
        <v>45468</v>
      </c>
      <c r="B6998">
        <v>11072.4</v>
      </c>
      <c r="C6998" s="2">
        <v>45548</v>
      </c>
      <c r="D6998">
        <v>14008.19</v>
      </c>
      <c r="E6998" s="2"/>
      <c r="G6998" s="2">
        <v>43168</v>
      </c>
      <c r="H6998">
        <v>2330.29</v>
      </c>
    </row>
    <row r="6999" spans="1:8" x14ac:dyDescent="0.35">
      <c r="A6999" s="2">
        <v>45469</v>
      </c>
      <c r="B6999">
        <v>11070.777</v>
      </c>
      <c r="C6999" s="2">
        <v>45551</v>
      </c>
      <c r="D6999">
        <v>14095.43</v>
      </c>
      <c r="E6999" s="2"/>
      <c r="G6999" s="2">
        <v>43171</v>
      </c>
      <c r="H6999">
        <v>2331.4499999999998</v>
      </c>
    </row>
    <row r="7000" spans="1:8" x14ac:dyDescent="0.35">
      <c r="A7000" s="2">
        <v>45470</v>
      </c>
      <c r="B7000">
        <v>11077.37</v>
      </c>
      <c r="C7000" s="2">
        <v>45552</v>
      </c>
      <c r="D7000">
        <v>14092.73</v>
      </c>
      <c r="E7000" s="2"/>
      <c r="G7000" s="2">
        <v>43172</v>
      </c>
      <c r="H7000">
        <v>2317.61</v>
      </c>
    </row>
    <row r="7001" spans="1:8" x14ac:dyDescent="0.35">
      <c r="A7001" s="2">
        <v>45471</v>
      </c>
      <c r="B7001">
        <v>11046.598</v>
      </c>
      <c r="C7001" s="2">
        <v>45553</v>
      </c>
      <c r="D7001">
        <v>14062.08</v>
      </c>
      <c r="E7001" s="2"/>
      <c r="G7001" s="2">
        <v>43173</v>
      </c>
      <c r="H7001">
        <v>2306.88</v>
      </c>
    </row>
    <row r="7002" spans="1:8" x14ac:dyDescent="0.35">
      <c r="A7002" s="2">
        <v>45474</v>
      </c>
      <c r="B7002">
        <v>11072.59</v>
      </c>
      <c r="C7002" s="2">
        <v>45554</v>
      </c>
      <c r="D7002">
        <v>14201.07</v>
      </c>
      <c r="E7002" s="2"/>
      <c r="G7002" s="2">
        <v>43174</v>
      </c>
      <c r="H7002">
        <v>2309.5300000000002</v>
      </c>
    </row>
    <row r="7003" spans="1:8" x14ac:dyDescent="0.35">
      <c r="A7003" s="2">
        <v>45475</v>
      </c>
      <c r="B7003">
        <v>11128.06</v>
      </c>
      <c r="C7003" s="2">
        <v>45555</v>
      </c>
      <c r="D7003">
        <v>14170.55</v>
      </c>
      <c r="E7003" s="2"/>
      <c r="G7003" s="2">
        <v>43175</v>
      </c>
      <c r="H7003">
        <v>2310.9299999999998</v>
      </c>
    </row>
    <row r="7004" spans="1:8" x14ac:dyDescent="0.35">
      <c r="A7004" s="2">
        <v>45476</v>
      </c>
      <c r="B7004">
        <v>11206.11</v>
      </c>
      <c r="C7004" s="2">
        <v>45558</v>
      </c>
      <c r="D7004">
        <v>14226.27</v>
      </c>
      <c r="E7004" s="2"/>
      <c r="G7004" s="2">
        <v>43178</v>
      </c>
      <c r="H7004">
        <v>2280.79</v>
      </c>
    </row>
    <row r="7005" spans="1:8" x14ac:dyDescent="0.35">
      <c r="A7005" s="2">
        <v>45477</v>
      </c>
      <c r="B7005">
        <v>11228.678</v>
      </c>
      <c r="C7005" s="2">
        <v>45559</v>
      </c>
      <c r="D7005">
        <v>14258.61</v>
      </c>
      <c r="E7005" s="2"/>
      <c r="G7005" s="2">
        <v>43179</v>
      </c>
      <c r="H7005">
        <v>2292.98</v>
      </c>
    </row>
    <row r="7006" spans="1:8" x14ac:dyDescent="0.35">
      <c r="A7006" s="2">
        <v>45478</v>
      </c>
      <c r="B7006">
        <v>11265.861000000001</v>
      </c>
      <c r="C7006" s="2">
        <v>45560</v>
      </c>
      <c r="D7006">
        <v>14189.39</v>
      </c>
      <c r="E7006" s="2"/>
      <c r="G7006" s="2">
        <v>43180</v>
      </c>
      <c r="H7006">
        <v>2287</v>
      </c>
    </row>
    <row r="7007" spans="1:8" x14ac:dyDescent="0.35">
      <c r="A7007" s="2">
        <v>45481</v>
      </c>
      <c r="B7007">
        <v>11271.686</v>
      </c>
      <c r="C7007" s="2">
        <v>45561</v>
      </c>
      <c r="D7007">
        <v>14290.51</v>
      </c>
      <c r="E7007" s="2"/>
      <c r="G7007" s="2">
        <v>43181</v>
      </c>
      <c r="H7007">
        <v>2229.36</v>
      </c>
    </row>
    <row r="7008" spans="1:8" x14ac:dyDescent="0.35">
      <c r="A7008" s="2">
        <v>45482</v>
      </c>
      <c r="B7008">
        <v>11261.25</v>
      </c>
      <c r="C7008" s="2">
        <v>45562</v>
      </c>
      <c r="D7008">
        <v>14365.55</v>
      </c>
      <c r="E7008" s="2"/>
      <c r="G7008" s="2">
        <v>43182</v>
      </c>
      <c r="H7008">
        <v>2176.11</v>
      </c>
    </row>
    <row r="7009" spans="1:8" x14ac:dyDescent="0.35">
      <c r="A7009" s="2">
        <v>45483</v>
      </c>
      <c r="B7009">
        <v>11369.948</v>
      </c>
      <c r="C7009" s="2">
        <v>45565</v>
      </c>
      <c r="D7009">
        <v>14344.99</v>
      </c>
      <c r="E7009" s="2"/>
      <c r="G7009" s="2">
        <v>43185</v>
      </c>
      <c r="H7009">
        <v>2235.33</v>
      </c>
    </row>
    <row r="7010" spans="1:8" x14ac:dyDescent="0.35">
      <c r="A7010" s="2">
        <v>45484</v>
      </c>
      <c r="B7010">
        <v>11346.69</v>
      </c>
      <c r="C7010" s="2">
        <v>45566</v>
      </c>
      <c r="D7010">
        <v>14284.07</v>
      </c>
      <c r="E7010" s="2"/>
      <c r="G7010" s="2">
        <v>43186</v>
      </c>
      <c r="H7010">
        <v>2192.8200000000002</v>
      </c>
    </row>
    <row r="7011" spans="1:8" x14ac:dyDescent="0.35">
      <c r="A7011" s="2">
        <v>45485</v>
      </c>
      <c r="B7011">
        <v>11413.947</v>
      </c>
      <c r="C7011" s="2">
        <v>45567</v>
      </c>
      <c r="D7011">
        <v>14252.47</v>
      </c>
      <c r="E7011" s="2"/>
      <c r="G7011" s="2">
        <v>43187</v>
      </c>
      <c r="H7011">
        <v>2173.8200000000002</v>
      </c>
    </row>
    <row r="7012" spans="1:8" x14ac:dyDescent="0.35">
      <c r="A7012" s="2">
        <v>45488</v>
      </c>
      <c r="B7012">
        <v>11421.02</v>
      </c>
      <c r="C7012" s="2">
        <v>45568</v>
      </c>
      <c r="D7012">
        <v>14186.49</v>
      </c>
      <c r="E7012" s="2"/>
      <c r="G7012" s="2">
        <v>43188</v>
      </c>
      <c r="H7012">
        <v>2202.36</v>
      </c>
    </row>
    <row r="7013" spans="1:8" x14ac:dyDescent="0.35">
      <c r="A7013" s="2">
        <v>45489</v>
      </c>
      <c r="B7013">
        <v>11463.112999999999</v>
      </c>
      <c r="C7013" s="2">
        <v>45569</v>
      </c>
      <c r="D7013">
        <v>14261.93</v>
      </c>
      <c r="E7013" s="2"/>
      <c r="G7013" s="2">
        <v>43189</v>
      </c>
      <c r="H7013">
        <v>2204.2600000000002</v>
      </c>
    </row>
    <row r="7014" spans="1:8" x14ac:dyDescent="0.35">
      <c r="A7014" s="2">
        <v>45490</v>
      </c>
      <c r="B7014">
        <v>11352.460999999999</v>
      </c>
      <c r="C7014" s="2">
        <v>45572</v>
      </c>
      <c r="D7014">
        <v>14205.67</v>
      </c>
      <c r="E7014" s="2"/>
      <c r="G7014" s="2">
        <v>43192</v>
      </c>
      <c r="H7014">
        <v>2154.27</v>
      </c>
    </row>
    <row r="7015" spans="1:8" x14ac:dyDescent="0.35">
      <c r="A7015" s="2">
        <v>45491</v>
      </c>
      <c r="B7015">
        <v>11264.69</v>
      </c>
      <c r="C7015" s="2">
        <v>45573</v>
      </c>
      <c r="D7015">
        <v>14180.19</v>
      </c>
      <c r="E7015" s="2"/>
      <c r="G7015" s="2">
        <v>43193</v>
      </c>
      <c r="H7015">
        <v>2174.4499999999998</v>
      </c>
    </row>
    <row r="7016" spans="1:8" x14ac:dyDescent="0.35">
      <c r="A7016" s="2">
        <v>45492</v>
      </c>
      <c r="B7016">
        <v>11182.99</v>
      </c>
      <c r="C7016" s="2">
        <v>45574</v>
      </c>
      <c r="D7016">
        <v>14270.92</v>
      </c>
      <c r="E7016" s="2"/>
      <c r="G7016" s="2">
        <v>43194</v>
      </c>
      <c r="H7016">
        <v>2192.15</v>
      </c>
    </row>
    <row r="7017" spans="1:8" x14ac:dyDescent="0.35">
      <c r="A7017" s="2">
        <v>45495</v>
      </c>
      <c r="B7017">
        <v>11280.81</v>
      </c>
      <c r="C7017" s="2">
        <v>45575</v>
      </c>
      <c r="D7017">
        <v>14237.92</v>
      </c>
      <c r="E7017" s="2"/>
      <c r="G7017" s="2">
        <v>43195</v>
      </c>
      <c r="H7017">
        <v>2211.81</v>
      </c>
    </row>
    <row r="7018" spans="1:8" x14ac:dyDescent="0.35">
      <c r="A7018" s="2">
        <v>45496</v>
      </c>
      <c r="B7018">
        <v>11268.869000000001</v>
      </c>
      <c r="C7018" s="2">
        <v>45576</v>
      </c>
      <c r="D7018">
        <v>14347.3</v>
      </c>
      <c r="E7018" s="2"/>
      <c r="G7018" s="2">
        <v>43196</v>
      </c>
      <c r="H7018">
        <v>2163.79</v>
      </c>
    </row>
    <row r="7019" spans="1:8" x14ac:dyDescent="0.35">
      <c r="A7019" s="2">
        <v>45497</v>
      </c>
      <c r="B7019">
        <v>11064.72</v>
      </c>
      <c r="C7019" s="2">
        <v>45579</v>
      </c>
      <c r="D7019">
        <v>14413.66</v>
      </c>
      <c r="E7019" s="2"/>
      <c r="G7019" s="2">
        <v>43199</v>
      </c>
      <c r="H7019">
        <v>2172.31</v>
      </c>
    </row>
    <row r="7020" spans="1:8" x14ac:dyDescent="0.35">
      <c r="A7020" s="2">
        <v>45498</v>
      </c>
      <c r="B7020">
        <v>10985.896000000001</v>
      </c>
      <c r="C7020" s="2">
        <v>45580</v>
      </c>
      <c r="D7020">
        <v>14359.09</v>
      </c>
      <c r="E7020" s="2"/>
      <c r="G7020" s="2">
        <v>43200</v>
      </c>
      <c r="H7020">
        <v>2215.81</v>
      </c>
    </row>
    <row r="7021" spans="1:8" x14ac:dyDescent="0.35">
      <c r="A7021" s="2">
        <v>45499</v>
      </c>
      <c r="B7021">
        <v>11090.992</v>
      </c>
      <c r="C7021" s="2">
        <v>45581</v>
      </c>
      <c r="D7021">
        <v>14432.2</v>
      </c>
      <c r="E7021" s="2"/>
      <c r="G7021" s="2">
        <v>43201</v>
      </c>
      <c r="H7021">
        <v>2201.2600000000002</v>
      </c>
    </row>
    <row r="7022" spans="1:8" x14ac:dyDescent="0.35">
      <c r="A7022" s="2">
        <v>45502</v>
      </c>
      <c r="B7022">
        <v>11098.813</v>
      </c>
      <c r="C7022" s="2">
        <v>45582</v>
      </c>
      <c r="D7022">
        <v>14438.81</v>
      </c>
      <c r="E7022" s="2"/>
      <c r="G7022" s="2">
        <v>43202</v>
      </c>
      <c r="H7022">
        <v>2227.4499999999998</v>
      </c>
    </row>
    <row r="7023" spans="1:8" x14ac:dyDescent="0.35">
      <c r="A7023" s="2">
        <v>45503</v>
      </c>
      <c r="B7023">
        <v>11060.74</v>
      </c>
      <c r="C7023" s="2">
        <v>45583</v>
      </c>
      <c r="D7023">
        <v>14465.84</v>
      </c>
      <c r="E7023" s="2"/>
      <c r="G7023" s="2">
        <v>43203</v>
      </c>
      <c r="H7023">
        <v>2211.7600000000002</v>
      </c>
    </row>
    <row r="7024" spans="1:8" x14ac:dyDescent="0.35">
      <c r="A7024" s="2">
        <v>45504</v>
      </c>
      <c r="B7024">
        <v>11241.266</v>
      </c>
      <c r="C7024" s="2">
        <v>45586</v>
      </c>
      <c r="D7024">
        <v>14338.59</v>
      </c>
      <c r="E7024" s="2"/>
      <c r="G7024" s="2">
        <v>43206</v>
      </c>
      <c r="H7024">
        <v>2227.0100000000002</v>
      </c>
    </row>
    <row r="7025" spans="1:8" x14ac:dyDescent="0.35">
      <c r="A7025" s="2">
        <v>45505</v>
      </c>
      <c r="B7025">
        <v>11073.386</v>
      </c>
      <c r="C7025" s="2">
        <v>45587</v>
      </c>
      <c r="D7025">
        <v>14295.65</v>
      </c>
      <c r="E7025" s="2"/>
      <c r="G7025" s="2">
        <v>43207</v>
      </c>
      <c r="H7025">
        <v>2258.1799999999998</v>
      </c>
    </row>
    <row r="7026" spans="1:8" x14ac:dyDescent="0.35">
      <c r="A7026" s="2">
        <v>45506</v>
      </c>
      <c r="B7026">
        <v>10855.625</v>
      </c>
      <c r="C7026" s="2">
        <v>45588</v>
      </c>
      <c r="D7026">
        <v>14238.49</v>
      </c>
      <c r="E7026" s="2"/>
      <c r="G7026" s="2">
        <v>43208</v>
      </c>
      <c r="H7026">
        <v>2269</v>
      </c>
    </row>
    <row r="7027" spans="1:8" x14ac:dyDescent="0.35">
      <c r="A7027" s="2">
        <v>45509</v>
      </c>
      <c r="B7027">
        <v>10522.156000000001</v>
      </c>
      <c r="C7027" s="2">
        <v>45589</v>
      </c>
      <c r="D7027">
        <v>14223.31</v>
      </c>
      <c r="E7027" s="2"/>
      <c r="G7027" s="2">
        <v>43209</v>
      </c>
      <c r="H7027">
        <v>2262.7199999999998</v>
      </c>
    </row>
    <row r="7028" spans="1:8" x14ac:dyDescent="0.35">
      <c r="A7028" s="2">
        <v>45510</v>
      </c>
      <c r="B7028">
        <v>10642.45</v>
      </c>
      <c r="C7028" s="2">
        <v>45590</v>
      </c>
      <c r="D7028">
        <v>14154.09</v>
      </c>
      <c r="E7028" s="2"/>
      <c r="G7028" s="2">
        <v>43210</v>
      </c>
      <c r="H7028">
        <v>2246.3000000000002</v>
      </c>
    </row>
    <row r="7029" spans="1:8" x14ac:dyDescent="0.35">
      <c r="A7029" s="2">
        <v>45511</v>
      </c>
      <c r="B7029">
        <v>10615.596</v>
      </c>
      <c r="C7029" s="2">
        <v>45593</v>
      </c>
      <c r="D7029">
        <v>14218.22</v>
      </c>
      <c r="E7029" s="2"/>
      <c r="G7029" s="2">
        <v>43213</v>
      </c>
      <c r="H7029">
        <v>2240.7199999999998</v>
      </c>
    </row>
    <row r="7030" spans="1:8" x14ac:dyDescent="0.35">
      <c r="A7030" s="2">
        <v>45512</v>
      </c>
      <c r="B7030">
        <v>10791.25</v>
      </c>
      <c r="C7030" s="2">
        <v>45594</v>
      </c>
      <c r="D7030">
        <v>14151.15</v>
      </c>
      <c r="E7030" s="2"/>
      <c r="G7030" s="2">
        <v>43214</v>
      </c>
      <c r="H7030">
        <v>2209.9699999999998</v>
      </c>
    </row>
    <row r="7031" spans="1:8" x14ac:dyDescent="0.35">
      <c r="A7031" s="2">
        <v>45513</v>
      </c>
      <c r="B7031">
        <v>10854.855</v>
      </c>
      <c r="C7031" s="2">
        <v>45595</v>
      </c>
      <c r="D7031">
        <v>14136.27</v>
      </c>
      <c r="E7031" s="2"/>
      <c r="G7031" s="2">
        <v>43215</v>
      </c>
      <c r="H7031">
        <v>2206.38</v>
      </c>
    </row>
    <row r="7032" spans="1:8" x14ac:dyDescent="0.35">
      <c r="A7032" s="2">
        <v>45516</v>
      </c>
      <c r="B7032">
        <v>10851.466</v>
      </c>
      <c r="C7032" s="2">
        <v>45596</v>
      </c>
      <c r="D7032">
        <v>14035.05</v>
      </c>
      <c r="E7032" s="2"/>
      <c r="G7032" s="2">
        <v>43216</v>
      </c>
      <c r="H7032">
        <v>2236.1799999999998</v>
      </c>
    </row>
    <row r="7033" spans="1:8" x14ac:dyDescent="0.35">
      <c r="A7033" s="2">
        <v>45517</v>
      </c>
      <c r="B7033">
        <v>11026.575999999999</v>
      </c>
      <c r="C7033" s="2">
        <v>45597</v>
      </c>
      <c r="D7033">
        <v>14047.08</v>
      </c>
      <c r="E7033" s="2"/>
      <c r="G7033" s="2">
        <v>43217</v>
      </c>
      <c r="H7033">
        <v>2243</v>
      </c>
    </row>
    <row r="7034" spans="1:8" x14ac:dyDescent="0.35">
      <c r="A7034" s="2">
        <v>45518</v>
      </c>
      <c r="B7034">
        <v>11091.374</v>
      </c>
      <c r="C7034" s="2">
        <v>45600</v>
      </c>
      <c r="D7034">
        <v>14048.26</v>
      </c>
      <c r="E7034" s="2"/>
      <c r="G7034" s="2">
        <v>43220</v>
      </c>
      <c r="H7034">
        <v>2226.89</v>
      </c>
    </row>
    <row r="7035" spans="1:8" x14ac:dyDescent="0.35">
      <c r="A7035" s="2">
        <v>45519</v>
      </c>
      <c r="B7035">
        <v>11238.906000000001</v>
      </c>
      <c r="C7035" s="2">
        <v>45601</v>
      </c>
      <c r="D7035">
        <v>14173.81</v>
      </c>
      <c r="E7035" s="2"/>
      <c r="G7035" s="2">
        <v>43221</v>
      </c>
      <c r="H7035">
        <v>2233.0100000000002</v>
      </c>
    </row>
    <row r="7036" spans="1:8" x14ac:dyDescent="0.35">
      <c r="A7036" s="2">
        <v>45520</v>
      </c>
      <c r="B7036">
        <v>11290.538</v>
      </c>
      <c r="C7036" s="2">
        <v>45602</v>
      </c>
      <c r="D7036">
        <v>14379.85</v>
      </c>
      <c r="E7036" s="2"/>
      <c r="G7036" s="2">
        <v>43222</v>
      </c>
      <c r="H7036">
        <v>2218.9699999999998</v>
      </c>
    </row>
    <row r="7037" spans="1:8" x14ac:dyDescent="0.35">
      <c r="A7037" s="2">
        <v>45523</v>
      </c>
      <c r="B7037">
        <v>11398.993</v>
      </c>
      <c r="C7037" s="2">
        <v>45603</v>
      </c>
      <c r="D7037">
        <v>14417.19</v>
      </c>
      <c r="E7037" s="2"/>
      <c r="G7037" s="2">
        <v>43223</v>
      </c>
      <c r="H7037">
        <v>2222.4299999999998</v>
      </c>
    </row>
    <row r="7038" spans="1:8" x14ac:dyDescent="0.35">
      <c r="A7038" s="2">
        <v>45524</v>
      </c>
      <c r="B7038">
        <v>11390.946</v>
      </c>
      <c r="C7038" s="2">
        <v>45604</v>
      </c>
      <c r="D7038">
        <v>14433.35</v>
      </c>
      <c r="E7038" s="2"/>
      <c r="G7038" s="2">
        <v>43224</v>
      </c>
      <c r="H7038">
        <v>2242.21</v>
      </c>
    </row>
    <row r="7039" spans="1:8" x14ac:dyDescent="0.35">
      <c r="A7039" s="2">
        <v>45525</v>
      </c>
      <c r="B7039">
        <v>11438.7</v>
      </c>
      <c r="C7039" s="2">
        <v>45607</v>
      </c>
      <c r="D7039">
        <v>14449.54</v>
      </c>
      <c r="E7039" s="2"/>
      <c r="G7039" s="2">
        <v>43227</v>
      </c>
      <c r="H7039">
        <v>2256.91</v>
      </c>
    </row>
    <row r="7040" spans="1:8" x14ac:dyDescent="0.35">
      <c r="A7040" s="2">
        <v>45526</v>
      </c>
      <c r="B7040">
        <v>11366.531999999999</v>
      </c>
      <c r="C7040" s="2">
        <v>45608</v>
      </c>
      <c r="D7040">
        <v>14304.29</v>
      </c>
      <c r="E7040" s="2"/>
      <c r="G7040" s="2">
        <v>43228</v>
      </c>
      <c r="H7040">
        <v>2264.0500000000002</v>
      </c>
    </row>
    <row r="7041" spans="1:8" x14ac:dyDescent="0.35">
      <c r="A7041" s="2">
        <v>45527</v>
      </c>
      <c r="B7041">
        <v>11498.798000000001</v>
      </c>
      <c r="C7041" s="2">
        <v>45609</v>
      </c>
      <c r="D7041">
        <v>14293.85</v>
      </c>
      <c r="E7041" s="2"/>
      <c r="G7041" s="2">
        <v>43229</v>
      </c>
      <c r="H7041">
        <v>2285.42</v>
      </c>
    </row>
    <row r="7042" spans="1:8" x14ac:dyDescent="0.35">
      <c r="A7042" s="2">
        <v>45530</v>
      </c>
      <c r="B7042">
        <v>11474.675999999999</v>
      </c>
      <c r="C7042" s="2">
        <v>45610</v>
      </c>
      <c r="D7042">
        <v>14249.41</v>
      </c>
      <c r="E7042" s="2"/>
      <c r="G7042" s="2">
        <v>43230</v>
      </c>
      <c r="H7042">
        <v>2301.87</v>
      </c>
    </row>
    <row r="7043" spans="1:8" x14ac:dyDescent="0.35">
      <c r="A7043" s="2">
        <v>45531</v>
      </c>
      <c r="B7043">
        <v>11492.423000000001</v>
      </c>
      <c r="C7043" s="2">
        <v>45611</v>
      </c>
      <c r="D7043">
        <v>14208.45</v>
      </c>
      <c r="E7043" s="2"/>
      <c r="G7043" s="2">
        <v>43231</v>
      </c>
      <c r="H7043">
        <v>2308.54</v>
      </c>
    </row>
    <row r="7044" spans="1:8" x14ac:dyDescent="0.35">
      <c r="A7044" s="2">
        <v>45532</v>
      </c>
      <c r="B7044">
        <v>11441.91</v>
      </c>
      <c r="C7044" s="2">
        <v>45614</v>
      </c>
      <c r="D7044">
        <v>14269</v>
      </c>
      <c r="E7044" s="2"/>
      <c r="G7044" s="2">
        <v>43234</v>
      </c>
      <c r="H7044">
        <v>2310.9499999999998</v>
      </c>
    </row>
    <row r="7045" spans="1:8" x14ac:dyDescent="0.35">
      <c r="A7045" s="2">
        <v>45533</v>
      </c>
      <c r="B7045">
        <v>11445.787</v>
      </c>
      <c r="C7045" s="2">
        <v>45615</v>
      </c>
      <c r="D7045">
        <v>14236.45</v>
      </c>
      <c r="E7045" s="2"/>
      <c r="G7045" s="2">
        <v>43235</v>
      </c>
      <c r="H7045">
        <v>2294.42</v>
      </c>
    </row>
    <row r="7046" spans="1:8" x14ac:dyDescent="0.35">
      <c r="A7046" s="2">
        <v>45534</v>
      </c>
      <c r="B7046">
        <v>11538.378000000001</v>
      </c>
      <c r="C7046" s="2">
        <v>45616</v>
      </c>
      <c r="D7046">
        <v>14220.77</v>
      </c>
      <c r="E7046" s="2"/>
      <c r="G7046" s="2">
        <v>43236</v>
      </c>
      <c r="H7046">
        <v>2302.54</v>
      </c>
    </row>
    <row r="7047" spans="1:8" x14ac:dyDescent="0.35">
      <c r="A7047" s="2">
        <v>45537</v>
      </c>
      <c r="B7047">
        <v>11532.733</v>
      </c>
      <c r="C7047" s="2">
        <v>45617</v>
      </c>
      <c r="D7047">
        <v>14356.27</v>
      </c>
      <c r="E7047" s="2"/>
      <c r="G7047" s="2">
        <v>43237</v>
      </c>
      <c r="H7047">
        <v>2300.2800000000002</v>
      </c>
    </row>
    <row r="7048" spans="1:8" x14ac:dyDescent="0.35">
      <c r="A7048" s="2">
        <v>45538</v>
      </c>
      <c r="B7048">
        <v>11332.123</v>
      </c>
      <c r="C7048" s="2">
        <v>45618</v>
      </c>
      <c r="D7048">
        <v>14435.97</v>
      </c>
      <c r="E7048" s="2"/>
      <c r="G7048" s="2">
        <v>43238</v>
      </c>
      <c r="H7048">
        <v>2299.34</v>
      </c>
    </row>
    <row r="7049" spans="1:8" x14ac:dyDescent="0.35">
      <c r="A7049" s="2">
        <v>45539</v>
      </c>
      <c r="B7049">
        <v>11284.275</v>
      </c>
      <c r="C7049" s="2">
        <v>45621</v>
      </c>
      <c r="D7049">
        <v>14524.71</v>
      </c>
      <c r="E7049" s="2"/>
      <c r="G7049" s="2">
        <v>43241</v>
      </c>
      <c r="H7049">
        <v>2319.85</v>
      </c>
    </row>
    <row r="7050" spans="1:8" x14ac:dyDescent="0.35">
      <c r="A7050" s="2">
        <v>45540</v>
      </c>
      <c r="B7050">
        <v>11245.322</v>
      </c>
      <c r="C7050" s="2">
        <v>45622</v>
      </c>
      <c r="D7050">
        <v>14495.35</v>
      </c>
      <c r="E7050" s="2"/>
      <c r="G7050" s="2">
        <v>43242</v>
      </c>
      <c r="H7050">
        <v>2311.2199999999998</v>
      </c>
    </row>
    <row r="7051" spans="1:8" x14ac:dyDescent="0.35">
      <c r="A7051" s="2">
        <v>45541</v>
      </c>
      <c r="B7051">
        <v>11091.873</v>
      </c>
      <c r="C7051" s="2">
        <v>45623</v>
      </c>
      <c r="D7051">
        <v>14521.78</v>
      </c>
      <c r="E7051" s="2"/>
      <c r="G7051" s="2">
        <v>43243</v>
      </c>
      <c r="H7051">
        <v>2316.1799999999998</v>
      </c>
    </row>
    <row r="7052" spans="1:8" x14ac:dyDescent="0.35">
      <c r="A7052" s="2">
        <v>45544</v>
      </c>
      <c r="B7052">
        <v>11180.424000000001</v>
      </c>
      <c r="C7052" s="2">
        <v>45624</v>
      </c>
      <c r="D7052">
        <v>14535.31</v>
      </c>
      <c r="E7052" s="2"/>
      <c r="G7052" s="2">
        <v>43244</v>
      </c>
      <c r="H7052">
        <v>2315.2199999999998</v>
      </c>
    </row>
    <row r="7053" spans="1:8" x14ac:dyDescent="0.35">
      <c r="A7053" s="2">
        <v>45545</v>
      </c>
      <c r="B7053">
        <v>11198.373</v>
      </c>
      <c r="C7053" s="2">
        <v>45625</v>
      </c>
      <c r="D7053">
        <v>14575.43</v>
      </c>
      <c r="E7053" s="2"/>
      <c r="G7053" s="2">
        <v>43245</v>
      </c>
      <c r="H7053">
        <v>2309.79</v>
      </c>
    </row>
    <row r="7054" spans="1:8" x14ac:dyDescent="0.35">
      <c r="A7054" s="2">
        <v>45546</v>
      </c>
      <c r="B7054">
        <v>11282.459000000001</v>
      </c>
      <c r="E7054" s="2"/>
      <c r="G7054" s="2">
        <v>43248</v>
      </c>
      <c r="H7054">
        <v>2309.04</v>
      </c>
    </row>
    <row r="7055" spans="1:8" x14ac:dyDescent="0.35">
      <c r="A7055" s="2">
        <v>45547</v>
      </c>
      <c r="B7055">
        <v>11386.278</v>
      </c>
      <c r="E7055" s="2"/>
      <c r="G7055" s="2">
        <v>43249</v>
      </c>
      <c r="H7055">
        <v>2280.88</v>
      </c>
    </row>
    <row r="7056" spans="1:8" x14ac:dyDescent="0.35">
      <c r="A7056" s="2">
        <v>45548</v>
      </c>
      <c r="B7056">
        <v>11461.843999999999</v>
      </c>
      <c r="E7056" s="2"/>
      <c r="G7056" s="2">
        <v>43250</v>
      </c>
      <c r="H7056">
        <v>2304.83</v>
      </c>
    </row>
    <row r="7057" spans="1:8" x14ac:dyDescent="0.35">
      <c r="A7057" s="2">
        <v>45551</v>
      </c>
      <c r="B7057">
        <v>11481.596</v>
      </c>
      <c r="E7057" s="2"/>
      <c r="G7057" s="2">
        <v>43251</v>
      </c>
      <c r="H7057">
        <v>2290.13</v>
      </c>
    </row>
    <row r="7058" spans="1:8" x14ac:dyDescent="0.35">
      <c r="A7058" s="2">
        <v>45552</v>
      </c>
      <c r="B7058">
        <v>11481.013999999999</v>
      </c>
      <c r="E7058" s="2"/>
      <c r="G7058" s="2">
        <v>43252</v>
      </c>
      <c r="H7058">
        <v>2314.84</v>
      </c>
    </row>
    <row r="7059" spans="1:8" x14ac:dyDescent="0.35">
      <c r="A7059" s="2">
        <v>45553</v>
      </c>
      <c r="B7059">
        <v>11447.029</v>
      </c>
      <c r="E7059" s="2"/>
      <c r="G7059" s="2">
        <v>43255</v>
      </c>
      <c r="H7059">
        <v>2332.5</v>
      </c>
    </row>
    <row r="7060" spans="1:8" x14ac:dyDescent="0.35">
      <c r="A7060" s="2">
        <v>45554</v>
      </c>
      <c r="B7060">
        <v>11636.275</v>
      </c>
      <c r="E7060" s="2"/>
      <c r="G7060" s="2">
        <v>43256</v>
      </c>
      <c r="H7060">
        <v>2339.2600000000002</v>
      </c>
    </row>
    <row r="7061" spans="1:8" x14ac:dyDescent="0.35">
      <c r="A7061" s="2">
        <v>45555</v>
      </c>
      <c r="B7061">
        <v>11596.365</v>
      </c>
      <c r="E7061" s="2"/>
      <c r="G7061" s="2">
        <v>43257</v>
      </c>
      <c r="H7061">
        <v>2360.89</v>
      </c>
    </row>
    <row r="7062" spans="1:8" x14ac:dyDescent="0.35">
      <c r="A7062" s="2">
        <v>45558</v>
      </c>
      <c r="B7062">
        <v>11632.793</v>
      </c>
      <c r="E7062" s="2"/>
      <c r="G7062" s="2">
        <v>43258</v>
      </c>
      <c r="H7062">
        <v>2350.0700000000002</v>
      </c>
    </row>
    <row r="7063" spans="1:8" x14ac:dyDescent="0.35">
      <c r="A7063" s="2">
        <v>45559</v>
      </c>
      <c r="B7063">
        <v>11676.992</v>
      </c>
      <c r="E7063" s="2"/>
      <c r="G7063" s="2">
        <v>43259</v>
      </c>
      <c r="H7063">
        <v>2354.5700000000002</v>
      </c>
    </row>
    <row r="7064" spans="1:8" x14ac:dyDescent="0.35">
      <c r="A7064" s="2">
        <v>45560</v>
      </c>
      <c r="B7064">
        <v>11656.951999999999</v>
      </c>
      <c r="E7064" s="2"/>
      <c r="G7064" s="2">
        <v>43262</v>
      </c>
      <c r="H7064">
        <v>2356.0100000000002</v>
      </c>
    </row>
    <row r="7065" spans="1:8" x14ac:dyDescent="0.35">
      <c r="A7065" s="2">
        <v>45561</v>
      </c>
      <c r="B7065">
        <v>11735.266</v>
      </c>
      <c r="E7065" s="2"/>
      <c r="G7065" s="2">
        <v>43263</v>
      </c>
      <c r="H7065">
        <v>2359.9899999999998</v>
      </c>
    </row>
    <row r="7066" spans="1:8" x14ac:dyDescent="0.35">
      <c r="A7066" s="2">
        <v>45562</v>
      </c>
      <c r="B7066">
        <v>11760.983</v>
      </c>
      <c r="E7066" s="2"/>
      <c r="G7066" s="2">
        <v>43264</v>
      </c>
      <c r="H7066">
        <v>2358.9699999999998</v>
      </c>
    </row>
    <row r="7067" spans="1:8" x14ac:dyDescent="0.35">
      <c r="A7067" s="2">
        <v>45565</v>
      </c>
      <c r="B7067">
        <v>11749.691000000001</v>
      </c>
      <c r="E7067" s="2"/>
      <c r="G7067" s="2">
        <v>43265</v>
      </c>
      <c r="H7067">
        <v>2362.4</v>
      </c>
    </row>
    <row r="7068" spans="1:8" x14ac:dyDescent="0.35">
      <c r="A7068" s="2">
        <v>45566</v>
      </c>
      <c r="B7068">
        <v>11656.737999999999</v>
      </c>
      <c r="E7068" s="2"/>
      <c r="G7068" s="2">
        <v>43266</v>
      </c>
      <c r="H7068">
        <v>2354.98</v>
      </c>
    </row>
    <row r="7069" spans="1:8" x14ac:dyDescent="0.35">
      <c r="A7069" s="2">
        <v>45567</v>
      </c>
      <c r="B7069">
        <v>11633.343000000001</v>
      </c>
      <c r="E7069" s="2"/>
      <c r="G7069" s="2">
        <v>43269</v>
      </c>
      <c r="H7069">
        <v>2353.39</v>
      </c>
    </row>
    <row r="7070" spans="1:8" x14ac:dyDescent="0.35">
      <c r="A7070" s="2">
        <v>45568</v>
      </c>
      <c r="B7070">
        <v>11601.779</v>
      </c>
      <c r="E7070" s="2"/>
      <c r="G7070" s="2">
        <v>43270</v>
      </c>
      <c r="H7070">
        <v>2334.52</v>
      </c>
    </row>
    <row r="7071" spans="1:8" x14ac:dyDescent="0.35">
      <c r="A7071" s="2">
        <v>45569</v>
      </c>
      <c r="B7071">
        <v>11673.379000000001</v>
      </c>
      <c r="E7071" s="2"/>
      <c r="G7071" s="2">
        <v>43271</v>
      </c>
      <c r="H7071">
        <v>2345.5100000000002</v>
      </c>
    </row>
    <row r="7072" spans="1:8" x14ac:dyDescent="0.35">
      <c r="A7072" s="2">
        <v>45572</v>
      </c>
      <c r="B7072">
        <v>11611.388000000001</v>
      </c>
      <c r="E7072" s="2"/>
      <c r="G7072" s="2">
        <v>43272</v>
      </c>
      <c r="H7072">
        <v>2329.9299999999998</v>
      </c>
    </row>
    <row r="7073" spans="1:8" x14ac:dyDescent="0.35">
      <c r="A7073" s="2">
        <v>45573</v>
      </c>
      <c r="B7073">
        <v>11660.754999999999</v>
      </c>
      <c r="E7073" s="2"/>
      <c r="G7073" s="2">
        <v>43273</v>
      </c>
      <c r="H7073">
        <v>2322.89</v>
      </c>
    </row>
    <row r="7074" spans="1:8" x14ac:dyDescent="0.35">
      <c r="A7074" s="2">
        <v>45574</v>
      </c>
      <c r="B7074">
        <v>11729.959000000001</v>
      </c>
      <c r="E7074" s="2"/>
      <c r="G7074" s="2">
        <v>43276</v>
      </c>
      <c r="H7074">
        <v>2276.5</v>
      </c>
    </row>
    <row r="7075" spans="1:8" x14ac:dyDescent="0.35">
      <c r="A7075" s="2">
        <v>45575</v>
      </c>
      <c r="B7075">
        <v>11713.968999999999</v>
      </c>
      <c r="E7075" s="2"/>
      <c r="G7075" s="2">
        <v>43277</v>
      </c>
      <c r="H7075">
        <v>2284.04</v>
      </c>
    </row>
    <row r="7076" spans="1:8" x14ac:dyDescent="0.35">
      <c r="A7076" s="2">
        <v>45576</v>
      </c>
      <c r="B7076">
        <v>11781.002</v>
      </c>
      <c r="E7076" s="2"/>
      <c r="G7076" s="2">
        <v>43278</v>
      </c>
      <c r="H7076">
        <v>2261.61</v>
      </c>
    </row>
    <row r="7077" spans="1:8" x14ac:dyDescent="0.35">
      <c r="A7077" s="2">
        <v>45579</v>
      </c>
      <c r="B7077">
        <v>11849.098</v>
      </c>
      <c r="E7077" s="2"/>
      <c r="G7077" s="2">
        <v>43279</v>
      </c>
      <c r="H7077">
        <v>2276.44</v>
      </c>
    </row>
    <row r="7078" spans="1:8" x14ac:dyDescent="0.35">
      <c r="A7078" s="2">
        <v>45580</v>
      </c>
      <c r="B7078">
        <v>11770.499</v>
      </c>
      <c r="E7078" s="2"/>
      <c r="G7078" s="2">
        <v>43280</v>
      </c>
      <c r="H7078">
        <v>2281.9899999999998</v>
      </c>
    </row>
    <row r="7079" spans="1:8" x14ac:dyDescent="0.35">
      <c r="A7079" s="2">
        <v>45581</v>
      </c>
      <c r="B7079">
        <v>11792.349</v>
      </c>
      <c r="E7079" s="2"/>
      <c r="G7079" s="2">
        <v>43283</v>
      </c>
      <c r="H7079">
        <v>2281.64</v>
      </c>
    </row>
    <row r="7080" spans="1:8" x14ac:dyDescent="0.35">
      <c r="A7080" s="2">
        <v>45582</v>
      </c>
      <c r="B7080">
        <v>11800.626</v>
      </c>
      <c r="E7080" s="2"/>
      <c r="G7080" s="2">
        <v>43284</v>
      </c>
      <c r="H7080">
        <v>2270.37</v>
      </c>
    </row>
    <row r="7081" spans="1:8" x14ac:dyDescent="0.35">
      <c r="A7081" s="2">
        <v>45583</v>
      </c>
      <c r="B7081">
        <v>11848.954</v>
      </c>
      <c r="E7081" s="2"/>
      <c r="G7081" s="2">
        <v>43285</v>
      </c>
      <c r="H7081">
        <v>2270.17</v>
      </c>
    </row>
    <row r="7082" spans="1:8" x14ac:dyDescent="0.35">
      <c r="A7082" s="2">
        <v>45586</v>
      </c>
      <c r="B7082">
        <v>11808.902</v>
      </c>
      <c r="E7082" s="2"/>
      <c r="G7082" s="2">
        <v>43286</v>
      </c>
      <c r="H7082">
        <v>2281.44</v>
      </c>
    </row>
    <row r="7083" spans="1:8" x14ac:dyDescent="0.35">
      <c r="A7083" s="2">
        <v>45587</v>
      </c>
      <c r="B7083">
        <v>11780.732</v>
      </c>
      <c r="E7083" s="2"/>
      <c r="G7083" s="2">
        <v>43287</v>
      </c>
      <c r="H7083">
        <v>2299.15</v>
      </c>
    </row>
    <row r="7084" spans="1:8" x14ac:dyDescent="0.35">
      <c r="A7084" s="2">
        <v>45588</v>
      </c>
      <c r="B7084">
        <v>11674.344999999999</v>
      </c>
      <c r="E7084" s="2"/>
      <c r="G7084" s="2">
        <v>43290</v>
      </c>
      <c r="H7084">
        <v>2326.27</v>
      </c>
    </row>
    <row r="7085" spans="1:8" x14ac:dyDescent="0.35">
      <c r="A7085" s="2">
        <v>45589</v>
      </c>
      <c r="B7085">
        <v>11704.888999999999</v>
      </c>
      <c r="E7085" s="2"/>
      <c r="G7085" s="2">
        <v>43291</v>
      </c>
      <c r="H7085">
        <v>2333.62</v>
      </c>
    </row>
    <row r="7086" spans="1:8" x14ac:dyDescent="0.35">
      <c r="A7086" s="2">
        <v>45590</v>
      </c>
      <c r="B7086">
        <v>11700.641</v>
      </c>
      <c r="E7086" s="2"/>
      <c r="G7086" s="2">
        <v>43292</v>
      </c>
      <c r="H7086">
        <v>2319.79</v>
      </c>
    </row>
    <row r="7087" spans="1:8" x14ac:dyDescent="0.35">
      <c r="A7087" s="2">
        <v>45593</v>
      </c>
      <c r="B7087">
        <v>11734.826999999999</v>
      </c>
      <c r="E7087" s="2"/>
      <c r="G7087" s="2">
        <v>43293</v>
      </c>
      <c r="H7087">
        <v>2345.3000000000002</v>
      </c>
    </row>
    <row r="7088" spans="1:8" x14ac:dyDescent="0.35">
      <c r="A7088" s="2">
        <v>45594</v>
      </c>
      <c r="B7088">
        <v>11738.873</v>
      </c>
      <c r="E7088" s="2"/>
      <c r="G7088" s="2">
        <v>43294</v>
      </c>
      <c r="H7088">
        <v>2349.6799999999998</v>
      </c>
    </row>
    <row r="7089" spans="1:8" x14ac:dyDescent="0.35">
      <c r="A7089" s="2">
        <v>45595</v>
      </c>
      <c r="B7089">
        <v>11702.758</v>
      </c>
      <c r="E7089" s="2"/>
      <c r="G7089" s="2">
        <v>43297</v>
      </c>
      <c r="H7089">
        <v>2350.15</v>
      </c>
    </row>
    <row r="7090" spans="1:8" x14ac:dyDescent="0.35">
      <c r="A7090" s="2">
        <v>45596</v>
      </c>
      <c r="B7090">
        <v>11516.614</v>
      </c>
      <c r="E7090" s="2"/>
      <c r="G7090" s="2">
        <v>43298</v>
      </c>
      <c r="H7090">
        <v>2357.35</v>
      </c>
    </row>
    <row r="7091" spans="1:8" x14ac:dyDescent="0.35">
      <c r="A7091" s="2">
        <v>45597</v>
      </c>
      <c r="B7091">
        <v>11557.63</v>
      </c>
      <c r="E7091" s="2"/>
      <c r="G7091" s="2">
        <v>43299</v>
      </c>
      <c r="H7091">
        <v>2366.44</v>
      </c>
    </row>
    <row r="7092" spans="1:8" x14ac:dyDescent="0.35">
      <c r="A7092" s="2">
        <v>45600</v>
      </c>
      <c r="B7092">
        <v>11545.644</v>
      </c>
      <c r="E7092" s="2"/>
      <c r="G7092" s="2">
        <v>43300</v>
      </c>
      <c r="H7092">
        <v>2351.21</v>
      </c>
    </row>
    <row r="7093" spans="1:8" x14ac:dyDescent="0.35">
      <c r="A7093" s="2">
        <v>45601</v>
      </c>
      <c r="B7093">
        <v>11662.063</v>
      </c>
      <c r="E7093" s="2"/>
      <c r="G7093" s="2">
        <v>43301</v>
      </c>
      <c r="H7093">
        <v>2356.64</v>
      </c>
    </row>
    <row r="7094" spans="1:8" x14ac:dyDescent="0.35">
      <c r="A7094" s="2">
        <v>45602</v>
      </c>
      <c r="B7094">
        <v>11849.081</v>
      </c>
      <c r="E7094" s="2"/>
      <c r="G7094" s="2">
        <v>43304</v>
      </c>
      <c r="H7094">
        <v>2359.7399999999998</v>
      </c>
    </row>
    <row r="7095" spans="1:8" x14ac:dyDescent="0.35">
      <c r="A7095" s="2">
        <v>45603</v>
      </c>
      <c r="B7095">
        <v>11961.209000000001</v>
      </c>
      <c r="E7095" s="2"/>
      <c r="G7095" s="2">
        <v>43305</v>
      </c>
      <c r="H7095">
        <v>2362.56</v>
      </c>
    </row>
    <row r="7096" spans="1:8" x14ac:dyDescent="0.35">
      <c r="A7096" s="2">
        <v>45604</v>
      </c>
      <c r="B7096">
        <v>11974.995000000001</v>
      </c>
      <c r="E7096" s="2"/>
      <c r="G7096" s="2">
        <v>43306</v>
      </c>
      <c r="H7096">
        <v>2387.8000000000002</v>
      </c>
    </row>
    <row r="7097" spans="1:8" x14ac:dyDescent="0.35">
      <c r="A7097" s="2">
        <v>45607</v>
      </c>
      <c r="B7097">
        <v>11988.156000000001</v>
      </c>
      <c r="E7097" s="2"/>
      <c r="G7097" s="2">
        <v>43307</v>
      </c>
      <c r="H7097">
        <v>2384.02</v>
      </c>
    </row>
    <row r="7098" spans="1:8" x14ac:dyDescent="0.35">
      <c r="A7098" s="2">
        <v>45608</v>
      </c>
      <c r="B7098">
        <v>11919.137000000001</v>
      </c>
      <c r="E7098" s="2"/>
      <c r="G7098" s="2">
        <v>43308</v>
      </c>
      <c r="H7098">
        <v>2361</v>
      </c>
    </row>
    <row r="7099" spans="1:8" x14ac:dyDescent="0.35">
      <c r="A7099" s="2">
        <v>45609</v>
      </c>
      <c r="B7099">
        <v>11900.168</v>
      </c>
      <c r="E7099" s="2"/>
      <c r="G7099" s="2">
        <v>43311</v>
      </c>
      <c r="H7099">
        <v>2329.6</v>
      </c>
    </row>
    <row r="7100" spans="1:8" x14ac:dyDescent="0.35">
      <c r="A7100" s="2">
        <v>45610</v>
      </c>
      <c r="B7100">
        <v>11856.198</v>
      </c>
      <c r="E7100" s="2"/>
      <c r="G7100" s="2">
        <v>43312</v>
      </c>
      <c r="H7100">
        <v>2332.7199999999998</v>
      </c>
    </row>
    <row r="7101" spans="1:8" x14ac:dyDescent="0.35">
      <c r="A7101" s="2">
        <v>45611</v>
      </c>
      <c r="B7101">
        <v>11724.03</v>
      </c>
      <c r="E7101" s="2"/>
      <c r="G7101" s="2">
        <v>43313</v>
      </c>
      <c r="H7101">
        <v>2335.17</v>
      </c>
    </row>
    <row r="7102" spans="1:8" x14ac:dyDescent="0.35">
      <c r="A7102" s="2">
        <v>45614</v>
      </c>
      <c r="B7102">
        <v>11766.873</v>
      </c>
      <c r="E7102" s="2"/>
      <c r="G7102" s="2">
        <v>43314</v>
      </c>
      <c r="H7102">
        <v>2346.2600000000002</v>
      </c>
    </row>
    <row r="7103" spans="1:8" x14ac:dyDescent="0.35">
      <c r="A7103" s="2">
        <v>45615</v>
      </c>
      <c r="B7103">
        <v>11816.24</v>
      </c>
      <c r="E7103" s="2"/>
      <c r="G7103" s="2">
        <v>43315</v>
      </c>
      <c r="H7103">
        <v>2348.64</v>
      </c>
    </row>
    <row r="7104" spans="1:8" x14ac:dyDescent="0.35">
      <c r="A7104" s="2">
        <v>45616</v>
      </c>
      <c r="B7104">
        <v>11797.016</v>
      </c>
      <c r="E7104" s="2"/>
      <c r="G7104" s="2">
        <v>43318</v>
      </c>
      <c r="H7104">
        <v>2357.0700000000002</v>
      </c>
    </row>
    <row r="7105" spans="1:8" x14ac:dyDescent="0.35">
      <c r="A7105" s="2">
        <v>45617</v>
      </c>
      <c r="B7105">
        <v>11863.744000000001</v>
      </c>
      <c r="E7105" s="2"/>
      <c r="G7105" s="2">
        <v>43319</v>
      </c>
      <c r="H7105">
        <v>2370.75</v>
      </c>
    </row>
    <row r="7106" spans="1:8" x14ac:dyDescent="0.35">
      <c r="A7106" s="2">
        <v>45618</v>
      </c>
      <c r="B7106">
        <v>11903.442999999999</v>
      </c>
      <c r="E7106" s="2"/>
      <c r="G7106" s="2">
        <v>43320</v>
      </c>
      <c r="H7106">
        <v>2373.67</v>
      </c>
    </row>
    <row r="7107" spans="1:8" x14ac:dyDescent="0.35">
      <c r="A7107" s="2">
        <v>45621</v>
      </c>
      <c r="B7107">
        <v>11953.582</v>
      </c>
      <c r="E7107" s="2"/>
      <c r="G7107" s="2">
        <v>43321</v>
      </c>
      <c r="H7107">
        <v>2376.4</v>
      </c>
    </row>
    <row r="7108" spans="1:8" x14ac:dyDescent="0.35">
      <c r="A7108" s="2">
        <v>45622</v>
      </c>
      <c r="B7108">
        <v>11980.928</v>
      </c>
      <c r="E7108" s="2"/>
      <c r="G7108" s="2">
        <v>43322</v>
      </c>
      <c r="H7108">
        <v>2359.4699999999998</v>
      </c>
    </row>
    <row r="7109" spans="1:8" x14ac:dyDescent="0.35">
      <c r="A7109" s="2">
        <v>45623</v>
      </c>
      <c r="B7109">
        <v>11967.918</v>
      </c>
      <c r="E7109" s="2"/>
      <c r="G7109" s="2">
        <v>43325</v>
      </c>
      <c r="H7109">
        <v>2346.14</v>
      </c>
    </row>
    <row r="7110" spans="1:8" x14ac:dyDescent="0.35">
      <c r="A7110" s="2">
        <v>45624</v>
      </c>
      <c r="B7110">
        <v>11978.406000000001</v>
      </c>
      <c r="E7110" s="2"/>
      <c r="G7110" s="2">
        <v>43326</v>
      </c>
      <c r="H7110">
        <v>2362.2800000000002</v>
      </c>
    </row>
    <row r="7111" spans="1:8" x14ac:dyDescent="0.35">
      <c r="A7111" s="2">
        <v>45625</v>
      </c>
      <c r="B7111">
        <v>12045.072</v>
      </c>
      <c r="E7111" s="2"/>
      <c r="G7111" s="2">
        <v>43327</v>
      </c>
      <c r="H7111">
        <v>2329.2800000000002</v>
      </c>
    </row>
    <row r="7112" spans="1:8" x14ac:dyDescent="0.35">
      <c r="A7112" s="2">
        <v>45628</v>
      </c>
      <c r="B7112">
        <v>12069.991</v>
      </c>
      <c r="E7112" s="2"/>
      <c r="G7112" s="2">
        <v>43328</v>
      </c>
      <c r="H7112">
        <v>2344.9899999999998</v>
      </c>
    </row>
    <row r="7113" spans="1:8" x14ac:dyDescent="0.35">
      <c r="A7113" s="2">
        <v>45629</v>
      </c>
      <c r="B7113">
        <v>12109.476000000001</v>
      </c>
      <c r="E7113" s="2"/>
      <c r="G7113" s="2">
        <v>43329</v>
      </c>
      <c r="H7113">
        <v>2347.7600000000002</v>
      </c>
    </row>
    <row r="7114" spans="1:8" x14ac:dyDescent="0.35">
      <c r="A7114" s="2">
        <v>45630</v>
      </c>
      <c r="B7114">
        <v>12171.643</v>
      </c>
      <c r="E7114" s="2"/>
      <c r="G7114" s="2">
        <v>43332</v>
      </c>
      <c r="H7114">
        <v>2358.84</v>
      </c>
    </row>
    <row r="7115" spans="1:8" x14ac:dyDescent="0.35">
      <c r="A7115" s="2">
        <v>45631</v>
      </c>
      <c r="B7115">
        <v>12168.155000000001</v>
      </c>
      <c r="E7115" s="2"/>
      <c r="G7115" s="2">
        <v>43333</v>
      </c>
      <c r="H7115">
        <v>2366.9299999999998</v>
      </c>
    </row>
    <row r="7116" spans="1:8" x14ac:dyDescent="0.35">
      <c r="A7116" s="2">
        <v>45632</v>
      </c>
      <c r="B7116">
        <v>12189.751</v>
      </c>
      <c r="E7116" s="2"/>
      <c r="G7116" s="2">
        <v>43334</v>
      </c>
      <c r="H7116">
        <v>2377.44</v>
      </c>
    </row>
    <row r="7117" spans="1:8" x14ac:dyDescent="0.35">
      <c r="A7117" s="2">
        <v>45635</v>
      </c>
      <c r="B7117">
        <v>12135.602000000001</v>
      </c>
      <c r="E7117" s="2"/>
      <c r="G7117" s="2">
        <v>43335</v>
      </c>
      <c r="H7117">
        <v>2378.86</v>
      </c>
    </row>
    <row r="7118" spans="1:8" x14ac:dyDescent="0.35">
      <c r="A7118" s="2">
        <v>45636</v>
      </c>
      <c r="B7118">
        <v>12069.64</v>
      </c>
      <c r="E7118" s="2"/>
      <c r="G7118" s="2">
        <v>43336</v>
      </c>
      <c r="H7118">
        <v>2400.04</v>
      </c>
    </row>
    <row r="7119" spans="1:8" x14ac:dyDescent="0.35">
      <c r="A7119" s="2">
        <v>45637</v>
      </c>
      <c r="B7119">
        <v>12150.8</v>
      </c>
      <c r="E7119" s="2"/>
      <c r="G7119" s="2">
        <v>43339</v>
      </c>
      <c r="H7119">
        <v>2423.41</v>
      </c>
    </row>
    <row r="7120" spans="1:8" x14ac:dyDescent="0.35">
      <c r="A7120" s="2">
        <v>45638</v>
      </c>
      <c r="B7120">
        <v>12099.304</v>
      </c>
      <c r="E7120" s="2"/>
      <c r="G7120" s="2">
        <v>43340</v>
      </c>
      <c r="H7120">
        <v>2427.7399999999998</v>
      </c>
    </row>
    <row r="7121" spans="1:8" x14ac:dyDescent="0.35">
      <c r="A7121" s="2">
        <v>45639</v>
      </c>
      <c r="B7121">
        <v>12072.287</v>
      </c>
      <c r="E7121" s="2"/>
      <c r="G7121" s="2">
        <v>43341</v>
      </c>
      <c r="H7121">
        <v>2444.41</v>
      </c>
    </row>
    <row r="7122" spans="1:8" x14ac:dyDescent="0.35">
      <c r="A7122" s="2">
        <v>45642</v>
      </c>
      <c r="B7122">
        <v>12103.92</v>
      </c>
      <c r="E7122" s="2"/>
      <c r="G7122" s="2">
        <v>43342</v>
      </c>
      <c r="H7122">
        <v>2435.38</v>
      </c>
    </row>
    <row r="7123" spans="1:8" x14ac:dyDescent="0.35">
      <c r="A7123" s="2">
        <v>45643</v>
      </c>
      <c r="B7123">
        <v>12056.983</v>
      </c>
      <c r="E7123" s="2"/>
      <c r="G7123" s="2">
        <v>43343</v>
      </c>
      <c r="H7123">
        <v>2437.9499999999998</v>
      </c>
    </row>
    <row r="7124" spans="1:8" x14ac:dyDescent="0.35">
      <c r="A7124" s="2">
        <v>45644</v>
      </c>
      <c r="B7124">
        <v>11767.181</v>
      </c>
      <c r="E7124" s="2"/>
      <c r="G7124" s="2">
        <v>43346</v>
      </c>
      <c r="H7124">
        <v>2436.87</v>
      </c>
    </row>
    <row r="7125" spans="1:8" x14ac:dyDescent="0.35">
      <c r="A7125" s="2">
        <v>45645</v>
      </c>
      <c r="B7125">
        <v>11690.449000000001</v>
      </c>
      <c r="E7125" s="2"/>
      <c r="G7125" s="2">
        <v>43347</v>
      </c>
      <c r="H7125">
        <v>2438.56</v>
      </c>
    </row>
    <row r="7126" spans="1:8" x14ac:dyDescent="0.35">
      <c r="A7126" s="2">
        <v>45646</v>
      </c>
      <c r="B7126">
        <v>11776.714</v>
      </c>
      <c r="E7126" s="2"/>
      <c r="G7126" s="2">
        <v>43348</v>
      </c>
      <c r="H7126">
        <v>2403.67</v>
      </c>
    </row>
    <row r="7127" spans="1:8" x14ac:dyDescent="0.35">
      <c r="A7127" s="2">
        <v>45649</v>
      </c>
      <c r="B7127">
        <v>11846.348</v>
      </c>
      <c r="E7127" s="2"/>
      <c r="G7127" s="2">
        <v>43349</v>
      </c>
      <c r="H7127">
        <v>2399.27</v>
      </c>
    </row>
    <row r="7128" spans="1:8" x14ac:dyDescent="0.35">
      <c r="A7128" s="2">
        <v>45650</v>
      </c>
      <c r="B7128">
        <v>11950.018</v>
      </c>
      <c r="E7128" s="2"/>
      <c r="G7128" s="2">
        <v>43350</v>
      </c>
      <c r="H7128">
        <v>2393.71</v>
      </c>
    </row>
    <row r="7129" spans="1:8" x14ac:dyDescent="0.35">
      <c r="A7129" s="2">
        <v>45651</v>
      </c>
      <c r="B7129">
        <v>11952.034</v>
      </c>
      <c r="E7129" s="2"/>
      <c r="G7129" s="2">
        <v>43353</v>
      </c>
      <c r="H7129">
        <v>2396.9899999999998</v>
      </c>
    </row>
    <row r="7130" spans="1:8" x14ac:dyDescent="0.35">
      <c r="A7130" s="2">
        <v>45652</v>
      </c>
      <c r="B7130">
        <v>11953.034</v>
      </c>
      <c r="E7130" s="2"/>
      <c r="G7130" s="2">
        <v>43354</v>
      </c>
      <c r="H7130">
        <v>2409.44</v>
      </c>
    </row>
    <row r="7131" spans="1:8" x14ac:dyDescent="0.35">
      <c r="A7131" s="2">
        <v>45653</v>
      </c>
      <c r="B7131">
        <v>11880.49</v>
      </c>
      <c r="E7131" s="2"/>
      <c r="G7131" s="2">
        <v>43355</v>
      </c>
      <c r="H7131">
        <v>2415.69</v>
      </c>
    </row>
    <row r="7132" spans="1:8" x14ac:dyDescent="0.35">
      <c r="A7132" s="2">
        <v>45656</v>
      </c>
      <c r="B7132">
        <v>11765.522999999999</v>
      </c>
      <c r="E7132" s="2"/>
      <c r="G7132" s="2">
        <v>43356</v>
      </c>
      <c r="H7132">
        <v>2426.7399999999998</v>
      </c>
    </row>
    <row r="7133" spans="1:8" x14ac:dyDescent="0.35">
      <c r="A7133" s="2">
        <v>45657</v>
      </c>
      <c r="B7133">
        <v>11731.17</v>
      </c>
      <c r="E7133" s="2"/>
      <c r="G7133" s="2">
        <v>43357</v>
      </c>
      <c r="H7133">
        <v>2434.39</v>
      </c>
    </row>
    <row r="7134" spans="1:8" x14ac:dyDescent="0.35">
      <c r="A7134" s="2">
        <v>45658</v>
      </c>
      <c r="B7134">
        <v>11731.293</v>
      </c>
      <c r="E7134" s="2"/>
      <c r="G7134" s="2">
        <v>43360</v>
      </c>
      <c r="H7134">
        <v>2412.33</v>
      </c>
    </row>
    <row r="7135" spans="1:8" x14ac:dyDescent="0.35">
      <c r="A7135" s="2">
        <v>45659</v>
      </c>
      <c r="B7135">
        <v>11715.33</v>
      </c>
      <c r="E7135" s="2"/>
      <c r="G7135" s="2">
        <v>43361</v>
      </c>
      <c r="H7135">
        <v>2434.54</v>
      </c>
    </row>
    <row r="7136" spans="1:8" x14ac:dyDescent="0.35">
      <c r="A7136" s="2">
        <v>45660</v>
      </c>
      <c r="B7136">
        <v>11825.986999999999</v>
      </c>
      <c r="E7136" s="2"/>
      <c r="G7136" s="2">
        <v>43362</v>
      </c>
      <c r="H7136">
        <v>2431.86</v>
      </c>
    </row>
    <row r="7137" spans="1:8" x14ac:dyDescent="0.35">
      <c r="A7137" s="2">
        <v>45663</v>
      </c>
      <c r="B7137">
        <v>11907.62</v>
      </c>
      <c r="E7137" s="2"/>
      <c r="G7137" s="2">
        <v>43363</v>
      </c>
      <c r="H7137">
        <v>2446.9899999999998</v>
      </c>
    </row>
    <row r="7138" spans="1:8" x14ac:dyDescent="0.35">
      <c r="A7138" s="2">
        <v>45664</v>
      </c>
      <c r="B7138">
        <v>11814.153</v>
      </c>
      <c r="E7138" s="2"/>
      <c r="G7138" s="2">
        <v>43364</v>
      </c>
      <c r="H7138">
        <v>2450.63</v>
      </c>
    </row>
    <row r="7139" spans="1:8" x14ac:dyDescent="0.35">
      <c r="A7139" s="2">
        <v>45665</v>
      </c>
      <c r="B7139">
        <v>11810.102000000001</v>
      </c>
      <c r="E7139" s="2"/>
      <c r="G7139" s="2">
        <v>43367</v>
      </c>
      <c r="H7139">
        <v>2451.9499999999998</v>
      </c>
    </row>
    <row r="7140" spans="1:8" x14ac:dyDescent="0.35">
      <c r="A7140" s="2">
        <v>45666</v>
      </c>
      <c r="B7140">
        <v>11809.998</v>
      </c>
      <c r="E7140" s="2"/>
      <c r="G7140" s="2">
        <v>43368</v>
      </c>
      <c r="H7140">
        <v>2460.2600000000002</v>
      </c>
    </row>
    <row r="7141" spans="1:8" x14ac:dyDescent="0.35">
      <c r="A7141" s="2">
        <v>45667</v>
      </c>
      <c r="B7141">
        <v>11640.779</v>
      </c>
      <c r="E7141" s="2"/>
      <c r="G7141" s="2">
        <v>43369</v>
      </c>
      <c r="H7141">
        <v>2458.2199999999998</v>
      </c>
    </row>
    <row r="7142" spans="1:8" x14ac:dyDescent="0.35">
      <c r="A7142" s="2">
        <v>45670</v>
      </c>
      <c r="B7142">
        <v>11630.326999999999</v>
      </c>
      <c r="E7142" s="2"/>
      <c r="G7142" s="2">
        <v>43370</v>
      </c>
      <c r="H7142">
        <v>2460.1999999999998</v>
      </c>
    </row>
    <row r="7143" spans="1:8" x14ac:dyDescent="0.35">
      <c r="A7143" s="2">
        <v>45671</v>
      </c>
      <c r="B7143">
        <v>11654.245999999999</v>
      </c>
      <c r="E7143" s="2"/>
      <c r="G7143" s="2">
        <v>43371</v>
      </c>
      <c r="H7143">
        <v>2461.5500000000002</v>
      </c>
    </row>
    <row r="7144" spans="1:8" x14ac:dyDescent="0.35">
      <c r="A7144" s="2">
        <v>45672</v>
      </c>
      <c r="B7144">
        <v>11851.118</v>
      </c>
      <c r="E7144" s="2"/>
      <c r="G7144" s="2">
        <v>43374</v>
      </c>
      <c r="H7144">
        <v>2472.3000000000002</v>
      </c>
    </row>
    <row r="7145" spans="1:8" x14ac:dyDescent="0.35">
      <c r="A7145" s="2">
        <v>45673</v>
      </c>
      <c r="B7145">
        <v>11858.941000000001</v>
      </c>
      <c r="E7145" s="2"/>
      <c r="G7145" s="2">
        <v>43375</v>
      </c>
      <c r="H7145">
        <v>2460.52</v>
      </c>
    </row>
    <row r="7146" spans="1:8" x14ac:dyDescent="0.35">
      <c r="A7146" s="2">
        <v>45674</v>
      </c>
      <c r="B7146">
        <v>11957.168</v>
      </c>
      <c r="E7146" s="2"/>
      <c r="G7146" s="2">
        <v>43376</v>
      </c>
      <c r="H7146">
        <v>2463.25</v>
      </c>
    </row>
    <row r="7147" spans="1:8" x14ac:dyDescent="0.35">
      <c r="A7147" s="2">
        <v>45677</v>
      </c>
      <c r="B7147">
        <v>11990.761</v>
      </c>
      <c r="E7147" s="2"/>
      <c r="G7147" s="2">
        <v>43377</v>
      </c>
      <c r="H7147">
        <v>2428.67</v>
      </c>
    </row>
    <row r="7148" spans="1:8" x14ac:dyDescent="0.35">
      <c r="A7148" s="2">
        <v>45678</v>
      </c>
      <c r="B7148">
        <v>12082.32</v>
      </c>
      <c r="E7148" s="2"/>
      <c r="G7148" s="2">
        <v>43378</v>
      </c>
      <c r="H7148">
        <v>2409.46</v>
      </c>
    </row>
    <row r="7149" spans="1:8" x14ac:dyDescent="0.35">
      <c r="A7149" s="2">
        <v>45679</v>
      </c>
      <c r="B7149">
        <v>12148.601000000001</v>
      </c>
      <c r="E7149" s="2"/>
      <c r="G7149" s="2">
        <v>43381</v>
      </c>
      <c r="H7149">
        <v>2388.86</v>
      </c>
    </row>
    <row r="7150" spans="1:8" x14ac:dyDescent="0.35">
      <c r="A7150" s="2">
        <v>45680</v>
      </c>
      <c r="B7150">
        <v>12205.620999999999</v>
      </c>
      <c r="E7150" s="2"/>
      <c r="G7150" s="2">
        <v>43382</v>
      </c>
      <c r="H7150">
        <v>2386.41</v>
      </c>
    </row>
    <row r="7151" spans="1:8" x14ac:dyDescent="0.35">
      <c r="A7151" s="2">
        <v>45681</v>
      </c>
      <c r="B7151">
        <v>12208.141</v>
      </c>
      <c r="E7151" s="2"/>
      <c r="G7151" s="2">
        <v>43383</v>
      </c>
      <c r="H7151">
        <v>2296.38</v>
      </c>
    </row>
    <row r="7152" spans="1:8" x14ac:dyDescent="0.35">
      <c r="A7152" s="2">
        <v>45684</v>
      </c>
      <c r="B7152">
        <v>12070.853999999999</v>
      </c>
      <c r="E7152" s="2"/>
      <c r="G7152" s="2">
        <v>43384</v>
      </c>
      <c r="H7152">
        <v>2250.14</v>
      </c>
    </row>
    <row r="7153" spans="1:8" x14ac:dyDescent="0.35">
      <c r="A7153" s="2">
        <v>45685</v>
      </c>
      <c r="B7153">
        <v>12143.416999999999</v>
      </c>
      <c r="E7153" s="2"/>
      <c r="G7153" s="2">
        <v>43385</v>
      </c>
      <c r="H7153">
        <v>2295.5700000000002</v>
      </c>
    </row>
    <row r="7154" spans="1:8" x14ac:dyDescent="0.35">
      <c r="A7154" s="2">
        <v>45686</v>
      </c>
      <c r="B7154">
        <v>12118.751</v>
      </c>
      <c r="E7154" s="2"/>
      <c r="G7154" s="2">
        <v>43388</v>
      </c>
      <c r="H7154">
        <v>2269.9</v>
      </c>
    </row>
    <row r="7155" spans="1:8" x14ac:dyDescent="0.35">
      <c r="A7155" s="2">
        <v>45687</v>
      </c>
      <c r="B7155">
        <v>12198.248</v>
      </c>
      <c r="E7155" s="2"/>
      <c r="G7155" s="2">
        <v>43389</v>
      </c>
      <c r="H7155">
        <v>2326</v>
      </c>
    </row>
    <row r="7156" spans="1:8" x14ac:dyDescent="0.35">
      <c r="A7156" s="2">
        <v>45688</v>
      </c>
      <c r="B7156">
        <v>12145.147000000001</v>
      </c>
      <c r="E7156" s="2"/>
      <c r="G7156" s="2">
        <v>43390</v>
      </c>
      <c r="H7156">
        <v>2324.89</v>
      </c>
    </row>
    <row r="7157" spans="1:8" x14ac:dyDescent="0.35">
      <c r="A7157" s="2">
        <v>45691</v>
      </c>
      <c r="B7157">
        <v>12018.736000000001</v>
      </c>
      <c r="E7157" s="2"/>
      <c r="G7157" s="2">
        <v>43391</v>
      </c>
      <c r="H7157">
        <v>2284.89</v>
      </c>
    </row>
    <row r="7158" spans="1:8" x14ac:dyDescent="0.35">
      <c r="A7158" s="2">
        <v>45692</v>
      </c>
      <c r="B7158">
        <v>12113.214</v>
      </c>
      <c r="E7158" s="2"/>
      <c r="G7158" s="2">
        <v>43392</v>
      </c>
      <c r="H7158">
        <v>2267.4299999999998</v>
      </c>
    </row>
    <row r="7159" spans="1:8" x14ac:dyDescent="0.35">
      <c r="E7159" s="2"/>
      <c r="G7159" s="2">
        <v>43395</v>
      </c>
      <c r="H7159">
        <v>2268.87</v>
      </c>
    </row>
    <row r="7160" spans="1:8" x14ac:dyDescent="0.35">
      <c r="E7160" s="2"/>
      <c r="G7160" s="2">
        <v>43396</v>
      </c>
      <c r="H7160">
        <v>2238.19</v>
      </c>
    </row>
    <row r="7161" spans="1:8" x14ac:dyDescent="0.35">
      <c r="E7161" s="2"/>
      <c r="G7161" s="2">
        <v>43397</v>
      </c>
      <c r="H7161">
        <v>2169.09</v>
      </c>
    </row>
    <row r="7162" spans="1:8" x14ac:dyDescent="0.35">
      <c r="E7162" s="2"/>
      <c r="G7162" s="2">
        <v>43398</v>
      </c>
      <c r="H7162">
        <v>2215.29</v>
      </c>
    </row>
    <row r="7163" spans="1:8" x14ac:dyDescent="0.35">
      <c r="E7163" s="2"/>
      <c r="G7163" s="2">
        <v>43399</v>
      </c>
      <c r="H7163">
        <v>2175.04</v>
      </c>
    </row>
    <row r="7164" spans="1:8" x14ac:dyDescent="0.35">
      <c r="E7164" s="2"/>
      <c r="G7164" s="2">
        <v>43402</v>
      </c>
      <c r="H7164">
        <v>2146.6999999999998</v>
      </c>
    </row>
    <row r="7165" spans="1:8" x14ac:dyDescent="0.35">
      <c r="E7165" s="2"/>
      <c r="G7165" s="2">
        <v>43403</v>
      </c>
      <c r="H7165">
        <v>2172.77</v>
      </c>
    </row>
    <row r="7166" spans="1:8" x14ac:dyDescent="0.35">
      <c r="E7166" s="2"/>
      <c r="G7166" s="2">
        <v>43404</v>
      </c>
      <c r="H7166">
        <v>2218.4499999999998</v>
      </c>
    </row>
    <row r="7167" spans="1:8" x14ac:dyDescent="0.35">
      <c r="E7167" s="2"/>
      <c r="G7167" s="2">
        <v>43405</v>
      </c>
      <c r="H7167">
        <v>2248.0300000000002</v>
      </c>
    </row>
    <row r="7168" spans="1:8" x14ac:dyDescent="0.35">
      <c r="E7168" s="2"/>
      <c r="G7168" s="2">
        <v>43406</v>
      </c>
      <c r="H7168">
        <v>2247.8000000000002</v>
      </c>
    </row>
    <row r="7169" spans="5:8" x14ac:dyDescent="0.35">
      <c r="E7169" s="2"/>
      <c r="G7169" s="2">
        <v>43409</v>
      </c>
      <c r="H7169">
        <v>2249.7399999999998</v>
      </c>
    </row>
    <row r="7170" spans="5:8" x14ac:dyDescent="0.35">
      <c r="E7170" s="2"/>
      <c r="G7170" s="2">
        <v>43410</v>
      </c>
      <c r="H7170">
        <v>2259.7800000000002</v>
      </c>
    </row>
    <row r="7171" spans="5:8" x14ac:dyDescent="0.35">
      <c r="E7171" s="2"/>
      <c r="G7171" s="2">
        <v>43411</v>
      </c>
      <c r="H7171">
        <v>2316.2600000000002</v>
      </c>
    </row>
    <row r="7172" spans="5:8" x14ac:dyDescent="0.35">
      <c r="E7172" s="2"/>
      <c r="G7172" s="2">
        <v>43412</v>
      </c>
      <c r="H7172">
        <v>2313.5300000000002</v>
      </c>
    </row>
    <row r="7173" spans="5:8" x14ac:dyDescent="0.35">
      <c r="E7173" s="2"/>
      <c r="G7173" s="2">
        <v>43413</v>
      </c>
      <c r="H7173">
        <v>2283.7800000000002</v>
      </c>
    </row>
    <row r="7174" spans="5:8" x14ac:dyDescent="0.35">
      <c r="E7174" s="2"/>
      <c r="G7174" s="2">
        <v>43416</v>
      </c>
      <c r="H7174">
        <v>2230.89</v>
      </c>
    </row>
    <row r="7175" spans="5:8" x14ac:dyDescent="0.35">
      <c r="E7175" s="2"/>
      <c r="G7175" s="2">
        <v>43417</v>
      </c>
      <c r="H7175">
        <v>2226.1999999999998</v>
      </c>
    </row>
    <row r="7176" spans="5:8" x14ac:dyDescent="0.35">
      <c r="E7176" s="2"/>
      <c r="G7176" s="2">
        <v>43418</v>
      </c>
      <c r="H7176">
        <v>2204.9699999999998</v>
      </c>
    </row>
    <row r="7177" spans="5:8" x14ac:dyDescent="0.35">
      <c r="E7177" s="2"/>
      <c r="G7177" s="2">
        <v>43419</v>
      </c>
      <c r="H7177">
        <v>2230.1</v>
      </c>
    </row>
    <row r="7178" spans="5:8" x14ac:dyDescent="0.35">
      <c r="E7178" s="2"/>
      <c r="G7178" s="2">
        <v>43420</v>
      </c>
      <c r="H7178">
        <v>2225.7199999999998</v>
      </c>
    </row>
    <row r="7179" spans="5:8" x14ac:dyDescent="0.35">
      <c r="E7179" s="2"/>
      <c r="G7179" s="2">
        <v>43423</v>
      </c>
      <c r="H7179">
        <v>2171.1</v>
      </c>
    </row>
    <row r="7180" spans="5:8" x14ac:dyDescent="0.35">
      <c r="E7180" s="2"/>
      <c r="G7180" s="2">
        <v>43424</v>
      </c>
      <c r="H7180">
        <v>2130.81</v>
      </c>
    </row>
    <row r="7181" spans="5:8" x14ac:dyDescent="0.35">
      <c r="E7181" s="2"/>
      <c r="G7181" s="2">
        <v>43425</v>
      </c>
      <c r="H7181">
        <v>2142.29</v>
      </c>
    </row>
    <row r="7182" spans="5:8" x14ac:dyDescent="0.35">
      <c r="E7182" s="2"/>
      <c r="G7182" s="2">
        <v>43426</v>
      </c>
      <c r="H7182">
        <v>2144.13</v>
      </c>
    </row>
    <row r="7183" spans="5:8" x14ac:dyDescent="0.35">
      <c r="E7183" s="2"/>
      <c r="G7183" s="2">
        <v>43427</v>
      </c>
      <c r="H7183">
        <v>2131.38</v>
      </c>
    </row>
    <row r="7184" spans="5:8" x14ac:dyDescent="0.35">
      <c r="E7184" s="2"/>
      <c r="G7184" s="2">
        <v>43430</v>
      </c>
      <c r="H7184">
        <v>2171.38</v>
      </c>
    </row>
    <row r="7185" spans="5:8" x14ac:dyDescent="0.35">
      <c r="E7185" s="2"/>
      <c r="G7185" s="2">
        <v>43431</v>
      </c>
      <c r="H7185">
        <v>2175.4</v>
      </c>
    </row>
    <row r="7186" spans="5:8" x14ac:dyDescent="0.35">
      <c r="E7186" s="2"/>
      <c r="G7186" s="2">
        <v>43432</v>
      </c>
      <c r="H7186">
        <v>2235.8000000000002</v>
      </c>
    </row>
    <row r="7187" spans="5:8" x14ac:dyDescent="0.35">
      <c r="E7187" s="2"/>
      <c r="G7187" s="2">
        <v>43433</v>
      </c>
      <c r="H7187">
        <v>2233.9899999999998</v>
      </c>
    </row>
    <row r="7188" spans="5:8" x14ac:dyDescent="0.35">
      <c r="E7188" s="2"/>
      <c r="G7188" s="2">
        <v>43434</v>
      </c>
      <c r="H7188">
        <v>2250.14</v>
      </c>
    </row>
    <row r="7189" spans="5:8" x14ac:dyDescent="0.35">
      <c r="E7189" s="2"/>
      <c r="G7189" s="2">
        <v>43437</v>
      </c>
      <c r="H7189">
        <v>2279.92</v>
      </c>
    </row>
    <row r="7190" spans="5:8" x14ac:dyDescent="0.35">
      <c r="E7190" s="2"/>
      <c r="G7190" s="2">
        <v>43438</v>
      </c>
      <c r="H7190">
        <v>2220.36</v>
      </c>
    </row>
    <row r="7191" spans="5:8" x14ac:dyDescent="0.35">
      <c r="E7191" s="2"/>
      <c r="G7191" s="2">
        <v>43439</v>
      </c>
      <c r="H7191">
        <v>2215.17</v>
      </c>
    </row>
    <row r="7192" spans="5:8" x14ac:dyDescent="0.35">
      <c r="E7192" s="2"/>
      <c r="G7192" s="2">
        <v>43440</v>
      </c>
      <c r="H7192">
        <v>2211.14</v>
      </c>
    </row>
    <row r="7193" spans="5:8" x14ac:dyDescent="0.35">
      <c r="E7193" s="2"/>
      <c r="G7193" s="2">
        <v>43441</v>
      </c>
      <c r="H7193">
        <v>2166.35</v>
      </c>
    </row>
    <row r="7194" spans="5:8" x14ac:dyDescent="0.35">
      <c r="E7194" s="2"/>
      <c r="G7194" s="2">
        <v>43444</v>
      </c>
      <c r="H7194">
        <v>2170.52</v>
      </c>
    </row>
    <row r="7195" spans="5:8" x14ac:dyDescent="0.35">
      <c r="E7195" s="2"/>
      <c r="G7195" s="2">
        <v>43445</v>
      </c>
      <c r="H7195">
        <v>2175.0300000000002</v>
      </c>
    </row>
    <row r="7196" spans="5:8" x14ac:dyDescent="0.35">
      <c r="E7196" s="2"/>
      <c r="G7196" s="2">
        <v>43446</v>
      </c>
      <c r="H7196">
        <v>2193.85</v>
      </c>
    </row>
    <row r="7197" spans="5:8" x14ac:dyDescent="0.35">
      <c r="E7197" s="2"/>
      <c r="G7197" s="2">
        <v>43447</v>
      </c>
      <c r="H7197">
        <v>2194.67</v>
      </c>
    </row>
    <row r="7198" spans="5:8" x14ac:dyDescent="0.35">
      <c r="E7198" s="2"/>
      <c r="G7198" s="2">
        <v>43448</v>
      </c>
      <c r="H7198">
        <v>2150.0700000000002</v>
      </c>
    </row>
    <row r="7199" spans="5:8" x14ac:dyDescent="0.35">
      <c r="E7199" s="2"/>
      <c r="G7199" s="2">
        <v>43451</v>
      </c>
      <c r="H7199">
        <v>2105.5700000000002</v>
      </c>
    </row>
    <row r="7200" spans="5:8" x14ac:dyDescent="0.35">
      <c r="E7200" s="2"/>
      <c r="G7200" s="2">
        <v>43452</v>
      </c>
      <c r="H7200">
        <v>2103.66</v>
      </c>
    </row>
    <row r="7201" spans="5:8" x14ac:dyDescent="0.35">
      <c r="E7201" s="2"/>
      <c r="G7201" s="2">
        <v>43453</v>
      </c>
      <c r="H7201">
        <v>2081.87</v>
      </c>
    </row>
    <row r="7202" spans="5:8" x14ac:dyDescent="0.35">
      <c r="E7202" s="2"/>
      <c r="G7202" s="2">
        <v>43454</v>
      </c>
      <c r="H7202">
        <v>2043.63</v>
      </c>
    </row>
    <row r="7203" spans="5:8" x14ac:dyDescent="0.35">
      <c r="E7203" s="2"/>
      <c r="G7203" s="2">
        <v>43455</v>
      </c>
      <c r="H7203">
        <v>2006.37</v>
      </c>
    </row>
    <row r="7204" spans="5:8" x14ac:dyDescent="0.35">
      <c r="E7204" s="2"/>
      <c r="G7204" s="2">
        <v>43458</v>
      </c>
      <c r="H7204">
        <v>1962.88</v>
      </c>
    </row>
    <row r="7205" spans="5:8" x14ac:dyDescent="0.35">
      <c r="E7205" s="2"/>
      <c r="G7205" s="2">
        <v>43459</v>
      </c>
      <c r="H7205">
        <v>1957.83</v>
      </c>
    </row>
    <row r="7206" spans="5:8" x14ac:dyDescent="0.35">
      <c r="E7206" s="2"/>
      <c r="G7206" s="2">
        <v>43460</v>
      </c>
      <c r="H7206">
        <v>2043.02</v>
      </c>
    </row>
    <row r="7207" spans="5:8" x14ac:dyDescent="0.35">
      <c r="E7207" s="2"/>
      <c r="G7207" s="2">
        <v>43461</v>
      </c>
      <c r="H7207">
        <v>2058.88</v>
      </c>
    </row>
    <row r="7208" spans="5:8" x14ac:dyDescent="0.35">
      <c r="E7208" s="2"/>
      <c r="G7208" s="2">
        <v>43462</v>
      </c>
      <c r="H7208">
        <v>2063.67</v>
      </c>
    </row>
    <row r="7209" spans="5:8" x14ac:dyDescent="0.35">
      <c r="E7209" s="2"/>
      <c r="G7209" s="2">
        <v>43465</v>
      </c>
      <c r="H7209">
        <v>2084.16</v>
      </c>
    </row>
    <row r="7210" spans="5:8" x14ac:dyDescent="0.35">
      <c r="E7210" s="2"/>
      <c r="G7210" s="2">
        <v>43466</v>
      </c>
      <c r="H7210">
        <v>2084.21</v>
      </c>
    </row>
    <row r="7211" spans="5:8" x14ac:dyDescent="0.35">
      <c r="E7211" s="2"/>
      <c r="G7211" s="2">
        <v>43467</v>
      </c>
      <c r="H7211">
        <v>2075.5700000000002</v>
      </c>
    </row>
    <row r="7212" spans="5:8" x14ac:dyDescent="0.35">
      <c r="E7212" s="2"/>
      <c r="G7212" s="2">
        <v>43468</v>
      </c>
      <c r="H7212">
        <v>2028.63</v>
      </c>
    </row>
    <row r="7213" spans="5:8" x14ac:dyDescent="0.35">
      <c r="E7213" s="2"/>
      <c r="G7213" s="2">
        <v>43469</v>
      </c>
      <c r="H7213">
        <v>2087.88</v>
      </c>
    </row>
    <row r="7214" spans="5:8" x14ac:dyDescent="0.35">
      <c r="E7214" s="2"/>
      <c r="G7214" s="2">
        <v>43472</v>
      </c>
      <c r="H7214">
        <v>2102.4699999999998</v>
      </c>
    </row>
    <row r="7215" spans="5:8" x14ac:dyDescent="0.35">
      <c r="E7215" s="2"/>
      <c r="G7215" s="2">
        <v>43473</v>
      </c>
      <c r="H7215">
        <v>2125.96</v>
      </c>
    </row>
    <row r="7216" spans="5:8" x14ac:dyDescent="0.35">
      <c r="E7216" s="2"/>
      <c r="G7216" s="2">
        <v>43474</v>
      </c>
      <c r="H7216">
        <v>2142.02</v>
      </c>
    </row>
    <row r="7217" spans="5:8" x14ac:dyDescent="0.35">
      <c r="E7217" s="2"/>
      <c r="G7217" s="2">
        <v>43475</v>
      </c>
      <c r="H7217">
        <v>2146.34</v>
      </c>
    </row>
    <row r="7218" spans="5:8" x14ac:dyDescent="0.35">
      <c r="E7218" s="2"/>
      <c r="G7218" s="2">
        <v>43476</v>
      </c>
      <c r="H7218">
        <v>2144.27</v>
      </c>
    </row>
    <row r="7219" spans="5:8" x14ac:dyDescent="0.35">
      <c r="E7219" s="2"/>
      <c r="G7219" s="2">
        <v>43479</v>
      </c>
      <c r="H7219">
        <v>2128.89</v>
      </c>
    </row>
    <row r="7220" spans="5:8" x14ac:dyDescent="0.35">
      <c r="E7220" s="2"/>
      <c r="G7220" s="2">
        <v>43480</v>
      </c>
      <c r="H7220">
        <v>2156.9899999999998</v>
      </c>
    </row>
    <row r="7221" spans="5:8" x14ac:dyDescent="0.35">
      <c r="E7221" s="2"/>
      <c r="G7221" s="2">
        <v>43481</v>
      </c>
      <c r="H7221">
        <v>2155.94</v>
      </c>
    </row>
    <row r="7222" spans="5:8" x14ac:dyDescent="0.35">
      <c r="E7222" s="2"/>
      <c r="G7222" s="2">
        <v>43482</v>
      </c>
      <c r="H7222">
        <v>2167.15</v>
      </c>
    </row>
    <row r="7223" spans="5:8" x14ac:dyDescent="0.35">
      <c r="E7223" s="2"/>
      <c r="G7223" s="2">
        <v>43483</v>
      </c>
      <c r="H7223">
        <v>2189.9699999999998</v>
      </c>
    </row>
    <row r="7224" spans="5:8" x14ac:dyDescent="0.35">
      <c r="E7224" s="2"/>
      <c r="G7224" s="2">
        <v>43486</v>
      </c>
      <c r="H7224">
        <v>2190.06</v>
      </c>
    </row>
    <row r="7225" spans="5:8" x14ac:dyDescent="0.35">
      <c r="E7225" s="2"/>
      <c r="G7225" s="2">
        <v>43487</v>
      </c>
      <c r="H7225">
        <v>2165.14</v>
      </c>
    </row>
    <row r="7226" spans="5:8" x14ac:dyDescent="0.35">
      <c r="E7226" s="2"/>
      <c r="G7226" s="2">
        <v>43488</v>
      </c>
      <c r="H7226">
        <v>2173.13</v>
      </c>
    </row>
    <row r="7227" spans="5:8" x14ac:dyDescent="0.35">
      <c r="E7227" s="2"/>
      <c r="G7227" s="2">
        <v>43489</v>
      </c>
      <c r="H7227">
        <v>2168.1</v>
      </c>
    </row>
    <row r="7228" spans="5:8" x14ac:dyDescent="0.35">
      <c r="E7228" s="2"/>
      <c r="G7228" s="2">
        <v>43490</v>
      </c>
      <c r="H7228">
        <v>2182.61</v>
      </c>
    </row>
    <row r="7229" spans="5:8" x14ac:dyDescent="0.35">
      <c r="E7229" s="2"/>
      <c r="G7229" s="2">
        <v>43493</v>
      </c>
      <c r="H7229">
        <v>2164.7199999999998</v>
      </c>
    </row>
    <row r="7230" spans="5:8" x14ac:dyDescent="0.35">
      <c r="E7230" s="2"/>
      <c r="G7230" s="2">
        <v>43494</v>
      </c>
      <c r="H7230">
        <v>2160.41</v>
      </c>
    </row>
    <row r="7231" spans="5:8" x14ac:dyDescent="0.35">
      <c r="E7231" s="2"/>
      <c r="G7231" s="2">
        <v>43495</v>
      </c>
      <c r="H7231">
        <v>2196.2800000000002</v>
      </c>
    </row>
    <row r="7232" spans="5:8" x14ac:dyDescent="0.35">
      <c r="E7232" s="2"/>
      <c r="G7232" s="2">
        <v>43496</v>
      </c>
      <c r="H7232">
        <v>2217.17</v>
      </c>
    </row>
    <row r="7233" spans="5:8" x14ac:dyDescent="0.35">
      <c r="E7233" s="2"/>
      <c r="G7233" s="2">
        <v>43497</v>
      </c>
      <c r="H7233">
        <v>2214.37</v>
      </c>
    </row>
    <row r="7234" spans="5:8" x14ac:dyDescent="0.35">
      <c r="E7234" s="2"/>
      <c r="G7234" s="2">
        <v>43500</v>
      </c>
      <c r="H7234">
        <v>2228.7199999999998</v>
      </c>
    </row>
    <row r="7235" spans="5:8" x14ac:dyDescent="0.35">
      <c r="E7235" s="2"/>
      <c r="G7235" s="2">
        <v>43501</v>
      </c>
      <c r="H7235">
        <v>2242.1999999999998</v>
      </c>
    </row>
    <row r="7236" spans="5:8" x14ac:dyDescent="0.35">
      <c r="E7236" s="2"/>
      <c r="G7236" s="2">
        <v>43502</v>
      </c>
      <c r="H7236">
        <v>2236.59</v>
      </c>
    </row>
    <row r="7237" spans="5:8" x14ac:dyDescent="0.35">
      <c r="E7237" s="2"/>
      <c r="G7237" s="2">
        <v>43503</v>
      </c>
      <c r="H7237">
        <v>2218.59</v>
      </c>
    </row>
    <row r="7238" spans="5:8" x14ac:dyDescent="0.35">
      <c r="E7238" s="2"/>
      <c r="G7238" s="2">
        <v>43504</v>
      </c>
      <c r="H7238">
        <v>2219.65</v>
      </c>
    </row>
    <row r="7239" spans="5:8" x14ac:dyDescent="0.35">
      <c r="E7239" s="2"/>
      <c r="G7239" s="2">
        <v>43507</v>
      </c>
      <c r="H7239">
        <v>2220.08</v>
      </c>
    </row>
    <row r="7240" spans="5:8" x14ac:dyDescent="0.35">
      <c r="E7240" s="2"/>
      <c r="G7240" s="2">
        <v>43508</v>
      </c>
      <c r="H7240">
        <v>2247.2600000000002</v>
      </c>
    </row>
    <row r="7241" spans="5:8" x14ac:dyDescent="0.35">
      <c r="E7241" s="2"/>
      <c r="G7241" s="2">
        <v>43509</v>
      </c>
      <c r="H7241">
        <v>2250.41</v>
      </c>
    </row>
    <row r="7242" spans="5:8" x14ac:dyDescent="0.35">
      <c r="E7242" s="2"/>
      <c r="G7242" s="2">
        <v>43510</v>
      </c>
      <c r="H7242">
        <v>2251.48</v>
      </c>
    </row>
    <row r="7243" spans="5:8" x14ac:dyDescent="0.35">
      <c r="E7243" s="2"/>
      <c r="G7243" s="2">
        <v>43511</v>
      </c>
      <c r="H7243">
        <v>2269.9299999999998</v>
      </c>
    </row>
    <row r="7244" spans="5:8" x14ac:dyDescent="0.35">
      <c r="E7244" s="2"/>
      <c r="G7244" s="2">
        <v>43514</v>
      </c>
      <c r="H7244">
        <v>2274.2399999999998</v>
      </c>
    </row>
    <row r="7245" spans="5:8" x14ac:dyDescent="0.35">
      <c r="E7245" s="2"/>
      <c r="G7245" s="2">
        <v>43515</v>
      </c>
      <c r="H7245">
        <v>2277.4299999999998</v>
      </c>
    </row>
    <row r="7246" spans="5:8" x14ac:dyDescent="0.35">
      <c r="E7246" s="2"/>
      <c r="G7246" s="2">
        <v>43516</v>
      </c>
      <c r="H7246">
        <v>2279.71</v>
      </c>
    </row>
    <row r="7247" spans="5:8" x14ac:dyDescent="0.35">
      <c r="E7247" s="2"/>
      <c r="G7247" s="2">
        <v>43517</v>
      </c>
      <c r="H7247">
        <v>2279.0300000000002</v>
      </c>
    </row>
    <row r="7248" spans="5:8" x14ac:dyDescent="0.35">
      <c r="E7248" s="2"/>
      <c r="G7248" s="2">
        <v>43518</v>
      </c>
      <c r="H7248">
        <v>2296.5700000000002</v>
      </c>
    </row>
    <row r="7249" spans="5:8" x14ac:dyDescent="0.35">
      <c r="E7249" s="2"/>
      <c r="G7249" s="2">
        <v>43521</v>
      </c>
      <c r="H7249">
        <v>2297.27</v>
      </c>
    </row>
    <row r="7250" spans="5:8" x14ac:dyDescent="0.35">
      <c r="E7250" s="2"/>
      <c r="G7250" s="2">
        <v>43522</v>
      </c>
      <c r="H7250">
        <v>2300.02</v>
      </c>
    </row>
    <row r="7251" spans="5:8" x14ac:dyDescent="0.35">
      <c r="E7251" s="2"/>
      <c r="G7251" s="2">
        <v>43523</v>
      </c>
      <c r="H7251">
        <v>2300.6999999999998</v>
      </c>
    </row>
    <row r="7252" spans="5:8" x14ac:dyDescent="0.35">
      <c r="E7252" s="2"/>
      <c r="G7252" s="2">
        <v>43524</v>
      </c>
      <c r="H7252">
        <v>2298.65</v>
      </c>
    </row>
    <row r="7253" spans="5:8" x14ac:dyDescent="0.35">
      <c r="E7253" s="2"/>
      <c r="G7253" s="2">
        <v>43525</v>
      </c>
      <c r="H7253">
        <v>2312.91</v>
      </c>
    </row>
    <row r="7254" spans="5:8" x14ac:dyDescent="0.35">
      <c r="E7254" s="2"/>
      <c r="G7254" s="2">
        <v>43528</v>
      </c>
      <c r="H7254">
        <v>2299.8200000000002</v>
      </c>
    </row>
    <row r="7255" spans="5:8" x14ac:dyDescent="0.35">
      <c r="E7255" s="2"/>
      <c r="G7255" s="2">
        <v>43529</v>
      </c>
      <c r="H7255">
        <v>2299.04</v>
      </c>
    </row>
    <row r="7256" spans="5:8" x14ac:dyDescent="0.35">
      <c r="E7256" s="2"/>
      <c r="G7256" s="2">
        <v>43530</v>
      </c>
      <c r="H7256">
        <v>2287.64</v>
      </c>
    </row>
    <row r="7257" spans="5:8" x14ac:dyDescent="0.35">
      <c r="E7257" s="2"/>
      <c r="G7257" s="2">
        <v>43531</v>
      </c>
      <c r="H7257">
        <v>2269.7399999999998</v>
      </c>
    </row>
    <row r="7258" spans="5:8" x14ac:dyDescent="0.35">
      <c r="E7258" s="2"/>
      <c r="G7258" s="2">
        <v>43532</v>
      </c>
      <c r="H7258">
        <v>2263.0700000000002</v>
      </c>
    </row>
    <row r="7259" spans="5:8" x14ac:dyDescent="0.35">
      <c r="E7259" s="2"/>
      <c r="G7259" s="2">
        <v>43535</v>
      </c>
      <c r="H7259">
        <v>2293.23</v>
      </c>
    </row>
    <row r="7260" spans="5:8" x14ac:dyDescent="0.35">
      <c r="E7260" s="2"/>
      <c r="G7260" s="2">
        <v>43536</v>
      </c>
      <c r="H7260">
        <v>2301.4499999999998</v>
      </c>
    </row>
    <row r="7261" spans="5:8" x14ac:dyDescent="0.35">
      <c r="E7261" s="2"/>
      <c r="G7261" s="2">
        <v>43537</v>
      </c>
      <c r="H7261">
        <v>2317.63</v>
      </c>
    </row>
    <row r="7262" spans="5:8" x14ac:dyDescent="0.35">
      <c r="E7262" s="2"/>
      <c r="G7262" s="2">
        <v>43538</v>
      </c>
      <c r="H7262">
        <v>2320.0300000000002</v>
      </c>
    </row>
    <row r="7263" spans="5:8" x14ac:dyDescent="0.35">
      <c r="E7263" s="2"/>
      <c r="G7263" s="2">
        <v>43539</v>
      </c>
      <c r="H7263">
        <v>2333.73</v>
      </c>
    </row>
    <row r="7264" spans="5:8" x14ac:dyDescent="0.35">
      <c r="E7264" s="2"/>
      <c r="G7264" s="2">
        <v>43542</v>
      </c>
      <c r="H7264">
        <v>2342.14</v>
      </c>
    </row>
    <row r="7265" spans="5:8" x14ac:dyDescent="0.35">
      <c r="E7265" s="2"/>
      <c r="G7265" s="2">
        <v>43543</v>
      </c>
      <c r="H7265">
        <v>2344.35</v>
      </c>
    </row>
    <row r="7266" spans="5:8" x14ac:dyDescent="0.35">
      <c r="E7266" s="2"/>
      <c r="G7266" s="2">
        <v>43544</v>
      </c>
      <c r="H7266">
        <v>2342.2600000000002</v>
      </c>
    </row>
    <row r="7267" spans="5:8" x14ac:dyDescent="0.35">
      <c r="E7267" s="2"/>
      <c r="G7267" s="2">
        <v>43545</v>
      </c>
      <c r="H7267">
        <v>2370.15</v>
      </c>
    </row>
    <row r="7268" spans="5:8" x14ac:dyDescent="0.35">
      <c r="E7268" s="2"/>
      <c r="G7268" s="2">
        <v>43546</v>
      </c>
      <c r="H7268">
        <v>2330.1999999999998</v>
      </c>
    </row>
    <row r="7269" spans="5:8" x14ac:dyDescent="0.35">
      <c r="E7269" s="2"/>
      <c r="G7269" s="2">
        <v>43549</v>
      </c>
      <c r="H7269">
        <v>2328.5500000000002</v>
      </c>
    </row>
    <row r="7270" spans="5:8" x14ac:dyDescent="0.35">
      <c r="E7270" s="2"/>
      <c r="G7270" s="2">
        <v>43550</v>
      </c>
      <c r="H7270">
        <v>2343.9299999999998</v>
      </c>
    </row>
    <row r="7271" spans="5:8" x14ac:dyDescent="0.35">
      <c r="E7271" s="2"/>
      <c r="G7271" s="2">
        <v>43551</v>
      </c>
      <c r="H7271">
        <v>2334.67</v>
      </c>
    </row>
    <row r="7272" spans="5:8" x14ac:dyDescent="0.35">
      <c r="E7272" s="2"/>
      <c r="G7272" s="2">
        <v>43552</v>
      </c>
      <c r="H7272">
        <v>2342.9499999999998</v>
      </c>
    </row>
    <row r="7273" spans="5:8" x14ac:dyDescent="0.35">
      <c r="E7273" s="2"/>
      <c r="G7273" s="2">
        <v>43553</v>
      </c>
      <c r="H7273">
        <v>2357.94</v>
      </c>
    </row>
    <row r="7274" spans="5:8" x14ac:dyDescent="0.35">
      <c r="E7274" s="2"/>
      <c r="G7274" s="2">
        <v>43556</v>
      </c>
      <c r="H7274">
        <v>2377.27</v>
      </c>
    </row>
    <row r="7275" spans="5:8" x14ac:dyDescent="0.35">
      <c r="E7275" s="2"/>
      <c r="G7275" s="2">
        <v>43557</v>
      </c>
      <c r="H7275">
        <v>2373.36</v>
      </c>
    </row>
    <row r="7276" spans="5:8" x14ac:dyDescent="0.35">
      <c r="E7276" s="2"/>
      <c r="G7276" s="2">
        <v>43558</v>
      </c>
      <c r="H7276">
        <v>2379.61</v>
      </c>
    </row>
    <row r="7277" spans="5:8" x14ac:dyDescent="0.35">
      <c r="E7277" s="2"/>
      <c r="G7277" s="2">
        <v>43559</v>
      </c>
      <c r="H7277">
        <v>2374.9499999999998</v>
      </c>
    </row>
    <row r="7278" spans="5:8" x14ac:dyDescent="0.35">
      <c r="E7278" s="2"/>
      <c r="G7278" s="2">
        <v>43560</v>
      </c>
      <c r="H7278">
        <v>2383.37</v>
      </c>
    </row>
    <row r="7279" spans="5:8" x14ac:dyDescent="0.35">
      <c r="E7279" s="2"/>
      <c r="G7279" s="2">
        <v>43563</v>
      </c>
      <c r="H7279">
        <v>2388.4</v>
      </c>
    </row>
    <row r="7280" spans="5:8" x14ac:dyDescent="0.35">
      <c r="E7280" s="2"/>
      <c r="G7280" s="2">
        <v>43564</v>
      </c>
      <c r="H7280">
        <v>2382.0100000000002</v>
      </c>
    </row>
    <row r="7281" spans="5:8" x14ac:dyDescent="0.35">
      <c r="E7281" s="2"/>
      <c r="G7281" s="2">
        <v>43565</v>
      </c>
      <c r="H7281">
        <v>2387.9299999999998</v>
      </c>
    </row>
    <row r="7282" spans="5:8" x14ac:dyDescent="0.35">
      <c r="E7282" s="2"/>
      <c r="G7282" s="2">
        <v>43566</v>
      </c>
      <c r="H7282">
        <v>2380.86</v>
      </c>
    </row>
    <row r="7283" spans="5:8" x14ac:dyDescent="0.35">
      <c r="E7283" s="2"/>
      <c r="G7283" s="2">
        <v>43567</v>
      </c>
      <c r="H7283">
        <v>2386.5700000000002</v>
      </c>
    </row>
    <row r="7284" spans="5:8" x14ac:dyDescent="0.35">
      <c r="E7284" s="2"/>
      <c r="G7284" s="2">
        <v>43570</v>
      </c>
      <c r="H7284">
        <v>2392.4499999999998</v>
      </c>
    </row>
    <row r="7285" spans="5:8" x14ac:dyDescent="0.35">
      <c r="E7285" s="2"/>
      <c r="G7285" s="2">
        <v>43571</v>
      </c>
      <c r="H7285">
        <v>2386.12</v>
      </c>
    </row>
    <row r="7286" spans="5:8" x14ac:dyDescent="0.35">
      <c r="E7286" s="2"/>
      <c r="G7286" s="2">
        <v>43572</v>
      </c>
      <c r="H7286">
        <v>2376.44</v>
      </c>
    </row>
    <row r="7287" spans="5:8" x14ac:dyDescent="0.35">
      <c r="E7287" s="2"/>
      <c r="G7287" s="2">
        <v>43573</v>
      </c>
      <c r="H7287">
        <v>2379.02</v>
      </c>
    </row>
    <row r="7288" spans="5:8" x14ac:dyDescent="0.35">
      <c r="E7288" s="2"/>
      <c r="G7288" s="2">
        <v>43574</v>
      </c>
      <c r="H7288">
        <v>2379.17</v>
      </c>
    </row>
    <row r="7289" spans="5:8" x14ac:dyDescent="0.35">
      <c r="E7289" s="2"/>
      <c r="G7289" s="2">
        <v>43577</v>
      </c>
      <c r="H7289">
        <v>2382.17</v>
      </c>
    </row>
    <row r="7290" spans="5:8" x14ac:dyDescent="0.35">
      <c r="E7290" s="2"/>
      <c r="G7290" s="2">
        <v>43578</v>
      </c>
      <c r="H7290">
        <v>2405.73</v>
      </c>
    </row>
    <row r="7291" spans="5:8" x14ac:dyDescent="0.35">
      <c r="E7291" s="2"/>
      <c r="G7291" s="2">
        <v>43579</v>
      </c>
      <c r="H7291">
        <v>2406.4</v>
      </c>
    </row>
    <row r="7292" spans="5:8" x14ac:dyDescent="0.35">
      <c r="E7292" s="2"/>
      <c r="G7292" s="2">
        <v>43580</v>
      </c>
      <c r="H7292">
        <v>2410.6999999999998</v>
      </c>
    </row>
    <row r="7293" spans="5:8" x14ac:dyDescent="0.35">
      <c r="E7293" s="2"/>
      <c r="G7293" s="2">
        <v>43581</v>
      </c>
      <c r="H7293">
        <v>2427.9899999999998</v>
      </c>
    </row>
    <row r="7294" spans="5:8" x14ac:dyDescent="0.35">
      <c r="E7294" s="2"/>
      <c r="G7294" s="2">
        <v>43584</v>
      </c>
      <c r="H7294">
        <v>2427.19</v>
      </c>
    </row>
    <row r="7295" spans="5:8" x14ac:dyDescent="0.35">
      <c r="E7295" s="2"/>
      <c r="G7295" s="2">
        <v>43585</v>
      </c>
      <c r="H7295">
        <v>2433.73</v>
      </c>
    </row>
    <row r="7296" spans="5:8" x14ac:dyDescent="0.35">
      <c r="E7296" s="2"/>
      <c r="G7296" s="2">
        <v>43586</v>
      </c>
      <c r="H7296">
        <v>2422.16</v>
      </c>
    </row>
    <row r="7297" spans="5:8" x14ac:dyDescent="0.35">
      <c r="E7297" s="2"/>
      <c r="G7297" s="2">
        <v>43587</v>
      </c>
      <c r="H7297">
        <v>2414.25</v>
      </c>
    </row>
    <row r="7298" spans="5:8" x14ac:dyDescent="0.35">
      <c r="E7298" s="2"/>
      <c r="G7298" s="2">
        <v>43588</v>
      </c>
      <c r="H7298">
        <v>2434.65</v>
      </c>
    </row>
    <row r="7299" spans="5:8" x14ac:dyDescent="0.35">
      <c r="E7299" s="2"/>
      <c r="G7299" s="2">
        <v>43591</v>
      </c>
      <c r="H7299">
        <v>2428.56</v>
      </c>
    </row>
    <row r="7300" spans="5:8" x14ac:dyDescent="0.35">
      <c r="E7300" s="2"/>
      <c r="G7300" s="2">
        <v>43592</v>
      </c>
      <c r="H7300">
        <v>2391.2399999999998</v>
      </c>
    </row>
    <row r="7301" spans="5:8" x14ac:dyDescent="0.35">
      <c r="E7301" s="2"/>
      <c r="G7301" s="2">
        <v>43593</v>
      </c>
      <c r="H7301">
        <v>2394.3000000000002</v>
      </c>
    </row>
    <row r="7302" spans="5:8" x14ac:dyDescent="0.35">
      <c r="E7302" s="2"/>
      <c r="G7302" s="2">
        <v>43594</v>
      </c>
      <c r="H7302">
        <v>2384.3200000000002</v>
      </c>
    </row>
    <row r="7303" spans="5:8" x14ac:dyDescent="0.35">
      <c r="E7303" s="2"/>
      <c r="G7303" s="2">
        <v>43595</v>
      </c>
      <c r="H7303">
        <v>2395.06</v>
      </c>
    </row>
    <row r="7304" spans="5:8" x14ac:dyDescent="0.35">
      <c r="E7304" s="2"/>
      <c r="G7304" s="2">
        <v>43598</v>
      </c>
      <c r="H7304">
        <v>2344.85</v>
      </c>
    </row>
    <row r="7305" spans="5:8" x14ac:dyDescent="0.35">
      <c r="E7305" s="2"/>
      <c r="G7305" s="2">
        <v>43599</v>
      </c>
      <c r="H7305">
        <v>2364.1</v>
      </c>
    </row>
    <row r="7306" spans="5:8" x14ac:dyDescent="0.35">
      <c r="E7306" s="2"/>
      <c r="G7306" s="2">
        <v>43600</v>
      </c>
      <c r="H7306">
        <v>2381.2600000000002</v>
      </c>
    </row>
    <row r="7307" spans="5:8" x14ac:dyDescent="0.35">
      <c r="E7307" s="2"/>
      <c r="G7307" s="2">
        <v>43601</v>
      </c>
      <c r="H7307">
        <v>2409.21</v>
      </c>
    </row>
    <row r="7308" spans="5:8" x14ac:dyDescent="0.35">
      <c r="E7308" s="2"/>
      <c r="G7308" s="2">
        <v>43602</v>
      </c>
      <c r="H7308">
        <v>2402.44</v>
      </c>
    </row>
    <row r="7309" spans="5:8" x14ac:dyDescent="0.35">
      <c r="E7309" s="2"/>
      <c r="G7309" s="2">
        <v>43605</v>
      </c>
      <c r="H7309">
        <v>2390.2199999999998</v>
      </c>
    </row>
    <row r="7310" spans="5:8" x14ac:dyDescent="0.35">
      <c r="E7310" s="2"/>
      <c r="G7310" s="2">
        <v>43606</v>
      </c>
      <c r="H7310">
        <v>2404.35</v>
      </c>
    </row>
    <row r="7311" spans="5:8" x14ac:dyDescent="0.35">
      <c r="E7311" s="2"/>
      <c r="G7311" s="2">
        <v>43607</v>
      </c>
      <c r="H7311">
        <v>2403.81</v>
      </c>
    </row>
    <row r="7312" spans="5:8" x14ac:dyDescent="0.35">
      <c r="E7312" s="2"/>
      <c r="G7312" s="2">
        <v>43608</v>
      </c>
      <c r="H7312">
        <v>2377.77</v>
      </c>
    </row>
    <row r="7313" spans="5:8" x14ac:dyDescent="0.35">
      <c r="E7313" s="2"/>
      <c r="G7313" s="2">
        <v>43609</v>
      </c>
      <c r="H7313">
        <v>2385.9</v>
      </c>
    </row>
    <row r="7314" spans="5:8" x14ac:dyDescent="0.35">
      <c r="E7314" s="2"/>
      <c r="G7314" s="2">
        <v>43612</v>
      </c>
      <c r="H7314">
        <v>2387.37</v>
      </c>
    </row>
    <row r="7315" spans="5:8" x14ac:dyDescent="0.35">
      <c r="E7315" s="2"/>
      <c r="G7315" s="2">
        <v>43613</v>
      </c>
      <c r="H7315">
        <v>2374.58</v>
      </c>
    </row>
    <row r="7316" spans="5:8" x14ac:dyDescent="0.35">
      <c r="E7316" s="2"/>
      <c r="G7316" s="2">
        <v>43614</v>
      </c>
      <c r="H7316">
        <v>2351.7399999999998</v>
      </c>
    </row>
    <row r="7317" spans="5:8" x14ac:dyDescent="0.35">
      <c r="E7317" s="2"/>
      <c r="G7317" s="2">
        <v>43615</v>
      </c>
      <c r="H7317">
        <v>2363.04</v>
      </c>
    </row>
    <row r="7318" spans="5:8" x14ac:dyDescent="0.35">
      <c r="E7318" s="2"/>
      <c r="G7318" s="2">
        <v>43616</v>
      </c>
      <c r="H7318">
        <v>2345.46</v>
      </c>
    </row>
    <row r="7319" spans="5:8" x14ac:dyDescent="0.35">
      <c r="E7319" s="2"/>
      <c r="G7319" s="2">
        <v>43619</v>
      </c>
      <c r="H7319">
        <v>2334.67</v>
      </c>
    </row>
    <row r="7320" spans="5:8" x14ac:dyDescent="0.35">
      <c r="E7320" s="2"/>
      <c r="G7320" s="2">
        <v>43620</v>
      </c>
      <c r="H7320">
        <v>2367.15</v>
      </c>
    </row>
    <row r="7321" spans="5:8" x14ac:dyDescent="0.35">
      <c r="E7321" s="2"/>
      <c r="G7321" s="2">
        <v>43621</v>
      </c>
      <c r="H7321">
        <v>2402.7600000000002</v>
      </c>
    </row>
    <row r="7322" spans="5:8" x14ac:dyDescent="0.35">
      <c r="E7322" s="2"/>
      <c r="G7322" s="2">
        <v>43622</v>
      </c>
      <c r="H7322">
        <v>2419.3200000000002</v>
      </c>
    </row>
    <row r="7323" spans="5:8" x14ac:dyDescent="0.35">
      <c r="E7323" s="2"/>
      <c r="G7323" s="2">
        <v>43623</v>
      </c>
      <c r="H7323">
        <v>2452.17</v>
      </c>
    </row>
    <row r="7324" spans="5:8" x14ac:dyDescent="0.35">
      <c r="E7324" s="2"/>
      <c r="G7324" s="2">
        <v>43626</v>
      </c>
      <c r="H7324">
        <v>2461.84</v>
      </c>
    </row>
    <row r="7325" spans="5:8" x14ac:dyDescent="0.35">
      <c r="E7325" s="2"/>
      <c r="G7325" s="2">
        <v>43627</v>
      </c>
      <c r="H7325">
        <v>2457.92</v>
      </c>
    </row>
    <row r="7326" spans="5:8" x14ac:dyDescent="0.35">
      <c r="E7326" s="2"/>
      <c r="G7326" s="2">
        <v>43628</v>
      </c>
      <c r="H7326">
        <v>2460.4899999999998</v>
      </c>
    </row>
    <row r="7327" spans="5:8" x14ac:dyDescent="0.35">
      <c r="E7327" s="2"/>
      <c r="G7327" s="2">
        <v>43629</v>
      </c>
      <c r="H7327">
        <v>2462.7800000000002</v>
      </c>
    </row>
    <row r="7328" spans="5:8" x14ac:dyDescent="0.35">
      <c r="E7328" s="2"/>
      <c r="G7328" s="2">
        <v>43630</v>
      </c>
      <c r="H7328">
        <v>2456.9899999999998</v>
      </c>
    </row>
    <row r="7329" spans="5:8" x14ac:dyDescent="0.35">
      <c r="E7329" s="2"/>
      <c r="G7329" s="2">
        <v>43633</v>
      </c>
      <c r="H7329">
        <v>2457.08</v>
      </c>
    </row>
    <row r="7330" spans="5:8" x14ac:dyDescent="0.35">
      <c r="E7330" s="2"/>
      <c r="G7330" s="2">
        <v>43634</v>
      </c>
      <c r="H7330">
        <v>2477.62</v>
      </c>
    </row>
    <row r="7331" spans="5:8" x14ac:dyDescent="0.35">
      <c r="E7331" s="2"/>
      <c r="G7331" s="2">
        <v>43635</v>
      </c>
      <c r="H7331">
        <v>2492.46</v>
      </c>
    </row>
    <row r="7332" spans="5:8" x14ac:dyDescent="0.35">
      <c r="E7332" s="2"/>
      <c r="G7332" s="2">
        <v>43636</v>
      </c>
      <c r="H7332">
        <v>2521.12</v>
      </c>
    </row>
    <row r="7333" spans="5:8" x14ac:dyDescent="0.35">
      <c r="E7333" s="2"/>
      <c r="G7333" s="2">
        <v>43637</v>
      </c>
      <c r="H7333">
        <v>2508.39</v>
      </c>
    </row>
    <row r="7334" spans="5:8" x14ac:dyDescent="0.35">
      <c r="E7334" s="2"/>
      <c r="G7334" s="2">
        <v>43640</v>
      </c>
      <c r="H7334">
        <v>2512.94</v>
      </c>
    </row>
    <row r="7335" spans="5:8" x14ac:dyDescent="0.35">
      <c r="E7335" s="2"/>
      <c r="G7335" s="2">
        <v>43641</v>
      </c>
      <c r="H7335">
        <v>2488.81</v>
      </c>
    </row>
    <row r="7336" spans="5:8" x14ac:dyDescent="0.35">
      <c r="E7336" s="2"/>
      <c r="G7336" s="2">
        <v>43642</v>
      </c>
      <c r="H7336">
        <v>2476.13</v>
      </c>
    </row>
    <row r="7337" spans="5:8" x14ac:dyDescent="0.35">
      <c r="E7337" s="2"/>
      <c r="G7337" s="2">
        <v>43643</v>
      </c>
      <c r="H7337">
        <v>2483.17</v>
      </c>
    </row>
    <row r="7338" spans="5:8" x14ac:dyDescent="0.35">
      <c r="E7338" s="2"/>
      <c r="G7338" s="2">
        <v>43644</v>
      </c>
      <c r="H7338">
        <v>2493.8000000000002</v>
      </c>
    </row>
    <row r="7339" spans="5:8" x14ac:dyDescent="0.35">
      <c r="E7339" s="2"/>
      <c r="G7339" s="2">
        <v>43647</v>
      </c>
      <c r="H7339">
        <v>2511.3000000000002</v>
      </c>
    </row>
    <row r="7340" spans="5:8" x14ac:dyDescent="0.35">
      <c r="E7340" s="2"/>
      <c r="G7340" s="2">
        <v>43648</v>
      </c>
      <c r="H7340">
        <v>2526.5500000000002</v>
      </c>
    </row>
    <row r="7341" spans="5:8" x14ac:dyDescent="0.35">
      <c r="E7341" s="2"/>
      <c r="G7341" s="2">
        <v>43649</v>
      </c>
      <c r="H7341">
        <v>2549.4299999999998</v>
      </c>
    </row>
    <row r="7342" spans="5:8" x14ac:dyDescent="0.35">
      <c r="E7342" s="2"/>
      <c r="G7342" s="2">
        <v>43650</v>
      </c>
      <c r="H7342">
        <v>2549.3000000000002</v>
      </c>
    </row>
    <row r="7343" spans="5:8" x14ac:dyDescent="0.35">
      <c r="E7343" s="2"/>
      <c r="G7343" s="2">
        <v>43651</v>
      </c>
      <c r="H7343">
        <v>2535.6999999999998</v>
      </c>
    </row>
    <row r="7344" spans="5:8" x14ac:dyDescent="0.35">
      <c r="E7344" s="2"/>
      <c r="G7344" s="2">
        <v>43654</v>
      </c>
      <c r="H7344">
        <v>2528.84</v>
      </c>
    </row>
    <row r="7345" spans="5:8" x14ac:dyDescent="0.35">
      <c r="E7345" s="2"/>
      <c r="G7345" s="2">
        <v>43655</v>
      </c>
      <c r="H7345">
        <v>2533.7199999999998</v>
      </c>
    </row>
    <row r="7346" spans="5:8" x14ac:dyDescent="0.35">
      <c r="E7346" s="2"/>
      <c r="G7346" s="2">
        <v>43656</v>
      </c>
      <c r="H7346">
        <v>2545.5300000000002</v>
      </c>
    </row>
    <row r="7347" spans="5:8" x14ac:dyDescent="0.35">
      <c r="E7347" s="2"/>
      <c r="G7347" s="2">
        <v>43657</v>
      </c>
      <c r="H7347">
        <v>2549.25</v>
      </c>
    </row>
    <row r="7348" spans="5:8" x14ac:dyDescent="0.35">
      <c r="E7348" s="2"/>
      <c r="G7348" s="2">
        <v>43658</v>
      </c>
      <c r="H7348">
        <v>2554.96</v>
      </c>
    </row>
    <row r="7349" spans="5:8" x14ac:dyDescent="0.35">
      <c r="E7349" s="2"/>
      <c r="G7349" s="2">
        <v>43661</v>
      </c>
      <c r="H7349">
        <v>2562.52</v>
      </c>
    </row>
    <row r="7350" spans="5:8" x14ac:dyDescent="0.35">
      <c r="E7350" s="2"/>
      <c r="G7350" s="2">
        <v>43662</v>
      </c>
      <c r="H7350">
        <v>2553</v>
      </c>
    </row>
    <row r="7351" spans="5:8" x14ac:dyDescent="0.35">
      <c r="E7351" s="2"/>
      <c r="G7351" s="2">
        <v>43663</v>
      </c>
      <c r="H7351">
        <v>2545.8200000000002</v>
      </c>
    </row>
    <row r="7352" spans="5:8" x14ac:dyDescent="0.35">
      <c r="E7352" s="2"/>
      <c r="G7352" s="2">
        <v>43664</v>
      </c>
      <c r="H7352">
        <v>2553.96</v>
      </c>
    </row>
    <row r="7353" spans="5:8" x14ac:dyDescent="0.35">
      <c r="E7353" s="2"/>
      <c r="G7353" s="2">
        <v>43665</v>
      </c>
      <c r="H7353">
        <v>2539.84</v>
      </c>
    </row>
    <row r="7354" spans="5:8" x14ac:dyDescent="0.35">
      <c r="E7354" s="2"/>
      <c r="G7354" s="2">
        <v>43668</v>
      </c>
      <c r="H7354">
        <v>2547.2800000000002</v>
      </c>
    </row>
    <row r="7355" spans="5:8" x14ac:dyDescent="0.35">
      <c r="E7355" s="2"/>
      <c r="G7355" s="2">
        <v>43669</v>
      </c>
      <c r="H7355">
        <v>2552.63</v>
      </c>
    </row>
    <row r="7356" spans="5:8" x14ac:dyDescent="0.35">
      <c r="E7356" s="2"/>
      <c r="G7356" s="2">
        <v>43670</v>
      </c>
      <c r="H7356">
        <v>2560.1999999999998</v>
      </c>
    </row>
    <row r="7357" spans="5:8" x14ac:dyDescent="0.35">
      <c r="E7357" s="2"/>
      <c r="G7357" s="2">
        <v>43671</v>
      </c>
      <c r="H7357">
        <v>2545.88</v>
      </c>
    </row>
    <row r="7358" spans="5:8" x14ac:dyDescent="0.35">
      <c r="E7358" s="2"/>
      <c r="G7358" s="2">
        <v>43672</v>
      </c>
      <c r="H7358">
        <v>2558.98</v>
      </c>
    </row>
    <row r="7359" spans="5:8" x14ac:dyDescent="0.35">
      <c r="E7359" s="2"/>
      <c r="G7359" s="2">
        <v>43675</v>
      </c>
      <c r="H7359">
        <v>2555.71</v>
      </c>
    </row>
    <row r="7360" spans="5:8" x14ac:dyDescent="0.35">
      <c r="E7360" s="2"/>
      <c r="G7360" s="2">
        <v>43676</v>
      </c>
      <c r="H7360">
        <v>2545.12</v>
      </c>
    </row>
    <row r="7361" spans="5:8" x14ac:dyDescent="0.35">
      <c r="E7361" s="2"/>
      <c r="G7361" s="2">
        <v>43677</v>
      </c>
      <c r="H7361">
        <v>2518.91</v>
      </c>
    </row>
    <row r="7362" spans="5:8" x14ac:dyDescent="0.35">
      <c r="E7362" s="2"/>
      <c r="G7362" s="2">
        <v>43678</v>
      </c>
      <c r="H7362">
        <v>2514.1799999999998</v>
      </c>
    </row>
    <row r="7363" spans="5:8" x14ac:dyDescent="0.35">
      <c r="E7363" s="2"/>
      <c r="G7363" s="2">
        <v>43679</v>
      </c>
      <c r="H7363">
        <v>2489.84</v>
      </c>
    </row>
    <row r="7364" spans="5:8" x14ac:dyDescent="0.35">
      <c r="E7364" s="2"/>
      <c r="G7364" s="2">
        <v>43682</v>
      </c>
      <c r="H7364">
        <v>2424.98</v>
      </c>
    </row>
    <row r="7365" spans="5:8" x14ac:dyDescent="0.35">
      <c r="E7365" s="2"/>
      <c r="G7365" s="2">
        <v>43683</v>
      </c>
      <c r="H7365">
        <v>2451.7199999999998</v>
      </c>
    </row>
    <row r="7366" spans="5:8" x14ac:dyDescent="0.35">
      <c r="E7366" s="2"/>
      <c r="G7366" s="2">
        <v>43684</v>
      </c>
      <c r="H7366">
        <v>2465.15</v>
      </c>
    </row>
    <row r="7367" spans="5:8" x14ac:dyDescent="0.35">
      <c r="E7367" s="2"/>
      <c r="G7367" s="2">
        <v>43685</v>
      </c>
      <c r="H7367">
        <v>2512.9</v>
      </c>
    </row>
    <row r="7368" spans="5:8" x14ac:dyDescent="0.35">
      <c r="E7368" s="2"/>
      <c r="G7368" s="2">
        <v>43686</v>
      </c>
      <c r="H7368">
        <v>2502.87</v>
      </c>
    </row>
    <row r="7369" spans="5:8" x14ac:dyDescent="0.35">
      <c r="E7369" s="2"/>
      <c r="G7369" s="2">
        <v>43689</v>
      </c>
      <c r="H7369">
        <v>2481.54</v>
      </c>
    </row>
    <row r="7370" spans="5:8" x14ac:dyDescent="0.35">
      <c r="E7370" s="2"/>
      <c r="G7370" s="2">
        <v>43690</v>
      </c>
      <c r="H7370">
        <v>2506.7600000000002</v>
      </c>
    </row>
    <row r="7371" spans="5:8" x14ac:dyDescent="0.35">
      <c r="E7371" s="2"/>
      <c r="G7371" s="2">
        <v>43691</v>
      </c>
      <c r="H7371">
        <v>2447.98</v>
      </c>
    </row>
    <row r="7372" spans="5:8" x14ac:dyDescent="0.35">
      <c r="E7372" s="2"/>
      <c r="G7372" s="2">
        <v>43692</v>
      </c>
      <c r="H7372">
        <v>2453.6799999999998</v>
      </c>
    </row>
    <row r="7373" spans="5:8" x14ac:dyDescent="0.35">
      <c r="E7373" s="2"/>
      <c r="G7373" s="2">
        <v>43693</v>
      </c>
      <c r="H7373">
        <v>2484.87</v>
      </c>
    </row>
    <row r="7374" spans="5:8" x14ac:dyDescent="0.35">
      <c r="E7374" s="2"/>
      <c r="G7374" s="2">
        <v>43696</v>
      </c>
      <c r="H7374">
        <v>2510.34</v>
      </c>
    </row>
    <row r="7375" spans="5:8" x14ac:dyDescent="0.35">
      <c r="E7375" s="2"/>
      <c r="G7375" s="2">
        <v>43697</v>
      </c>
      <c r="H7375">
        <v>2498.2199999999998</v>
      </c>
    </row>
    <row r="7376" spans="5:8" x14ac:dyDescent="0.35">
      <c r="E7376" s="2"/>
      <c r="G7376" s="2">
        <v>43698</v>
      </c>
      <c r="H7376">
        <v>2523.85</v>
      </c>
    </row>
    <row r="7377" spans="5:8" x14ac:dyDescent="0.35">
      <c r="E7377" s="2"/>
      <c r="G7377" s="2">
        <v>43699</v>
      </c>
      <c r="H7377">
        <v>2512.2600000000002</v>
      </c>
    </row>
    <row r="7378" spans="5:8" x14ac:dyDescent="0.35">
      <c r="E7378" s="2"/>
      <c r="G7378" s="2">
        <v>43700</v>
      </c>
      <c r="H7378">
        <v>2464.7399999999998</v>
      </c>
    </row>
    <row r="7379" spans="5:8" x14ac:dyDescent="0.35">
      <c r="E7379" s="2"/>
      <c r="G7379" s="2">
        <v>43703</v>
      </c>
      <c r="H7379">
        <v>2485.1999999999998</v>
      </c>
    </row>
    <row r="7380" spans="5:8" x14ac:dyDescent="0.35">
      <c r="E7380" s="2"/>
      <c r="G7380" s="2">
        <v>43704</v>
      </c>
      <c r="H7380">
        <v>2493.38</v>
      </c>
    </row>
    <row r="7381" spans="5:8" x14ac:dyDescent="0.35">
      <c r="E7381" s="2"/>
      <c r="G7381" s="2">
        <v>43705</v>
      </c>
      <c r="H7381">
        <v>2496.17</v>
      </c>
    </row>
    <row r="7382" spans="5:8" x14ac:dyDescent="0.35">
      <c r="E7382" s="2"/>
      <c r="G7382" s="2">
        <v>43706</v>
      </c>
      <c r="H7382">
        <v>2522.11</v>
      </c>
    </row>
    <row r="7383" spans="5:8" x14ac:dyDescent="0.35">
      <c r="E7383" s="2"/>
      <c r="G7383" s="2">
        <v>43707</v>
      </c>
      <c r="H7383">
        <v>2520.59</v>
      </c>
    </row>
    <row r="7384" spans="5:8" x14ac:dyDescent="0.35">
      <c r="E7384" s="2"/>
      <c r="G7384" s="2">
        <v>43710</v>
      </c>
      <c r="H7384">
        <v>2520.0100000000002</v>
      </c>
    </row>
    <row r="7385" spans="5:8" x14ac:dyDescent="0.35">
      <c r="E7385" s="2"/>
      <c r="G7385" s="2">
        <v>43711</v>
      </c>
      <c r="H7385">
        <v>2510.5700000000002</v>
      </c>
    </row>
    <row r="7386" spans="5:8" x14ac:dyDescent="0.35">
      <c r="E7386" s="2"/>
      <c r="G7386" s="2">
        <v>43712</v>
      </c>
      <c r="H7386">
        <v>2540.06</v>
      </c>
    </row>
    <row r="7387" spans="5:8" x14ac:dyDescent="0.35">
      <c r="E7387" s="2"/>
      <c r="G7387" s="2">
        <v>43713</v>
      </c>
      <c r="H7387">
        <v>2561.96</v>
      </c>
    </row>
    <row r="7388" spans="5:8" x14ac:dyDescent="0.35">
      <c r="E7388" s="2"/>
      <c r="G7388" s="2">
        <v>43714</v>
      </c>
      <c r="H7388">
        <v>2565.37</v>
      </c>
    </row>
    <row r="7389" spans="5:8" x14ac:dyDescent="0.35">
      <c r="E7389" s="2"/>
      <c r="G7389" s="2">
        <v>43717</v>
      </c>
      <c r="H7389">
        <v>2531.19</v>
      </c>
    </row>
    <row r="7390" spans="5:8" x14ac:dyDescent="0.35">
      <c r="E7390" s="2"/>
      <c r="G7390" s="2">
        <v>43718</v>
      </c>
      <c r="H7390">
        <v>2498.37</v>
      </c>
    </row>
    <row r="7391" spans="5:8" x14ac:dyDescent="0.35">
      <c r="E7391" s="2"/>
      <c r="G7391" s="2">
        <v>43719</v>
      </c>
      <c r="H7391">
        <v>2506.9899999999998</v>
      </c>
    </row>
    <row r="7392" spans="5:8" x14ac:dyDescent="0.35">
      <c r="E7392" s="2"/>
      <c r="G7392" s="2">
        <v>43720</v>
      </c>
      <c r="H7392">
        <v>2525.79</v>
      </c>
    </row>
    <row r="7393" spans="5:8" x14ac:dyDescent="0.35">
      <c r="E7393" s="2"/>
      <c r="G7393" s="2">
        <v>43721</v>
      </c>
      <c r="H7393">
        <v>2516.44</v>
      </c>
    </row>
    <row r="7394" spans="5:8" x14ac:dyDescent="0.35">
      <c r="E7394" s="2"/>
      <c r="G7394" s="2">
        <v>43724</v>
      </c>
      <c r="H7394">
        <v>2496.25</v>
      </c>
    </row>
    <row r="7395" spans="5:8" x14ac:dyDescent="0.35">
      <c r="E7395" s="2"/>
      <c r="G7395" s="2">
        <v>43725</v>
      </c>
      <c r="H7395">
        <v>2516.81</v>
      </c>
    </row>
    <row r="7396" spans="5:8" x14ac:dyDescent="0.35">
      <c r="E7396" s="2"/>
      <c r="G7396" s="2">
        <v>43726</v>
      </c>
      <c r="H7396">
        <v>2518.88</v>
      </c>
    </row>
    <row r="7397" spans="5:8" x14ac:dyDescent="0.35">
      <c r="E7397" s="2"/>
      <c r="G7397" s="2">
        <v>43727</v>
      </c>
      <c r="H7397">
        <v>2524.37</v>
      </c>
    </row>
    <row r="7398" spans="5:8" x14ac:dyDescent="0.35">
      <c r="E7398" s="2"/>
      <c r="G7398" s="2">
        <v>43728</v>
      </c>
      <c r="H7398">
        <v>2511.9899999999998</v>
      </c>
    </row>
    <row r="7399" spans="5:8" x14ac:dyDescent="0.35">
      <c r="E7399" s="2"/>
      <c r="G7399" s="2">
        <v>43731</v>
      </c>
      <c r="H7399">
        <v>2510.77</v>
      </c>
    </row>
    <row r="7400" spans="5:8" x14ac:dyDescent="0.35">
      <c r="E7400" s="2"/>
      <c r="G7400" s="2">
        <v>43732</v>
      </c>
      <c r="H7400">
        <v>2499.92</v>
      </c>
    </row>
    <row r="7401" spans="5:8" x14ac:dyDescent="0.35">
      <c r="E7401" s="2"/>
      <c r="G7401" s="2">
        <v>43733</v>
      </c>
      <c r="H7401">
        <v>2502.1799999999998</v>
      </c>
    </row>
    <row r="7402" spans="5:8" x14ac:dyDescent="0.35">
      <c r="E7402" s="2"/>
      <c r="G7402" s="2">
        <v>43734</v>
      </c>
      <c r="H7402">
        <v>2508.19</v>
      </c>
    </row>
    <row r="7403" spans="5:8" x14ac:dyDescent="0.35">
      <c r="E7403" s="2"/>
      <c r="G7403" s="2">
        <v>43735</v>
      </c>
      <c r="H7403">
        <v>2489.8200000000002</v>
      </c>
    </row>
    <row r="7404" spans="5:8" x14ac:dyDescent="0.35">
      <c r="E7404" s="2"/>
      <c r="G7404" s="2">
        <v>43738</v>
      </c>
      <c r="H7404">
        <v>2500.1799999999998</v>
      </c>
    </row>
    <row r="7405" spans="5:8" x14ac:dyDescent="0.35">
      <c r="E7405" s="2"/>
      <c r="G7405" s="2">
        <v>43739</v>
      </c>
      <c r="H7405">
        <v>2476.14</v>
      </c>
    </row>
    <row r="7406" spans="5:8" x14ac:dyDescent="0.35">
      <c r="E7406" s="2"/>
      <c r="G7406" s="2">
        <v>43740</v>
      </c>
      <c r="H7406">
        <v>2433.39</v>
      </c>
    </row>
    <row r="7407" spans="5:8" x14ac:dyDescent="0.35">
      <c r="E7407" s="2"/>
      <c r="G7407" s="2">
        <v>43741</v>
      </c>
      <c r="H7407">
        <v>2456.16</v>
      </c>
    </row>
    <row r="7408" spans="5:8" x14ac:dyDescent="0.35">
      <c r="E7408" s="2"/>
      <c r="G7408" s="2">
        <v>43742</v>
      </c>
      <c r="H7408">
        <v>2487.9899999999998</v>
      </c>
    </row>
    <row r="7409" spans="5:8" x14ac:dyDescent="0.35">
      <c r="E7409" s="2"/>
      <c r="G7409" s="2">
        <v>43745</v>
      </c>
      <c r="H7409">
        <v>2483.4899999999998</v>
      </c>
    </row>
    <row r="7410" spans="5:8" x14ac:dyDescent="0.35">
      <c r="E7410" s="2"/>
      <c r="G7410" s="2">
        <v>43746</v>
      </c>
      <c r="H7410">
        <v>2445.27</v>
      </c>
    </row>
    <row r="7411" spans="5:8" x14ac:dyDescent="0.35">
      <c r="E7411" s="2"/>
      <c r="G7411" s="2">
        <v>43747</v>
      </c>
      <c r="H7411">
        <v>2468.38</v>
      </c>
    </row>
    <row r="7412" spans="5:8" x14ac:dyDescent="0.35">
      <c r="E7412" s="2"/>
      <c r="G7412" s="2">
        <v>43748</v>
      </c>
      <c r="H7412">
        <v>2475.7800000000002</v>
      </c>
    </row>
    <row r="7413" spans="5:8" x14ac:dyDescent="0.35">
      <c r="E7413" s="2"/>
      <c r="G7413" s="2">
        <v>43749</v>
      </c>
      <c r="H7413">
        <v>2498.04</v>
      </c>
    </row>
    <row r="7414" spans="5:8" x14ac:dyDescent="0.35">
      <c r="E7414" s="2"/>
      <c r="G7414" s="2">
        <v>43752</v>
      </c>
      <c r="H7414">
        <v>2493.1799999999998</v>
      </c>
    </row>
    <row r="7415" spans="5:8" x14ac:dyDescent="0.35">
      <c r="E7415" s="2"/>
      <c r="G7415" s="2">
        <v>43753</v>
      </c>
      <c r="H7415">
        <v>2507.79</v>
      </c>
    </row>
    <row r="7416" spans="5:8" x14ac:dyDescent="0.35">
      <c r="E7416" s="2"/>
      <c r="G7416" s="2">
        <v>43754</v>
      </c>
      <c r="H7416">
        <v>2499.0500000000002</v>
      </c>
    </row>
    <row r="7417" spans="5:8" x14ac:dyDescent="0.35">
      <c r="E7417" s="2"/>
      <c r="G7417" s="2">
        <v>43755</v>
      </c>
      <c r="H7417">
        <v>2505.73</v>
      </c>
    </row>
    <row r="7418" spans="5:8" x14ac:dyDescent="0.35">
      <c r="E7418" s="2"/>
      <c r="G7418" s="2">
        <v>43756</v>
      </c>
      <c r="H7418">
        <v>2492.5300000000002</v>
      </c>
    </row>
    <row r="7419" spans="5:8" x14ac:dyDescent="0.35">
      <c r="E7419" s="2"/>
      <c r="G7419" s="2">
        <v>43759</v>
      </c>
      <c r="H7419">
        <v>2503.7199999999998</v>
      </c>
    </row>
    <row r="7420" spans="5:8" x14ac:dyDescent="0.35">
      <c r="E7420" s="2"/>
      <c r="G7420" s="2">
        <v>43760</v>
      </c>
      <c r="H7420">
        <v>2483.3000000000002</v>
      </c>
    </row>
    <row r="7421" spans="5:8" x14ac:dyDescent="0.35">
      <c r="E7421" s="2"/>
      <c r="G7421" s="2">
        <v>43761</v>
      </c>
      <c r="H7421">
        <v>2479.09</v>
      </c>
    </row>
    <row r="7422" spans="5:8" x14ac:dyDescent="0.35">
      <c r="E7422" s="2"/>
      <c r="G7422" s="2">
        <v>43762</v>
      </c>
      <c r="H7422">
        <v>2503.14</v>
      </c>
    </row>
    <row r="7423" spans="5:8" x14ac:dyDescent="0.35">
      <c r="E7423" s="2"/>
      <c r="G7423" s="2">
        <v>43763</v>
      </c>
      <c r="H7423">
        <v>2508.09</v>
      </c>
    </row>
    <row r="7424" spans="5:8" x14ac:dyDescent="0.35">
      <c r="E7424" s="2"/>
      <c r="G7424" s="2">
        <v>43766</v>
      </c>
      <c r="H7424">
        <v>2518.41</v>
      </c>
    </row>
    <row r="7425" spans="5:8" x14ac:dyDescent="0.35">
      <c r="E7425" s="2"/>
      <c r="G7425" s="2">
        <v>43767</v>
      </c>
      <c r="H7425">
        <v>2518.98</v>
      </c>
    </row>
    <row r="7426" spans="5:8" x14ac:dyDescent="0.35">
      <c r="E7426" s="2"/>
      <c r="G7426" s="2">
        <v>43768</v>
      </c>
      <c r="H7426">
        <v>2538.41</v>
      </c>
    </row>
    <row r="7427" spans="5:8" x14ac:dyDescent="0.35">
      <c r="E7427" s="2"/>
      <c r="G7427" s="2">
        <v>43769</v>
      </c>
      <c r="H7427">
        <v>2531.13</v>
      </c>
    </row>
    <row r="7428" spans="5:8" x14ac:dyDescent="0.35">
      <c r="E7428" s="2"/>
      <c r="G7428" s="2">
        <v>43770</v>
      </c>
      <c r="H7428">
        <v>2542.79</v>
      </c>
    </row>
    <row r="7429" spans="5:8" x14ac:dyDescent="0.35">
      <c r="E7429" s="2"/>
      <c r="G7429" s="2">
        <v>43773</v>
      </c>
      <c r="H7429">
        <v>2536.42</v>
      </c>
    </row>
    <row r="7430" spans="5:8" x14ac:dyDescent="0.35">
      <c r="E7430" s="2"/>
      <c r="G7430" s="2">
        <v>43774</v>
      </c>
      <c r="H7430">
        <v>2522.2399999999998</v>
      </c>
    </row>
    <row r="7431" spans="5:8" x14ac:dyDescent="0.35">
      <c r="E7431" s="2"/>
      <c r="G7431" s="2">
        <v>43775</v>
      </c>
      <c r="H7431">
        <v>2529.73</v>
      </c>
    </row>
    <row r="7432" spans="5:8" x14ac:dyDescent="0.35">
      <c r="E7432" s="2"/>
      <c r="G7432" s="2">
        <v>43776</v>
      </c>
      <c r="H7432">
        <v>2530.13</v>
      </c>
    </row>
    <row r="7433" spans="5:8" x14ac:dyDescent="0.35">
      <c r="E7433" s="2"/>
      <c r="G7433" s="2">
        <v>43777</v>
      </c>
      <c r="H7433">
        <v>2538.23</v>
      </c>
    </row>
    <row r="7434" spans="5:8" x14ac:dyDescent="0.35">
      <c r="E7434" s="2"/>
      <c r="G7434" s="2">
        <v>43780</v>
      </c>
      <c r="H7434">
        <v>2536.9499999999998</v>
      </c>
    </row>
    <row r="7435" spans="5:8" x14ac:dyDescent="0.35">
      <c r="E7435" s="2"/>
      <c r="G7435" s="2">
        <v>43781</v>
      </c>
      <c r="H7435">
        <v>2543.3200000000002</v>
      </c>
    </row>
    <row r="7436" spans="5:8" x14ac:dyDescent="0.35">
      <c r="E7436" s="2"/>
      <c r="G7436" s="2">
        <v>43782</v>
      </c>
      <c r="H7436">
        <v>2555.11</v>
      </c>
    </row>
    <row r="7437" spans="5:8" x14ac:dyDescent="0.35">
      <c r="E7437" s="2"/>
      <c r="G7437" s="2">
        <v>43783</v>
      </c>
      <c r="H7437">
        <v>2553.88</v>
      </c>
    </row>
    <row r="7438" spans="5:8" x14ac:dyDescent="0.35">
      <c r="E7438" s="2"/>
      <c r="G7438" s="2">
        <v>43784</v>
      </c>
      <c r="H7438">
        <v>2566.69</v>
      </c>
    </row>
    <row r="7439" spans="5:8" x14ac:dyDescent="0.35">
      <c r="E7439" s="2"/>
      <c r="G7439" s="2">
        <v>43787</v>
      </c>
      <c r="H7439">
        <v>2573.75</v>
      </c>
    </row>
    <row r="7440" spans="5:8" x14ac:dyDescent="0.35">
      <c r="E7440" s="2"/>
      <c r="G7440" s="2">
        <v>43788</v>
      </c>
      <c r="H7440">
        <v>2583.5500000000002</v>
      </c>
    </row>
    <row r="7441" spans="5:8" x14ac:dyDescent="0.35">
      <c r="E7441" s="2"/>
      <c r="G7441" s="2">
        <v>43789</v>
      </c>
      <c r="H7441">
        <v>2576.64</v>
      </c>
    </row>
    <row r="7442" spans="5:8" x14ac:dyDescent="0.35">
      <c r="E7442" s="2"/>
      <c r="G7442" s="2">
        <v>43790</v>
      </c>
      <c r="H7442">
        <v>2562.0700000000002</v>
      </c>
    </row>
    <row r="7443" spans="5:8" x14ac:dyDescent="0.35">
      <c r="E7443" s="2"/>
      <c r="G7443" s="2">
        <v>43791</v>
      </c>
      <c r="H7443">
        <v>2562.3000000000002</v>
      </c>
    </row>
    <row r="7444" spans="5:8" x14ac:dyDescent="0.35">
      <c r="E7444" s="2"/>
      <c r="G7444" s="2">
        <v>43794</v>
      </c>
      <c r="H7444">
        <v>2581.48</v>
      </c>
    </row>
    <row r="7445" spans="5:8" x14ac:dyDescent="0.35">
      <c r="E7445" s="2"/>
      <c r="G7445" s="2">
        <v>43795</v>
      </c>
      <c r="H7445">
        <v>2599.0300000000002</v>
      </c>
    </row>
    <row r="7446" spans="5:8" x14ac:dyDescent="0.35">
      <c r="E7446" s="2"/>
      <c r="G7446" s="2">
        <v>43796</v>
      </c>
      <c r="H7446">
        <v>2606.09</v>
      </c>
    </row>
    <row r="7447" spans="5:8" x14ac:dyDescent="0.35">
      <c r="E7447" s="2"/>
      <c r="G7447" s="2">
        <v>43797</v>
      </c>
      <c r="H7447">
        <v>2605.12</v>
      </c>
    </row>
    <row r="7448" spans="5:8" x14ac:dyDescent="0.35">
      <c r="E7448" s="2"/>
      <c r="G7448" s="2">
        <v>43798</v>
      </c>
      <c r="H7448">
        <v>2597.02</v>
      </c>
    </row>
    <row r="7449" spans="5:8" x14ac:dyDescent="0.35">
      <c r="E7449" s="2"/>
      <c r="G7449" s="2">
        <v>43801</v>
      </c>
      <c r="H7449">
        <v>2570.5700000000002</v>
      </c>
    </row>
    <row r="7450" spans="5:8" x14ac:dyDescent="0.35">
      <c r="E7450" s="2"/>
      <c r="G7450" s="2">
        <v>43802</v>
      </c>
      <c r="H7450">
        <v>2568.38</v>
      </c>
    </row>
    <row r="7451" spans="5:8" x14ac:dyDescent="0.35">
      <c r="E7451" s="2"/>
      <c r="G7451" s="2">
        <v>43803</v>
      </c>
      <c r="H7451">
        <v>2582.92</v>
      </c>
    </row>
    <row r="7452" spans="5:8" x14ac:dyDescent="0.35">
      <c r="E7452" s="2"/>
      <c r="G7452" s="2">
        <v>43804</v>
      </c>
      <c r="H7452">
        <v>2586.29</v>
      </c>
    </row>
    <row r="7453" spans="5:8" x14ac:dyDescent="0.35">
      <c r="E7453" s="2"/>
      <c r="G7453" s="2">
        <v>43805</v>
      </c>
      <c r="H7453">
        <v>2597.2399999999998</v>
      </c>
    </row>
    <row r="7454" spans="5:8" x14ac:dyDescent="0.35">
      <c r="E7454" s="2"/>
      <c r="G7454" s="2">
        <v>43808</v>
      </c>
      <c r="H7454">
        <v>2591.42</v>
      </c>
    </row>
    <row r="7455" spans="5:8" x14ac:dyDescent="0.35">
      <c r="E7455" s="2"/>
      <c r="G7455" s="2">
        <v>43809</v>
      </c>
      <c r="H7455">
        <v>2588.63</v>
      </c>
    </row>
    <row r="7456" spans="5:8" x14ac:dyDescent="0.35">
      <c r="E7456" s="2"/>
      <c r="G7456" s="2">
        <v>43810</v>
      </c>
      <c r="H7456">
        <v>2595.54</v>
      </c>
    </row>
    <row r="7457" spans="5:8" x14ac:dyDescent="0.35">
      <c r="E7457" s="2"/>
      <c r="G7457" s="2">
        <v>43811</v>
      </c>
      <c r="H7457">
        <v>2597.2600000000002</v>
      </c>
    </row>
    <row r="7458" spans="5:8" x14ac:dyDescent="0.35">
      <c r="E7458" s="2"/>
      <c r="G7458" s="2">
        <v>43812</v>
      </c>
      <c r="H7458">
        <v>2609.1799999999998</v>
      </c>
    </row>
    <row r="7459" spans="5:8" x14ac:dyDescent="0.35">
      <c r="E7459" s="2"/>
      <c r="G7459" s="2">
        <v>43815</v>
      </c>
      <c r="H7459">
        <v>2626.73</v>
      </c>
    </row>
    <row r="7460" spans="5:8" x14ac:dyDescent="0.35">
      <c r="E7460" s="2"/>
      <c r="G7460" s="2">
        <v>43816</v>
      </c>
      <c r="H7460">
        <v>2625.39</v>
      </c>
    </row>
    <row r="7461" spans="5:8" x14ac:dyDescent="0.35">
      <c r="E7461" s="2"/>
      <c r="G7461" s="2">
        <v>43817</v>
      </c>
      <c r="H7461">
        <v>2621.74</v>
      </c>
    </row>
    <row r="7462" spans="5:8" x14ac:dyDescent="0.35">
      <c r="E7462" s="2"/>
      <c r="G7462" s="2">
        <v>43818</v>
      </c>
      <c r="H7462">
        <v>2633.48</v>
      </c>
    </row>
    <row r="7463" spans="5:8" x14ac:dyDescent="0.35">
      <c r="E7463" s="2"/>
      <c r="G7463" s="2">
        <v>43819</v>
      </c>
      <c r="H7463">
        <v>2653.99</v>
      </c>
    </row>
    <row r="7464" spans="5:8" x14ac:dyDescent="0.35">
      <c r="E7464" s="2"/>
      <c r="G7464" s="2">
        <v>43822</v>
      </c>
      <c r="H7464">
        <v>2649.75</v>
      </c>
    </row>
    <row r="7465" spans="5:8" x14ac:dyDescent="0.35">
      <c r="E7465" s="2"/>
      <c r="G7465" s="2">
        <v>43823</v>
      </c>
      <c r="H7465">
        <v>2654.71</v>
      </c>
    </row>
    <row r="7466" spans="5:8" x14ac:dyDescent="0.35">
      <c r="E7466" s="2"/>
      <c r="G7466" s="2">
        <v>43824</v>
      </c>
      <c r="H7466">
        <v>2654.99</v>
      </c>
    </row>
    <row r="7467" spans="5:8" x14ac:dyDescent="0.35">
      <c r="E7467" s="2"/>
      <c r="G7467" s="2">
        <v>43825</v>
      </c>
      <c r="H7467">
        <v>2660.82</v>
      </c>
    </row>
    <row r="7468" spans="5:8" x14ac:dyDescent="0.35">
      <c r="E7468" s="2"/>
      <c r="G7468" s="2">
        <v>43826</v>
      </c>
      <c r="H7468">
        <v>2670.41</v>
      </c>
    </row>
    <row r="7469" spans="5:8" x14ac:dyDescent="0.35">
      <c r="E7469" s="2"/>
      <c r="G7469" s="2">
        <v>43829</v>
      </c>
      <c r="H7469">
        <v>2656.57</v>
      </c>
    </row>
    <row r="7470" spans="5:8" x14ac:dyDescent="0.35">
      <c r="E7470" s="2"/>
      <c r="G7470" s="2">
        <v>43830</v>
      </c>
      <c r="H7470">
        <v>2660.95</v>
      </c>
    </row>
    <row r="7471" spans="5:8" x14ac:dyDescent="0.35">
      <c r="E7471" s="2"/>
      <c r="G7471" s="2">
        <v>43831</v>
      </c>
      <c r="H7471">
        <v>2660.97</v>
      </c>
    </row>
    <row r="7472" spans="5:8" x14ac:dyDescent="0.35">
      <c r="E7472" s="2"/>
      <c r="G7472" s="2">
        <v>43832</v>
      </c>
      <c r="H7472">
        <v>2670</v>
      </c>
    </row>
    <row r="7473" spans="5:8" x14ac:dyDescent="0.35">
      <c r="E7473" s="2"/>
      <c r="G7473" s="2">
        <v>43833</v>
      </c>
      <c r="H7473">
        <v>2664.7</v>
      </c>
    </row>
    <row r="7474" spans="5:8" x14ac:dyDescent="0.35">
      <c r="E7474" s="2"/>
      <c r="G7474" s="2">
        <v>43836</v>
      </c>
      <c r="H7474">
        <v>2665.07</v>
      </c>
    </row>
    <row r="7475" spans="5:8" x14ac:dyDescent="0.35">
      <c r="E7475" s="2"/>
      <c r="G7475" s="2">
        <v>43837</v>
      </c>
      <c r="H7475">
        <v>2658.74</v>
      </c>
    </row>
    <row r="7476" spans="5:8" x14ac:dyDescent="0.35">
      <c r="E7476" s="2"/>
      <c r="G7476" s="2">
        <v>43838</v>
      </c>
      <c r="H7476">
        <v>2668.11</v>
      </c>
    </row>
    <row r="7477" spans="5:8" x14ac:dyDescent="0.35">
      <c r="E7477" s="2"/>
      <c r="G7477" s="2">
        <v>43839</v>
      </c>
      <c r="H7477">
        <v>2686.81</v>
      </c>
    </row>
    <row r="7478" spans="5:8" x14ac:dyDescent="0.35">
      <c r="E7478" s="2"/>
      <c r="G7478" s="2">
        <v>43840</v>
      </c>
      <c r="H7478">
        <v>2690.53</v>
      </c>
    </row>
    <row r="7479" spans="5:8" x14ac:dyDescent="0.35">
      <c r="E7479" s="2"/>
      <c r="G7479" s="2">
        <v>43843</v>
      </c>
      <c r="H7479">
        <v>2705.64</v>
      </c>
    </row>
    <row r="7480" spans="5:8" x14ac:dyDescent="0.35">
      <c r="E7480" s="2"/>
      <c r="G7480" s="2">
        <v>43844</v>
      </c>
      <c r="H7480">
        <v>2706.15</v>
      </c>
    </row>
    <row r="7481" spans="5:8" x14ac:dyDescent="0.35">
      <c r="E7481" s="2"/>
      <c r="G7481" s="2">
        <v>43845</v>
      </c>
      <c r="H7481">
        <v>2725.84</v>
      </c>
    </row>
    <row r="7482" spans="5:8" x14ac:dyDescent="0.35">
      <c r="E7482" s="2"/>
      <c r="G7482" s="2">
        <v>43846</v>
      </c>
      <c r="H7482">
        <v>2744.63</v>
      </c>
    </row>
    <row r="7483" spans="5:8" x14ac:dyDescent="0.35">
      <c r="E7483" s="2"/>
      <c r="G7483" s="2">
        <v>43847</v>
      </c>
      <c r="H7483">
        <v>2761.62</v>
      </c>
    </row>
    <row r="7484" spans="5:8" x14ac:dyDescent="0.35">
      <c r="E7484" s="2"/>
      <c r="G7484" s="2">
        <v>43850</v>
      </c>
      <c r="H7484">
        <v>2761.74</v>
      </c>
    </row>
    <row r="7485" spans="5:8" x14ac:dyDescent="0.35">
      <c r="E7485" s="2"/>
      <c r="G7485" s="2">
        <v>43851</v>
      </c>
      <c r="H7485">
        <v>2770.15</v>
      </c>
    </row>
    <row r="7486" spans="5:8" x14ac:dyDescent="0.35">
      <c r="E7486" s="2"/>
      <c r="G7486" s="2">
        <v>43852</v>
      </c>
      <c r="H7486">
        <v>2775.8</v>
      </c>
    </row>
    <row r="7487" spans="5:8" x14ac:dyDescent="0.35">
      <c r="E7487" s="2"/>
      <c r="G7487" s="2">
        <v>43853</v>
      </c>
      <c r="H7487">
        <v>2772.96</v>
      </c>
    </row>
    <row r="7488" spans="5:8" x14ac:dyDescent="0.35">
      <c r="E7488" s="2"/>
      <c r="G7488" s="2">
        <v>43854</v>
      </c>
      <c r="H7488">
        <v>2770.57</v>
      </c>
    </row>
    <row r="7489" spans="5:8" x14ac:dyDescent="0.35">
      <c r="E7489" s="2"/>
      <c r="G7489" s="2">
        <v>43857</v>
      </c>
      <c r="H7489">
        <v>2736.42</v>
      </c>
    </row>
    <row r="7490" spans="5:8" x14ac:dyDescent="0.35">
      <c r="E7490" s="2"/>
      <c r="G7490" s="2">
        <v>43858</v>
      </c>
      <c r="H7490">
        <v>2755.18</v>
      </c>
    </row>
    <row r="7491" spans="5:8" x14ac:dyDescent="0.35">
      <c r="E7491" s="2"/>
      <c r="G7491" s="2">
        <v>43859</v>
      </c>
      <c r="H7491">
        <v>2756.06</v>
      </c>
    </row>
    <row r="7492" spans="5:8" x14ac:dyDescent="0.35">
      <c r="E7492" s="2"/>
      <c r="G7492" s="2">
        <v>43860</v>
      </c>
      <c r="H7492">
        <v>2764.7</v>
      </c>
    </row>
    <row r="7493" spans="5:8" x14ac:dyDescent="0.35">
      <c r="E7493" s="2"/>
      <c r="G7493" s="2">
        <v>43861</v>
      </c>
      <c r="H7493">
        <v>2730.98</v>
      </c>
    </row>
    <row r="7494" spans="5:8" x14ac:dyDescent="0.35">
      <c r="E7494" s="2"/>
      <c r="G7494" s="2">
        <v>43864</v>
      </c>
      <c r="H7494">
        <v>2751.3</v>
      </c>
    </row>
    <row r="7495" spans="5:8" x14ac:dyDescent="0.35">
      <c r="E7495" s="2"/>
      <c r="G7495" s="2">
        <v>43865</v>
      </c>
      <c r="H7495">
        <v>2784.35</v>
      </c>
    </row>
    <row r="7496" spans="5:8" x14ac:dyDescent="0.35">
      <c r="E7496" s="2"/>
      <c r="G7496" s="2">
        <v>43866</v>
      </c>
      <c r="H7496">
        <v>2791.57</v>
      </c>
    </row>
    <row r="7497" spans="5:8" x14ac:dyDescent="0.35">
      <c r="E7497" s="2"/>
      <c r="G7497" s="2">
        <v>43867</v>
      </c>
      <c r="H7497">
        <v>2805.18</v>
      </c>
    </row>
    <row r="7498" spans="5:8" x14ac:dyDescent="0.35">
      <c r="E7498" s="2"/>
      <c r="G7498" s="2">
        <v>43868</v>
      </c>
      <c r="H7498">
        <v>2796.55</v>
      </c>
    </row>
    <row r="7499" spans="5:8" x14ac:dyDescent="0.35">
      <c r="E7499" s="2"/>
      <c r="G7499" s="2">
        <v>43871</v>
      </c>
      <c r="H7499">
        <v>2815.25</v>
      </c>
    </row>
    <row r="7500" spans="5:8" x14ac:dyDescent="0.35">
      <c r="E7500" s="2"/>
      <c r="G7500" s="2">
        <v>43872</v>
      </c>
      <c r="H7500">
        <v>2820.22</v>
      </c>
    </row>
    <row r="7501" spans="5:8" x14ac:dyDescent="0.35">
      <c r="E7501" s="2"/>
      <c r="G7501" s="2">
        <v>43873</v>
      </c>
      <c r="H7501">
        <v>2825.04</v>
      </c>
    </row>
    <row r="7502" spans="5:8" x14ac:dyDescent="0.35">
      <c r="E7502" s="2"/>
      <c r="G7502" s="2">
        <v>43874</v>
      </c>
      <c r="H7502">
        <v>2833.83</v>
      </c>
    </row>
    <row r="7503" spans="5:8" x14ac:dyDescent="0.35">
      <c r="E7503" s="2"/>
      <c r="G7503" s="2">
        <v>43875</v>
      </c>
      <c r="H7503">
        <v>2846.91</v>
      </c>
    </row>
    <row r="7504" spans="5:8" x14ac:dyDescent="0.35">
      <c r="E7504" s="2"/>
      <c r="G7504" s="2">
        <v>43878</v>
      </c>
      <c r="H7504">
        <v>2847.11</v>
      </c>
    </row>
    <row r="7505" spans="5:8" x14ac:dyDescent="0.35">
      <c r="E7505" s="2"/>
      <c r="G7505" s="2">
        <v>43879</v>
      </c>
      <c r="H7505">
        <v>2845.07</v>
      </c>
    </row>
    <row r="7506" spans="5:8" x14ac:dyDescent="0.35">
      <c r="E7506" s="2"/>
      <c r="G7506" s="2">
        <v>43880</v>
      </c>
      <c r="H7506">
        <v>2858.22</v>
      </c>
    </row>
    <row r="7507" spans="5:8" x14ac:dyDescent="0.35">
      <c r="E7507" s="2"/>
      <c r="G7507" s="2">
        <v>43881</v>
      </c>
      <c r="H7507">
        <v>2843.04</v>
      </c>
    </row>
    <row r="7508" spans="5:8" x14ac:dyDescent="0.35">
      <c r="E7508" s="2"/>
      <c r="G7508" s="2">
        <v>43882</v>
      </c>
      <c r="H7508">
        <v>2826.55</v>
      </c>
    </row>
    <row r="7509" spans="5:8" x14ac:dyDescent="0.35">
      <c r="E7509" s="2"/>
      <c r="G7509" s="2">
        <v>43885</v>
      </c>
      <c r="H7509">
        <v>2752.48</v>
      </c>
    </row>
    <row r="7510" spans="5:8" x14ac:dyDescent="0.35">
      <c r="E7510" s="2"/>
      <c r="G7510" s="2">
        <v>43886</v>
      </c>
      <c r="H7510">
        <v>2689.53</v>
      </c>
    </row>
    <row r="7511" spans="5:8" x14ac:dyDescent="0.35">
      <c r="E7511" s="2"/>
      <c r="G7511" s="2">
        <v>43887</v>
      </c>
      <c r="H7511">
        <v>2678.78</v>
      </c>
    </row>
    <row r="7512" spans="5:8" x14ac:dyDescent="0.35">
      <c r="E7512" s="2"/>
      <c r="G7512" s="2">
        <v>43888</v>
      </c>
      <c r="H7512">
        <v>2585.11</v>
      </c>
    </row>
    <row r="7513" spans="5:8" x14ac:dyDescent="0.35">
      <c r="E7513" s="2"/>
      <c r="G7513" s="2">
        <v>43889</v>
      </c>
      <c r="H7513">
        <v>2534.98</v>
      </c>
    </row>
    <row r="7514" spans="5:8" x14ac:dyDescent="0.35">
      <c r="E7514" s="2"/>
      <c r="G7514" s="2">
        <v>43892</v>
      </c>
      <c r="H7514">
        <v>2637.48</v>
      </c>
    </row>
    <row r="7515" spans="5:8" x14ac:dyDescent="0.35">
      <c r="E7515" s="2"/>
      <c r="G7515" s="2">
        <v>43893</v>
      </c>
      <c r="H7515">
        <v>2623.97</v>
      </c>
    </row>
    <row r="7516" spans="5:8" x14ac:dyDescent="0.35">
      <c r="E7516" s="2"/>
      <c r="G7516" s="2">
        <v>43894</v>
      </c>
      <c r="H7516">
        <v>2715.59</v>
      </c>
    </row>
    <row r="7517" spans="5:8" x14ac:dyDescent="0.35">
      <c r="E7517" s="2"/>
      <c r="G7517" s="2">
        <v>43895</v>
      </c>
      <c r="H7517">
        <v>2667.43</v>
      </c>
    </row>
    <row r="7518" spans="5:8" x14ac:dyDescent="0.35">
      <c r="E7518" s="2"/>
      <c r="G7518" s="2">
        <v>43896</v>
      </c>
      <c r="H7518">
        <v>2619.06</v>
      </c>
    </row>
    <row r="7519" spans="5:8" x14ac:dyDescent="0.35">
      <c r="E7519" s="2"/>
      <c r="G7519" s="2">
        <v>43899</v>
      </c>
      <c r="H7519">
        <v>2463.75</v>
      </c>
    </row>
    <row r="7520" spans="5:8" x14ac:dyDescent="0.35">
      <c r="E7520" s="2"/>
      <c r="G7520" s="2">
        <v>43900</v>
      </c>
      <c r="H7520">
        <v>2517.8200000000002</v>
      </c>
    </row>
    <row r="7521" spans="5:8" x14ac:dyDescent="0.35">
      <c r="E7521" s="2"/>
      <c r="G7521" s="2">
        <v>43901</v>
      </c>
      <c r="H7521">
        <v>2418.88</v>
      </c>
    </row>
    <row r="7522" spans="5:8" x14ac:dyDescent="0.35">
      <c r="E7522" s="2"/>
      <c r="G7522" s="2">
        <v>43902</v>
      </c>
      <c r="H7522">
        <v>2185.1999999999998</v>
      </c>
    </row>
    <row r="7523" spans="5:8" x14ac:dyDescent="0.35">
      <c r="E7523" s="2"/>
      <c r="G7523" s="2">
        <v>43903</v>
      </c>
      <c r="H7523">
        <v>2312.0100000000002</v>
      </c>
    </row>
    <row r="7524" spans="5:8" x14ac:dyDescent="0.35">
      <c r="E7524" s="2"/>
      <c r="G7524" s="2">
        <v>43906</v>
      </c>
      <c r="H7524">
        <v>2096.5500000000002</v>
      </c>
    </row>
    <row r="7525" spans="5:8" x14ac:dyDescent="0.35">
      <c r="E7525" s="2"/>
      <c r="G7525" s="2">
        <v>43907</v>
      </c>
      <c r="H7525">
        <v>2197.4699999999998</v>
      </c>
    </row>
    <row r="7526" spans="5:8" x14ac:dyDescent="0.35">
      <c r="E7526" s="2"/>
      <c r="G7526" s="2">
        <v>43908</v>
      </c>
      <c r="H7526">
        <v>2083.79</v>
      </c>
    </row>
    <row r="7527" spans="5:8" x14ac:dyDescent="0.35">
      <c r="E7527" s="2"/>
      <c r="G7527" s="2">
        <v>43909</v>
      </c>
      <c r="H7527">
        <v>2092.11</v>
      </c>
    </row>
    <row r="7528" spans="5:8" x14ac:dyDescent="0.35">
      <c r="E7528" s="2"/>
      <c r="G7528" s="2">
        <v>43910</v>
      </c>
      <c r="H7528">
        <v>2023.57</v>
      </c>
    </row>
    <row r="7529" spans="5:8" x14ac:dyDescent="0.35">
      <c r="E7529" s="2"/>
      <c r="G7529" s="2">
        <v>43913</v>
      </c>
      <c r="H7529">
        <v>1958.34</v>
      </c>
    </row>
    <row r="7530" spans="5:8" x14ac:dyDescent="0.35">
      <c r="E7530" s="2"/>
      <c r="G7530" s="2">
        <v>43914</v>
      </c>
      <c r="H7530">
        <v>2133.21</v>
      </c>
    </row>
    <row r="7531" spans="5:8" x14ac:dyDescent="0.35">
      <c r="E7531" s="2"/>
      <c r="G7531" s="2">
        <v>43915</v>
      </c>
      <c r="H7531">
        <v>2183.5</v>
      </c>
    </row>
    <row r="7532" spans="5:8" x14ac:dyDescent="0.35">
      <c r="E7532" s="2"/>
      <c r="G7532" s="2">
        <v>43916</v>
      </c>
      <c r="H7532">
        <v>2304.13</v>
      </c>
    </row>
    <row r="7533" spans="5:8" x14ac:dyDescent="0.35">
      <c r="E7533" s="2"/>
      <c r="G7533" s="2">
        <v>43917</v>
      </c>
      <c r="H7533">
        <v>2257.08</v>
      </c>
    </row>
    <row r="7534" spans="5:8" x14ac:dyDescent="0.35">
      <c r="E7534" s="2"/>
      <c r="G7534" s="2">
        <v>43920</v>
      </c>
      <c r="H7534">
        <v>2324.27</v>
      </c>
    </row>
    <row r="7535" spans="5:8" x14ac:dyDescent="0.35">
      <c r="E7535" s="2"/>
      <c r="G7535" s="2">
        <v>43921</v>
      </c>
      <c r="H7535">
        <v>2275.9499999999998</v>
      </c>
    </row>
    <row r="7536" spans="5:8" x14ac:dyDescent="0.35">
      <c r="E7536" s="2"/>
      <c r="G7536" s="2">
        <v>43922</v>
      </c>
      <c r="H7536">
        <v>2183.4299999999998</v>
      </c>
    </row>
    <row r="7537" spans="5:8" x14ac:dyDescent="0.35">
      <c r="E7537" s="2"/>
      <c r="G7537" s="2">
        <v>43923</v>
      </c>
      <c r="H7537">
        <v>2195.9</v>
      </c>
    </row>
    <row r="7538" spans="5:8" x14ac:dyDescent="0.35">
      <c r="E7538" s="2"/>
      <c r="G7538" s="2">
        <v>43924</v>
      </c>
      <c r="H7538">
        <v>2164.42</v>
      </c>
    </row>
    <row r="7539" spans="5:8" x14ac:dyDescent="0.35">
      <c r="E7539" s="2"/>
      <c r="G7539" s="2">
        <v>43927</v>
      </c>
      <c r="H7539">
        <v>2290.8200000000002</v>
      </c>
    </row>
    <row r="7540" spans="5:8" x14ac:dyDescent="0.35">
      <c r="E7540" s="2"/>
      <c r="G7540" s="2">
        <v>43928</v>
      </c>
      <c r="H7540">
        <v>2296.67</v>
      </c>
    </row>
    <row r="7541" spans="5:8" x14ac:dyDescent="0.35">
      <c r="E7541" s="2"/>
      <c r="G7541" s="2">
        <v>43929</v>
      </c>
      <c r="H7541">
        <v>2340.98</v>
      </c>
    </row>
    <row r="7542" spans="5:8" x14ac:dyDescent="0.35">
      <c r="E7542" s="2"/>
      <c r="G7542" s="2">
        <v>43930</v>
      </c>
      <c r="H7542">
        <v>2364.85</v>
      </c>
    </row>
    <row r="7543" spans="5:8" x14ac:dyDescent="0.35">
      <c r="E7543" s="2"/>
      <c r="G7543" s="2">
        <v>43931</v>
      </c>
      <c r="H7543">
        <v>2366.31</v>
      </c>
    </row>
    <row r="7544" spans="5:8" x14ac:dyDescent="0.35">
      <c r="E7544" s="2"/>
      <c r="G7544" s="2">
        <v>43934</v>
      </c>
      <c r="H7544">
        <v>2368.87</v>
      </c>
    </row>
    <row r="7545" spans="5:8" x14ac:dyDescent="0.35">
      <c r="E7545" s="2"/>
      <c r="G7545" s="2">
        <v>43935</v>
      </c>
      <c r="H7545">
        <v>2444.16</v>
      </c>
    </row>
    <row r="7546" spans="5:8" x14ac:dyDescent="0.35">
      <c r="E7546" s="2"/>
      <c r="G7546" s="2">
        <v>43936</v>
      </c>
      <c r="H7546">
        <v>2401.61</v>
      </c>
    </row>
    <row r="7547" spans="5:8" x14ac:dyDescent="0.35">
      <c r="E7547" s="2"/>
      <c r="G7547" s="2">
        <v>43937</v>
      </c>
      <c r="H7547">
        <v>2426.41</v>
      </c>
    </row>
    <row r="7548" spans="5:8" x14ac:dyDescent="0.35">
      <c r="E7548" s="2"/>
      <c r="G7548" s="2">
        <v>43938</v>
      </c>
      <c r="H7548">
        <v>2475.38</v>
      </c>
    </row>
    <row r="7549" spans="5:8" x14ac:dyDescent="0.35">
      <c r="E7549" s="2"/>
      <c r="G7549" s="2">
        <v>43941</v>
      </c>
      <c r="H7549">
        <v>2458.27</v>
      </c>
    </row>
    <row r="7550" spans="5:8" x14ac:dyDescent="0.35">
      <c r="E7550" s="2"/>
      <c r="G7550" s="2">
        <v>43942</v>
      </c>
      <c r="H7550">
        <v>2375.11</v>
      </c>
    </row>
    <row r="7551" spans="5:8" x14ac:dyDescent="0.35">
      <c r="E7551" s="2"/>
      <c r="G7551" s="2">
        <v>43943</v>
      </c>
      <c r="H7551">
        <v>2427.3000000000002</v>
      </c>
    </row>
    <row r="7552" spans="5:8" x14ac:dyDescent="0.35">
      <c r="E7552" s="2"/>
      <c r="G7552" s="2">
        <v>43944</v>
      </c>
      <c r="H7552">
        <v>2429.7399999999998</v>
      </c>
    </row>
    <row r="7553" spans="5:8" x14ac:dyDescent="0.35">
      <c r="E7553" s="2"/>
      <c r="G7553" s="2">
        <v>43945</v>
      </c>
      <c r="H7553">
        <v>2447.4</v>
      </c>
    </row>
    <row r="7554" spans="5:8" x14ac:dyDescent="0.35">
      <c r="E7554" s="2"/>
      <c r="G7554" s="2">
        <v>43948</v>
      </c>
      <c r="H7554">
        <v>2484.06</v>
      </c>
    </row>
    <row r="7555" spans="5:8" x14ac:dyDescent="0.35">
      <c r="E7555" s="2"/>
      <c r="G7555" s="2">
        <v>43949</v>
      </c>
      <c r="H7555">
        <v>2473.62</v>
      </c>
    </row>
    <row r="7556" spans="5:8" x14ac:dyDescent="0.35">
      <c r="E7556" s="2"/>
      <c r="G7556" s="2">
        <v>43950</v>
      </c>
      <c r="H7556">
        <v>2525.88</v>
      </c>
    </row>
    <row r="7557" spans="5:8" x14ac:dyDescent="0.35">
      <c r="E7557" s="2"/>
      <c r="G7557" s="2">
        <v>43951</v>
      </c>
      <c r="H7557">
        <v>2509.0700000000002</v>
      </c>
    </row>
    <row r="7558" spans="5:8" x14ac:dyDescent="0.35">
      <c r="E7558" s="2"/>
      <c r="G7558" s="2">
        <v>43952</v>
      </c>
      <c r="H7558">
        <v>2460.3000000000002</v>
      </c>
    </row>
    <row r="7559" spans="5:8" x14ac:dyDescent="0.35">
      <c r="E7559" s="2"/>
      <c r="G7559" s="2">
        <v>43955</v>
      </c>
      <c r="H7559">
        <v>2475.29</v>
      </c>
    </row>
    <row r="7560" spans="5:8" x14ac:dyDescent="0.35">
      <c r="E7560" s="2"/>
      <c r="G7560" s="2">
        <v>43956</v>
      </c>
      <c r="H7560">
        <v>2508.5500000000002</v>
      </c>
    </row>
    <row r="7561" spans="5:8" x14ac:dyDescent="0.35">
      <c r="E7561" s="2"/>
      <c r="G7561" s="2">
        <v>43957</v>
      </c>
      <c r="H7561">
        <v>2511.52</v>
      </c>
    </row>
    <row r="7562" spans="5:8" x14ac:dyDescent="0.35">
      <c r="E7562" s="2"/>
      <c r="G7562" s="2">
        <v>43958</v>
      </c>
      <c r="H7562">
        <v>2527.4699999999998</v>
      </c>
    </row>
    <row r="7563" spans="5:8" x14ac:dyDescent="0.35">
      <c r="E7563" s="2"/>
      <c r="G7563" s="2">
        <v>43959</v>
      </c>
      <c r="H7563">
        <v>2556.94</v>
      </c>
    </row>
    <row r="7564" spans="5:8" x14ac:dyDescent="0.35">
      <c r="E7564" s="2"/>
      <c r="G7564" s="2">
        <v>43962</v>
      </c>
      <c r="H7564">
        <v>2576.5700000000002</v>
      </c>
    </row>
    <row r="7565" spans="5:8" x14ac:dyDescent="0.35">
      <c r="E7565" s="2"/>
      <c r="G7565" s="2">
        <v>43963</v>
      </c>
      <c r="H7565">
        <v>2554.4</v>
      </c>
    </row>
    <row r="7566" spans="5:8" x14ac:dyDescent="0.35">
      <c r="E7566" s="2"/>
      <c r="G7566" s="2">
        <v>43964</v>
      </c>
      <c r="H7566">
        <v>2534.09</v>
      </c>
    </row>
    <row r="7567" spans="5:8" x14ac:dyDescent="0.35">
      <c r="E7567" s="2"/>
      <c r="G7567" s="2">
        <v>43965</v>
      </c>
      <c r="H7567">
        <v>2535.58</v>
      </c>
    </row>
    <row r="7568" spans="5:8" x14ac:dyDescent="0.35">
      <c r="E7568" s="2"/>
      <c r="G7568" s="2">
        <v>43966</v>
      </c>
      <c r="H7568">
        <v>2556.7800000000002</v>
      </c>
    </row>
    <row r="7569" spans="5:8" x14ac:dyDescent="0.35">
      <c r="E7569" s="2"/>
      <c r="G7569" s="2">
        <v>43969</v>
      </c>
      <c r="H7569">
        <v>2590.62</v>
      </c>
    </row>
    <row r="7570" spans="5:8" x14ac:dyDescent="0.35">
      <c r="E7570" s="2"/>
      <c r="G7570" s="2">
        <v>43970</v>
      </c>
      <c r="H7570">
        <v>2585.91</v>
      </c>
    </row>
    <row r="7571" spans="5:8" x14ac:dyDescent="0.35">
      <c r="E7571" s="2"/>
      <c r="G7571" s="2">
        <v>43971</v>
      </c>
      <c r="H7571">
        <v>2617.3000000000002</v>
      </c>
    </row>
    <row r="7572" spans="5:8" x14ac:dyDescent="0.35">
      <c r="E7572" s="2"/>
      <c r="G7572" s="2">
        <v>43972</v>
      </c>
      <c r="H7572">
        <v>2593.02</v>
      </c>
    </row>
    <row r="7573" spans="5:8" x14ac:dyDescent="0.35">
      <c r="E7573" s="2"/>
      <c r="G7573" s="2">
        <v>43973</v>
      </c>
      <c r="H7573">
        <v>2598.5100000000002</v>
      </c>
    </row>
    <row r="7574" spans="5:8" x14ac:dyDescent="0.35">
      <c r="E7574" s="2"/>
      <c r="G7574" s="2">
        <v>43976</v>
      </c>
      <c r="H7574">
        <v>2609.8000000000002</v>
      </c>
    </row>
    <row r="7575" spans="5:8" x14ac:dyDescent="0.35">
      <c r="E7575" s="2"/>
      <c r="G7575" s="2">
        <v>43977</v>
      </c>
      <c r="H7575">
        <v>2601.98</v>
      </c>
    </row>
    <row r="7576" spans="5:8" x14ac:dyDescent="0.35">
      <c r="E7576" s="2"/>
      <c r="G7576" s="2">
        <v>43978</v>
      </c>
      <c r="H7576">
        <v>2600.41</v>
      </c>
    </row>
    <row r="7577" spans="5:8" x14ac:dyDescent="0.35">
      <c r="E7577" s="2"/>
      <c r="G7577" s="2">
        <v>43979</v>
      </c>
      <c r="H7577">
        <v>2625.25</v>
      </c>
    </row>
    <row r="7578" spans="5:8" x14ac:dyDescent="0.35">
      <c r="E7578" s="2"/>
      <c r="G7578" s="2">
        <v>43980</v>
      </c>
      <c r="H7578">
        <v>2653.45</v>
      </c>
    </row>
    <row r="7579" spans="5:8" x14ac:dyDescent="0.35">
      <c r="E7579" s="2"/>
      <c r="G7579" s="2">
        <v>43983</v>
      </c>
      <c r="H7579">
        <v>2667.99</v>
      </c>
    </row>
    <row r="7580" spans="5:8" x14ac:dyDescent="0.35">
      <c r="E7580" s="2"/>
      <c r="G7580" s="2">
        <v>43984</v>
      </c>
      <c r="H7580">
        <v>2674.91</v>
      </c>
    </row>
    <row r="7581" spans="5:8" x14ac:dyDescent="0.35">
      <c r="E7581" s="2"/>
      <c r="G7581" s="2">
        <v>43985</v>
      </c>
      <c r="H7581">
        <v>2677.7</v>
      </c>
    </row>
    <row r="7582" spans="5:8" x14ac:dyDescent="0.35">
      <c r="E7582" s="2"/>
      <c r="G7582" s="2">
        <v>43986</v>
      </c>
      <c r="H7582">
        <v>2658.56</v>
      </c>
    </row>
    <row r="7583" spans="5:8" x14ac:dyDescent="0.35">
      <c r="E7583" s="2"/>
      <c r="G7583" s="2">
        <v>43987</v>
      </c>
      <c r="H7583">
        <v>2679.73</v>
      </c>
    </row>
    <row r="7584" spans="5:8" x14ac:dyDescent="0.35">
      <c r="E7584" s="2"/>
      <c r="G7584" s="2">
        <v>43990</v>
      </c>
      <c r="H7584">
        <v>2687.84</v>
      </c>
    </row>
    <row r="7585" spans="5:8" x14ac:dyDescent="0.35">
      <c r="E7585" s="2"/>
      <c r="G7585" s="2">
        <v>43991</v>
      </c>
      <c r="H7585">
        <v>2702.46</v>
      </c>
    </row>
    <row r="7586" spans="5:8" x14ac:dyDescent="0.35">
      <c r="E7586" s="2"/>
      <c r="G7586" s="2">
        <v>43992</v>
      </c>
      <c r="H7586">
        <v>2738.91</v>
      </c>
    </row>
    <row r="7587" spans="5:8" x14ac:dyDescent="0.35">
      <c r="E7587" s="2"/>
      <c r="G7587" s="2">
        <v>43993</v>
      </c>
      <c r="H7587">
        <v>2636.24</v>
      </c>
    </row>
    <row r="7588" spans="5:8" x14ac:dyDescent="0.35">
      <c r="E7588" s="2"/>
      <c r="G7588" s="2">
        <v>43994</v>
      </c>
      <c r="H7588">
        <v>2638.05</v>
      </c>
    </row>
    <row r="7589" spans="5:8" x14ac:dyDescent="0.35">
      <c r="E7589" s="2"/>
      <c r="G7589" s="2">
        <v>43997</v>
      </c>
      <c r="H7589">
        <v>2662.26</v>
      </c>
    </row>
    <row r="7590" spans="5:8" x14ac:dyDescent="0.35">
      <c r="E7590" s="2"/>
      <c r="G7590" s="2">
        <v>43998</v>
      </c>
      <c r="H7590">
        <v>2711.24</v>
      </c>
    </row>
    <row r="7591" spans="5:8" x14ac:dyDescent="0.35">
      <c r="E7591" s="2"/>
      <c r="G7591" s="2">
        <v>43999</v>
      </c>
      <c r="H7591">
        <v>2728.87</v>
      </c>
    </row>
    <row r="7592" spans="5:8" x14ac:dyDescent="0.35">
      <c r="E7592" s="2"/>
      <c r="G7592" s="2">
        <v>44000</v>
      </c>
      <c r="H7592">
        <v>2728.98</v>
      </c>
    </row>
    <row r="7593" spans="5:8" x14ac:dyDescent="0.35">
      <c r="E7593" s="2"/>
      <c r="G7593" s="2">
        <v>44001</v>
      </c>
      <c r="H7593">
        <v>2745.52</v>
      </c>
    </row>
    <row r="7594" spans="5:8" x14ac:dyDescent="0.35">
      <c r="E7594" s="2"/>
      <c r="G7594" s="2">
        <v>44004</v>
      </c>
      <c r="H7594">
        <v>2769.02</v>
      </c>
    </row>
    <row r="7595" spans="5:8" x14ac:dyDescent="0.35">
      <c r="E7595" s="2"/>
      <c r="G7595" s="2">
        <v>44005</v>
      </c>
      <c r="H7595">
        <v>2787.65</v>
      </c>
    </row>
    <row r="7596" spans="5:8" x14ac:dyDescent="0.35">
      <c r="E7596" s="2"/>
      <c r="G7596" s="2">
        <v>44006</v>
      </c>
      <c r="H7596">
        <v>2734.86</v>
      </c>
    </row>
    <row r="7597" spans="5:8" x14ac:dyDescent="0.35">
      <c r="E7597" s="2"/>
      <c r="G7597" s="2">
        <v>44007</v>
      </c>
      <c r="H7597">
        <v>2760.62</v>
      </c>
    </row>
    <row r="7598" spans="5:8" x14ac:dyDescent="0.35">
      <c r="E7598" s="2"/>
      <c r="G7598" s="2">
        <v>44008</v>
      </c>
      <c r="H7598">
        <v>2718.12</v>
      </c>
    </row>
    <row r="7599" spans="5:8" x14ac:dyDescent="0.35">
      <c r="E7599" s="2"/>
      <c r="G7599" s="2">
        <v>44011</v>
      </c>
      <c r="H7599">
        <v>2731.93</v>
      </c>
    </row>
    <row r="7600" spans="5:8" x14ac:dyDescent="0.35">
      <c r="E7600" s="2"/>
      <c r="G7600" s="2">
        <v>44012</v>
      </c>
      <c r="H7600">
        <v>2776.17</v>
      </c>
    </row>
    <row r="7601" spans="5:8" x14ac:dyDescent="0.35">
      <c r="E7601" s="2"/>
      <c r="G7601" s="2">
        <v>44013</v>
      </c>
      <c r="H7601">
        <v>2803.9</v>
      </c>
    </row>
    <row r="7602" spans="5:8" x14ac:dyDescent="0.35">
      <c r="E7602" s="2"/>
      <c r="G7602" s="2">
        <v>44014</v>
      </c>
      <c r="H7602">
        <v>2825.22</v>
      </c>
    </row>
    <row r="7603" spans="5:8" x14ac:dyDescent="0.35">
      <c r="E7603" s="2"/>
      <c r="G7603" s="2">
        <v>44015</v>
      </c>
      <c r="H7603">
        <v>2827.67</v>
      </c>
    </row>
    <row r="7604" spans="5:8" x14ac:dyDescent="0.35">
      <c r="E7604" s="2"/>
      <c r="G7604" s="2">
        <v>44018</v>
      </c>
      <c r="H7604">
        <v>2882.72</v>
      </c>
    </row>
    <row r="7605" spans="5:8" x14ac:dyDescent="0.35">
      <c r="E7605" s="2"/>
      <c r="G7605" s="2">
        <v>44019</v>
      </c>
      <c r="H7605">
        <v>2874.47</v>
      </c>
    </row>
    <row r="7606" spans="5:8" x14ac:dyDescent="0.35">
      <c r="E7606" s="2"/>
      <c r="G7606" s="2">
        <v>44020</v>
      </c>
      <c r="H7606">
        <v>2901.7</v>
      </c>
    </row>
    <row r="7607" spans="5:8" x14ac:dyDescent="0.35">
      <c r="E7607" s="2"/>
      <c r="G7607" s="2">
        <v>44021</v>
      </c>
      <c r="H7607">
        <v>2915.75</v>
      </c>
    </row>
    <row r="7608" spans="5:8" x14ac:dyDescent="0.35">
      <c r="E7608" s="2"/>
      <c r="G7608" s="2">
        <v>44022</v>
      </c>
      <c r="H7608">
        <v>2928.63</v>
      </c>
    </row>
    <row r="7609" spans="5:8" x14ac:dyDescent="0.35">
      <c r="E7609" s="2"/>
      <c r="G7609" s="2">
        <v>44025</v>
      </c>
      <c r="H7609">
        <v>2891.77</v>
      </c>
    </row>
    <row r="7610" spans="5:8" x14ac:dyDescent="0.35">
      <c r="E7610" s="2"/>
      <c r="G7610" s="2">
        <v>44026</v>
      </c>
      <c r="H7610">
        <v>2913.36</v>
      </c>
    </row>
    <row r="7611" spans="5:8" x14ac:dyDescent="0.35">
      <c r="E7611" s="2"/>
      <c r="G7611" s="2">
        <v>44027</v>
      </c>
      <c r="H7611">
        <v>2929.89</v>
      </c>
    </row>
    <row r="7612" spans="5:8" x14ac:dyDescent="0.35">
      <c r="E7612" s="2"/>
      <c r="G7612" s="2">
        <v>44028</v>
      </c>
      <c r="H7612">
        <v>2911.43</v>
      </c>
    </row>
    <row r="7613" spans="5:8" x14ac:dyDescent="0.35">
      <c r="E7613" s="2"/>
      <c r="G7613" s="2">
        <v>44029</v>
      </c>
      <c r="H7613">
        <v>2926.56</v>
      </c>
    </row>
    <row r="7614" spans="5:8" x14ac:dyDescent="0.35">
      <c r="E7614" s="2"/>
      <c r="G7614" s="2">
        <v>44032</v>
      </c>
      <c r="H7614">
        <v>2992.58</v>
      </c>
    </row>
    <row r="7615" spans="5:8" x14ac:dyDescent="0.35">
      <c r="E7615" s="2"/>
      <c r="G7615" s="2">
        <v>44033</v>
      </c>
      <c r="H7615">
        <v>2974.37</v>
      </c>
    </row>
    <row r="7616" spans="5:8" x14ac:dyDescent="0.35">
      <c r="E7616" s="2"/>
      <c r="G7616" s="2">
        <v>44034</v>
      </c>
      <c r="H7616">
        <v>2983.35</v>
      </c>
    </row>
    <row r="7617" spans="5:8" x14ac:dyDescent="0.35">
      <c r="E7617" s="2"/>
      <c r="G7617" s="2">
        <v>44035</v>
      </c>
      <c r="H7617">
        <v>2933.8</v>
      </c>
    </row>
    <row r="7618" spans="5:8" x14ac:dyDescent="0.35">
      <c r="E7618" s="2"/>
      <c r="G7618" s="2">
        <v>44036</v>
      </c>
      <c r="H7618">
        <v>2905.09</v>
      </c>
    </row>
    <row r="7619" spans="5:8" x14ac:dyDescent="0.35">
      <c r="E7619" s="2"/>
      <c r="G7619" s="2">
        <v>44039</v>
      </c>
      <c r="H7619">
        <v>2950.36</v>
      </c>
    </row>
    <row r="7620" spans="5:8" x14ac:dyDescent="0.35">
      <c r="E7620" s="2"/>
      <c r="G7620" s="2">
        <v>44040</v>
      </c>
      <c r="H7620">
        <v>2930.27</v>
      </c>
    </row>
    <row r="7621" spans="5:8" x14ac:dyDescent="0.35">
      <c r="E7621" s="2"/>
      <c r="G7621" s="2">
        <v>44041</v>
      </c>
      <c r="H7621">
        <v>2957.34</v>
      </c>
    </row>
    <row r="7622" spans="5:8" x14ac:dyDescent="0.35">
      <c r="E7622" s="2"/>
      <c r="G7622" s="2">
        <v>44042</v>
      </c>
      <c r="H7622">
        <v>2953.18</v>
      </c>
    </row>
    <row r="7623" spans="5:8" x14ac:dyDescent="0.35">
      <c r="E7623" s="2"/>
      <c r="G7623" s="2">
        <v>44043</v>
      </c>
      <c r="H7623">
        <v>2961.46</v>
      </c>
    </row>
    <row r="7624" spans="5:8" x14ac:dyDescent="0.35">
      <c r="E7624" s="2"/>
      <c r="G7624" s="2">
        <v>44046</v>
      </c>
      <c r="H7624">
        <v>2997.75</v>
      </c>
    </row>
    <row r="7625" spans="5:8" x14ac:dyDescent="0.35">
      <c r="E7625" s="2"/>
      <c r="G7625" s="2">
        <v>44047</v>
      </c>
      <c r="H7625">
        <v>3006.85</v>
      </c>
    </row>
    <row r="7626" spans="5:8" x14ac:dyDescent="0.35">
      <c r="E7626" s="2"/>
      <c r="G7626" s="2">
        <v>44048</v>
      </c>
      <c r="H7626">
        <v>3019.91</v>
      </c>
    </row>
    <row r="7627" spans="5:8" x14ac:dyDescent="0.35">
      <c r="E7627" s="2"/>
      <c r="G7627" s="2">
        <v>44049</v>
      </c>
      <c r="H7627">
        <v>3025.67</v>
      </c>
    </row>
    <row r="7628" spans="5:8" x14ac:dyDescent="0.35">
      <c r="E7628" s="2"/>
      <c r="G7628" s="2">
        <v>44050</v>
      </c>
      <c r="H7628">
        <v>3001.48</v>
      </c>
    </row>
    <row r="7629" spans="5:8" x14ac:dyDescent="0.35">
      <c r="E7629" s="2"/>
      <c r="G7629" s="2">
        <v>44053</v>
      </c>
      <c r="H7629">
        <v>2981.26</v>
      </c>
    </row>
    <row r="7630" spans="5:8" x14ac:dyDescent="0.35">
      <c r="E7630" s="2"/>
      <c r="G7630" s="2">
        <v>44054</v>
      </c>
      <c r="H7630">
        <v>2938.64</v>
      </c>
    </row>
    <row r="7631" spans="5:8" x14ac:dyDescent="0.35">
      <c r="E7631" s="2"/>
      <c r="G7631" s="2">
        <v>44055</v>
      </c>
      <c r="H7631">
        <v>3005.12</v>
      </c>
    </row>
    <row r="7632" spans="5:8" x14ac:dyDescent="0.35">
      <c r="E7632" s="2"/>
      <c r="G7632" s="2">
        <v>44056</v>
      </c>
      <c r="H7632">
        <v>3022.46</v>
      </c>
    </row>
    <row r="7633" spans="5:8" x14ac:dyDescent="0.35">
      <c r="E7633" s="2"/>
      <c r="G7633" s="2">
        <v>44057</v>
      </c>
      <c r="H7633">
        <v>3014.84</v>
      </c>
    </row>
    <row r="7634" spans="5:8" x14ac:dyDescent="0.35">
      <c r="E7634" s="2"/>
      <c r="G7634" s="2">
        <v>44060</v>
      </c>
      <c r="H7634">
        <v>3057.97</v>
      </c>
    </row>
    <row r="7635" spans="5:8" x14ac:dyDescent="0.35">
      <c r="E7635" s="2"/>
      <c r="G7635" s="2">
        <v>44061</v>
      </c>
      <c r="H7635">
        <v>3080.64</v>
      </c>
    </row>
    <row r="7636" spans="5:8" x14ac:dyDescent="0.35">
      <c r="E7636" s="2"/>
      <c r="G7636" s="2">
        <v>44062</v>
      </c>
      <c r="H7636">
        <v>3067.61</v>
      </c>
    </row>
    <row r="7637" spans="5:8" x14ac:dyDescent="0.35">
      <c r="E7637" s="2"/>
      <c r="G7637" s="2">
        <v>44063</v>
      </c>
      <c r="H7637">
        <v>3085.65</v>
      </c>
    </row>
    <row r="7638" spans="5:8" x14ac:dyDescent="0.35">
      <c r="E7638" s="2"/>
      <c r="G7638" s="2">
        <v>44064</v>
      </c>
      <c r="H7638">
        <v>3094.29</v>
      </c>
    </row>
    <row r="7639" spans="5:8" x14ac:dyDescent="0.35">
      <c r="E7639" s="2"/>
      <c r="G7639" s="2">
        <v>44067</v>
      </c>
      <c r="H7639">
        <v>3097.76</v>
      </c>
    </row>
    <row r="7640" spans="5:8" x14ac:dyDescent="0.35">
      <c r="E7640" s="2"/>
      <c r="G7640" s="2">
        <v>44068</v>
      </c>
      <c r="H7640">
        <v>3111.2</v>
      </c>
    </row>
    <row r="7641" spans="5:8" x14ac:dyDescent="0.35">
      <c r="E7641" s="2"/>
      <c r="G7641" s="2">
        <v>44069</v>
      </c>
      <c r="H7641">
        <v>3161.55</v>
      </c>
    </row>
    <row r="7642" spans="5:8" x14ac:dyDescent="0.35">
      <c r="E7642" s="2"/>
      <c r="G7642" s="2">
        <v>44070</v>
      </c>
      <c r="H7642">
        <v>3148.23</v>
      </c>
    </row>
    <row r="7643" spans="5:8" x14ac:dyDescent="0.35">
      <c r="E7643" s="2"/>
      <c r="G7643" s="2">
        <v>44071</v>
      </c>
      <c r="H7643">
        <v>3157.17</v>
      </c>
    </row>
    <row r="7644" spans="5:8" x14ac:dyDescent="0.35">
      <c r="E7644" s="2"/>
      <c r="G7644" s="2">
        <v>44074</v>
      </c>
      <c r="H7644">
        <v>3190.2</v>
      </c>
    </row>
    <row r="7645" spans="5:8" x14ac:dyDescent="0.35">
      <c r="E7645" s="2"/>
      <c r="G7645" s="2">
        <v>44075</v>
      </c>
      <c r="H7645">
        <v>3216.91</v>
      </c>
    </row>
    <row r="7646" spans="5:8" x14ac:dyDescent="0.35">
      <c r="E7646" s="2"/>
      <c r="G7646" s="2">
        <v>44076</v>
      </c>
      <c r="H7646">
        <v>3244.56</v>
      </c>
    </row>
    <row r="7647" spans="5:8" x14ac:dyDescent="0.35">
      <c r="E7647" s="2"/>
      <c r="G7647" s="2">
        <v>44077</v>
      </c>
      <c r="H7647">
        <v>3109.04</v>
      </c>
    </row>
    <row r="7648" spans="5:8" x14ac:dyDescent="0.35">
      <c r="E7648" s="2"/>
      <c r="G7648" s="2">
        <v>44078</v>
      </c>
      <c r="H7648">
        <v>3057.77</v>
      </c>
    </row>
    <row r="7649" spans="5:8" x14ac:dyDescent="0.35">
      <c r="E7649" s="2"/>
      <c r="G7649" s="2">
        <v>44081</v>
      </c>
      <c r="H7649">
        <v>3066.24</v>
      </c>
    </row>
    <row r="7650" spans="5:8" x14ac:dyDescent="0.35">
      <c r="E7650" s="2"/>
      <c r="G7650" s="2">
        <v>44082</v>
      </c>
      <c r="H7650">
        <v>2966.93</v>
      </c>
    </row>
    <row r="7651" spans="5:8" x14ac:dyDescent="0.35">
      <c r="E7651" s="2"/>
      <c r="G7651" s="2">
        <v>44083</v>
      </c>
      <c r="H7651">
        <v>3041.12</v>
      </c>
    </row>
    <row r="7652" spans="5:8" x14ac:dyDescent="0.35">
      <c r="E7652" s="2"/>
      <c r="G7652" s="2">
        <v>44084</v>
      </c>
      <c r="H7652">
        <v>2999.92</v>
      </c>
    </row>
    <row r="7653" spans="5:8" x14ac:dyDescent="0.35">
      <c r="E7653" s="2"/>
      <c r="G7653" s="2">
        <v>44085</v>
      </c>
      <c r="H7653">
        <v>2991.8</v>
      </c>
    </row>
    <row r="7654" spans="5:8" x14ac:dyDescent="0.35">
      <c r="E7654" s="2"/>
      <c r="G7654" s="2">
        <v>44088</v>
      </c>
      <c r="H7654">
        <v>3041.04</v>
      </c>
    </row>
    <row r="7655" spans="5:8" x14ac:dyDescent="0.35">
      <c r="E7655" s="2"/>
      <c r="G7655" s="2">
        <v>44089</v>
      </c>
      <c r="H7655">
        <v>3078.8</v>
      </c>
    </row>
    <row r="7656" spans="5:8" x14ac:dyDescent="0.35">
      <c r="E7656" s="2"/>
      <c r="G7656" s="2">
        <v>44090</v>
      </c>
      <c r="H7656">
        <v>3053.21</v>
      </c>
    </row>
    <row r="7657" spans="5:8" x14ac:dyDescent="0.35">
      <c r="E7657" s="2"/>
      <c r="G7657" s="2">
        <v>44091</v>
      </c>
      <c r="H7657">
        <v>3022.99</v>
      </c>
    </row>
    <row r="7658" spans="5:8" x14ac:dyDescent="0.35">
      <c r="E7658" s="2"/>
      <c r="G7658" s="2">
        <v>44092</v>
      </c>
      <c r="H7658">
        <v>3018.98</v>
      </c>
    </row>
    <row r="7659" spans="5:8" x14ac:dyDescent="0.35">
      <c r="E7659" s="2"/>
      <c r="G7659" s="2">
        <v>44095</v>
      </c>
      <c r="H7659">
        <v>3009.38</v>
      </c>
    </row>
    <row r="7660" spans="5:8" x14ac:dyDescent="0.35">
      <c r="E7660" s="2"/>
      <c r="G7660" s="2">
        <v>44096</v>
      </c>
      <c r="H7660">
        <v>3033.64</v>
      </c>
    </row>
    <row r="7661" spans="5:8" x14ac:dyDescent="0.35">
      <c r="E7661" s="2"/>
      <c r="G7661" s="2">
        <v>44097</v>
      </c>
      <c r="H7661">
        <v>2972.01</v>
      </c>
    </row>
    <row r="7662" spans="5:8" x14ac:dyDescent="0.35">
      <c r="E7662" s="2"/>
      <c r="G7662" s="2">
        <v>44098</v>
      </c>
      <c r="H7662">
        <v>2969.45</v>
      </c>
    </row>
    <row r="7663" spans="5:8" x14ac:dyDescent="0.35">
      <c r="E7663" s="2"/>
      <c r="G7663" s="2">
        <v>44099</v>
      </c>
      <c r="H7663">
        <v>3022.93</v>
      </c>
    </row>
    <row r="7664" spans="5:8" x14ac:dyDescent="0.35">
      <c r="E7664" s="2"/>
      <c r="G7664" s="2">
        <v>44102</v>
      </c>
      <c r="H7664">
        <v>3062.32</v>
      </c>
    </row>
    <row r="7665" spans="5:8" x14ac:dyDescent="0.35">
      <c r="E7665" s="2"/>
      <c r="G7665" s="2">
        <v>44103</v>
      </c>
      <c r="H7665">
        <v>3070.74</v>
      </c>
    </row>
    <row r="7666" spans="5:8" x14ac:dyDescent="0.35">
      <c r="E7666" s="2"/>
      <c r="G7666" s="2">
        <v>44104</v>
      </c>
      <c r="H7666">
        <v>3087.46</v>
      </c>
    </row>
    <row r="7667" spans="5:8" x14ac:dyDescent="0.35">
      <c r="E7667" s="2"/>
      <c r="G7667" s="2">
        <v>44105</v>
      </c>
      <c r="H7667">
        <v>3120.71</v>
      </c>
    </row>
    <row r="7668" spans="5:8" x14ac:dyDescent="0.35">
      <c r="E7668" s="2"/>
      <c r="G7668" s="2">
        <v>44106</v>
      </c>
      <c r="H7668">
        <v>3064.54</v>
      </c>
    </row>
    <row r="7669" spans="5:8" x14ac:dyDescent="0.35">
      <c r="E7669" s="2"/>
      <c r="G7669" s="2">
        <v>44109</v>
      </c>
      <c r="H7669">
        <v>3124.24</v>
      </c>
    </row>
    <row r="7670" spans="5:8" x14ac:dyDescent="0.35">
      <c r="E7670" s="2"/>
      <c r="G7670" s="2">
        <v>44110</v>
      </c>
      <c r="H7670">
        <v>3080.29</v>
      </c>
    </row>
    <row r="7671" spans="5:8" x14ac:dyDescent="0.35">
      <c r="E7671" s="2"/>
      <c r="G7671" s="2">
        <v>44111</v>
      </c>
      <c r="H7671">
        <v>3121.94</v>
      </c>
    </row>
    <row r="7672" spans="5:8" x14ac:dyDescent="0.35">
      <c r="E7672" s="2"/>
      <c r="G7672" s="2">
        <v>44112</v>
      </c>
      <c r="H7672">
        <v>3135.53</v>
      </c>
    </row>
    <row r="7673" spans="5:8" x14ac:dyDescent="0.35">
      <c r="E7673" s="2"/>
      <c r="G7673" s="2">
        <v>44113</v>
      </c>
      <c r="H7673">
        <v>3178.03</v>
      </c>
    </row>
    <row r="7674" spans="5:8" x14ac:dyDescent="0.35">
      <c r="E7674" s="2"/>
      <c r="G7674" s="2">
        <v>44116</v>
      </c>
      <c r="H7674">
        <v>3233.04</v>
      </c>
    </row>
    <row r="7675" spans="5:8" x14ac:dyDescent="0.35">
      <c r="E7675" s="2"/>
      <c r="G7675" s="2">
        <v>44117</v>
      </c>
      <c r="H7675">
        <v>3232.81</v>
      </c>
    </row>
    <row r="7676" spans="5:8" x14ac:dyDescent="0.35">
      <c r="E7676" s="2"/>
      <c r="G7676" s="2">
        <v>44118</v>
      </c>
      <c r="H7676">
        <v>3217.74</v>
      </c>
    </row>
    <row r="7677" spans="5:8" x14ac:dyDescent="0.35">
      <c r="E7677" s="2"/>
      <c r="G7677" s="2">
        <v>44119</v>
      </c>
      <c r="H7677">
        <v>3186.72</v>
      </c>
    </row>
    <row r="7678" spans="5:8" x14ac:dyDescent="0.35">
      <c r="E7678" s="2"/>
      <c r="G7678" s="2">
        <v>44120</v>
      </c>
      <c r="H7678">
        <v>3185.65</v>
      </c>
    </row>
    <row r="7679" spans="5:8" x14ac:dyDescent="0.35">
      <c r="E7679" s="2"/>
      <c r="G7679" s="2">
        <v>44123</v>
      </c>
      <c r="H7679">
        <v>3147.35</v>
      </c>
    </row>
    <row r="7680" spans="5:8" x14ac:dyDescent="0.35">
      <c r="E7680" s="2"/>
      <c r="G7680" s="2">
        <v>44124</v>
      </c>
      <c r="H7680">
        <v>3146.4</v>
      </c>
    </row>
    <row r="7681" spans="5:8" x14ac:dyDescent="0.35">
      <c r="E7681" s="2"/>
      <c r="G7681" s="2">
        <v>44125</v>
      </c>
      <c r="H7681">
        <v>3131.42</v>
      </c>
    </row>
    <row r="7682" spans="5:8" x14ac:dyDescent="0.35">
      <c r="E7682" s="2"/>
      <c r="G7682" s="2">
        <v>44126</v>
      </c>
      <c r="H7682">
        <v>3121.96</v>
      </c>
    </row>
    <row r="7683" spans="5:8" x14ac:dyDescent="0.35">
      <c r="E7683" s="2"/>
      <c r="G7683" s="2">
        <v>44127</v>
      </c>
      <c r="H7683">
        <v>3127.84</v>
      </c>
    </row>
    <row r="7684" spans="5:8" x14ac:dyDescent="0.35">
      <c r="E7684" s="2"/>
      <c r="G7684" s="2">
        <v>44130</v>
      </c>
      <c r="H7684">
        <v>3095.09</v>
      </c>
    </row>
    <row r="7685" spans="5:8" x14ac:dyDescent="0.35">
      <c r="E7685" s="2"/>
      <c r="G7685" s="2">
        <v>44131</v>
      </c>
      <c r="H7685">
        <v>3108.67</v>
      </c>
    </row>
    <row r="7686" spans="5:8" x14ac:dyDescent="0.35">
      <c r="E7686" s="2"/>
      <c r="G7686" s="2">
        <v>44132</v>
      </c>
      <c r="H7686">
        <v>3012.7</v>
      </c>
    </row>
    <row r="7687" spans="5:8" x14ac:dyDescent="0.35">
      <c r="E7687" s="2"/>
      <c r="G7687" s="2">
        <v>44133</v>
      </c>
      <c r="H7687">
        <v>3027.7</v>
      </c>
    </row>
    <row r="7688" spans="5:8" x14ac:dyDescent="0.35">
      <c r="E7688" s="2"/>
      <c r="G7688" s="2">
        <v>44134</v>
      </c>
      <c r="H7688">
        <v>2977.92</v>
      </c>
    </row>
    <row r="7689" spans="5:8" x14ac:dyDescent="0.35">
      <c r="E7689" s="2"/>
      <c r="G7689" s="2">
        <v>44137</v>
      </c>
      <c r="H7689">
        <v>3001.68</v>
      </c>
    </row>
    <row r="7690" spans="5:8" x14ac:dyDescent="0.35">
      <c r="E7690" s="2"/>
      <c r="G7690" s="2">
        <v>44138</v>
      </c>
      <c r="H7690">
        <v>3059.04</v>
      </c>
    </row>
    <row r="7691" spans="5:8" x14ac:dyDescent="0.35">
      <c r="E7691" s="2"/>
      <c r="G7691" s="2">
        <v>44139</v>
      </c>
      <c r="H7691">
        <v>3177.89</v>
      </c>
    </row>
    <row r="7692" spans="5:8" x14ac:dyDescent="0.35">
      <c r="E7692" s="2"/>
      <c r="G7692" s="2">
        <v>44140</v>
      </c>
      <c r="H7692">
        <v>3249.12</v>
      </c>
    </row>
    <row r="7693" spans="5:8" x14ac:dyDescent="0.35">
      <c r="E7693" s="2"/>
      <c r="G7693" s="2">
        <v>44141</v>
      </c>
      <c r="H7693">
        <v>3256.7</v>
      </c>
    </row>
    <row r="7694" spans="5:8" x14ac:dyDescent="0.35">
      <c r="E7694" s="2"/>
      <c r="G7694" s="2">
        <v>44144</v>
      </c>
      <c r="H7694">
        <v>3174.83</v>
      </c>
    </row>
    <row r="7695" spans="5:8" x14ac:dyDescent="0.35">
      <c r="E7695" s="2"/>
      <c r="G7695" s="2">
        <v>44145</v>
      </c>
      <c r="H7695">
        <v>3126.75</v>
      </c>
    </row>
    <row r="7696" spans="5:8" x14ac:dyDescent="0.35">
      <c r="E7696" s="2"/>
      <c r="G7696" s="2">
        <v>44146</v>
      </c>
      <c r="H7696">
        <v>3186.11</v>
      </c>
    </row>
    <row r="7697" spans="5:8" x14ac:dyDescent="0.35">
      <c r="E7697" s="2"/>
      <c r="G7697" s="2">
        <v>44147</v>
      </c>
      <c r="H7697">
        <v>3183.16</v>
      </c>
    </row>
    <row r="7698" spans="5:8" x14ac:dyDescent="0.35">
      <c r="E7698" s="2"/>
      <c r="G7698" s="2">
        <v>44148</v>
      </c>
      <c r="H7698">
        <v>3193.3</v>
      </c>
    </row>
    <row r="7699" spans="5:8" x14ac:dyDescent="0.35">
      <c r="E7699" s="2"/>
      <c r="G7699" s="2">
        <v>44151</v>
      </c>
      <c r="H7699">
        <v>3200.64</v>
      </c>
    </row>
    <row r="7700" spans="5:8" x14ac:dyDescent="0.35">
      <c r="E7700" s="2"/>
      <c r="G7700" s="2">
        <v>44152</v>
      </c>
      <c r="H7700">
        <v>3195.71</v>
      </c>
    </row>
    <row r="7701" spans="5:8" x14ac:dyDescent="0.35">
      <c r="E7701" s="2"/>
      <c r="G7701" s="2">
        <v>44153</v>
      </c>
      <c r="H7701">
        <v>3182.09</v>
      </c>
    </row>
    <row r="7702" spans="5:8" x14ac:dyDescent="0.35">
      <c r="E7702" s="2"/>
      <c r="G7702" s="2">
        <v>44154</v>
      </c>
      <c r="H7702">
        <v>3198.79</v>
      </c>
    </row>
    <row r="7703" spans="5:8" x14ac:dyDescent="0.35">
      <c r="E7703" s="2"/>
      <c r="G7703" s="2">
        <v>44155</v>
      </c>
      <c r="H7703">
        <v>3194.11</v>
      </c>
    </row>
    <row r="7704" spans="5:8" x14ac:dyDescent="0.35">
      <c r="E7704" s="2"/>
      <c r="G7704" s="2">
        <v>44158</v>
      </c>
      <c r="H7704">
        <v>3181.08</v>
      </c>
    </row>
    <row r="7705" spans="5:8" x14ac:dyDescent="0.35">
      <c r="E7705" s="2"/>
      <c r="G7705" s="2">
        <v>44159</v>
      </c>
      <c r="H7705">
        <v>3197.92</v>
      </c>
    </row>
    <row r="7706" spans="5:8" x14ac:dyDescent="0.35">
      <c r="E7706" s="2"/>
      <c r="G7706" s="2">
        <v>44160</v>
      </c>
      <c r="H7706">
        <v>3223.52</v>
      </c>
    </row>
    <row r="7707" spans="5:8" x14ac:dyDescent="0.35">
      <c r="E7707" s="2"/>
      <c r="G7707" s="2">
        <v>44161</v>
      </c>
      <c r="H7707">
        <v>3231.6</v>
      </c>
    </row>
    <row r="7708" spans="5:8" x14ac:dyDescent="0.35">
      <c r="E7708" s="2"/>
      <c r="G7708" s="2">
        <v>44162</v>
      </c>
      <c r="H7708">
        <v>3265.84</v>
      </c>
    </row>
    <row r="7709" spans="5:8" x14ac:dyDescent="0.35">
      <c r="E7709" s="2"/>
      <c r="G7709" s="2">
        <v>44165</v>
      </c>
      <c r="H7709">
        <v>3271.88</v>
      </c>
    </row>
    <row r="7710" spans="5:8" x14ac:dyDescent="0.35">
      <c r="E7710" s="2"/>
      <c r="G7710" s="2">
        <v>44166</v>
      </c>
      <c r="H7710">
        <v>3288</v>
      </c>
    </row>
    <row r="7711" spans="5:8" x14ac:dyDescent="0.35">
      <c r="E7711" s="2"/>
      <c r="G7711" s="2">
        <v>44167</v>
      </c>
      <c r="H7711">
        <v>3273.41</v>
      </c>
    </row>
    <row r="7712" spans="5:8" x14ac:dyDescent="0.35">
      <c r="E7712" s="2"/>
      <c r="G7712" s="2">
        <v>44168</v>
      </c>
      <c r="H7712">
        <v>3280.04</v>
      </c>
    </row>
    <row r="7713" spans="5:8" x14ac:dyDescent="0.35">
      <c r="E7713" s="2"/>
      <c r="G7713" s="2">
        <v>44169</v>
      </c>
      <c r="H7713">
        <v>3289.13</v>
      </c>
    </row>
    <row r="7714" spans="5:8" x14ac:dyDescent="0.35">
      <c r="E7714" s="2"/>
      <c r="G7714" s="2">
        <v>44172</v>
      </c>
      <c r="H7714">
        <v>3312.25</v>
      </c>
    </row>
    <row r="7715" spans="5:8" x14ac:dyDescent="0.35">
      <c r="E7715" s="2"/>
      <c r="G7715" s="2">
        <v>44173</v>
      </c>
      <c r="H7715">
        <v>3327.07</v>
      </c>
    </row>
    <row r="7716" spans="5:8" x14ac:dyDescent="0.35">
      <c r="E7716" s="2"/>
      <c r="G7716" s="2">
        <v>44174</v>
      </c>
      <c r="H7716">
        <v>3264.24</v>
      </c>
    </row>
    <row r="7717" spans="5:8" x14ac:dyDescent="0.35">
      <c r="E7717" s="2"/>
      <c r="G7717" s="2">
        <v>44175</v>
      </c>
      <c r="H7717">
        <v>3286.81</v>
      </c>
    </row>
    <row r="7718" spans="5:8" x14ac:dyDescent="0.35">
      <c r="E7718" s="2"/>
      <c r="G7718" s="2">
        <v>44176</v>
      </c>
      <c r="H7718">
        <v>3284.55</v>
      </c>
    </row>
    <row r="7719" spans="5:8" x14ac:dyDescent="0.35">
      <c r="E7719" s="2"/>
      <c r="G7719" s="2">
        <v>44179</v>
      </c>
      <c r="H7719">
        <v>3304.24</v>
      </c>
    </row>
    <row r="7720" spans="5:8" x14ac:dyDescent="0.35">
      <c r="E7720" s="2"/>
      <c r="G7720" s="2">
        <v>44180</v>
      </c>
      <c r="H7720">
        <v>3329.04</v>
      </c>
    </row>
    <row r="7721" spans="5:8" x14ac:dyDescent="0.35">
      <c r="E7721" s="2"/>
      <c r="G7721" s="2">
        <v>44181</v>
      </c>
      <c r="H7721">
        <v>3349.28</v>
      </c>
    </row>
    <row r="7722" spans="5:8" x14ac:dyDescent="0.35">
      <c r="E7722" s="2"/>
      <c r="G7722" s="2">
        <v>44182</v>
      </c>
      <c r="H7722">
        <v>3394.71</v>
      </c>
    </row>
    <row r="7723" spans="5:8" x14ac:dyDescent="0.35">
      <c r="E7723" s="2"/>
      <c r="G7723" s="2">
        <v>44183</v>
      </c>
      <c r="H7723">
        <v>3404.19</v>
      </c>
    </row>
    <row r="7724" spans="5:8" x14ac:dyDescent="0.35">
      <c r="E7724" s="2"/>
      <c r="G7724" s="2">
        <v>44186</v>
      </c>
      <c r="H7724">
        <v>3389.97</v>
      </c>
    </row>
    <row r="7725" spans="5:8" x14ac:dyDescent="0.35">
      <c r="E7725" s="2"/>
      <c r="G7725" s="2">
        <v>44187</v>
      </c>
      <c r="H7725">
        <v>3400.39</v>
      </c>
    </row>
    <row r="7726" spans="5:8" x14ac:dyDescent="0.35">
      <c r="E7726" s="2"/>
      <c r="G7726" s="2">
        <v>44188</v>
      </c>
      <c r="H7726">
        <v>3382.66</v>
      </c>
    </row>
    <row r="7727" spans="5:8" x14ac:dyDescent="0.35">
      <c r="E7727" s="2"/>
      <c r="G7727" s="2">
        <v>44189</v>
      </c>
      <c r="H7727">
        <v>3393.39</v>
      </c>
    </row>
    <row r="7728" spans="5:8" x14ac:dyDescent="0.35">
      <c r="E7728" s="2"/>
      <c r="G7728" s="2">
        <v>44190</v>
      </c>
      <c r="H7728">
        <v>3392.36</v>
      </c>
    </row>
    <row r="7729" spans="5:8" x14ac:dyDescent="0.35">
      <c r="E7729" s="2"/>
      <c r="G7729" s="2">
        <v>44193</v>
      </c>
      <c r="H7729">
        <v>3404.32</v>
      </c>
    </row>
    <row r="7730" spans="5:8" x14ac:dyDescent="0.35">
      <c r="E7730" s="2"/>
      <c r="G7730" s="2">
        <v>44194</v>
      </c>
      <c r="H7730">
        <v>3405.45</v>
      </c>
    </row>
    <row r="7731" spans="5:8" x14ac:dyDescent="0.35">
      <c r="E7731" s="2"/>
      <c r="G7731" s="2">
        <v>44195</v>
      </c>
      <c r="H7731">
        <v>3412.02</v>
      </c>
    </row>
    <row r="7732" spans="5:8" x14ac:dyDescent="0.35">
      <c r="E7732" s="2"/>
      <c r="G7732" s="2">
        <v>44196</v>
      </c>
      <c r="H7732">
        <v>3412.94</v>
      </c>
    </row>
    <row r="7733" spans="5:8" x14ac:dyDescent="0.35">
      <c r="E7733" s="2"/>
      <c r="G7733" s="2">
        <v>44197</v>
      </c>
      <c r="H7733">
        <v>3412.94</v>
      </c>
    </row>
    <row r="7734" spans="5:8" x14ac:dyDescent="0.35">
      <c r="E7734" s="2"/>
      <c r="G7734" s="2">
        <v>44200</v>
      </c>
      <c r="H7734">
        <v>3400.41</v>
      </c>
    </row>
    <row r="7735" spans="5:8" x14ac:dyDescent="0.35">
      <c r="E7735" s="2"/>
      <c r="G7735" s="2">
        <v>44201</v>
      </c>
      <c r="H7735">
        <v>3428</v>
      </c>
    </row>
    <row r="7736" spans="5:8" x14ac:dyDescent="0.35">
      <c r="E7736" s="2"/>
      <c r="G7736" s="2">
        <v>44202</v>
      </c>
      <c r="H7736">
        <v>3399.71</v>
      </c>
    </row>
    <row r="7737" spans="5:8" x14ac:dyDescent="0.35">
      <c r="E7737" s="2"/>
      <c r="G7737" s="2">
        <v>44203</v>
      </c>
      <c r="H7737">
        <v>3485.84</v>
      </c>
    </row>
    <row r="7738" spans="5:8" x14ac:dyDescent="0.35">
      <c r="E7738" s="2"/>
      <c r="G7738" s="2">
        <v>44204</v>
      </c>
      <c r="H7738">
        <v>3538.2</v>
      </c>
    </row>
    <row r="7739" spans="5:8" x14ac:dyDescent="0.35">
      <c r="E7739" s="2"/>
      <c r="G7739" s="2">
        <v>44207</v>
      </c>
      <c r="H7739">
        <v>3485.6</v>
      </c>
    </row>
    <row r="7740" spans="5:8" x14ac:dyDescent="0.35">
      <c r="E7740" s="2"/>
      <c r="G7740" s="2">
        <v>44208</v>
      </c>
      <c r="H7740">
        <v>3494.61</v>
      </c>
    </row>
    <row r="7741" spans="5:8" x14ac:dyDescent="0.35">
      <c r="E7741" s="2"/>
      <c r="G7741" s="2">
        <v>44209</v>
      </c>
      <c r="H7741">
        <v>3508.47</v>
      </c>
    </row>
    <row r="7742" spans="5:8" x14ac:dyDescent="0.35">
      <c r="E7742" s="2"/>
      <c r="G7742" s="2">
        <v>44210</v>
      </c>
      <c r="H7742">
        <v>3488.34</v>
      </c>
    </row>
    <row r="7743" spans="5:8" x14ac:dyDescent="0.35">
      <c r="E7743" s="2"/>
      <c r="G7743" s="2">
        <v>44211</v>
      </c>
      <c r="H7743">
        <v>3453.36</v>
      </c>
    </row>
    <row r="7744" spans="5:8" x14ac:dyDescent="0.35">
      <c r="E7744" s="2"/>
      <c r="G7744" s="2">
        <v>44214</v>
      </c>
      <c r="H7744">
        <v>3457.21</v>
      </c>
    </row>
    <row r="7745" spans="5:8" x14ac:dyDescent="0.35">
      <c r="E7745" s="2"/>
      <c r="G7745" s="2">
        <v>44215</v>
      </c>
      <c r="H7745">
        <v>3497.33</v>
      </c>
    </row>
    <row r="7746" spans="5:8" x14ac:dyDescent="0.35">
      <c r="E7746" s="2"/>
      <c r="G7746" s="2">
        <v>44216</v>
      </c>
      <c r="H7746">
        <v>3560.02</v>
      </c>
    </row>
    <row r="7747" spans="5:8" x14ac:dyDescent="0.35">
      <c r="E7747" s="2"/>
      <c r="G7747" s="2">
        <v>44217</v>
      </c>
      <c r="H7747">
        <v>3583.18</v>
      </c>
    </row>
    <row r="7748" spans="5:8" x14ac:dyDescent="0.35">
      <c r="E7748" s="2"/>
      <c r="G7748" s="2">
        <v>44218</v>
      </c>
      <c r="H7748">
        <v>3583.96</v>
      </c>
    </row>
    <row r="7749" spans="5:8" x14ac:dyDescent="0.35">
      <c r="E7749" s="2"/>
      <c r="G7749" s="2">
        <v>44221</v>
      </c>
      <c r="H7749">
        <v>3599.99</v>
      </c>
    </row>
    <row r="7750" spans="5:8" x14ac:dyDescent="0.35">
      <c r="E7750" s="2"/>
      <c r="G7750" s="2">
        <v>44222</v>
      </c>
      <c r="H7750">
        <v>3574.37</v>
      </c>
    </row>
    <row r="7751" spans="5:8" x14ac:dyDescent="0.35">
      <c r="E7751" s="2"/>
      <c r="G7751" s="2">
        <v>44223</v>
      </c>
      <c r="H7751">
        <v>3472.15</v>
      </c>
    </row>
    <row r="7752" spans="5:8" x14ac:dyDescent="0.35">
      <c r="E7752" s="2"/>
      <c r="G7752" s="2">
        <v>44224</v>
      </c>
      <c r="H7752">
        <v>3499.48</v>
      </c>
    </row>
    <row r="7753" spans="5:8" x14ac:dyDescent="0.35">
      <c r="E7753" s="2"/>
      <c r="G7753" s="2">
        <v>44225</v>
      </c>
      <c r="H7753">
        <v>3441</v>
      </c>
    </row>
    <row r="7754" spans="5:8" x14ac:dyDescent="0.35">
      <c r="E7754" s="2"/>
      <c r="G7754" s="2">
        <v>44228</v>
      </c>
      <c r="H7754">
        <v>3521.09</v>
      </c>
    </row>
    <row r="7755" spans="5:8" x14ac:dyDescent="0.35">
      <c r="E7755" s="2"/>
      <c r="G7755" s="2">
        <v>44229</v>
      </c>
      <c r="H7755">
        <v>3581.43</v>
      </c>
    </row>
    <row r="7756" spans="5:8" x14ac:dyDescent="0.35">
      <c r="E7756" s="2"/>
      <c r="G7756" s="2">
        <v>44230</v>
      </c>
      <c r="H7756">
        <v>3575.33</v>
      </c>
    </row>
    <row r="7757" spans="5:8" x14ac:dyDescent="0.35">
      <c r="E7757" s="2"/>
      <c r="G7757" s="2">
        <v>44231</v>
      </c>
      <c r="H7757">
        <v>3596.06</v>
      </c>
    </row>
    <row r="7758" spans="5:8" x14ac:dyDescent="0.35">
      <c r="E7758" s="2"/>
      <c r="G7758" s="2">
        <v>44232</v>
      </c>
      <c r="H7758">
        <v>3623.83</v>
      </c>
    </row>
    <row r="7759" spans="5:8" x14ac:dyDescent="0.35">
      <c r="E7759" s="2"/>
      <c r="G7759" s="2">
        <v>44235</v>
      </c>
      <c r="H7759">
        <v>3656.13</v>
      </c>
    </row>
    <row r="7760" spans="5:8" x14ac:dyDescent="0.35">
      <c r="E7760" s="2"/>
      <c r="G7760" s="2">
        <v>44236</v>
      </c>
      <c r="H7760">
        <v>3658.82</v>
      </c>
    </row>
    <row r="7761" spans="5:8" x14ac:dyDescent="0.35">
      <c r="E7761" s="2"/>
      <c r="G7761" s="2">
        <v>44237</v>
      </c>
      <c r="H7761">
        <v>3652.51</v>
      </c>
    </row>
    <row r="7762" spans="5:8" x14ac:dyDescent="0.35">
      <c r="E7762" s="2"/>
      <c r="G7762" s="2">
        <v>44238</v>
      </c>
      <c r="H7762">
        <v>3679.38</v>
      </c>
    </row>
    <row r="7763" spans="5:8" x14ac:dyDescent="0.35">
      <c r="E7763" s="2"/>
      <c r="G7763" s="2">
        <v>44239</v>
      </c>
      <c r="H7763">
        <v>3701.78</v>
      </c>
    </row>
    <row r="7764" spans="5:8" x14ac:dyDescent="0.35">
      <c r="E7764" s="2"/>
      <c r="G7764" s="2">
        <v>44242</v>
      </c>
      <c r="H7764">
        <v>3707.72</v>
      </c>
    </row>
    <row r="7765" spans="5:8" x14ac:dyDescent="0.35">
      <c r="E7765" s="2"/>
      <c r="G7765" s="2">
        <v>44243</v>
      </c>
      <c r="H7765">
        <v>3702.69</v>
      </c>
    </row>
    <row r="7766" spans="5:8" x14ac:dyDescent="0.35">
      <c r="E7766" s="2"/>
      <c r="G7766" s="2">
        <v>44244</v>
      </c>
      <c r="H7766">
        <v>3669.8</v>
      </c>
    </row>
    <row r="7767" spans="5:8" x14ac:dyDescent="0.35">
      <c r="E7767" s="2"/>
      <c r="G7767" s="2">
        <v>44245</v>
      </c>
      <c r="H7767">
        <v>3647.21</v>
      </c>
    </row>
    <row r="7768" spans="5:8" x14ac:dyDescent="0.35">
      <c r="E7768" s="2"/>
      <c r="G7768" s="2">
        <v>44246</v>
      </c>
      <c r="H7768">
        <v>3645.55</v>
      </c>
    </row>
    <row r="7769" spans="5:8" x14ac:dyDescent="0.35">
      <c r="E7769" s="2"/>
      <c r="G7769" s="2">
        <v>44249</v>
      </c>
      <c r="H7769">
        <v>3545.93</v>
      </c>
    </row>
    <row r="7770" spans="5:8" x14ac:dyDescent="0.35">
      <c r="E7770" s="2"/>
      <c r="G7770" s="2">
        <v>44250</v>
      </c>
      <c r="H7770">
        <v>3517.38</v>
      </c>
    </row>
    <row r="7771" spans="5:8" x14ac:dyDescent="0.35">
      <c r="E7771" s="2"/>
      <c r="G7771" s="2">
        <v>44251</v>
      </c>
      <c r="H7771">
        <v>3520.89</v>
      </c>
    </row>
    <row r="7772" spans="5:8" x14ac:dyDescent="0.35">
      <c r="E7772" s="2"/>
      <c r="G7772" s="2">
        <v>44252</v>
      </c>
      <c r="H7772">
        <v>3421.9</v>
      </c>
    </row>
    <row r="7773" spans="5:8" x14ac:dyDescent="0.35">
      <c r="E7773" s="2"/>
      <c r="G7773" s="2">
        <v>44253</v>
      </c>
      <c r="H7773">
        <v>3419.07</v>
      </c>
    </row>
    <row r="7774" spans="5:8" x14ac:dyDescent="0.35">
      <c r="E7774" s="2"/>
      <c r="G7774" s="2">
        <v>44256</v>
      </c>
      <c r="H7774">
        <v>3512.69</v>
      </c>
    </row>
    <row r="7775" spans="5:8" x14ac:dyDescent="0.35">
      <c r="G7775" s="2">
        <v>44257</v>
      </c>
      <c r="H7775">
        <v>3463.8</v>
      </c>
    </row>
    <row r="7776" spans="5:8" x14ac:dyDescent="0.35">
      <c r="G7776" s="2">
        <v>44258</v>
      </c>
      <c r="H7776">
        <v>3358.68</v>
      </c>
    </row>
    <row r="7777" spans="7:8" x14ac:dyDescent="0.35">
      <c r="G7777" s="2">
        <v>44259</v>
      </c>
      <c r="H7777">
        <v>3277.98</v>
      </c>
    </row>
    <row r="7778" spans="7:8" x14ac:dyDescent="0.35">
      <c r="G7778" s="2">
        <v>44260</v>
      </c>
      <c r="H7778">
        <v>3292.32</v>
      </c>
    </row>
    <row r="7779" spans="7:8" x14ac:dyDescent="0.35">
      <c r="G7779" s="2">
        <v>44263</v>
      </c>
      <c r="H7779">
        <v>3205.41</v>
      </c>
    </row>
    <row r="7780" spans="7:8" x14ac:dyDescent="0.35">
      <c r="G7780" s="2">
        <v>44264</v>
      </c>
      <c r="H7780">
        <v>3337.59</v>
      </c>
    </row>
    <row r="7781" spans="7:8" x14ac:dyDescent="0.35">
      <c r="G7781" s="2">
        <v>44265</v>
      </c>
      <c r="H7781">
        <v>3332.2</v>
      </c>
    </row>
    <row r="7782" spans="7:8" x14ac:dyDescent="0.35">
      <c r="G7782" s="2">
        <v>44266</v>
      </c>
      <c r="H7782">
        <v>3427.18</v>
      </c>
    </row>
    <row r="7783" spans="7:8" x14ac:dyDescent="0.35">
      <c r="G7783" s="2">
        <v>44267</v>
      </c>
      <c r="H7783">
        <v>3403.53</v>
      </c>
    </row>
    <row r="7784" spans="7:8" x14ac:dyDescent="0.35">
      <c r="G7784" s="2">
        <v>44270</v>
      </c>
      <c r="H7784">
        <v>3433.66</v>
      </c>
    </row>
    <row r="7785" spans="7:8" x14ac:dyDescent="0.35">
      <c r="G7785" s="2">
        <v>44271</v>
      </c>
      <c r="H7785">
        <v>3436.98</v>
      </c>
    </row>
    <row r="7786" spans="7:8" x14ac:dyDescent="0.35">
      <c r="G7786" s="2">
        <v>44272</v>
      </c>
      <c r="H7786">
        <v>3444.03</v>
      </c>
    </row>
    <row r="7787" spans="7:8" x14ac:dyDescent="0.35">
      <c r="G7787" s="2">
        <v>44273</v>
      </c>
      <c r="H7787">
        <v>3363.1</v>
      </c>
    </row>
    <row r="7788" spans="7:8" x14ac:dyDescent="0.35">
      <c r="G7788" s="2">
        <v>44274</v>
      </c>
      <c r="H7788">
        <v>3382.64</v>
      </c>
    </row>
    <row r="7789" spans="7:8" x14ac:dyDescent="0.35">
      <c r="G7789" s="2">
        <v>44277</v>
      </c>
      <c r="H7789">
        <v>3423.94</v>
      </c>
    </row>
    <row r="7790" spans="7:8" x14ac:dyDescent="0.35">
      <c r="G7790" s="2">
        <v>44278</v>
      </c>
      <c r="H7790">
        <v>3406.53</v>
      </c>
    </row>
    <row r="7791" spans="7:8" x14ac:dyDescent="0.35">
      <c r="G7791" s="2">
        <v>44279</v>
      </c>
      <c r="H7791">
        <v>3341.37</v>
      </c>
    </row>
    <row r="7792" spans="7:8" x14ac:dyDescent="0.35">
      <c r="G7792" s="2">
        <v>44280</v>
      </c>
      <c r="H7792">
        <v>3333.95</v>
      </c>
    </row>
    <row r="7793" spans="7:8" x14ac:dyDescent="0.35">
      <c r="G7793" s="2">
        <v>44281</v>
      </c>
      <c r="H7793">
        <v>3385.05</v>
      </c>
    </row>
    <row r="7794" spans="7:8" x14ac:dyDescent="0.35">
      <c r="G7794" s="2">
        <v>44284</v>
      </c>
      <c r="H7794">
        <v>3374.09</v>
      </c>
    </row>
    <row r="7795" spans="7:8" x14ac:dyDescent="0.35">
      <c r="G7795" s="2">
        <v>44285</v>
      </c>
      <c r="H7795">
        <v>3369.93</v>
      </c>
    </row>
    <row r="7796" spans="7:8" x14ac:dyDescent="0.35">
      <c r="G7796" s="2">
        <v>44286</v>
      </c>
      <c r="H7796">
        <v>3427.57</v>
      </c>
    </row>
    <row r="7797" spans="7:8" x14ac:dyDescent="0.35">
      <c r="G7797" s="2">
        <v>44287</v>
      </c>
      <c r="H7797">
        <v>3482.63</v>
      </c>
    </row>
    <row r="7798" spans="7:8" x14ac:dyDescent="0.35">
      <c r="G7798" s="2">
        <v>44288</v>
      </c>
      <c r="H7798">
        <v>3487.04</v>
      </c>
    </row>
    <row r="7799" spans="7:8" x14ac:dyDescent="0.35">
      <c r="G7799" s="2">
        <v>44291</v>
      </c>
      <c r="H7799">
        <v>3539.27</v>
      </c>
    </row>
    <row r="7800" spans="7:8" x14ac:dyDescent="0.35">
      <c r="G7800" s="2">
        <v>44292</v>
      </c>
      <c r="H7800">
        <v>3549.59</v>
      </c>
    </row>
    <row r="7801" spans="7:8" x14ac:dyDescent="0.35">
      <c r="G7801" s="2">
        <v>44293</v>
      </c>
      <c r="H7801">
        <v>3552.13</v>
      </c>
    </row>
    <row r="7802" spans="7:8" x14ac:dyDescent="0.35">
      <c r="G7802" s="2">
        <v>44294</v>
      </c>
      <c r="H7802">
        <v>3598.41</v>
      </c>
    </row>
    <row r="7803" spans="7:8" x14ac:dyDescent="0.35">
      <c r="G7803" s="2">
        <v>44295</v>
      </c>
      <c r="H7803">
        <v>3622.05</v>
      </c>
    </row>
    <row r="7804" spans="7:8" x14ac:dyDescent="0.35">
      <c r="G7804" s="2">
        <v>44298</v>
      </c>
      <c r="H7804">
        <v>3624.76</v>
      </c>
    </row>
    <row r="7805" spans="7:8" x14ac:dyDescent="0.35">
      <c r="G7805" s="2">
        <v>44299</v>
      </c>
      <c r="H7805">
        <v>3681.06</v>
      </c>
    </row>
    <row r="7806" spans="7:8" x14ac:dyDescent="0.35">
      <c r="G7806" s="2">
        <v>44300</v>
      </c>
      <c r="H7806">
        <v>3639.02</v>
      </c>
    </row>
    <row r="7807" spans="7:8" x14ac:dyDescent="0.35">
      <c r="G7807" s="2">
        <v>44301</v>
      </c>
      <c r="H7807">
        <v>3700.44</v>
      </c>
    </row>
    <row r="7808" spans="7:8" x14ac:dyDescent="0.35">
      <c r="G7808" s="2">
        <v>44302</v>
      </c>
      <c r="H7808">
        <v>3702.82</v>
      </c>
    </row>
    <row r="7809" spans="7:8" x14ac:dyDescent="0.35">
      <c r="G7809" s="2">
        <v>44305</v>
      </c>
      <c r="H7809">
        <v>3666.61</v>
      </c>
    </row>
    <row r="7810" spans="7:8" x14ac:dyDescent="0.35">
      <c r="G7810" s="2">
        <v>44306</v>
      </c>
      <c r="H7810">
        <v>3636.59</v>
      </c>
    </row>
    <row r="7811" spans="7:8" x14ac:dyDescent="0.35">
      <c r="G7811" s="2">
        <v>44307</v>
      </c>
      <c r="H7811">
        <v>3660.42</v>
      </c>
    </row>
    <row r="7812" spans="7:8" x14ac:dyDescent="0.35">
      <c r="G7812" s="2">
        <v>44308</v>
      </c>
      <c r="H7812">
        <v>3644.44</v>
      </c>
    </row>
    <row r="7813" spans="7:8" x14ac:dyDescent="0.35">
      <c r="G7813" s="2">
        <v>44309</v>
      </c>
      <c r="H7813">
        <v>3690.72</v>
      </c>
    </row>
    <row r="7814" spans="7:8" x14ac:dyDescent="0.35">
      <c r="G7814" s="2">
        <v>44312</v>
      </c>
      <c r="H7814">
        <v>3717.43</v>
      </c>
    </row>
    <row r="7815" spans="7:8" x14ac:dyDescent="0.35">
      <c r="G7815" s="2">
        <v>44313</v>
      </c>
      <c r="H7815">
        <v>3702.73</v>
      </c>
    </row>
    <row r="7816" spans="7:8" x14ac:dyDescent="0.35">
      <c r="G7816" s="2">
        <v>44314</v>
      </c>
      <c r="H7816">
        <v>3695.29</v>
      </c>
    </row>
    <row r="7817" spans="7:8" x14ac:dyDescent="0.35">
      <c r="G7817" s="2">
        <v>44315</v>
      </c>
      <c r="H7817">
        <v>3693.3</v>
      </c>
    </row>
    <row r="7818" spans="7:8" x14ac:dyDescent="0.35">
      <c r="G7818" s="2">
        <v>44316</v>
      </c>
      <c r="H7818">
        <v>3660.52</v>
      </c>
    </row>
    <row r="7819" spans="7:8" x14ac:dyDescent="0.35">
      <c r="G7819" s="2">
        <v>44319</v>
      </c>
      <c r="H7819">
        <v>3642.31</v>
      </c>
    </row>
    <row r="7820" spans="7:8" x14ac:dyDescent="0.35">
      <c r="G7820" s="2">
        <v>44320</v>
      </c>
      <c r="H7820">
        <v>3577.28</v>
      </c>
    </row>
    <row r="7821" spans="7:8" x14ac:dyDescent="0.35">
      <c r="G7821" s="2">
        <v>44321</v>
      </c>
      <c r="H7821">
        <v>3576.34</v>
      </c>
    </row>
    <row r="7822" spans="7:8" x14ac:dyDescent="0.35">
      <c r="G7822" s="2">
        <v>44322</v>
      </c>
      <c r="H7822">
        <v>3581.19</v>
      </c>
    </row>
    <row r="7823" spans="7:8" x14ac:dyDescent="0.35">
      <c r="G7823" s="2">
        <v>44323</v>
      </c>
      <c r="H7823">
        <v>3617.93</v>
      </c>
    </row>
    <row r="7824" spans="7:8" x14ac:dyDescent="0.35">
      <c r="G7824" s="2">
        <v>44326</v>
      </c>
      <c r="H7824">
        <v>3541.83</v>
      </c>
    </row>
    <row r="7825" spans="7:8" x14ac:dyDescent="0.35">
      <c r="G7825" s="2">
        <v>44327</v>
      </c>
      <c r="H7825">
        <v>3524.08</v>
      </c>
    </row>
    <row r="7826" spans="7:8" x14ac:dyDescent="0.35">
      <c r="G7826" s="2">
        <v>44328</v>
      </c>
      <c r="H7826">
        <v>3427.26</v>
      </c>
    </row>
    <row r="7827" spans="7:8" x14ac:dyDescent="0.35">
      <c r="G7827" s="2">
        <v>44329</v>
      </c>
      <c r="H7827">
        <v>3430.36</v>
      </c>
    </row>
    <row r="7828" spans="7:8" x14ac:dyDescent="0.35">
      <c r="G7828" s="2">
        <v>44330</v>
      </c>
      <c r="H7828">
        <v>3505.26</v>
      </c>
    </row>
    <row r="7829" spans="7:8" x14ac:dyDescent="0.35">
      <c r="G7829" s="2">
        <v>44333</v>
      </c>
      <c r="H7829">
        <v>3488.15</v>
      </c>
    </row>
    <row r="7830" spans="7:8" x14ac:dyDescent="0.35">
      <c r="G7830" s="2">
        <v>44334</v>
      </c>
      <c r="H7830">
        <v>3483.66</v>
      </c>
    </row>
    <row r="7831" spans="7:8" x14ac:dyDescent="0.35">
      <c r="G7831" s="2">
        <v>44335</v>
      </c>
      <c r="H7831">
        <v>3477.09</v>
      </c>
    </row>
    <row r="7832" spans="7:8" x14ac:dyDescent="0.35">
      <c r="G7832" s="2">
        <v>44336</v>
      </c>
      <c r="H7832">
        <v>3546</v>
      </c>
    </row>
    <row r="7833" spans="7:8" x14ac:dyDescent="0.35">
      <c r="G7833" s="2">
        <v>44337</v>
      </c>
      <c r="H7833">
        <v>3536.48</v>
      </c>
    </row>
    <row r="7834" spans="7:8" x14ac:dyDescent="0.35">
      <c r="G7834" s="2">
        <v>44340</v>
      </c>
      <c r="H7834">
        <v>3587.73</v>
      </c>
    </row>
    <row r="7835" spans="7:8" x14ac:dyDescent="0.35">
      <c r="G7835" s="2">
        <v>44341</v>
      </c>
      <c r="H7835">
        <v>3603.12</v>
      </c>
    </row>
    <row r="7836" spans="7:8" x14ac:dyDescent="0.35">
      <c r="G7836" s="2">
        <v>44342</v>
      </c>
      <c r="H7836">
        <v>3619.09</v>
      </c>
    </row>
    <row r="7837" spans="7:8" x14ac:dyDescent="0.35">
      <c r="G7837" s="2">
        <v>44343</v>
      </c>
      <c r="H7837">
        <v>3617.02</v>
      </c>
    </row>
    <row r="7838" spans="7:8" x14ac:dyDescent="0.35">
      <c r="G7838" s="2">
        <v>44344</v>
      </c>
      <c r="H7838">
        <v>3623.35</v>
      </c>
    </row>
    <row r="7839" spans="7:8" x14ac:dyDescent="0.35">
      <c r="G7839" s="2">
        <v>44347</v>
      </c>
      <c r="H7839">
        <v>3622.04</v>
      </c>
    </row>
    <row r="7840" spans="7:8" x14ac:dyDescent="0.35">
      <c r="G7840" s="2">
        <v>44348</v>
      </c>
      <c r="H7840">
        <v>3651.68</v>
      </c>
    </row>
    <row r="7841" spans="7:8" x14ac:dyDescent="0.35">
      <c r="G7841" s="2">
        <v>44349</v>
      </c>
      <c r="H7841">
        <v>3648.54</v>
      </c>
    </row>
    <row r="7842" spans="7:8" x14ac:dyDescent="0.35">
      <c r="G7842" s="2">
        <v>44350</v>
      </c>
      <c r="H7842">
        <v>3623.75</v>
      </c>
    </row>
    <row r="7843" spans="7:8" x14ac:dyDescent="0.35">
      <c r="G7843" s="2">
        <v>44351</v>
      </c>
      <c r="H7843">
        <v>3658.92</v>
      </c>
    </row>
    <row r="7844" spans="7:8" x14ac:dyDescent="0.35">
      <c r="G7844" s="2">
        <v>44354</v>
      </c>
      <c r="H7844">
        <v>3661.45</v>
      </c>
    </row>
    <row r="7845" spans="7:8" x14ac:dyDescent="0.35">
      <c r="G7845" s="2">
        <v>44355</v>
      </c>
      <c r="H7845">
        <v>3659.83</v>
      </c>
    </row>
    <row r="7846" spans="7:8" x14ac:dyDescent="0.35">
      <c r="G7846" s="2">
        <v>44356</v>
      </c>
      <c r="H7846">
        <v>3638.62</v>
      </c>
    </row>
    <row r="7847" spans="7:8" x14ac:dyDescent="0.35">
      <c r="G7847" s="2">
        <v>44357</v>
      </c>
      <c r="H7847">
        <v>3636.39</v>
      </c>
    </row>
    <row r="7848" spans="7:8" x14ac:dyDescent="0.35">
      <c r="G7848" s="2">
        <v>44358</v>
      </c>
      <c r="H7848">
        <v>3649.6</v>
      </c>
    </row>
    <row r="7849" spans="7:8" x14ac:dyDescent="0.35">
      <c r="G7849" s="2">
        <v>44361</v>
      </c>
      <c r="H7849">
        <v>3648.93</v>
      </c>
    </row>
    <row r="7850" spans="7:8" x14ac:dyDescent="0.35">
      <c r="G7850" s="2">
        <v>44362</v>
      </c>
      <c r="H7850">
        <v>3638.91</v>
      </c>
    </row>
    <row r="7851" spans="7:8" x14ac:dyDescent="0.35">
      <c r="G7851" s="2">
        <v>44363</v>
      </c>
      <c r="H7851">
        <v>3631.62</v>
      </c>
    </row>
    <row r="7852" spans="7:8" x14ac:dyDescent="0.35">
      <c r="G7852" s="2">
        <v>44364</v>
      </c>
      <c r="H7852">
        <v>3596.26</v>
      </c>
    </row>
    <row r="7853" spans="7:8" x14ac:dyDescent="0.35">
      <c r="G7853" s="2">
        <v>44365</v>
      </c>
      <c r="H7853">
        <v>3535.3</v>
      </c>
    </row>
    <row r="7854" spans="7:8" x14ac:dyDescent="0.35">
      <c r="G7854" s="2">
        <v>44368</v>
      </c>
      <c r="H7854">
        <v>3583.68</v>
      </c>
    </row>
    <row r="7855" spans="7:8" x14ac:dyDescent="0.35">
      <c r="G7855" s="2">
        <v>44369</v>
      </c>
      <c r="H7855">
        <v>3608.19</v>
      </c>
    </row>
    <row r="7856" spans="7:8" x14ac:dyDescent="0.35">
      <c r="G7856" s="2">
        <v>44370</v>
      </c>
      <c r="H7856">
        <v>3621.68</v>
      </c>
    </row>
    <row r="7857" spans="7:8" x14ac:dyDescent="0.35">
      <c r="G7857" s="2">
        <v>44371</v>
      </c>
      <c r="H7857">
        <v>3657.87</v>
      </c>
    </row>
    <row r="7858" spans="7:8" x14ac:dyDescent="0.35">
      <c r="G7858" s="2">
        <v>44372</v>
      </c>
      <c r="H7858">
        <v>3671.3</v>
      </c>
    </row>
    <row r="7859" spans="7:8" x14ac:dyDescent="0.35">
      <c r="G7859" s="2">
        <v>44375</v>
      </c>
      <c r="H7859">
        <v>3664.69</v>
      </c>
    </row>
    <row r="7860" spans="7:8" x14ac:dyDescent="0.35">
      <c r="G7860" s="2">
        <v>44376</v>
      </c>
      <c r="H7860">
        <v>3668.6</v>
      </c>
    </row>
    <row r="7861" spans="7:8" x14ac:dyDescent="0.35">
      <c r="G7861" s="2">
        <v>44377</v>
      </c>
      <c r="H7861">
        <v>3663.25</v>
      </c>
    </row>
    <row r="7862" spans="7:8" x14ac:dyDescent="0.35">
      <c r="G7862" s="2">
        <v>44378</v>
      </c>
      <c r="H7862">
        <v>3670.65</v>
      </c>
    </row>
    <row r="7863" spans="7:8" x14ac:dyDescent="0.35">
      <c r="G7863" s="2">
        <v>44379</v>
      </c>
      <c r="H7863">
        <v>3684.56</v>
      </c>
    </row>
    <row r="7864" spans="7:8" x14ac:dyDescent="0.35">
      <c r="G7864" s="2">
        <v>44382</v>
      </c>
      <c r="H7864">
        <v>3689.86</v>
      </c>
    </row>
    <row r="7865" spans="7:8" x14ac:dyDescent="0.35">
      <c r="G7865" s="2">
        <v>44383</v>
      </c>
      <c r="H7865">
        <v>3658.84</v>
      </c>
    </row>
    <row r="7866" spans="7:8" x14ac:dyDescent="0.35">
      <c r="G7866" s="2">
        <v>44384</v>
      </c>
      <c r="H7866">
        <v>3657.23</v>
      </c>
    </row>
    <row r="7867" spans="7:8" x14ac:dyDescent="0.35">
      <c r="G7867" s="2">
        <v>44385</v>
      </c>
      <c r="H7867">
        <v>3611.66</v>
      </c>
    </row>
    <row r="7868" spans="7:8" x14ac:dyDescent="0.35">
      <c r="G7868" s="2">
        <v>44386</v>
      </c>
      <c r="H7868">
        <v>3678.33</v>
      </c>
    </row>
    <row r="7869" spans="7:8" x14ac:dyDescent="0.35">
      <c r="G7869" s="2">
        <v>44389</v>
      </c>
      <c r="H7869">
        <v>3712.94</v>
      </c>
    </row>
    <row r="7870" spans="7:8" x14ac:dyDescent="0.35">
      <c r="G7870" s="2">
        <v>44390</v>
      </c>
      <c r="H7870">
        <v>3688.41</v>
      </c>
    </row>
    <row r="7871" spans="7:8" x14ac:dyDescent="0.35">
      <c r="G7871" s="2">
        <v>44391</v>
      </c>
      <c r="H7871">
        <v>3679.15</v>
      </c>
    </row>
    <row r="7872" spans="7:8" x14ac:dyDescent="0.35">
      <c r="G7872" s="2">
        <v>44392</v>
      </c>
      <c r="H7872">
        <v>3662.72</v>
      </c>
    </row>
    <row r="7873" spans="7:8" x14ac:dyDescent="0.35">
      <c r="G7873" s="2">
        <v>44393</v>
      </c>
      <c r="H7873">
        <v>3622.35</v>
      </c>
    </row>
    <row r="7874" spans="7:8" x14ac:dyDescent="0.35">
      <c r="G7874" s="2">
        <v>44396</v>
      </c>
      <c r="H7874">
        <v>3556.46</v>
      </c>
    </row>
    <row r="7875" spans="7:8" x14ac:dyDescent="0.35">
      <c r="G7875" s="2">
        <v>44397</v>
      </c>
      <c r="H7875">
        <v>3614.68</v>
      </c>
    </row>
    <row r="7876" spans="7:8" x14ac:dyDescent="0.35">
      <c r="G7876" s="2">
        <v>44398</v>
      </c>
      <c r="H7876">
        <v>3674.69</v>
      </c>
    </row>
    <row r="7877" spans="7:8" x14ac:dyDescent="0.35">
      <c r="G7877" s="2">
        <v>44399</v>
      </c>
      <c r="H7877">
        <v>3677.06</v>
      </c>
    </row>
    <row r="7878" spans="7:8" x14ac:dyDescent="0.35">
      <c r="G7878" s="2">
        <v>44400</v>
      </c>
      <c r="H7878">
        <v>3710.96</v>
      </c>
    </row>
    <row r="7879" spans="7:8" x14ac:dyDescent="0.35">
      <c r="G7879" s="2">
        <v>44403</v>
      </c>
      <c r="H7879">
        <v>3733.25</v>
      </c>
    </row>
    <row r="7880" spans="7:8" x14ac:dyDescent="0.35">
      <c r="G7880" s="2">
        <v>44404</v>
      </c>
      <c r="H7880">
        <v>3698.18</v>
      </c>
    </row>
    <row r="7881" spans="7:8" x14ac:dyDescent="0.35">
      <c r="G7881" s="2">
        <v>44405</v>
      </c>
      <c r="H7881">
        <v>3713.83</v>
      </c>
    </row>
    <row r="7882" spans="7:8" x14ac:dyDescent="0.35">
      <c r="G7882" s="2">
        <v>44406</v>
      </c>
      <c r="H7882">
        <v>3749.56</v>
      </c>
    </row>
    <row r="7883" spans="7:8" x14ac:dyDescent="0.35">
      <c r="G7883" s="2">
        <v>44407</v>
      </c>
      <c r="H7883">
        <v>3723.55</v>
      </c>
    </row>
    <row r="7884" spans="7:8" x14ac:dyDescent="0.35">
      <c r="G7884" s="2">
        <v>44410</v>
      </c>
      <c r="H7884">
        <v>3739.18</v>
      </c>
    </row>
    <row r="7885" spans="7:8" x14ac:dyDescent="0.35">
      <c r="G7885" s="2">
        <v>44411</v>
      </c>
      <c r="H7885">
        <v>3770.35</v>
      </c>
    </row>
    <row r="7886" spans="7:8" x14ac:dyDescent="0.35">
      <c r="G7886" s="2">
        <v>44412</v>
      </c>
      <c r="H7886">
        <v>3769.33</v>
      </c>
    </row>
    <row r="7887" spans="7:8" x14ac:dyDescent="0.35">
      <c r="G7887" s="2">
        <v>44413</v>
      </c>
      <c r="H7887">
        <v>3797.12</v>
      </c>
    </row>
    <row r="7888" spans="7:8" x14ac:dyDescent="0.35">
      <c r="G7888" s="2">
        <v>44414</v>
      </c>
      <c r="H7888">
        <v>3803.17</v>
      </c>
    </row>
    <row r="7889" spans="7:8" x14ac:dyDescent="0.35">
      <c r="G7889" s="2">
        <v>44417</v>
      </c>
      <c r="H7889">
        <v>3818.8</v>
      </c>
    </row>
    <row r="7890" spans="7:8" x14ac:dyDescent="0.35">
      <c r="G7890" s="2">
        <v>44418</v>
      </c>
      <c r="H7890">
        <v>3828.39</v>
      </c>
    </row>
    <row r="7891" spans="7:8" x14ac:dyDescent="0.35">
      <c r="G7891" s="2">
        <v>44419</v>
      </c>
      <c r="H7891">
        <v>3834.4</v>
      </c>
    </row>
    <row r="7892" spans="7:8" x14ac:dyDescent="0.35">
      <c r="G7892" s="2">
        <v>44420</v>
      </c>
      <c r="H7892">
        <v>3843.58</v>
      </c>
    </row>
    <row r="7893" spans="7:8" x14ac:dyDescent="0.35">
      <c r="G7893" s="2">
        <v>44421</v>
      </c>
      <c r="H7893">
        <v>3838.49</v>
      </c>
    </row>
    <row r="7894" spans="7:8" x14ac:dyDescent="0.35">
      <c r="G7894" s="2">
        <v>44424</v>
      </c>
      <c r="H7894">
        <v>3813.56</v>
      </c>
    </row>
    <row r="7895" spans="7:8" x14ac:dyDescent="0.35">
      <c r="G7895" s="2">
        <v>44425</v>
      </c>
      <c r="H7895">
        <v>3771.12</v>
      </c>
    </row>
    <row r="7896" spans="7:8" x14ac:dyDescent="0.35">
      <c r="G7896" s="2">
        <v>44426</v>
      </c>
      <c r="H7896">
        <v>3741.14</v>
      </c>
    </row>
    <row r="7897" spans="7:8" x14ac:dyDescent="0.35">
      <c r="G7897" s="2">
        <v>44427</v>
      </c>
      <c r="H7897">
        <v>3691.27</v>
      </c>
    </row>
    <row r="7898" spans="7:8" x14ac:dyDescent="0.35">
      <c r="G7898" s="2">
        <v>44428</v>
      </c>
      <c r="H7898">
        <v>3711.1</v>
      </c>
    </row>
    <row r="7899" spans="7:8" x14ac:dyDescent="0.35">
      <c r="G7899" s="2">
        <v>44431</v>
      </c>
      <c r="H7899">
        <v>3777.64</v>
      </c>
    </row>
    <row r="7900" spans="7:8" x14ac:dyDescent="0.35">
      <c r="G7900" s="2">
        <v>44432</v>
      </c>
      <c r="H7900">
        <v>3802.9</v>
      </c>
    </row>
    <row r="7901" spans="7:8" x14ac:dyDescent="0.35">
      <c r="G7901" s="2">
        <v>44433</v>
      </c>
      <c r="H7901">
        <v>3824.97</v>
      </c>
    </row>
    <row r="7902" spans="7:8" x14ac:dyDescent="0.35">
      <c r="G7902" s="2">
        <v>44434</v>
      </c>
      <c r="H7902">
        <v>3802.02</v>
      </c>
    </row>
    <row r="7903" spans="7:8" x14ac:dyDescent="0.35">
      <c r="G7903" s="2">
        <v>44435</v>
      </c>
      <c r="H7903">
        <v>3845.95</v>
      </c>
    </row>
    <row r="7904" spans="7:8" x14ac:dyDescent="0.35">
      <c r="G7904" s="2">
        <v>44438</v>
      </c>
      <c r="H7904">
        <v>3851.94</v>
      </c>
    </row>
    <row r="7905" spans="7:8" x14ac:dyDescent="0.35">
      <c r="G7905" s="2">
        <v>44439</v>
      </c>
      <c r="H7905">
        <v>3841.96</v>
      </c>
    </row>
    <row r="7906" spans="7:8" x14ac:dyDescent="0.35">
      <c r="G7906" s="2">
        <v>44440</v>
      </c>
      <c r="H7906">
        <v>3849.82</v>
      </c>
    </row>
    <row r="7907" spans="7:8" x14ac:dyDescent="0.35">
      <c r="G7907" s="2">
        <v>44441</v>
      </c>
      <c r="H7907">
        <v>3870.8</v>
      </c>
    </row>
    <row r="7908" spans="7:8" x14ac:dyDescent="0.35">
      <c r="G7908" s="2">
        <v>44442</v>
      </c>
      <c r="H7908">
        <v>3872.61</v>
      </c>
    </row>
    <row r="7909" spans="7:8" x14ac:dyDescent="0.35">
      <c r="G7909" s="2">
        <v>44445</v>
      </c>
      <c r="H7909">
        <v>3882.53</v>
      </c>
    </row>
    <row r="7910" spans="7:8" x14ac:dyDescent="0.35">
      <c r="G7910" s="2">
        <v>44446</v>
      </c>
      <c r="H7910">
        <v>3881.65</v>
      </c>
    </row>
    <row r="7911" spans="7:8" x14ac:dyDescent="0.35">
      <c r="G7911" s="2">
        <v>44447</v>
      </c>
      <c r="H7911">
        <v>3845.64</v>
      </c>
    </row>
    <row r="7912" spans="7:8" x14ac:dyDescent="0.35">
      <c r="G7912" s="2">
        <v>44448</v>
      </c>
      <c r="H7912">
        <v>3854.74</v>
      </c>
    </row>
    <row r="7913" spans="7:8" x14ac:dyDescent="0.35">
      <c r="G7913" s="2">
        <v>44449</v>
      </c>
      <c r="H7913">
        <v>3838.25</v>
      </c>
    </row>
    <row r="7914" spans="7:8" x14ac:dyDescent="0.35">
      <c r="G7914" s="2">
        <v>44452</v>
      </c>
      <c r="H7914">
        <v>3848.9</v>
      </c>
    </row>
    <row r="7915" spans="7:8" x14ac:dyDescent="0.35">
      <c r="G7915" s="2">
        <v>44453</v>
      </c>
      <c r="H7915">
        <v>3827.61</v>
      </c>
    </row>
    <row r="7916" spans="7:8" x14ac:dyDescent="0.35">
      <c r="G7916" s="2">
        <v>44454</v>
      </c>
      <c r="H7916">
        <v>3857.66</v>
      </c>
    </row>
    <row r="7917" spans="7:8" x14ac:dyDescent="0.35">
      <c r="G7917" s="2">
        <v>44455</v>
      </c>
      <c r="H7917">
        <v>3854.43</v>
      </c>
    </row>
    <row r="7918" spans="7:8" x14ac:dyDescent="0.35">
      <c r="G7918" s="2">
        <v>44456</v>
      </c>
      <c r="H7918">
        <v>3813.61</v>
      </c>
    </row>
    <row r="7919" spans="7:8" x14ac:dyDescent="0.35">
      <c r="G7919" s="2">
        <v>44459</v>
      </c>
      <c r="H7919">
        <v>3721.88</v>
      </c>
    </row>
    <row r="7920" spans="7:8" x14ac:dyDescent="0.35">
      <c r="G7920" s="2">
        <v>44460</v>
      </c>
      <c r="H7920">
        <v>3729.92</v>
      </c>
    </row>
    <row r="7921" spans="7:8" x14ac:dyDescent="0.35">
      <c r="G7921" s="2">
        <v>44461</v>
      </c>
      <c r="H7921">
        <v>3783.36</v>
      </c>
    </row>
    <row r="7922" spans="7:8" x14ac:dyDescent="0.35">
      <c r="G7922" s="2">
        <v>44462</v>
      </c>
      <c r="H7922">
        <v>3847.89</v>
      </c>
    </row>
    <row r="7923" spans="7:8" x14ac:dyDescent="0.35">
      <c r="G7923" s="2">
        <v>44463</v>
      </c>
      <c r="H7923">
        <v>3844.54</v>
      </c>
    </row>
    <row r="7924" spans="7:8" x14ac:dyDescent="0.35">
      <c r="G7924" s="2">
        <v>44466</v>
      </c>
      <c r="H7924">
        <v>3847.06</v>
      </c>
    </row>
    <row r="7925" spans="7:8" x14ac:dyDescent="0.35">
      <c r="G7925" s="2">
        <v>44467</v>
      </c>
      <c r="H7925">
        <v>3751.28</v>
      </c>
    </row>
    <row r="7926" spans="7:8" x14ac:dyDescent="0.35">
      <c r="G7926" s="2">
        <v>44468</v>
      </c>
      <c r="H7926">
        <v>3733.2</v>
      </c>
    </row>
    <row r="7927" spans="7:8" x14ac:dyDescent="0.35">
      <c r="G7927" s="2">
        <v>44469</v>
      </c>
      <c r="H7927">
        <v>3699.38</v>
      </c>
    </row>
    <row r="7928" spans="7:8" x14ac:dyDescent="0.35">
      <c r="G7928" s="2">
        <v>44470</v>
      </c>
      <c r="H7928">
        <v>3724.36</v>
      </c>
    </row>
    <row r="7929" spans="7:8" x14ac:dyDescent="0.35">
      <c r="G7929" s="2">
        <v>44473</v>
      </c>
      <c r="H7929">
        <v>3680.76</v>
      </c>
    </row>
    <row r="7930" spans="7:8" x14ac:dyDescent="0.35">
      <c r="G7930" s="2">
        <v>44474</v>
      </c>
      <c r="H7930">
        <v>3726.92</v>
      </c>
    </row>
    <row r="7931" spans="7:8" x14ac:dyDescent="0.35">
      <c r="G7931" s="2">
        <v>44475</v>
      </c>
      <c r="H7931">
        <v>3710.25</v>
      </c>
    </row>
    <row r="7932" spans="7:8" x14ac:dyDescent="0.35">
      <c r="G7932" s="2">
        <v>44476</v>
      </c>
      <c r="H7932">
        <v>3761.24</v>
      </c>
    </row>
    <row r="7933" spans="7:8" x14ac:dyDescent="0.35">
      <c r="G7933" s="2">
        <v>44477</v>
      </c>
      <c r="H7933">
        <v>3754.83</v>
      </c>
    </row>
    <row r="7934" spans="7:8" x14ac:dyDescent="0.35">
      <c r="G7934" s="2">
        <v>44480</v>
      </c>
      <c r="H7934">
        <v>3737.63</v>
      </c>
    </row>
    <row r="7935" spans="7:8" x14ac:dyDescent="0.35">
      <c r="G7935" s="2">
        <v>44481</v>
      </c>
      <c r="H7935">
        <v>3732.91</v>
      </c>
    </row>
    <row r="7936" spans="7:8" x14ac:dyDescent="0.35">
      <c r="G7936" s="2">
        <v>44482</v>
      </c>
      <c r="H7936">
        <v>3748.75</v>
      </c>
    </row>
    <row r="7937" spans="7:8" x14ac:dyDescent="0.35">
      <c r="G7937" s="2">
        <v>44483</v>
      </c>
      <c r="H7937">
        <v>3819.07</v>
      </c>
    </row>
    <row r="7938" spans="7:8" x14ac:dyDescent="0.35">
      <c r="G7938" s="2">
        <v>44484</v>
      </c>
      <c r="H7938">
        <v>3860.97</v>
      </c>
    </row>
    <row r="7939" spans="7:8" x14ac:dyDescent="0.35">
      <c r="G7939" s="2">
        <v>44487</v>
      </c>
      <c r="H7939">
        <v>3876.21</v>
      </c>
    </row>
    <row r="7940" spans="7:8" x14ac:dyDescent="0.35">
      <c r="G7940" s="2">
        <v>44488</v>
      </c>
      <c r="H7940">
        <v>3904.57</v>
      </c>
    </row>
    <row r="7941" spans="7:8" x14ac:dyDescent="0.35">
      <c r="G7941" s="2">
        <v>44489</v>
      </c>
      <c r="H7941">
        <v>3910.16</v>
      </c>
    </row>
    <row r="7942" spans="7:8" x14ac:dyDescent="0.35">
      <c r="G7942" s="2">
        <v>44490</v>
      </c>
      <c r="H7942">
        <v>3911.47</v>
      </c>
    </row>
    <row r="7943" spans="7:8" x14ac:dyDescent="0.35">
      <c r="G7943" s="2">
        <v>44491</v>
      </c>
      <c r="H7943">
        <v>3921.03</v>
      </c>
    </row>
    <row r="7944" spans="7:8" x14ac:dyDescent="0.35">
      <c r="G7944" s="2">
        <v>44494</v>
      </c>
      <c r="H7944">
        <v>3960.76</v>
      </c>
    </row>
    <row r="7945" spans="7:8" x14ac:dyDescent="0.35">
      <c r="G7945" s="2">
        <v>44495</v>
      </c>
      <c r="H7945">
        <v>3962.85</v>
      </c>
    </row>
    <row r="7946" spans="7:8" x14ac:dyDescent="0.35">
      <c r="G7946" s="2">
        <v>44496</v>
      </c>
      <c r="H7946">
        <v>3931.71</v>
      </c>
    </row>
    <row r="7947" spans="7:8" x14ac:dyDescent="0.35">
      <c r="G7947" s="2">
        <v>44497</v>
      </c>
      <c r="H7947">
        <v>3981.95</v>
      </c>
    </row>
    <row r="7948" spans="7:8" x14ac:dyDescent="0.35">
      <c r="G7948" s="2">
        <v>44498</v>
      </c>
      <c r="H7948">
        <v>3977.74</v>
      </c>
    </row>
    <row r="7949" spans="7:8" x14ac:dyDescent="0.35">
      <c r="G7949" s="2">
        <v>44501</v>
      </c>
      <c r="H7949">
        <v>4016.48</v>
      </c>
    </row>
    <row r="7950" spans="7:8" x14ac:dyDescent="0.35">
      <c r="G7950" s="2">
        <v>44502</v>
      </c>
      <c r="H7950">
        <v>4015.73</v>
      </c>
    </row>
    <row r="7951" spans="7:8" x14ac:dyDescent="0.35">
      <c r="G7951" s="2">
        <v>44503</v>
      </c>
      <c r="H7951">
        <v>4038.61</v>
      </c>
    </row>
    <row r="7952" spans="7:8" x14ac:dyDescent="0.35">
      <c r="G7952" s="2">
        <v>44504</v>
      </c>
      <c r="H7952">
        <v>4036.78</v>
      </c>
    </row>
    <row r="7953" spans="7:8" x14ac:dyDescent="0.35">
      <c r="G7953" s="2">
        <v>44505</v>
      </c>
      <c r="H7953">
        <v>4040.91</v>
      </c>
    </row>
    <row r="7954" spans="7:8" x14ac:dyDescent="0.35">
      <c r="G7954" s="2">
        <v>44508</v>
      </c>
      <c r="H7954">
        <v>4049.23</v>
      </c>
    </row>
    <row r="7955" spans="7:8" x14ac:dyDescent="0.35">
      <c r="G7955" s="2">
        <v>44509</v>
      </c>
      <c r="H7955">
        <v>4004</v>
      </c>
    </row>
    <row r="7956" spans="7:8" x14ac:dyDescent="0.35">
      <c r="G7956" s="2">
        <v>44510</v>
      </c>
      <c r="H7956">
        <v>3966.57</v>
      </c>
    </row>
    <row r="7957" spans="7:8" x14ac:dyDescent="0.35">
      <c r="G7957" s="2">
        <v>44511</v>
      </c>
      <c r="H7957">
        <v>3978.95</v>
      </c>
    </row>
    <row r="7958" spans="7:8" x14ac:dyDescent="0.35">
      <c r="G7958" s="2">
        <v>44512</v>
      </c>
      <c r="H7958">
        <v>4002.9</v>
      </c>
    </row>
    <row r="7959" spans="7:8" x14ac:dyDescent="0.35">
      <c r="G7959" s="2">
        <v>44515</v>
      </c>
      <c r="H7959">
        <v>3998.59</v>
      </c>
    </row>
    <row r="7960" spans="7:8" x14ac:dyDescent="0.35">
      <c r="G7960" s="2">
        <v>44516</v>
      </c>
      <c r="H7960">
        <v>4010.18</v>
      </c>
    </row>
    <row r="7961" spans="7:8" x14ac:dyDescent="0.35">
      <c r="G7961" s="2">
        <v>44517</v>
      </c>
      <c r="H7961">
        <v>3997.68</v>
      </c>
    </row>
    <row r="7962" spans="7:8" x14ac:dyDescent="0.35">
      <c r="G7962" s="2">
        <v>44518</v>
      </c>
      <c r="H7962">
        <v>4001.16</v>
      </c>
    </row>
    <row r="7963" spans="7:8" x14ac:dyDescent="0.35">
      <c r="G7963" s="2">
        <v>44519</v>
      </c>
      <c r="H7963">
        <v>3986.78</v>
      </c>
    </row>
    <row r="7964" spans="7:8" x14ac:dyDescent="0.35">
      <c r="G7964" s="2">
        <v>44522</v>
      </c>
      <c r="H7964">
        <v>3982.84</v>
      </c>
    </row>
    <row r="7965" spans="7:8" x14ac:dyDescent="0.35">
      <c r="G7965" s="2">
        <v>44523</v>
      </c>
      <c r="H7965">
        <v>3969.43</v>
      </c>
    </row>
    <row r="7966" spans="7:8" x14ac:dyDescent="0.35">
      <c r="G7966" s="2">
        <v>44524</v>
      </c>
      <c r="H7966">
        <v>3971.44</v>
      </c>
    </row>
    <row r="7967" spans="7:8" x14ac:dyDescent="0.35">
      <c r="G7967" s="2">
        <v>44525</v>
      </c>
      <c r="H7967">
        <v>3976.13</v>
      </c>
    </row>
    <row r="7968" spans="7:8" x14ac:dyDescent="0.35">
      <c r="G7968" s="2">
        <v>44526</v>
      </c>
      <c r="H7968">
        <v>3872.53</v>
      </c>
    </row>
    <row r="7969" spans="7:8" x14ac:dyDescent="0.35">
      <c r="G7969" s="2">
        <v>44529</v>
      </c>
      <c r="H7969">
        <v>3918.36</v>
      </c>
    </row>
    <row r="7970" spans="7:8" x14ac:dyDescent="0.35">
      <c r="G7970" s="2">
        <v>44530</v>
      </c>
      <c r="H7970">
        <v>3855.9</v>
      </c>
    </row>
    <row r="7971" spans="7:8" x14ac:dyDescent="0.35">
      <c r="G7971" s="2">
        <v>44531</v>
      </c>
      <c r="H7971">
        <v>3824.29</v>
      </c>
    </row>
    <row r="7972" spans="7:8" x14ac:dyDescent="0.35">
      <c r="G7972" s="2">
        <v>44532</v>
      </c>
      <c r="H7972">
        <v>3847.5</v>
      </c>
    </row>
    <row r="7973" spans="7:8" x14ac:dyDescent="0.35">
      <c r="G7973" s="2">
        <v>44533</v>
      </c>
      <c r="H7973">
        <v>3783.74</v>
      </c>
    </row>
    <row r="7974" spans="7:8" x14ac:dyDescent="0.35">
      <c r="G7974" s="2">
        <v>44536</v>
      </c>
      <c r="H7974">
        <v>3787.57</v>
      </c>
    </row>
    <row r="7975" spans="7:8" x14ac:dyDescent="0.35">
      <c r="G7975" s="2">
        <v>44537</v>
      </c>
      <c r="H7975">
        <v>3912.81</v>
      </c>
    </row>
    <row r="7976" spans="7:8" x14ac:dyDescent="0.35">
      <c r="G7976" s="2">
        <v>44538</v>
      </c>
      <c r="H7976">
        <v>3923.27</v>
      </c>
    </row>
    <row r="7977" spans="7:8" x14ac:dyDescent="0.35">
      <c r="G7977" s="2">
        <v>44539</v>
      </c>
      <c r="H7977">
        <v>3871.38</v>
      </c>
    </row>
    <row r="7978" spans="7:8" x14ac:dyDescent="0.35">
      <c r="G7978" s="2">
        <v>44540</v>
      </c>
      <c r="H7978">
        <v>3897.07</v>
      </c>
    </row>
    <row r="7979" spans="7:8" x14ac:dyDescent="0.35">
      <c r="G7979" s="2">
        <v>44543</v>
      </c>
      <c r="H7979">
        <v>3840.11</v>
      </c>
    </row>
    <row r="7980" spans="7:8" x14ac:dyDescent="0.35">
      <c r="G7980" s="2">
        <v>44544</v>
      </c>
      <c r="H7980">
        <v>3794.6</v>
      </c>
    </row>
    <row r="7981" spans="7:8" x14ac:dyDescent="0.35">
      <c r="G7981" s="2">
        <v>44545</v>
      </c>
      <c r="H7981">
        <v>3866.12</v>
      </c>
    </row>
    <row r="7982" spans="7:8" x14ac:dyDescent="0.35">
      <c r="G7982" s="2">
        <v>44546</v>
      </c>
      <c r="H7982">
        <v>3826.95</v>
      </c>
    </row>
    <row r="7983" spans="7:8" x14ac:dyDescent="0.35">
      <c r="G7983" s="2">
        <v>44547</v>
      </c>
      <c r="H7983">
        <v>3780.9</v>
      </c>
    </row>
    <row r="7984" spans="7:8" x14ac:dyDescent="0.35">
      <c r="G7984" s="2">
        <v>44550</v>
      </c>
      <c r="H7984">
        <v>3721.42</v>
      </c>
    </row>
    <row r="7985" spans="7:8" x14ac:dyDescent="0.35">
      <c r="G7985" s="2">
        <v>44551</v>
      </c>
      <c r="H7985">
        <v>3801.15</v>
      </c>
    </row>
    <row r="7986" spans="7:8" x14ac:dyDescent="0.35">
      <c r="G7986" s="2">
        <v>44552</v>
      </c>
      <c r="H7986">
        <v>3857.29</v>
      </c>
    </row>
    <row r="7987" spans="7:8" x14ac:dyDescent="0.35">
      <c r="G7987" s="2">
        <v>44553</v>
      </c>
      <c r="H7987">
        <v>3890.38</v>
      </c>
    </row>
    <row r="7988" spans="7:8" x14ac:dyDescent="0.35">
      <c r="G7988" s="2">
        <v>44554</v>
      </c>
      <c r="H7988">
        <v>3891.28</v>
      </c>
    </row>
    <row r="7989" spans="7:8" x14ac:dyDescent="0.35">
      <c r="G7989" s="2">
        <v>44557</v>
      </c>
      <c r="H7989">
        <v>3949.07</v>
      </c>
    </row>
    <row r="7990" spans="7:8" x14ac:dyDescent="0.35">
      <c r="G7990" s="2">
        <v>44558</v>
      </c>
      <c r="H7990">
        <v>3934.27</v>
      </c>
    </row>
    <row r="7991" spans="7:8" x14ac:dyDescent="0.35">
      <c r="G7991" s="2">
        <v>44559</v>
      </c>
      <c r="H7991">
        <v>3935.17</v>
      </c>
    </row>
    <row r="7992" spans="7:8" x14ac:dyDescent="0.35">
      <c r="G7992" s="2">
        <v>44560</v>
      </c>
      <c r="H7992">
        <v>3920.81</v>
      </c>
    </row>
    <row r="7993" spans="7:8" x14ac:dyDescent="0.35">
      <c r="G7993" s="2">
        <v>44561</v>
      </c>
      <c r="H7993">
        <v>3912.64</v>
      </c>
    </row>
    <row r="7994" spans="7:8" x14ac:dyDescent="0.35">
      <c r="G7994" s="2">
        <v>44564</v>
      </c>
      <c r="H7994">
        <v>3931.2</v>
      </c>
    </row>
    <row r="7995" spans="7:8" x14ac:dyDescent="0.35">
      <c r="G7995" s="2">
        <v>44565</v>
      </c>
      <c r="H7995">
        <v>3925.55</v>
      </c>
    </row>
    <row r="7996" spans="7:8" x14ac:dyDescent="0.35">
      <c r="G7996" s="2">
        <v>44566</v>
      </c>
      <c r="H7996">
        <v>3833.11</v>
      </c>
    </row>
    <row r="7997" spans="7:8" x14ac:dyDescent="0.35">
      <c r="G7997" s="2">
        <v>44567</v>
      </c>
      <c r="H7997">
        <v>3814.05</v>
      </c>
    </row>
    <row r="7998" spans="7:8" x14ac:dyDescent="0.35">
      <c r="G7998" s="2">
        <v>44568</v>
      </c>
      <c r="H7998">
        <v>3791.23</v>
      </c>
    </row>
    <row r="7999" spans="7:8" x14ac:dyDescent="0.35">
      <c r="G7999" s="2">
        <v>44571</v>
      </c>
      <c r="H7999">
        <v>3777.31</v>
      </c>
    </row>
    <row r="8000" spans="7:8" x14ac:dyDescent="0.35">
      <c r="G8000" s="2">
        <v>44572</v>
      </c>
      <c r="H8000">
        <v>3815.84</v>
      </c>
    </row>
    <row r="8001" spans="7:8" x14ac:dyDescent="0.35">
      <c r="G8001" s="2">
        <v>44573</v>
      </c>
      <c r="H8001">
        <v>3853.29</v>
      </c>
    </row>
    <row r="8002" spans="7:8" x14ac:dyDescent="0.35">
      <c r="G8002" s="2">
        <v>44574</v>
      </c>
      <c r="H8002">
        <v>3778.46</v>
      </c>
    </row>
    <row r="8003" spans="7:8" x14ac:dyDescent="0.35">
      <c r="G8003" s="2">
        <v>44575</v>
      </c>
      <c r="H8003">
        <v>3762.08</v>
      </c>
    </row>
    <row r="8004" spans="7:8" x14ac:dyDescent="0.35">
      <c r="G8004" s="2">
        <v>44578</v>
      </c>
      <c r="H8004">
        <v>3770.59</v>
      </c>
    </row>
    <row r="8005" spans="7:8" x14ac:dyDescent="0.35">
      <c r="G8005" s="2">
        <v>44579</v>
      </c>
      <c r="H8005">
        <v>3691.95</v>
      </c>
    </row>
    <row r="8006" spans="7:8" x14ac:dyDescent="0.35">
      <c r="G8006" s="2">
        <v>44580</v>
      </c>
      <c r="H8006">
        <v>3650.3</v>
      </c>
    </row>
    <row r="8007" spans="7:8" x14ac:dyDescent="0.35">
      <c r="G8007" s="2">
        <v>44581</v>
      </c>
      <c r="H8007">
        <v>3627.84</v>
      </c>
    </row>
    <row r="8008" spans="7:8" x14ac:dyDescent="0.35">
      <c r="G8008" s="2">
        <v>44582</v>
      </c>
      <c r="H8008">
        <v>3547.11</v>
      </c>
    </row>
    <row r="8009" spans="7:8" x14ac:dyDescent="0.35">
      <c r="G8009" s="2">
        <v>44585</v>
      </c>
      <c r="H8009">
        <v>3516.34</v>
      </c>
    </row>
    <row r="8010" spans="7:8" x14ac:dyDescent="0.35">
      <c r="G8010" s="2">
        <v>44586</v>
      </c>
      <c r="H8010">
        <v>3472.39</v>
      </c>
    </row>
    <row r="8011" spans="7:8" x14ac:dyDescent="0.35">
      <c r="G8011" s="2">
        <v>44587</v>
      </c>
      <c r="H8011">
        <v>3494.72</v>
      </c>
    </row>
    <row r="8012" spans="7:8" x14ac:dyDescent="0.35">
      <c r="G8012" s="2">
        <v>44588</v>
      </c>
      <c r="H8012">
        <v>3446.47</v>
      </c>
    </row>
    <row r="8013" spans="7:8" x14ac:dyDescent="0.35">
      <c r="G8013" s="2">
        <v>44589</v>
      </c>
      <c r="H8013">
        <v>3515.15</v>
      </c>
    </row>
    <row r="8014" spans="7:8" x14ac:dyDescent="0.35">
      <c r="G8014" s="2">
        <v>44592</v>
      </c>
      <c r="H8014">
        <v>3609.98</v>
      </c>
    </row>
    <row r="8015" spans="7:8" x14ac:dyDescent="0.35">
      <c r="G8015" s="2">
        <v>44593</v>
      </c>
      <c r="H8015">
        <v>3654.08</v>
      </c>
    </row>
    <row r="8016" spans="7:8" x14ac:dyDescent="0.35">
      <c r="G8016" s="2">
        <v>44594</v>
      </c>
      <c r="H8016">
        <v>3698.75</v>
      </c>
    </row>
    <row r="8017" spans="7:8" x14ac:dyDescent="0.35">
      <c r="G8017" s="2">
        <v>44595</v>
      </c>
      <c r="H8017">
        <v>3621.83</v>
      </c>
    </row>
    <row r="8018" spans="7:8" x14ac:dyDescent="0.35">
      <c r="G8018" s="2">
        <v>44596</v>
      </c>
      <c r="H8018">
        <v>3643.28</v>
      </c>
    </row>
    <row r="8019" spans="7:8" x14ac:dyDescent="0.35">
      <c r="G8019" s="2">
        <v>44599</v>
      </c>
      <c r="H8019">
        <v>3639.9</v>
      </c>
    </row>
    <row r="8020" spans="7:8" x14ac:dyDescent="0.35">
      <c r="G8020" s="2">
        <v>44600</v>
      </c>
      <c r="H8020">
        <v>3657.6</v>
      </c>
    </row>
    <row r="8021" spans="7:8" x14ac:dyDescent="0.35">
      <c r="G8021" s="2">
        <v>44601</v>
      </c>
      <c r="H8021">
        <v>3738.39</v>
      </c>
    </row>
    <row r="8022" spans="7:8" x14ac:dyDescent="0.35">
      <c r="G8022" s="2">
        <v>44602</v>
      </c>
      <c r="H8022">
        <v>3686.31</v>
      </c>
    </row>
    <row r="8023" spans="7:8" x14ac:dyDescent="0.35">
      <c r="G8023" s="2">
        <v>44603</v>
      </c>
      <c r="H8023">
        <v>3598.95</v>
      </c>
    </row>
    <row r="8024" spans="7:8" x14ac:dyDescent="0.35">
      <c r="G8024" s="2">
        <v>44606</v>
      </c>
      <c r="H8024">
        <v>3559.49</v>
      </c>
    </row>
    <row r="8025" spans="7:8" x14ac:dyDescent="0.35">
      <c r="G8025" s="2">
        <v>44607</v>
      </c>
      <c r="H8025">
        <v>3632.44</v>
      </c>
    </row>
    <row r="8026" spans="7:8" x14ac:dyDescent="0.35">
      <c r="G8026" s="2">
        <v>44608</v>
      </c>
      <c r="H8026">
        <v>3639.26</v>
      </c>
    </row>
    <row r="8027" spans="7:8" x14ac:dyDescent="0.35">
      <c r="G8027" s="2">
        <v>44609</v>
      </c>
      <c r="H8027">
        <v>3548.9</v>
      </c>
    </row>
    <row r="8028" spans="7:8" x14ac:dyDescent="0.35">
      <c r="G8028" s="2">
        <v>44610</v>
      </c>
      <c r="H8028">
        <v>3507.54</v>
      </c>
    </row>
    <row r="8029" spans="7:8" x14ac:dyDescent="0.35">
      <c r="G8029" s="2">
        <v>44613</v>
      </c>
      <c r="H8029">
        <v>3494.56</v>
      </c>
    </row>
    <row r="8030" spans="7:8" x14ac:dyDescent="0.35">
      <c r="G8030" s="2">
        <v>44614</v>
      </c>
      <c r="H8030">
        <v>3466.07</v>
      </c>
    </row>
    <row r="8031" spans="7:8" x14ac:dyDescent="0.35">
      <c r="G8031" s="2">
        <v>44615</v>
      </c>
      <c r="H8031">
        <v>3404.04</v>
      </c>
    </row>
    <row r="8032" spans="7:8" x14ac:dyDescent="0.35">
      <c r="G8032" s="2">
        <v>44616</v>
      </c>
      <c r="H8032">
        <v>3432.81</v>
      </c>
    </row>
    <row r="8033" spans="7:8" x14ac:dyDescent="0.35">
      <c r="G8033" s="2">
        <v>44617</v>
      </c>
      <c r="H8033">
        <v>3520.54</v>
      </c>
    </row>
    <row r="8034" spans="7:8" x14ac:dyDescent="0.35">
      <c r="G8034" s="2">
        <v>44620</v>
      </c>
      <c r="H8034">
        <v>3532.05</v>
      </c>
    </row>
    <row r="8035" spans="7:8" x14ac:dyDescent="0.35">
      <c r="G8035" s="2">
        <v>44621</v>
      </c>
      <c r="H8035">
        <v>3473.13</v>
      </c>
    </row>
    <row r="8036" spans="7:8" x14ac:dyDescent="0.35">
      <c r="G8036" s="2">
        <v>44622</v>
      </c>
      <c r="H8036">
        <v>3523.12</v>
      </c>
    </row>
    <row r="8037" spans="7:8" x14ac:dyDescent="0.35">
      <c r="G8037" s="2">
        <v>44623</v>
      </c>
      <c r="H8037">
        <v>3485.18</v>
      </c>
    </row>
    <row r="8038" spans="7:8" x14ac:dyDescent="0.35">
      <c r="G8038" s="2">
        <v>44624</v>
      </c>
      <c r="H8038">
        <v>3415.05</v>
      </c>
    </row>
    <row r="8039" spans="7:8" x14ac:dyDescent="0.35">
      <c r="G8039" s="2">
        <v>44627</v>
      </c>
      <c r="H8039">
        <v>3311.99</v>
      </c>
    </row>
    <row r="8040" spans="7:8" x14ac:dyDescent="0.35">
      <c r="G8040" s="2">
        <v>44628</v>
      </c>
      <c r="H8040">
        <v>3289.4</v>
      </c>
    </row>
    <row r="8041" spans="7:8" x14ac:dyDescent="0.35">
      <c r="G8041" s="2">
        <v>44629</v>
      </c>
      <c r="H8041">
        <v>3420.75</v>
      </c>
    </row>
    <row r="8042" spans="7:8" x14ac:dyDescent="0.35">
      <c r="G8042" s="2">
        <v>44630</v>
      </c>
      <c r="H8042">
        <v>3398.35</v>
      </c>
    </row>
    <row r="8043" spans="7:8" x14ac:dyDescent="0.35">
      <c r="G8043" s="2">
        <v>44631</v>
      </c>
      <c r="H8043">
        <v>3346.27</v>
      </c>
    </row>
    <row r="8044" spans="7:8" x14ac:dyDescent="0.35">
      <c r="G8044" s="2">
        <v>44634</v>
      </c>
      <c r="H8044">
        <v>3314.54</v>
      </c>
    </row>
    <row r="8045" spans="7:8" x14ac:dyDescent="0.35">
      <c r="G8045" s="2">
        <v>44635</v>
      </c>
      <c r="H8045">
        <v>3372.56</v>
      </c>
    </row>
    <row r="8046" spans="7:8" x14ac:dyDescent="0.35">
      <c r="G8046" s="2">
        <v>44636</v>
      </c>
      <c r="H8046">
        <v>3487.33</v>
      </c>
    </row>
    <row r="8047" spans="7:8" x14ac:dyDescent="0.35">
      <c r="G8047" s="2">
        <v>44637</v>
      </c>
      <c r="H8047">
        <v>3551.02</v>
      </c>
    </row>
    <row r="8048" spans="7:8" x14ac:dyDescent="0.35">
      <c r="G8048" s="2">
        <v>44638</v>
      </c>
      <c r="H8048">
        <v>3605.56</v>
      </c>
    </row>
    <row r="8049" spans="7:8" x14ac:dyDescent="0.35">
      <c r="G8049" s="2">
        <v>44641</v>
      </c>
      <c r="H8049">
        <v>3615.37</v>
      </c>
    </row>
    <row r="8050" spans="7:8" x14ac:dyDescent="0.35">
      <c r="G8050" s="2">
        <v>44642</v>
      </c>
      <c r="H8050">
        <v>3666.04</v>
      </c>
    </row>
    <row r="8051" spans="7:8" x14ac:dyDescent="0.35">
      <c r="G8051" s="2">
        <v>44643</v>
      </c>
      <c r="H8051">
        <v>3629.2</v>
      </c>
    </row>
    <row r="8052" spans="7:8" x14ac:dyDescent="0.35">
      <c r="G8052" s="2">
        <v>44644</v>
      </c>
      <c r="H8052">
        <v>3674.74</v>
      </c>
    </row>
    <row r="8053" spans="7:8" x14ac:dyDescent="0.35">
      <c r="G8053" s="2">
        <v>44645</v>
      </c>
      <c r="H8053">
        <v>3675.33</v>
      </c>
    </row>
    <row r="8054" spans="7:8" x14ac:dyDescent="0.35">
      <c r="G8054" s="2">
        <v>44648</v>
      </c>
      <c r="H8054">
        <v>3705.5</v>
      </c>
    </row>
    <row r="8055" spans="7:8" x14ac:dyDescent="0.35">
      <c r="G8055" s="2">
        <v>44649</v>
      </c>
      <c r="H8055">
        <v>3768.82</v>
      </c>
    </row>
    <row r="8056" spans="7:8" x14ac:dyDescent="0.35">
      <c r="G8056" s="2">
        <v>44650</v>
      </c>
      <c r="H8056">
        <v>3746.48</v>
      </c>
    </row>
    <row r="8057" spans="7:8" x14ac:dyDescent="0.35">
      <c r="G8057" s="2">
        <v>44651</v>
      </c>
      <c r="H8057">
        <v>3689.23</v>
      </c>
    </row>
    <row r="8058" spans="7:8" x14ac:dyDescent="0.35">
      <c r="G8058" s="2">
        <v>44652</v>
      </c>
      <c r="H8058">
        <v>3686.86</v>
      </c>
    </row>
    <row r="8059" spans="7:8" x14ac:dyDescent="0.35">
      <c r="G8059" s="2">
        <v>44655</v>
      </c>
      <c r="H8059">
        <v>3729.29</v>
      </c>
    </row>
    <row r="8060" spans="7:8" x14ac:dyDescent="0.35">
      <c r="G8060" s="2">
        <v>44656</v>
      </c>
      <c r="H8060">
        <v>3666.01</v>
      </c>
    </row>
    <row r="8061" spans="7:8" x14ac:dyDescent="0.35">
      <c r="G8061" s="2">
        <v>44657</v>
      </c>
      <c r="H8061">
        <v>3593.44</v>
      </c>
    </row>
    <row r="8062" spans="7:8" x14ac:dyDescent="0.35">
      <c r="G8062" s="2">
        <v>44658</v>
      </c>
      <c r="H8062">
        <v>3603.23</v>
      </c>
    </row>
    <row r="8063" spans="7:8" x14ac:dyDescent="0.35">
      <c r="G8063" s="2">
        <v>44659</v>
      </c>
      <c r="H8063">
        <v>3587.57</v>
      </c>
    </row>
    <row r="8064" spans="7:8" x14ac:dyDescent="0.35">
      <c r="G8064" s="2">
        <v>44662</v>
      </c>
      <c r="H8064">
        <v>3515.47</v>
      </c>
    </row>
    <row r="8065" spans="7:8" x14ac:dyDescent="0.35">
      <c r="G8065" s="2">
        <v>44663</v>
      </c>
      <c r="H8065">
        <v>3501.32</v>
      </c>
    </row>
    <row r="8066" spans="7:8" x14ac:dyDescent="0.35">
      <c r="G8066" s="2">
        <v>44664</v>
      </c>
      <c r="H8066">
        <v>3543.15</v>
      </c>
    </row>
    <row r="8067" spans="7:8" x14ac:dyDescent="0.35">
      <c r="G8067" s="2">
        <v>44665</v>
      </c>
      <c r="H8067">
        <v>3494.25</v>
      </c>
    </row>
    <row r="8068" spans="7:8" x14ac:dyDescent="0.35">
      <c r="G8068" s="2">
        <v>44666</v>
      </c>
      <c r="H8068">
        <v>3493.13</v>
      </c>
    </row>
    <row r="8069" spans="7:8" x14ac:dyDescent="0.35">
      <c r="G8069" s="2">
        <v>44669</v>
      </c>
      <c r="H8069">
        <v>3497.47</v>
      </c>
    </row>
    <row r="8070" spans="7:8" x14ac:dyDescent="0.35">
      <c r="G8070" s="2">
        <v>44670</v>
      </c>
      <c r="H8070">
        <v>3536</v>
      </c>
    </row>
    <row r="8071" spans="7:8" x14ac:dyDescent="0.35">
      <c r="G8071" s="2">
        <v>44671</v>
      </c>
      <c r="H8071">
        <v>3544.95</v>
      </c>
    </row>
    <row r="8072" spans="7:8" x14ac:dyDescent="0.35">
      <c r="G8072" s="2">
        <v>44672</v>
      </c>
      <c r="H8072">
        <v>3489.78</v>
      </c>
    </row>
    <row r="8073" spans="7:8" x14ac:dyDescent="0.35">
      <c r="G8073" s="2">
        <v>44673</v>
      </c>
      <c r="H8073">
        <v>3387.07</v>
      </c>
    </row>
    <row r="8074" spans="7:8" x14ac:dyDescent="0.35">
      <c r="G8074" s="2">
        <v>44676</v>
      </c>
      <c r="H8074">
        <v>3378.36</v>
      </c>
    </row>
    <row r="8075" spans="7:8" x14ac:dyDescent="0.35">
      <c r="G8075" s="2">
        <v>44677</v>
      </c>
      <c r="H8075">
        <v>3273.32</v>
      </c>
    </row>
    <row r="8076" spans="7:8" x14ac:dyDescent="0.35">
      <c r="G8076" s="2">
        <v>44678</v>
      </c>
      <c r="H8076">
        <v>3269.61</v>
      </c>
    </row>
    <row r="8077" spans="7:8" x14ac:dyDescent="0.35">
      <c r="G8077" s="2">
        <v>44679</v>
      </c>
      <c r="H8077">
        <v>3344.85</v>
      </c>
    </row>
    <row r="8078" spans="7:8" x14ac:dyDescent="0.35">
      <c r="G8078" s="2">
        <v>44680</v>
      </c>
      <c r="H8078">
        <v>3270.81</v>
      </c>
    </row>
    <row r="8079" spans="7:8" x14ac:dyDescent="0.35">
      <c r="G8079" s="2">
        <v>44683</v>
      </c>
      <c r="H8079">
        <v>3284.04</v>
      </c>
    </row>
    <row r="8080" spans="7:8" x14ac:dyDescent="0.35">
      <c r="G8080" s="2">
        <v>44684</v>
      </c>
      <c r="H8080">
        <v>3307.03</v>
      </c>
    </row>
    <row r="8081" spans="7:8" x14ac:dyDescent="0.35">
      <c r="G8081" s="2">
        <v>44685</v>
      </c>
      <c r="H8081">
        <v>3382.52</v>
      </c>
    </row>
    <row r="8082" spans="7:8" x14ac:dyDescent="0.35">
      <c r="G8082" s="2">
        <v>44686</v>
      </c>
      <c r="H8082">
        <v>3268.05</v>
      </c>
    </row>
    <row r="8083" spans="7:8" x14ac:dyDescent="0.35">
      <c r="G8083" s="2">
        <v>44687</v>
      </c>
      <c r="H8083">
        <v>3238.06</v>
      </c>
    </row>
    <row r="8084" spans="7:8" x14ac:dyDescent="0.35">
      <c r="G8084" s="2">
        <v>44690</v>
      </c>
      <c r="H8084">
        <v>3089.4</v>
      </c>
    </row>
    <row r="8085" spans="7:8" x14ac:dyDescent="0.35">
      <c r="G8085" s="2">
        <v>44691</v>
      </c>
      <c r="H8085">
        <v>3108.05</v>
      </c>
    </row>
    <row r="8086" spans="7:8" x14ac:dyDescent="0.35">
      <c r="G8086" s="2">
        <v>44692</v>
      </c>
      <c r="H8086">
        <v>3064.13</v>
      </c>
    </row>
    <row r="8087" spans="7:8" x14ac:dyDescent="0.35">
      <c r="G8087" s="2">
        <v>44693</v>
      </c>
      <c r="H8087">
        <v>3040.6</v>
      </c>
    </row>
    <row r="8088" spans="7:8" x14ac:dyDescent="0.35">
      <c r="G8088" s="2">
        <v>44694</v>
      </c>
      <c r="H8088">
        <v>3138.9</v>
      </c>
    </row>
    <row r="8089" spans="7:8" x14ac:dyDescent="0.35">
      <c r="G8089" s="2">
        <v>44697</v>
      </c>
      <c r="H8089">
        <v>3112.69</v>
      </c>
    </row>
    <row r="8090" spans="7:8" x14ac:dyDescent="0.35">
      <c r="G8090" s="2">
        <v>44698</v>
      </c>
      <c r="H8090">
        <v>3188.79</v>
      </c>
    </row>
    <row r="8091" spans="7:8" x14ac:dyDescent="0.35">
      <c r="G8091" s="2">
        <v>44699</v>
      </c>
      <c r="H8091">
        <v>3076.27</v>
      </c>
    </row>
    <row r="8092" spans="7:8" x14ac:dyDescent="0.35">
      <c r="G8092" s="2">
        <v>44700</v>
      </c>
      <c r="H8092">
        <v>3066.36</v>
      </c>
    </row>
    <row r="8093" spans="7:8" x14ac:dyDescent="0.35">
      <c r="G8093" s="2">
        <v>44701</v>
      </c>
      <c r="H8093">
        <v>3062.64</v>
      </c>
    </row>
    <row r="8094" spans="7:8" x14ac:dyDescent="0.35">
      <c r="G8094" s="2">
        <v>44704</v>
      </c>
      <c r="H8094">
        <v>3127.79</v>
      </c>
    </row>
    <row r="8095" spans="7:8" x14ac:dyDescent="0.35">
      <c r="G8095" s="2">
        <v>44705</v>
      </c>
      <c r="H8095">
        <v>3081.7</v>
      </c>
    </row>
    <row r="8096" spans="7:8" x14ac:dyDescent="0.35">
      <c r="G8096" s="2">
        <v>44706</v>
      </c>
      <c r="H8096">
        <v>3112.71</v>
      </c>
    </row>
    <row r="8097" spans="7:8" x14ac:dyDescent="0.35">
      <c r="G8097" s="2">
        <v>44707</v>
      </c>
      <c r="H8097">
        <v>3185.33</v>
      </c>
    </row>
    <row r="8098" spans="7:8" x14ac:dyDescent="0.35">
      <c r="G8098" s="2">
        <v>44708</v>
      </c>
      <c r="H8098">
        <v>3280.76</v>
      </c>
    </row>
    <row r="8099" spans="7:8" x14ac:dyDescent="0.35">
      <c r="G8099" s="2">
        <v>44711</v>
      </c>
      <c r="H8099">
        <v>3302.9</v>
      </c>
    </row>
    <row r="8100" spans="7:8" x14ac:dyDescent="0.35">
      <c r="G8100" s="2">
        <v>44712</v>
      </c>
      <c r="H8100">
        <v>3265.55</v>
      </c>
    </row>
    <row r="8101" spans="7:8" x14ac:dyDescent="0.35">
      <c r="G8101" s="2">
        <v>44713</v>
      </c>
      <c r="H8101">
        <v>3252.41</v>
      </c>
    </row>
    <row r="8102" spans="7:8" x14ac:dyDescent="0.35">
      <c r="G8102" s="2">
        <v>44714</v>
      </c>
      <c r="H8102">
        <v>3267.85</v>
      </c>
    </row>
    <row r="8103" spans="7:8" x14ac:dyDescent="0.35">
      <c r="G8103" s="2">
        <v>44715</v>
      </c>
      <c r="H8103">
        <v>3256.64</v>
      </c>
    </row>
    <row r="8104" spans="7:8" x14ac:dyDescent="0.35">
      <c r="G8104" s="2">
        <v>44718</v>
      </c>
      <c r="H8104">
        <v>3261.45</v>
      </c>
    </row>
    <row r="8105" spans="7:8" x14ac:dyDescent="0.35">
      <c r="G8105" s="2">
        <v>44719</v>
      </c>
      <c r="H8105">
        <v>3291.62</v>
      </c>
    </row>
    <row r="8106" spans="7:8" x14ac:dyDescent="0.35">
      <c r="G8106" s="2">
        <v>44720</v>
      </c>
      <c r="H8106">
        <v>3272.58</v>
      </c>
    </row>
    <row r="8107" spans="7:8" x14ac:dyDescent="0.35">
      <c r="G8107" s="2">
        <v>44721</v>
      </c>
      <c r="H8107">
        <v>3207.99</v>
      </c>
    </row>
    <row r="8108" spans="7:8" x14ac:dyDescent="0.35">
      <c r="G8108" s="2">
        <v>44722</v>
      </c>
      <c r="H8108">
        <v>3143.63</v>
      </c>
    </row>
    <row r="8109" spans="7:8" x14ac:dyDescent="0.35">
      <c r="G8109" s="2">
        <v>44725</v>
      </c>
      <c r="H8109">
        <v>3049.8</v>
      </c>
    </row>
    <row r="8110" spans="7:8" x14ac:dyDescent="0.35">
      <c r="G8110" s="2">
        <v>44726</v>
      </c>
      <c r="H8110">
        <v>3020.47</v>
      </c>
    </row>
    <row r="8111" spans="7:8" x14ac:dyDescent="0.35">
      <c r="G8111" s="2">
        <v>44727</v>
      </c>
      <c r="H8111">
        <v>3022.68</v>
      </c>
    </row>
    <row r="8112" spans="7:8" x14ac:dyDescent="0.35">
      <c r="G8112" s="2">
        <v>44728</v>
      </c>
      <c r="H8112">
        <v>2971.17</v>
      </c>
    </row>
    <row r="8113" spans="7:8" x14ac:dyDescent="0.35">
      <c r="G8113" s="2">
        <v>44729</v>
      </c>
      <c r="H8113">
        <v>2924.05</v>
      </c>
    </row>
    <row r="8114" spans="7:8" x14ac:dyDescent="0.35">
      <c r="G8114" s="2">
        <v>44732</v>
      </c>
      <c r="H8114">
        <v>2941.26</v>
      </c>
    </row>
    <row r="8115" spans="7:8" x14ac:dyDescent="0.35">
      <c r="G8115" s="2">
        <v>44733</v>
      </c>
      <c r="H8115">
        <v>3006.69</v>
      </c>
    </row>
    <row r="8116" spans="7:8" x14ac:dyDescent="0.35">
      <c r="G8116" s="2">
        <v>44734</v>
      </c>
      <c r="H8116">
        <v>2988.78</v>
      </c>
    </row>
    <row r="8117" spans="7:8" x14ac:dyDescent="0.35">
      <c r="G8117" s="2">
        <v>44735</v>
      </c>
      <c r="H8117">
        <v>2980.09</v>
      </c>
    </row>
    <row r="8118" spans="7:8" x14ac:dyDescent="0.35">
      <c r="G8118" s="2">
        <v>44736</v>
      </c>
      <c r="H8118">
        <v>3038.2</v>
      </c>
    </row>
    <row r="8119" spans="7:8" x14ac:dyDescent="0.35">
      <c r="G8119" s="2">
        <v>44739</v>
      </c>
      <c r="H8119">
        <v>3069.35</v>
      </c>
    </row>
    <row r="8120" spans="7:8" x14ac:dyDescent="0.35">
      <c r="G8120" s="2">
        <v>44740</v>
      </c>
      <c r="H8120">
        <v>3059.17</v>
      </c>
    </row>
    <row r="8121" spans="7:8" x14ac:dyDescent="0.35">
      <c r="G8121" s="2">
        <v>44741</v>
      </c>
      <c r="H8121">
        <v>3049.55</v>
      </c>
    </row>
    <row r="8122" spans="7:8" x14ac:dyDescent="0.35">
      <c r="G8122" s="2">
        <v>44742</v>
      </c>
      <c r="H8122">
        <v>3020.74</v>
      </c>
    </row>
    <row r="8123" spans="7:8" x14ac:dyDescent="0.35">
      <c r="G8123" s="2">
        <v>44743</v>
      </c>
      <c r="H8123">
        <v>3028.73</v>
      </c>
    </row>
    <row r="8124" spans="7:8" x14ac:dyDescent="0.35">
      <c r="G8124" s="2">
        <v>44746</v>
      </c>
      <c r="H8124">
        <v>3048.57</v>
      </c>
    </row>
    <row r="8125" spans="7:8" x14ac:dyDescent="0.35">
      <c r="G8125" s="2">
        <v>44747</v>
      </c>
      <c r="H8125">
        <v>2985.72</v>
      </c>
    </row>
    <row r="8126" spans="7:8" x14ac:dyDescent="0.35">
      <c r="G8126" s="2">
        <v>44748</v>
      </c>
      <c r="H8126">
        <v>2983.63</v>
      </c>
    </row>
    <row r="8127" spans="7:8" x14ac:dyDescent="0.35">
      <c r="G8127" s="2">
        <v>44749</v>
      </c>
      <c r="H8127">
        <v>3022.17</v>
      </c>
    </row>
    <row r="8128" spans="7:8" x14ac:dyDescent="0.35">
      <c r="G8128" s="2">
        <v>44750</v>
      </c>
      <c r="H8128">
        <v>3028.01</v>
      </c>
    </row>
    <row r="8129" spans="7:8" x14ac:dyDescent="0.35">
      <c r="G8129" s="2">
        <v>44753</v>
      </c>
      <c r="H8129">
        <v>3011.82</v>
      </c>
    </row>
    <row r="8130" spans="7:8" x14ac:dyDescent="0.35">
      <c r="G8130" s="2">
        <v>44754</v>
      </c>
      <c r="H8130">
        <v>2991.14</v>
      </c>
    </row>
    <row r="8131" spans="7:8" x14ac:dyDescent="0.35">
      <c r="G8131" s="2">
        <v>44755</v>
      </c>
      <c r="H8131">
        <v>2984.01</v>
      </c>
    </row>
    <row r="8132" spans="7:8" x14ac:dyDescent="0.35">
      <c r="G8132" s="2">
        <v>44756</v>
      </c>
      <c r="H8132">
        <v>2946.81</v>
      </c>
    </row>
    <row r="8133" spans="7:8" x14ac:dyDescent="0.35">
      <c r="G8133" s="2">
        <v>44757</v>
      </c>
      <c r="H8133">
        <v>2996.03</v>
      </c>
    </row>
    <row r="8134" spans="7:8" x14ac:dyDescent="0.35">
      <c r="G8134" s="2">
        <v>44760</v>
      </c>
      <c r="H8134">
        <v>3001.79</v>
      </c>
    </row>
    <row r="8135" spans="7:8" x14ac:dyDescent="0.35">
      <c r="G8135" s="2">
        <v>44761</v>
      </c>
      <c r="H8135">
        <v>3046.22</v>
      </c>
    </row>
    <row r="8136" spans="7:8" x14ac:dyDescent="0.35">
      <c r="G8136" s="2">
        <v>44762</v>
      </c>
      <c r="H8136">
        <v>3040.1</v>
      </c>
    </row>
    <row r="8137" spans="7:8" x14ac:dyDescent="0.35">
      <c r="G8137" s="2">
        <v>44763</v>
      </c>
      <c r="H8137">
        <v>3037.78</v>
      </c>
    </row>
    <row r="8138" spans="7:8" x14ac:dyDescent="0.35">
      <c r="G8138" s="2">
        <v>44764</v>
      </c>
      <c r="H8138">
        <v>3044.85</v>
      </c>
    </row>
    <row r="8139" spans="7:8" x14ac:dyDescent="0.35">
      <c r="G8139" s="2">
        <v>44767</v>
      </c>
      <c r="H8139">
        <v>3069.26</v>
      </c>
    </row>
    <row r="8140" spans="7:8" x14ac:dyDescent="0.35">
      <c r="G8140" s="2">
        <v>44768</v>
      </c>
      <c r="H8140">
        <v>3070.72</v>
      </c>
    </row>
    <row r="8141" spans="7:8" x14ac:dyDescent="0.35">
      <c r="G8141" s="2">
        <v>44769</v>
      </c>
      <c r="H8141">
        <v>3091.18</v>
      </c>
    </row>
    <row r="8142" spans="7:8" x14ac:dyDescent="0.35">
      <c r="G8142" s="2">
        <v>44770</v>
      </c>
      <c r="H8142">
        <v>3118.93</v>
      </c>
    </row>
    <row r="8143" spans="7:8" x14ac:dyDescent="0.35">
      <c r="G8143" s="2">
        <v>44771</v>
      </c>
      <c r="H8143">
        <v>3153.01</v>
      </c>
    </row>
    <row r="8144" spans="7:8" x14ac:dyDescent="0.35">
      <c r="G8144" s="2">
        <v>44774</v>
      </c>
      <c r="H8144">
        <v>3150.52</v>
      </c>
    </row>
    <row r="8145" spans="7:8" x14ac:dyDescent="0.35">
      <c r="G8145" s="2">
        <v>44775</v>
      </c>
      <c r="H8145">
        <v>3128.36</v>
      </c>
    </row>
    <row r="8146" spans="7:8" x14ac:dyDescent="0.35">
      <c r="G8146" s="2">
        <v>44776</v>
      </c>
      <c r="H8146">
        <v>3114.89</v>
      </c>
    </row>
    <row r="8147" spans="7:8" x14ac:dyDescent="0.35">
      <c r="G8147" s="2">
        <v>44777</v>
      </c>
      <c r="H8147">
        <v>3095.85</v>
      </c>
    </row>
    <row r="8148" spans="7:8" x14ac:dyDescent="0.35">
      <c r="G8148" s="2">
        <v>44778</v>
      </c>
      <c r="H8148">
        <v>3095.31</v>
      </c>
    </row>
    <row r="8149" spans="7:8" x14ac:dyDescent="0.35">
      <c r="G8149" s="2">
        <v>44781</v>
      </c>
      <c r="H8149">
        <v>3112.87</v>
      </c>
    </row>
    <row r="8150" spans="7:8" x14ac:dyDescent="0.35">
      <c r="G8150" s="2">
        <v>44782</v>
      </c>
      <c r="H8150">
        <v>3125.03</v>
      </c>
    </row>
    <row r="8151" spans="7:8" x14ac:dyDescent="0.35">
      <c r="G8151" s="2">
        <v>44783</v>
      </c>
      <c r="H8151">
        <v>3158.27</v>
      </c>
    </row>
    <row r="8152" spans="7:8" x14ac:dyDescent="0.35">
      <c r="G8152" s="2">
        <v>44784</v>
      </c>
      <c r="H8152">
        <v>3165.48</v>
      </c>
    </row>
    <row r="8153" spans="7:8" x14ac:dyDescent="0.35">
      <c r="G8153" s="2">
        <v>44785</v>
      </c>
      <c r="H8153">
        <v>3186.23</v>
      </c>
    </row>
    <row r="8154" spans="7:8" x14ac:dyDescent="0.35">
      <c r="G8154" s="2">
        <v>44788</v>
      </c>
      <c r="H8154">
        <v>3183.98</v>
      </c>
    </row>
    <row r="8155" spans="7:8" x14ac:dyDescent="0.35">
      <c r="G8155" s="2">
        <v>44789</v>
      </c>
      <c r="H8155">
        <v>3189.67</v>
      </c>
    </row>
    <row r="8156" spans="7:8" x14ac:dyDescent="0.35">
      <c r="G8156" s="2">
        <v>44790</v>
      </c>
      <c r="H8156">
        <v>3189.33</v>
      </c>
    </row>
    <row r="8157" spans="7:8" x14ac:dyDescent="0.35">
      <c r="G8157" s="2">
        <v>44791</v>
      </c>
      <c r="H8157">
        <v>3202.42</v>
      </c>
    </row>
    <row r="8158" spans="7:8" x14ac:dyDescent="0.35">
      <c r="G8158" s="2">
        <v>44792</v>
      </c>
      <c r="H8158">
        <v>3189.62</v>
      </c>
    </row>
    <row r="8159" spans="7:8" x14ac:dyDescent="0.35">
      <c r="G8159" s="2">
        <v>44795</v>
      </c>
      <c r="H8159">
        <v>3170.34</v>
      </c>
    </row>
    <row r="8160" spans="7:8" x14ac:dyDescent="0.35">
      <c r="G8160" s="2">
        <v>44796</v>
      </c>
      <c r="H8160">
        <v>3175.87</v>
      </c>
    </row>
    <row r="8161" spans="7:8" x14ac:dyDescent="0.35">
      <c r="G8161" s="2">
        <v>44797</v>
      </c>
      <c r="H8161">
        <v>3183.95</v>
      </c>
    </row>
    <row r="8162" spans="7:8" x14ac:dyDescent="0.35">
      <c r="G8162" s="2">
        <v>44798</v>
      </c>
      <c r="H8162">
        <v>3208.57</v>
      </c>
    </row>
    <row r="8163" spans="7:8" x14ac:dyDescent="0.35">
      <c r="G8163" s="2">
        <v>44799</v>
      </c>
      <c r="H8163">
        <v>3162.1</v>
      </c>
    </row>
    <row r="8164" spans="7:8" x14ac:dyDescent="0.35">
      <c r="G8164" s="2">
        <v>44802</v>
      </c>
      <c r="H8164">
        <v>3140.41</v>
      </c>
    </row>
    <row r="8165" spans="7:8" x14ac:dyDescent="0.35">
      <c r="G8165" s="2">
        <v>44803</v>
      </c>
      <c r="H8165">
        <v>3099.17</v>
      </c>
    </row>
    <row r="8166" spans="7:8" x14ac:dyDescent="0.35">
      <c r="G8166" s="2">
        <v>44804</v>
      </c>
      <c r="H8166">
        <v>3072.35</v>
      </c>
    </row>
    <row r="8167" spans="7:8" x14ac:dyDescent="0.35">
      <c r="G8167" s="2">
        <v>44805</v>
      </c>
      <c r="H8167">
        <v>3049.21</v>
      </c>
    </row>
    <row r="8168" spans="7:8" x14ac:dyDescent="0.35">
      <c r="G8168" s="2">
        <v>44806</v>
      </c>
      <c r="H8168">
        <v>3056.99</v>
      </c>
    </row>
    <row r="8169" spans="7:8" x14ac:dyDescent="0.35">
      <c r="G8169" s="2">
        <v>44809</v>
      </c>
      <c r="H8169">
        <v>3052.2</v>
      </c>
    </row>
    <row r="8170" spans="7:8" x14ac:dyDescent="0.35">
      <c r="G8170" s="2">
        <v>44810</v>
      </c>
      <c r="H8170">
        <v>3034.62</v>
      </c>
    </row>
    <row r="8171" spans="7:8" x14ac:dyDescent="0.35">
      <c r="G8171" s="2">
        <v>44811</v>
      </c>
      <c r="H8171">
        <v>3035.45</v>
      </c>
    </row>
    <row r="8172" spans="7:8" x14ac:dyDescent="0.35">
      <c r="G8172" s="2">
        <v>44812</v>
      </c>
      <c r="H8172">
        <v>3058.26</v>
      </c>
    </row>
    <row r="8173" spans="7:8" x14ac:dyDescent="0.35">
      <c r="G8173" s="2">
        <v>44813</v>
      </c>
      <c r="H8173">
        <v>3108.59</v>
      </c>
    </row>
    <row r="8174" spans="7:8" x14ac:dyDescent="0.35">
      <c r="G8174" s="2">
        <v>44816</v>
      </c>
      <c r="H8174">
        <v>3148.11</v>
      </c>
    </row>
    <row r="8175" spans="7:8" x14ac:dyDescent="0.35">
      <c r="G8175" s="2">
        <v>44817</v>
      </c>
      <c r="H8175">
        <v>3067.16</v>
      </c>
    </row>
    <row r="8176" spans="7:8" x14ac:dyDescent="0.35">
      <c r="G8176" s="2">
        <v>44818</v>
      </c>
      <c r="H8176">
        <v>3071.94</v>
      </c>
    </row>
    <row r="8177" spans="7:8" x14ac:dyDescent="0.35">
      <c r="G8177" s="2">
        <v>44819</v>
      </c>
      <c r="H8177">
        <v>3044.69</v>
      </c>
    </row>
    <row r="8178" spans="7:8" x14ac:dyDescent="0.35">
      <c r="G8178" s="2">
        <v>44820</v>
      </c>
      <c r="H8178">
        <v>3022.17</v>
      </c>
    </row>
    <row r="8179" spans="7:8" x14ac:dyDescent="0.35">
      <c r="G8179" s="2">
        <v>44823</v>
      </c>
      <c r="H8179">
        <v>3028.1</v>
      </c>
    </row>
    <row r="8180" spans="7:8" x14ac:dyDescent="0.35">
      <c r="G8180" s="2">
        <v>44824</v>
      </c>
      <c r="H8180">
        <v>3011.78</v>
      </c>
    </row>
    <row r="8181" spans="7:8" x14ac:dyDescent="0.35">
      <c r="G8181" s="2">
        <v>44825</v>
      </c>
      <c r="H8181">
        <v>2976.34</v>
      </c>
    </row>
    <row r="8182" spans="7:8" x14ac:dyDescent="0.35">
      <c r="G8182" s="2">
        <v>44826</v>
      </c>
      <c r="H8182">
        <v>2967.67</v>
      </c>
    </row>
    <row r="8183" spans="7:8" x14ac:dyDescent="0.35">
      <c r="G8183" s="2">
        <v>44827</v>
      </c>
      <c r="H8183">
        <v>2890.93</v>
      </c>
    </row>
    <row r="8184" spans="7:8" x14ac:dyDescent="0.35">
      <c r="G8184" s="2">
        <v>44830</v>
      </c>
      <c r="H8184">
        <v>2848.11</v>
      </c>
    </row>
    <row r="8185" spans="7:8" x14ac:dyDescent="0.35">
      <c r="G8185" s="2">
        <v>44831</v>
      </c>
      <c r="H8185">
        <v>2850.21</v>
      </c>
    </row>
    <row r="8186" spans="7:8" x14ac:dyDescent="0.35">
      <c r="G8186" s="2">
        <v>44832</v>
      </c>
      <c r="H8186">
        <v>2890.36</v>
      </c>
    </row>
    <row r="8187" spans="7:8" x14ac:dyDescent="0.35">
      <c r="G8187" s="2">
        <v>44833</v>
      </c>
      <c r="H8187">
        <v>2870.79</v>
      </c>
    </row>
    <row r="8188" spans="7:8" x14ac:dyDescent="0.35">
      <c r="G8188" s="2">
        <v>44834</v>
      </c>
      <c r="H8188">
        <v>2846.97</v>
      </c>
    </row>
    <row r="8189" spans="7:8" x14ac:dyDescent="0.35">
      <c r="G8189" s="2">
        <v>44837</v>
      </c>
      <c r="H8189">
        <v>2910.34</v>
      </c>
    </row>
    <row r="8190" spans="7:8" x14ac:dyDescent="0.35">
      <c r="G8190" s="2">
        <v>44838</v>
      </c>
      <c r="H8190">
        <v>2991.28</v>
      </c>
    </row>
    <row r="8191" spans="7:8" x14ac:dyDescent="0.35">
      <c r="G8191" s="2">
        <v>44839</v>
      </c>
      <c r="H8191">
        <v>2985.25</v>
      </c>
    </row>
    <row r="8192" spans="7:8" x14ac:dyDescent="0.35">
      <c r="G8192" s="2">
        <v>44840</v>
      </c>
      <c r="H8192">
        <v>2965.14</v>
      </c>
    </row>
    <row r="8193" spans="7:8" x14ac:dyDescent="0.35">
      <c r="G8193" s="2">
        <v>44841</v>
      </c>
      <c r="H8193">
        <v>2927.09</v>
      </c>
    </row>
    <row r="8194" spans="7:8" x14ac:dyDescent="0.35">
      <c r="G8194" s="2">
        <v>44844</v>
      </c>
      <c r="H8194">
        <v>2904.14</v>
      </c>
    </row>
    <row r="8195" spans="7:8" x14ac:dyDescent="0.35">
      <c r="G8195" s="2">
        <v>44845</v>
      </c>
      <c r="H8195">
        <v>2897.02</v>
      </c>
    </row>
    <row r="8196" spans="7:8" x14ac:dyDescent="0.35">
      <c r="G8196" s="2">
        <v>44846</v>
      </c>
      <c r="H8196">
        <v>2888.37</v>
      </c>
    </row>
    <row r="8197" spans="7:8" x14ac:dyDescent="0.35">
      <c r="G8197" s="2">
        <v>44847</v>
      </c>
      <c r="H8197">
        <v>2939.96</v>
      </c>
    </row>
    <row r="8198" spans="7:8" x14ac:dyDescent="0.35">
      <c r="G8198" s="2">
        <v>44848</v>
      </c>
      <c r="H8198">
        <v>2907.25</v>
      </c>
    </row>
    <row r="8199" spans="7:8" x14ac:dyDescent="0.35">
      <c r="G8199" s="2">
        <v>44851</v>
      </c>
      <c r="H8199">
        <v>2949.76</v>
      </c>
    </row>
    <row r="8200" spans="7:8" x14ac:dyDescent="0.35">
      <c r="G8200" s="2">
        <v>44852</v>
      </c>
      <c r="H8200">
        <v>2970.99</v>
      </c>
    </row>
    <row r="8201" spans="7:8" x14ac:dyDescent="0.35">
      <c r="G8201" s="2">
        <v>44853</v>
      </c>
      <c r="H8201">
        <v>2967.71</v>
      </c>
    </row>
    <row r="8202" spans="7:8" x14ac:dyDescent="0.35">
      <c r="G8202" s="2">
        <v>44854</v>
      </c>
      <c r="H8202">
        <v>2967.24</v>
      </c>
    </row>
    <row r="8203" spans="7:8" x14ac:dyDescent="0.35">
      <c r="G8203" s="2">
        <v>44855</v>
      </c>
      <c r="H8203">
        <v>3002.04</v>
      </c>
    </row>
    <row r="8204" spans="7:8" x14ac:dyDescent="0.35">
      <c r="G8204" s="2">
        <v>44858</v>
      </c>
      <c r="H8204">
        <v>3044.16</v>
      </c>
    </row>
    <row r="8205" spans="7:8" x14ac:dyDescent="0.35">
      <c r="G8205" s="2">
        <v>44859</v>
      </c>
      <c r="H8205">
        <v>3075.06</v>
      </c>
    </row>
    <row r="8206" spans="7:8" x14ac:dyDescent="0.35">
      <c r="G8206" s="2">
        <v>44860</v>
      </c>
      <c r="H8206">
        <v>3102.77</v>
      </c>
    </row>
    <row r="8207" spans="7:8" x14ac:dyDescent="0.35">
      <c r="G8207" s="2">
        <v>44861</v>
      </c>
      <c r="H8207">
        <v>3099.98</v>
      </c>
    </row>
    <row r="8208" spans="7:8" x14ac:dyDescent="0.35">
      <c r="G8208" s="2">
        <v>44862</v>
      </c>
      <c r="H8208">
        <v>3135.23</v>
      </c>
    </row>
    <row r="8209" spans="7:8" x14ac:dyDescent="0.35">
      <c r="G8209" s="2">
        <v>44865</v>
      </c>
      <c r="H8209">
        <v>3130.5</v>
      </c>
    </row>
    <row r="8210" spans="7:8" x14ac:dyDescent="0.35">
      <c r="G8210" s="2">
        <v>44866</v>
      </c>
      <c r="H8210">
        <v>3136.06</v>
      </c>
    </row>
    <row r="8211" spans="7:8" x14ac:dyDescent="0.35">
      <c r="G8211" s="2">
        <v>44867</v>
      </c>
      <c r="H8211">
        <v>3106.19</v>
      </c>
    </row>
    <row r="8212" spans="7:8" x14ac:dyDescent="0.35">
      <c r="G8212" s="2">
        <v>44868</v>
      </c>
      <c r="H8212">
        <v>3086.13</v>
      </c>
    </row>
    <row r="8213" spans="7:8" x14ac:dyDescent="0.35">
      <c r="G8213" s="2">
        <v>44869</v>
      </c>
      <c r="H8213">
        <v>3117.54</v>
      </c>
    </row>
    <row r="8214" spans="7:8" x14ac:dyDescent="0.35">
      <c r="G8214" s="2">
        <v>44872</v>
      </c>
      <c r="H8214">
        <v>3148.8</v>
      </c>
    </row>
    <row r="8215" spans="7:8" x14ac:dyDescent="0.35">
      <c r="G8215" s="2">
        <v>44873</v>
      </c>
      <c r="H8215">
        <v>3171.23</v>
      </c>
    </row>
    <row r="8216" spans="7:8" x14ac:dyDescent="0.35">
      <c r="G8216" s="2">
        <v>44874</v>
      </c>
      <c r="H8216">
        <v>3115.72</v>
      </c>
    </row>
    <row r="8217" spans="7:8" x14ac:dyDescent="0.35">
      <c r="G8217" s="2">
        <v>44875</v>
      </c>
      <c r="H8217">
        <v>3201.62</v>
      </c>
    </row>
    <row r="8218" spans="7:8" x14ac:dyDescent="0.35">
      <c r="G8218" s="2">
        <v>44876</v>
      </c>
      <c r="H8218">
        <v>3206.03</v>
      </c>
    </row>
    <row r="8219" spans="7:8" x14ac:dyDescent="0.35">
      <c r="G8219" s="2">
        <v>44879</v>
      </c>
      <c r="H8219">
        <v>3203.68</v>
      </c>
    </row>
    <row r="8220" spans="7:8" x14ac:dyDescent="0.35">
      <c r="G8220" s="2">
        <v>44880</v>
      </c>
      <c r="H8220">
        <v>3220.61</v>
      </c>
    </row>
    <row r="8221" spans="7:8" x14ac:dyDescent="0.35">
      <c r="G8221" s="2">
        <v>44881</v>
      </c>
      <c r="H8221">
        <v>3211.17</v>
      </c>
    </row>
    <row r="8222" spans="7:8" x14ac:dyDescent="0.35">
      <c r="G8222" s="2">
        <v>44882</v>
      </c>
      <c r="H8222">
        <v>3203.34</v>
      </c>
    </row>
    <row r="8223" spans="7:8" x14ac:dyDescent="0.35">
      <c r="G8223" s="2">
        <v>44883</v>
      </c>
      <c r="H8223">
        <v>3228.48</v>
      </c>
    </row>
    <row r="8224" spans="7:8" x14ac:dyDescent="0.35">
      <c r="G8224" s="2">
        <v>44886</v>
      </c>
      <c r="H8224">
        <v>3211.57</v>
      </c>
    </row>
    <row r="8225" spans="7:8" x14ac:dyDescent="0.35">
      <c r="G8225" s="2">
        <v>44887</v>
      </c>
      <c r="H8225">
        <v>3265.48</v>
      </c>
    </row>
    <row r="8226" spans="7:8" x14ac:dyDescent="0.35">
      <c r="G8226" s="2">
        <v>44888</v>
      </c>
      <c r="H8226">
        <v>3279.06</v>
      </c>
    </row>
    <row r="8227" spans="7:8" x14ac:dyDescent="0.35">
      <c r="G8227" s="2">
        <v>44889</v>
      </c>
      <c r="H8227">
        <v>3291.1</v>
      </c>
    </row>
    <row r="8228" spans="7:8" x14ac:dyDescent="0.35">
      <c r="G8228" s="2">
        <v>44890</v>
      </c>
      <c r="H8228">
        <v>3292.78</v>
      </c>
    </row>
    <row r="8229" spans="7:8" x14ac:dyDescent="0.35">
      <c r="G8229" s="2">
        <v>44893</v>
      </c>
      <c r="H8229">
        <v>3261.44</v>
      </c>
    </row>
    <row r="8230" spans="7:8" x14ac:dyDescent="0.35">
      <c r="G8230" s="2">
        <v>44894</v>
      </c>
      <c r="H8230">
        <v>3263.56</v>
      </c>
    </row>
    <row r="8231" spans="7:8" x14ac:dyDescent="0.35">
      <c r="G8231" s="2">
        <v>44895</v>
      </c>
      <c r="H8231">
        <v>3297.23</v>
      </c>
    </row>
    <row r="8232" spans="7:8" x14ac:dyDescent="0.35">
      <c r="G8232" s="2">
        <v>44896</v>
      </c>
      <c r="H8232">
        <v>3309.61</v>
      </c>
    </row>
    <row r="8233" spans="7:8" x14ac:dyDescent="0.35">
      <c r="G8233" s="2">
        <v>44897</v>
      </c>
      <c r="H8233">
        <v>3304.68</v>
      </c>
    </row>
    <row r="8234" spans="7:8" x14ac:dyDescent="0.35">
      <c r="G8234" s="2">
        <v>44900</v>
      </c>
      <c r="H8234">
        <v>3268.16</v>
      </c>
    </row>
    <row r="8235" spans="7:8" x14ac:dyDescent="0.35">
      <c r="G8235" s="2">
        <v>44901</v>
      </c>
      <c r="H8235">
        <v>3237.27</v>
      </c>
    </row>
    <row r="8236" spans="7:8" x14ac:dyDescent="0.35">
      <c r="G8236" s="2">
        <v>44902</v>
      </c>
      <c r="H8236">
        <v>3238.78</v>
      </c>
    </row>
    <row r="8237" spans="7:8" x14ac:dyDescent="0.35">
      <c r="G8237" s="2">
        <v>44903</v>
      </c>
      <c r="H8237">
        <v>3242.99</v>
      </c>
    </row>
    <row r="8238" spans="7:8" x14ac:dyDescent="0.35">
      <c r="G8238" s="2">
        <v>44904</v>
      </c>
      <c r="H8238">
        <v>3213.05</v>
      </c>
    </row>
    <row r="8239" spans="7:8" x14ac:dyDescent="0.35">
      <c r="G8239" s="2">
        <v>44907</v>
      </c>
      <c r="H8239">
        <v>3234.6</v>
      </c>
    </row>
    <row r="8240" spans="7:8" x14ac:dyDescent="0.35">
      <c r="G8240" s="2">
        <v>44908</v>
      </c>
      <c r="H8240">
        <v>3252.74</v>
      </c>
    </row>
    <row r="8241" spans="7:8" x14ac:dyDescent="0.35">
      <c r="G8241" s="2">
        <v>44909</v>
      </c>
      <c r="H8241">
        <v>3253.95</v>
      </c>
    </row>
    <row r="8242" spans="7:8" x14ac:dyDescent="0.35">
      <c r="G8242" s="2">
        <v>44910</v>
      </c>
      <c r="H8242">
        <v>3203.8</v>
      </c>
    </row>
    <row r="8243" spans="7:8" x14ac:dyDescent="0.35">
      <c r="G8243" s="2">
        <v>44911</v>
      </c>
      <c r="H8243">
        <v>3177.11</v>
      </c>
    </row>
    <row r="8244" spans="7:8" x14ac:dyDescent="0.35">
      <c r="G8244" s="2">
        <v>44914</v>
      </c>
      <c r="H8244">
        <v>3170.74</v>
      </c>
    </row>
    <row r="8245" spans="7:8" x14ac:dyDescent="0.35">
      <c r="G8245" s="2">
        <v>44915</v>
      </c>
      <c r="H8245">
        <v>3195.35</v>
      </c>
    </row>
    <row r="8246" spans="7:8" x14ac:dyDescent="0.35">
      <c r="G8246" s="2">
        <v>44916</v>
      </c>
      <c r="H8246">
        <v>3229.96</v>
      </c>
    </row>
    <row r="8247" spans="7:8" x14ac:dyDescent="0.35">
      <c r="G8247" s="2">
        <v>44917</v>
      </c>
      <c r="H8247">
        <v>3205.4</v>
      </c>
    </row>
    <row r="8248" spans="7:8" x14ac:dyDescent="0.35">
      <c r="G8248" s="2">
        <v>44918</v>
      </c>
      <c r="H8248">
        <v>3227.62</v>
      </c>
    </row>
    <row r="8249" spans="7:8" x14ac:dyDescent="0.35">
      <c r="G8249" s="2">
        <v>44921</v>
      </c>
      <c r="H8249">
        <v>3227.45</v>
      </c>
    </row>
    <row r="8250" spans="7:8" x14ac:dyDescent="0.35">
      <c r="G8250" s="2">
        <v>44922</v>
      </c>
      <c r="H8250">
        <v>3234.63</v>
      </c>
    </row>
    <row r="8251" spans="7:8" x14ac:dyDescent="0.35">
      <c r="G8251" s="2">
        <v>44923</v>
      </c>
      <c r="H8251">
        <v>3204</v>
      </c>
    </row>
    <row r="8252" spans="7:8" x14ac:dyDescent="0.35">
      <c r="G8252" s="2">
        <v>44924</v>
      </c>
      <c r="H8252">
        <v>3217.77</v>
      </c>
    </row>
    <row r="8253" spans="7:8" x14ac:dyDescent="0.35">
      <c r="G8253" s="2">
        <v>44925</v>
      </c>
      <c r="H8253">
        <v>3216.56</v>
      </c>
    </row>
    <row r="8254" spans="7:8" x14ac:dyDescent="0.35">
      <c r="G8254" s="2">
        <v>44928</v>
      </c>
      <c r="H8254">
        <v>3220.2</v>
      </c>
    </row>
    <row r="8255" spans="7:8" x14ac:dyDescent="0.35">
      <c r="G8255" s="2">
        <v>44929</v>
      </c>
      <c r="H8255">
        <v>3186.16</v>
      </c>
    </row>
    <row r="8256" spans="7:8" x14ac:dyDescent="0.35">
      <c r="G8256" s="2">
        <v>44930</v>
      </c>
      <c r="H8256">
        <v>3171.29</v>
      </c>
    </row>
    <row r="8257" spans="7:8" x14ac:dyDescent="0.35">
      <c r="G8257" s="2">
        <v>44931</v>
      </c>
      <c r="H8257">
        <v>3158.73</v>
      </c>
    </row>
    <row r="8258" spans="7:8" x14ac:dyDescent="0.35">
      <c r="G8258" s="2">
        <v>44932</v>
      </c>
      <c r="H8258">
        <v>3213.31</v>
      </c>
    </row>
    <row r="8259" spans="7:8" x14ac:dyDescent="0.35">
      <c r="G8259" s="2">
        <v>44935</v>
      </c>
      <c r="H8259">
        <v>3198.22</v>
      </c>
    </row>
    <row r="8260" spans="7:8" x14ac:dyDescent="0.35">
      <c r="G8260" s="2">
        <v>44936</v>
      </c>
      <c r="H8260">
        <v>3200.84</v>
      </c>
    </row>
    <row r="8261" spans="7:8" x14ac:dyDescent="0.35">
      <c r="G8261" s="2">
        <v>44937</v>
      </c>
      <c r="H8261">
        <v>3212.75</v>
      </c>
    </row>
    <row r="8262" spans="7:8" x14ac:dyDescent="0.35">
      <c r="G8262" s="2">
        <v>44938</v>
      </c>
      <c r="H8262">
        <v>3240.33</v>
      </c>
    </row>
    <row r="8263" spans="7:8" x14ac:dyDescent="0.35">
      <c r="G8263" s="2">
        <v>44939</v>
      </c>
      <c r="H8263">
        <v>3256.86</v>
      </c>
    </row>
    <row r="8264" spans="7:8" x14ac:dyDescent="0.35">
      <c r="G8264" s="2">
        <v>44942</v>
      </c>
      <c r="H8264">
        <v>3250.84</v>
      </c>
    </row>
    <row r="8265" spans="7:8" x14ac:dyDescent="0.35">
      <c r="G8265" s="2">
        <v>44943</v>
      </c>
      <c r="H8265">
        <v>3251.05</v>
      </c>
    </row>
    <row r="8266" spans="7:8" x14ac:dyDescent="0.35">
      <c r="G8266" s="2">
        <v>44944</v>
      </c>
      <c r="H8266">
        <v>3226.2</v>
      </c>
    </row>
    <row r="8267" spans="7:8" x14ac:dyDescent="0.35">
      <c r="G8267" s="2">
        <v>44945</v>
      </c>
      <c r="H8267">
        <v>3209.29</v>
      </c>
    </row>
    <row r="8268" spans="7:8" x14ac:dyDescent="0.35">
      <c r="G8268" s="2">
        <v>44946</v>
      </c>
      <c r="H8268">
        <v>3229.86</v>
      </c>
    </row>
    <row r="8269" spans="7:8" x14ac:dyDescent="0.35">
      <c r="G8269" s="2">
        <v>44949</v>
      </c>
      <c r="H8269">
        <v>3235.44</v>
      </c>
    </row>
    <row r="8270" spans="7:8" x14ac:dyDescent="0.35">
      <c r="G8270" s="2">
        <v>44950</v>
      </c>
      <c r="H8270">
        <v>3246.74</v>
      </c>
    </row>
    <row r="8271" spans="7:8" x14ac:dyDescent="0.35">
      <c r="G8271" s="2">
        <v>44951</v>
      </c>
      <c r="H8271">
        <v>3254.46</v>
      </c>
    </row>
    <row r="8272" spans="7:8" x14ac:dyDescent="0.35">
      <c r="G8272" s="2">
        <v>44952</v>
      </c>
      <c r="H8272">
        <v>3270.85</v>
      </c>
    </row>
    <row r="8273" spans="7:8" x14ac:dyDescent="0.35">
      <c r="G8273" s="2">
        <v>44953</v>
      </c>
      <c r="H8273">
        <v>3250.02</v>
      </c>
    </row>
    <row r="8274" spans="7:8" x14ac:dyDescent="0.35">
      <c r="G8274" s="2">
        <v>44956</v>
      </c>
      <c r="H8274">
        <v>3231.03</v>
      </c>
    </row>
    <row r="8275" spans="7:8" x14ac:dyDescent="0.35">
      <c r="G8275" s="2">
        <v>44957</v>
      </c>
      <c r="H8275">
        <v>3251.14</v>
      </c>
    </row>
    <row r="8276" spans="7:8" x14ac:dyDescent="0.35">
      <c r="G8276" s="2">
        <v>44958</v>
      </c>
      <c r="H8276">
        <v>3239.13</v>
      </c>
    </row>
    <row r="8277" spans="7:8" x14ac:dyDescent="0.35">
      <c r="G8277" s="2">
        <v>44959</v>
      </c>
      <c r="H8277">
        <v>3191.96</v>
      </c>
    </row>
    <row r="8278" spans="7:8" x14ac:dyDescent="0.35">
      <c r="G8278" s="2">
        <v>44960</v>
      </c>
      <c r="H8278">
        <v>3182.41</v>
      </c>
    </row>
    <row r="8279" spans="7:8" x14ac:dyDescent="0.35">
      <c r="G8279" s="2">
        <v>44963</v>
      </c>
      <c r="H8279">
        <v>3171.53</v>
      </c>
    </row>
    <row r="8280" spans="7:8" x14ac:dyDescent="0.35">
      <c r="G8280" s="2">
        <v>44964</v>
      </c>
      <c r="H8280">
        <v>3207.05</v>
      </c>
    </row>
    <row r="8281" spans="7:8" x14ac:dyDescent="0.35">
      <c r="G8281" s="2">
        <v>44965</v>
      </c>
      <c r="H8281">
        <v>3203.19</v>
      </c>
    </row>
    <row r="8282" spans="7:8" x14ac:dyDescent="0.35">
      <c r="G8282" s="2">
        <v>44966</v>
      </c>
      <c r="H8282">
        <v>3207.14</v>
      </c>
    </row>
    <row r="8283" spans="7:8" x14ac:dyDescent="0.35">
      <c r="G8283" s="2">
        <v>44967</v>
      </c>
      <c r="H8283">
        <v>3246.15</v>
      </c>
    </row>
    <row r="8284" spans="7:8" x14ac:dyDescent="0.35">
      <c r="G8284" s="2">
        <v>44970</v>
      </c>
      <c r="H8284">
        <v>3255.96</v>
      </c>
    </row>
    <row r="8285" spans="7:8" x14ac:dyDescent="0.35">
      <c r="G8285" s="2">
        <v>44971</v>
      </c>
      <c r="H8285">
        <v>3254.66</v>
      </c>
    </row>
    <row r="8286" spans="7:8" x14ac:dyDescent="0.35">
      <c r="G8286" s="2">
        <v>44972</v>
      </c>
      <c r="H8286">
        <v>3230.76</v>
      </c>
    </row>
    <row r="8287" spans="7:8" x14ac:dyDescent="0.35">
      <c r="G8287" s="2">
        <v>44973</v>
      </c>
      <c r="H8287">
        <v>3214.88</v>
      </c>
    </row>
    <row r="8288" spans="7:8" x14ac:dyDescent="0.35">
      <c r="G8288" s="2">
        <v>44974</v>
      </c>
      <c r="H8288">
        <v>3203.67</v>
      </c>
    </row>
    <row r="8289" spans="7:8" x14ac:dyDescent="0.35">
      <c r="G8289" s="2">
        <v>44977</v>
      </c>
      <c r="H8289">
        <v>3208.97</v>
      </c>
    </row>
    <row r="8290" spans="7:8" x14ac:dyDescent="0.35">
      <c r="G8290" s="2">
        <v>44978</v>
      </c>
      <c r="H8290">
        <v>3189.58</v>
      </c>
    </row>
    <row r="8291" spans="7:8" x14ac:dyDescent="0.35">
      <c r="G8291" s="2">
        <v>44979</v>
      </c>
      <c r="H8291">
        <v>3171.71</v>
      </c>
    </row>
    <row r="8292" spans="7:8" x14ac:dyDescent="0.35">
      <c r="G8292" s="2">
        <v>44980</v>
      </c>
      <c r="H8292">
        <v>3179.13</v>
      </c>
    </row>
    <row r="8293" spans="7:8" x14ac:dyDescent="0.35">
      <c r="G8293" s="2">
        <v>44981</v>
      </c>
      <c r="H8293">
        <v>3158.89</v>
      </c>
    </row>
    <row r="8294" spans="7:8" x14ac:dyDescent="0.35">
      <c r="G8294" s="2">
        <v>44984</v>
      </c>
      <c r="H8294">
        <v>3169.79</v>
      </c>
    </row>
    <row r="8295" spans="7:8" x14ac:dyDescent="0.35">
      <c r="G8295" s="2">
        <v>44985</v>
      </c>
      <c r="H8295">
        <v>3146.14</v>
      </c>
    </row>
    <row r="8296" spans="7:8" x14ac:dyDescent="0.35">
      <c r="G8296" s="2">
        <v>44986</v>
      </c>
      <c r="H8296">
        <v>3159.03</v>
      </c>
    </row>
    <row r="8297" spans="7:8" x14ac:dyDescent="0.35">
      <c r="G8297" s="2">
        <v>44987</v>
      </c>
      <c r="H8297">
        <v>3169.29</v>
      </c>
    </row>
    <row r="8298" spans="7:8" x14ac:dyDescent="0.35">
      <c r="G8298" s="2">
        <v>44988</v>
      </c>
      <c r="H8298">
        <v>3195.1</v>
      </c>
    </row>
    <row r="8299" spans="7:8" x14ac:dyDescent="0.35">
      <c r="G8299" s="2">
        <v>44991</v>
      </c>
      <c r="H8299">
        <v>3208.54</v>
      </c>
    </row>
    <row r="8300" spans="7:8" x14ac:dyDescent="0.35">
      <c r="G8300" s="2">
        <v>44992</v>
      </c>
      <c r="H8300">
        <v>3169.93</v>
      </c>
    </row>
    <row r="8301" spans="7:8" x14ac:dyDescent="0.35">
      <c r="G8301" s="2">
        <v>44993</v>
      </c>
      <c r="H8301">
        <v>3155.42</v>
      </c>
    </row>
    <row r="8302" spans="7:8" x14ac:dyDescent="0.35">
      <c r="G8302" s="2">
        <v>44994</v>
      </c>
      <c r="H8302">
        <v>3135.62</v>
      </c>
    </row>
    <row r="8303" spans="7:8" x14ac:dyDescent="0.35">
      <c r="G8303" s="2">
        <v>44995</v>
      </c>
      <c r="H8303">
        <v>3110.61</v>
      </c>
    </row>
    <row r="8304" spans="7:8" x14ac:dyDescent="0.35">
      <c r="G8304" s="2">
        <v>44998</v>
      </c>
      <c r="H8304">
        <v>3079.1</v>
      </c>
    </row>
    <row r="8305" spans="7:8" x14ac:dyDescent="0.35">
      <c r="G8305" s="2">
        <v>44999</v>
      </c>
      <c r="H8305">
        <v>3084.2</v>
      </c>
    </row>
    <row r="8306" spans="7:8" x14ac:dyDescent="0.35">
      <c r="G8306" s="2">
        <v>45000</v>
      </c>
      <c r="H8306">
        <v>3025.13</v>
      </c>
    </row>
    <row r="8307" spans="7:8" x14ac:dyDescent="0.35">
      <c r="G8307" s="2">
        <v>45001</v>
      </c>
      <c r="H8307">
        <v>3038.79</v>
      </c>
    </row>
    <row r="8308" spans="7:8" x14ac:dyDescent="0.35">
      <c r="G8308" s="2">
        <v>45002</v>
      </c>
      <c r="H8308">
        <v>3016.28</v>
      </c>
    </row>
    <row r="8309" spans="7:8" x14ac:dyDescent="0.35">
      <c r="G8309" s="2">
        <v>45005</v>
      </c>
      <c r="H8309">
        <v>3056.18</v>
      </c>
    </row>
    <row r="8310" spans="7:8" x14ac:dyDescent="0.35">
      <c r="G8310" s="2">
        <v>45006</v>
      </c>
      <c r="H8310">
        <v>3092.16</v>
      </c>
    </row>
    <row r="8311" spans="7:8" x14ac:dyDescent="0.35">
      <c r="G8311" s="2">
        <v>45007</v>
      </c>
      <c r="H8311">
        <v>3069.34</v>
      </c>
    </row>
    <row r="8312" spans="7:8" x14ac:dyDescent="0.35">
      <c r="G8312" s="2">
        <v>45008</v>
      </c>
      <c r="H8312">
        <v>3062.17</v>
      </c>
    </row>
    <row r="8313" spans="7:8" x14ac:dyDescent="0.35">
      <c r="G8313" s="2">
        <v>45009</v>
      </c>
      <c r="H8313">
        <v>3066.83</v>
      </c>
    </row>
    <row r="8314" spans="7:8" x14ac:dyDescent="0.35">
      <c r="G8314" s="2">
        <v>45012</v>
      </c>
      <c r="H8314">
        <v>3097.24</v>
      </c>
    </row>
    <row r="8315" spans="7:8" x14ac:dyDescent="0.35">
      <c r="G8315" s="2">
        <v>45013</v>
      </c>
      <c r="H8315">
        <v>3119.71</v>
      </c>
    </row>
    <row r="8316" spans="7:8" x14ac:dyDescent="0.35">
      <c r="G8316" s="2">
        <v>45014</v>
      </c>
      <c r="H8316">
        <v>3140.35</v>
      </c>
    </row>
    <row r="8317" spans="7:8" x14ac:dyDescent="0.35">
      <c r="G8317" s="2">
        <v>45015</v>
      </c>
      <c r="H8317">
        <v>3155.45</v>
      </c>
    </row>
    <row r="8318" spans="7:8" x14ac:dyDescent="0.35">
      <c r="G8318" s="2">
        <v>45016</v>
      </c>
      <c r="H8318">
        <v>3173.76</v>
      </c>
    </row>
    <row r="8319" spans="7:8" x14ac:dyDescent="0.35">
      <c r="G8319" s="2">
        <v>45019</v>
      </c>
      <c r="H8319">
        <v>3237.31</v>
      </c>
    </row>
    <row r="8320" spans="7:8" x14ac:dyDescent="0.35">
      <c r="G8320" s="2">
        <v>45020</v>
      </c>
      <c r="H8320">
        <v>3223.28</v>
      </c>
    </row>
    <row r="8321" spans="7:8" x14ac:dyDescent="0.35">
      <c r="G8321" s="2">
        <v>45021</v>
      </c>
      <c r="H8321">
        <v>3240.39</v>
      </c>
    </row>
    <row r="8322" spans="7:8" x14ac:dyDescent="0.35">
      <c r="G8322" s="2">
        <v>45022</v>
      </c>
      <c r="H8322">
        <v>3236.04</v>
      </c>
    </row>
    <row r="8323" spans="7:8" x14ac:dyDescent="0.35">
      <c r="G8323" s="2">
        <v>45023</v>
      </c>
      <c r="H8323">
        <v>3235.71</v>
      </c>
    </row>
    <row r="8324" spans="7:8" x14ac:dyDescent="0.35">
      <c r="G8324" s="2">
        <v>45026</v>
      </c>
      <c r="H8324">
        <v>3236.31</v>
      </c>
    </row>
    <row r="8325" spans="7:8" x14ac:dyDescent="0.35">
      <c r="G8325" s="2">
        <v>45027</v>
      </c>
      <c r="H8325">
        <v>3255.87</v>
      </c>
    </row>
    <row r="8326" spans="7:8" x14ac:dyDescent="0.35">
      <c r="G8326" s="2">
        <v>45028</v>
      </c>
      <c r="H8326">
        <v>3269.11</v>
      </c>
    </row>
    <row r="8327" spans="7:8" x14ac:dyDescent="0.35">
      <c r="G8327" s="2">
        <v>45029</v>
      </c>
      <c r="H8327">
        <v>3292.18</v>
      </c>
    </row>
    <row r="8328" spans="7:8" x14ac:dyDescent="0.35">
      <c r="G8328" s="2">
        <v>45030</v>
      </c>
      <c r="H8328">
        <v>3284.06</v>
      </c>
    </row>
    <row r="8329" spans="7:8" x14ac:dyDescent="0.35">
      <c r="G8329" s="2">
        <v>45033</v>
      </c>
      <c r="H8329">
        <v>3274.77</v>
      </c>
    </row>
    <row r="8330" spans="7:8" x14ac:dyDescent="0.35">
      <c r="G8330" s="2">
        <v>45034</v>
      </c>
      <c r="H8330">
        <v>3288.22</v>
      </c>
    </row>
    <row r="8331" spans="7:8" x14ac:dyDescent="0.35">
      <c r="G8331" s="2">
        <v>45035</v>
      </c>
      <c r="H8331">
        <v>3274.05</v>
      </c>
    </row>
    <row r="8332" spans="7:8" x14ac:dyDescent="0.35">
      <c r="G8332" s="2">
        <v>45036</v>
      </c>
      <c r="H8332">
        <v>3269.17</v>
      </c>
    </row>
    <row r="8333" spans="7:8" x14ac:dyDescent="0.35">
      <c r="G8333" s="2">
        <v>45037</v>
      </c>
      <c r="H8333">
        <v>3265.5</v>
      </c>
    </row>
    <row r="8334" spans="7:8" x14ac:dyDescent="0.35">
      <c r="G8334" s="2">
        <v>45040</v>
      </c>
      <c r="H8334">
        <v>3284.35</v>
      </c>
    </row>
    <row r="8335" spans="7:8" x14ac:dyDescent="0.35">
      <c r="G8335" s="2">
        <v>45041</v>
      </c>
      <c r="H8335">
        <v>3265.54</v>
      </c>
    </row>
    <row r="8336" spans="7:8" x14ac:dyDescent="0.35">
      <c r="G8336" s="2">
        <v>45042</v>
      </c>
      <c r="H8336">
        <v>3231.31</v>
      </c>
    </row>
    <row r="8337" spans="7:8" x14ac:dyDescent="0.35">
      <c r="G8337" s="2">
        <v>45043</v>
      </c>
      <c r="H8337">
        <v>3245.88</v>
      </c>
    </row>
    <row r="8338" spans="7:8" x14ac:dyDescent="0.35">
      <c r="G8338" s="2">
        <v>45044</v>
      </c>
      <c r="H8338">
        <v>3265.15</v>
      </c>
    </row>
    <row r="8339" spans="7:8" x14ac:dyDescent="0.35">
      <c r="G8339" s="2">
        <v>45047</v>
      </c>
      <c r="H8339">
        <v>3266.5</v>
      </c>
    </row>
    <row r="8340" spans="7:8" x14ac:dyDescent="0.35">
      <c r="G8340" s="2">
        <v>45048</v>
      </c>
      <c r="H8340">
        <v>3214.55</v>
      </c>
    </row>
    <row r="8341" spans="7:8" x14ac:dyDescent="0.35">
      <c r="G8341" s="2">
        <v>45049</v>
      </c>
      <c r="H8341">
        <v>3204.89</v>
      </c>
    </row>
    <row r="8342" spans="7:8" x14ac:dyDescent="0.35">
      <c r="G8342" s="2">
        <v>45050</v>
      </c>
      <c r="H8342">
        <v>3185.11</v>
      </c>
    </row>
    <row r="8343" spans="7:8" x14ac:dyDescent="0.35">
      <c r="G8343" s="2">
        <v>45051</v>
      </c>
      <c r="H8343">
        <v>3226.77</v>
      </c>
    </row>
    <row r="8344" spans="7:8" x14ac:dyDescent="0.35">
      <c r="G8344" s="2">
        <v>45054</v>
      </c>
      <c r="H8344">
        <v>3233.42</v>
      </c>
    </row>
    <row r="8345" spans="7:8" x14ac:dyDescent="0.35">
      <c r="G8345" s="2">
        <v>45055</v>
      </c>
      <c r="H8345">
        <v>3233.29</v>
      </c>
    </row>
    <row r="8346" spans="7:8" x14ac:dyDescent="0.35">
      <c r="G8346" s="2">
        <v>45056</v>
      </c>
      <c r="H8346">
        <v>3228.82</v>
      </c>
    </row>
    <row r="8347" spans="7:8" x14ac:dyDescent="0.35">
      <c r="G8347" s="2">
        <v>45057</v>
      </c>
      <c r="H8347">
        <v>3212.59</v>
      </c>
    </row>
    <row r="8348" spans="7:8" x14ac:dyDescent="0.35">
      <c r="G8348" s="2">
        <v>45058</v>
      </c>
      <c r="H8348">
        <v>3216.88</v>
      </c>
    </row>
    <row r="8349" spans="7:8" x14ac:dyDescent="0.35">
      <c r="G8349" s="2">
        <v>45061</v>
      </c>
      <c r="H8349">
        <v>3223.68</v>
      </c>
    </row>
    <row r="8350" spans="7:8" x14ac:dyDescent="0.35">
      <c r="G8350" s="2">
        <v>45062</v>
      </c>
      <c r="H8350">
        <v>3191.2</v>
      </c>
    </row>
    <row r="8351" spans="7:8" x14ac:dyDescent="0.35">
      <c r="G8351" s="2">
        <v>45063</v>
      </c>
      <c r="H8351">
        <v>3206.13</v>
      </c>
    </row>
    <row r="8352" spans="7:8" x14ac:dyDescent="0.35">
      <c r="G8352" s="2">
        <v>45064</v>
      </c>
      <c r="H8352">
        <v>3204.5</v>
      </c>
    </row>
    <row r="8353" spans="7:8" x14ac:dyDescent="0.35">
      <c r="G8353" s="2">
        <v>45065</v>
      </c>
      <c r="H8353">
        <v>3218.1</v>
      </c>
    </row>
    <row r="8354" spans="7:8" x14ac:dyDescent="0.35">
      <c r="G8354" s="2">
        <v>45068</v>
      </c>
      <c r="H8354">
        <v>3214.44</v>
      </c>
    </row>
    <row r="8355" spans="7:8" x14ac:dyDescent="0.35">
      <c r="G8355" s="2">
        <v>45069</v>
      </c>
      <c r="H8355">
        <v>3202.3</v>
      </c>
    </row>
    <row r="8356" spans="7:8" x14ac:dyDescent="0.35">
      <c r="G8356" s="2">
        <v>45070</v>
      </c>
      <c r="H8356">
        <v>3182.19</v>
      </c>
    </row>
    <row r="8357" spans="7:8" x14ac:dyDescent="0.35">
      <c r="G8357" s="2">
        <v>45071</v>
      </c>
      <c r="H8357">
        <v>3144.75</v>
      </c>
    </row>
    <row r="8358" spans="7:8" x14ac:dyDescent="0.35">
      <c r="G8358" s="2">
        <v>45072</v>
      </c>
      <c r="H8358">
        <v>3144.36</v>
      </c>
    </row>
    <row r="8359" spans="7:8" x14ac:dyDescent="0.35">
      <c r="G8359" s="2">
        <v>45075</v>
      </c>
      <c r="H8359">
        <v>3152.15</v>
      </c>
    </row>
    <row r="8360" spans="7:8" x14ac:dyDescent="0.35">
      <c r="G8360" s="2">
        <v>45076</v>
      </c>
      <c r="H8360">
        <v>3132.06</v>
      </c>
    </row>
    <row r="8361" spans="7:8" x14ac:dyDescent="0.35">
      <c r="G8361" s="2">
        <v>45077</v>
      </c>
      <c r="H8361">
        <v>3106.74</v>
      </c>
    </row>
    <row r="8362" spans="7:8" x14ac:dyDescent="0.35">
      <c r="G8362" s="2">
        <v>45078</v>
      </c>
      <c r="H8362">
        <v>3148.99</v>
      </c>
    </row>
    <row r="8363" spans="7:8" x14ac:dyDescent="0.35">
      <c r="G8363" s="2">
        <v>45079</v>
      </c>
      <c r="H8363">
        <v>3182.03</v>
      </c>
    </row>
    <row r="8364" spans="7:8" x14ac:dyDescent="0.35">
      <c r="G8364" s="2">
        <v>45082</v>
      </c>
      <c r="H8364">
        <v>3179.64</v>
      </c>
    </row>
    <row r="8365" spans="7:8" x14ac:dyDescent="0.35">
      <c r="G8365" s="2">
        <v>45083</v>
      </c>
      <c r="H8365">
        <v>3177.66</v>
      </c>
    </row>
    <row r="8366" spans="7:8" x14ac:dyDescent="0.35">
      <c r="G8366" s="2">
        <v>45084</v>
      </c>
      <c r="H8366">
        <v>3153.16</v>
      </c>
    </row>
    <row r="8367" spans="7:8" x14ac:dyDescent="0.35">
      <c r="G8367" s="2">
        <v>45085</v>
      </c>
      <c r="H8367">
        <v>3178.2</v>
      </c>
    </row>
    <row r="8368" spans="7:8" x14ac:dyDescent="0.35">
      <c r="G8368" s="2">
        <v>45086</v>
      </c>
      <c r="H8368">
        <v>3185.24</v>
      </c>
    </row>
    <row r="8369" spans="7:8" x14ac:dyDescent="0.35">
      <c r="G8369" s="2">
        <v>45089</v>
      </c>
      <c r="H8369">
        <v>3214.07</v>
      </c>
    </row>
    <row r="8370" spans="7:8" x14ac:dyDescent="0.35">
      <c r="G8370" s="2">
        <v>45090</v>
      </c>
      <c r="H8370">
        <v>3245.74</v>
      </c>
    </row>
    <row r="8371" spans="7:8" x14ac:dyDescent="0.35">
      <c r="G8371" s="2">
        <v>45091</v>
      </c>
      <c r="H8371">
        <v>3278.14</v>
      </c>
    </row>
    <row r="8372" spans="7:8" x14ac:dyDescent="0.35">
      <c r="G8372" s="2">
        <v>45092</v>
      </c>
      <c r="H8372">
        <v>3302.08</v>
      </c>
    </row>
    <row r="8373" spans="7:8" x14ac:dyDescent="0.35">
      <c r="G8373" s="2">
        <v>45093</v>
      </c>
      <c r="H8373">
        <v>3302.47</v>
      </c>
    </row>
    <row r="8374" spans="7:8" x14ac:dyDescent="0.35">
      <c r="G8374" s="2">
        <v>45096</v>
      </c>
      <c r="H8374">
        <v>3291.06</v>
      </c>
    </row>
    <row r="8375" spans="7:8" x14ac:dyDescent="0.35">
      <c r="G8375" s="2">
        <v>45097</v>
      </c>
      <c r="H8375">
        <v>3283.04</v>
      </c>
    </row>
    <row r="8376" spans="7:8" x14ac:dyDescent="0.35">
      <c r="G8376" s="2">
        <v>45098</v>
      </c>
      <c r="H8376">
        <v>3276.65</v>
      </c>
    </row>
    <row r="8377" spans="7:8" x14ac:dyDescent="0.35">
      <c r="G8377" s="2">
        <v>45099</v>
      </c>
      <c r="H8377">
        <v>3277.53</v>
      </c>
    </row>
    <row r="8378" spans="7:8" x14ac:dyDescent="0.35">
      <c r="G8378" s="2">
        <v>45100</v>
      </c>
      <c r="H8378">
        <v>3242.04</v>
      </c>
    </row>
    <row r="8379" spans="7:8" x14ac:dyDescent="0.35">
      <c r="G8379" s="2">
        <v>45103</v>
      </c>
      <c r="H8379">
        <v>3222.11</v>
      </c>
    </row>
    <row r="8380" spans="7:8" x14ac:dyDescent="0.35">
      <c r="G8380" s="2">
        <v>45104</v>
      </c>
      <c r="H8380">
        <v>3256.21</v>
      </c>
    </row>
    <row r="8381" spans="7:8" x14ac:dyDescent="0.35">
      <c r="G8381" s="2">
        <v>45105</v>
      </c>
      <c r="H8381">
        <v>3258.73</v>
      </c>
    </row>
    <row r="8382" spans="7:8" x14ac:dyDescent="0.35">
      <c r="G8382" s="2">
        <v>45106</v>
      </c>
      <c r="H8382">
        <v>3263.72</v>
      </c>
    </row>
    <row r="8383" spans="7:8" x14ac:dyDescent="0.35">
      <c r="G8383" s="2">
        <v>45107</v>
      </c>
      <c r="H8383">
        <v>3306.99</v>
      </c>
    </row>
    <row r="8384" spans="7:8" x14ac:dyDescent="0.35">
      <c r="G8384" s="2">
        <v>45110</v>
      </c>
      <c r="H8384">
        <v>3299.84</v>
      </c>
    </row>
    <row r="8385" spans="7:8" x14ac:dyDescent="0.35">
      <c r="G8385" s="2">
        <v>45111</v>
      </c>
      <c r="H8385">
        <v>3296.83</v>
      </c>
    </row>
    <row r="8386" spans="7:8" x14ac:dyDescent="0.35">
      <c r="G8386" s="2">
        <v>45112</v>
      </c>
      <c r="H8386">
        <v>3286.38</v>
      </c>
    </row>
    <row r="8387" spans="7:8" x14ac:dyDescent="0.35">
      <c r="G8387" s="2">
        <v>45113</v>
      </c>
      <c r="H8387">
        <v>3236.65</v>
      </c>
    </row>
    <row r="8388" spans="7:8" x14ac:dyDescent="0.35">
      <c r="G8388" s="2">
        <v>45114</v>
      </c>
      <c r="H8388">
        <v>3237.36</v>
      </c>
    </row>
    <row r="8389" spans="7:8" x14ac:dyDescent="0.35">
      <c r="G8389" s="2">
        <v>45117</v>
      </c>
      <c r="H8389">
        <v>3256.79</v>
      </c>
    </row>
    <row r="8390" spans="7:8" x14ac:dyDescent="0.35">
      <c r="G8390" s="2">
        <v>45118</v>
      </c>
      <c r="H8390">
        <v>3272.43</v>
      </c>
    </row>
    <row r="8391" spans="7:8" x14ac:dyDescent="0.35">
      <c r="G8391" s="2">
        <v>45119</v>
      </c>
      <c r="H8391">
        <v>3327.62</v>
      </c>
    </row>
    <row r="8392" spans="7:8" x14ac:dyDescent="0.35">
      <c r="G8392" s="2">
        <v>45120</v>
      </c>
      <c r="H8392">
        <v>3366.36</v>
      </c>
    </row>
    <row r="8393" spans="7:8" x14ac:dyDescent="0.35">
      <c r="G8393" s="2">
        <v>45121</v>
      </c>
      <c r="H8393">
        <v>3367.34</v>
      </c>
    </row>
    <row r="8394" spans="7:8" x14ac:dyDescent="0.35">
      <c r="G8394" s="2">
        <v>45124</v>
      </c>
      <c r="H8394">
        <v>3368</v>
      </c>
    </row>
    <row r="8395" spans="7:8" x14ac:dyDescent="0.35">
      <c r="G8395" s="2">
        <v>45125</v>
      </c>
      <c r="H8395">
        <v>3391.86</v>
      </c>
    </row>
    <row r="8396" spans="7:8" x14ac:dyDescent="0.35">
      <c r="G8396" s="2">
        <v>45126</v>
      </c>
      <c r="H8396">
        <v>3380.05</v>
      </c>
    </row>
    <row r="8397" spans="7:8" x14ac:dyDescent="0.35">
      <c r="G8397" s="2">
        <v>45127</v>
      </c>
      <c r="H8397">
        <v>3355.29</v>
      </c>
    </row>
    <row r="8398" spans="7:8" x14ac:dyDescent="0.35">
      <c r="G8398" s="2">
        <v>45128</v>
      </c>
      <c r="H8398">
        <v>3343.66</v>
      </c>
    </row>
    <row r="8399" spans="7:8" x14ac:dyDescent="0.35">
      <c r="G8399" s="2">
        <v>45131</v>
      </c>
      <c r="H8399">
        <v>3341.53</v>
      </c>
    </row>
    <row r="8400" spans="7:8" x14ac:dyDescent="0.35">
      <c r="G8400" s="2">
        <v>45132</v>
      </c>
      <c r="H8400">
        <v>3360.03</v>
      </c>
    </row>
    <row r="8401" spans="7:8" x14ac:dyDescent="0.35">
      <c r="G8401" s="2">
        <v>45133</v>
      </c>
      <c r="H8401">
        <v>3341.33</v>
      </c>
    </row>
    <row r="8402" spans="7:8" x14ac:dyDescent="0.35">
      <c r="G8402" s="2">
        <v>45134</v>
      </c>
      <c r="H8402">
        <v>3351.29</v>
      </c>
    </row>
    <row r="8403" spans="7:8" x14ac:dyDescent="0.35">
      <c r="G8403" s="2">
        <v>45135</v>
      </c>
      <c r="H8403">
        <v>3383.94</v>
      </c>
    </row>
    <row r="8404" spans="7:8" x14ac:dyDescent="0.35">
      <c r="G8404" s="2">
        <v>45138</v>
      </c>
      <c r="H8404">
        <v>3387.25</v>
      </c>
    </row>
    <row r="8405" spans="7:8" x14ac:dyDescent="0.35">
      <c r="G8405" s="2">
        <v>45139</v>
      </c>
      <c r="H8405">
        <v>3372.02</v>
      </c>
    </row>
    <row r="8406" spans="7:8" x14ac:dyDescent="0.35">
      <c r="G8406" s="2">
        <v>45140</v>
      </c>
      <c r="H8406">
        <v>3309.41</v>
      </c>
    </row>
    <row r="8407" spans="7:8" x14ac:dyDescent="0.35">
      <c r="G8407" s="2">
        <v>45141</v>
      </c>
      <c r="H8407">
        <v>3299.51</v>
      </c>
    </row>
    <row r="8408" spans="7:8" x14ac:dyDescent="0.35">
      <c r="G8408" s="2">
        <v>45142</v>
      </c>
      <c r="H8408">
        <v>3311.86</v>
      </c>
    </row>
    <row r="8409" spans="7:8" x14ac:dyDescent="0.35">
      <c r="G8409" s="2">
        <v>45145</v>
      </c>
      <c r="H8409">
        <v>3335.41</v>
      </c>
    </row>
    <row r="8410" spans="7:8" x14ac:dyDescent="0.35">
      <c r="G8410" s="2">
        <v>45146</v>
      </c>
      <c r="H8410">
        <v>3329.69</v>
      </c>
    </row>
    <row r="8411" spans="7:8" x14ac:dyDescent="0.35">
      <c r="G8411" s="2">
        <v>45147</v>
      </c>
      <c r="H8411">
        <v>3310.51</v>
      </c>
    </row>
    <row r="8412" spans="7:8" x14ac:dyDescent="0.35">
      <c r="G8412" s="2">
        <v>45148</v>
      </c>
      <c r="H8412">
        <v>3325.2</v>
      </c>
    </row>
    <row r="8413" spans="7:8" x14ac:dyDescent="0.35">
      <c r="G8413" s="2">
        <v>45149</v>
      </c>
      <c r="H8413">
        <v>3298.48</v>
      </c>
    </row>
    <row r="8414" spans="7:8" x14ac:dyDescent="0.35">
      <c r="G8414" s="2">
        <v>45152</v>
      </c>
      <c r="H8414">
        <v>3314.7</v>
      </c>
    </row>
    <row r="8415" spans="7:8" x14ac:dyDescent="0.35">
      <c r="G8415" s="2">
        <v>45153</v>
      </c>
      <c r="H8415">
        <v>3298.98</v>
      </c>
    </row>
    <row r="8416" spans="7:8" x14ac:dyDescent="0.35">
      <c r="G8416" s="2">
        <v>45154</v>
      </c>
      <c r="H8416">
        <v>3272.06</v>
      </c>
    </row>
    <row r="8417" spans="7:8" x14ac:dyDescent="0.35">
      <c r="G8417" s="2">
        <v>45155</v>
      </c>
      <c r="H8417">
        <v>3237.75</v>
      </c>
    </row>
    <row r="8418" spans="7:8" x14ac:dyDescent="0.35">
      <c r="G8418" s="2">
        <v>45156</v>
      </c>
      <c r="H8418">
        <v>3230.62</v>
      </c>
    </row>
    <row r="8419" spans="7:8" x14ac:dyDescent="0.35">
      <c r="G8419" s="2">
        <v>45159</v>
      </c>
      <c r="H8419">
        <v>3260.56</v>
      </c>
    </row>
    <row r="8420" spans="7:8" x14ac:dyDescent="0.35">
      <c r="G8420" s="2">
        <v>45160</v>
      </c>
      <c r="H8420">
        <v>3258.99</v>
      </c>
    </row>
    <row r="8421" spans="7:8" x14ac:dyDescent="0.35">
      <c r="G8421" s="2">
        <v>45161</v>
      </c>
      <c r="H8421">
        <v>3294.96</v>
      </c>
    </row>
    <row r="8422" spans="7:8" x14ac:dyDescent="0.35">
      <c r="G8422" s="2">
        <v>45162</v>
      </c>
      <c r="H8422">
        <v>3262.5</v>
      </c>
    </row>
    <row r="8423" spans="7:8" x14ac:dyDescent="0.35">
      <c r="G8423" s="2">
        <v>45163</v>
      </c>
      <c r="H8423">
        <v>3253.41</v>
      </c>
    </row>
    <row r="8424" spans="7:8" x14ac:dyDescent="0.35">
      <c r="G8424" s="2">
        <v>45166</v>
      </c>
      <c r="H8424">
        <v>3288.73</v>
      </c>
    </row>
    <row r="8425" spans="7:8" x14ac:dyDescent="0.35">
      <c r="G8425" s="2">
        <v>45167</v>
      </c>
      <c r="H8425">
        <v>3336.32</v>
      </c>
    </row>
    <row r="8426" spans="7:8" x14ac:dyDescent="0.35">
      <c r="G8426" s="2">
        <v>45168</v>
      </c>
      <c r="H8426">
        <v>3352.89</v>
      </c>
    </row>
    <row r="8427" spans="7:8" x14ac:dyDescent="0.35">
      <c r="G8427" s="2">
        <v>45169</v>
      </c>
      <c r="H8427">
        <v>3343.92</v>
      </c>
    </row>
    <row r="8428" spans="7:8" x14ac:dyDescent="0.35">
      <c r="G8428" s="2">
        <v>45170</v>
      </c>
      <c r="H8428">
        <v>3341.66</v>
      </c>
    </row>
    <row r="8429" spans="7:8" x14ac:dyDescent="0.35">
      <c r="G8429" s="2">
        <v>45173</v>
      </c>
      <c r="H8429">
        <v>3344.88</v>
      </c>
    </row>
    <row r="8430" spans="7:8" x14ac:dyDescent="0.35">
      <c r="G8430" s="2">
        <v>45174</v>
      </c>
      <c r="H8430">
        <v>3326.9</v>
      </c>
    </row>
    <row r="8431" spans="7:8" x14ac:dyDescent="0.35">
      <c r="G8431" s="2">
        <v>45175</v>
      </c>
      <c r="H8431">
        <v>3311.3</v>
      </c>
    </row>
    <row r="8432" spans="7:8" x14ac:dyDescent="0.35">
      <c r="G8432" s="2">
        <v>45176</v>
      </c>
      <c r="H8432">
        <v>3305.03</v>
      </c>
    </row>
    <row r="8433" spans="7:8" x14ac:dyDescent="0.35">
      <c r="G8433" s="2">
        <v>45177</v>
      </c>
      <c r="H8433">
        <v>3307</v>
      </c>
    </row>
    <row r="8434" spans="7:8" x14ac:dyDescent="0.35">
      <c r="G8434" s="2">
        <v>45180</v>
      </c>
      <c r="H8434">
        <v>3331.74</v>
      </c>
    </row>
    <row r="8435" spans="7:8" x14ac:dyDescent="0.35">
      <c r="G8435" s="2">
        <v>45181</v>
      </c>
      <c r="H8435">
        <v>3308.72</v>
      </c>
    </row>
    <row r="8436" spans="7:8" x14ac:dyDescent="0.35">
      <c r="G8436" s="2">
        <v>45182</v>
      </c>
      <c r="H8436">
        <v>3309.57</v>
      </c>
    </row>
    <row r="8437" spans="7:8" x14ac:dyDescent="0.35">
      <c r="G8437" s="2">
        <v>45183</v>
      </c>
      <c r="H8437">
        <v>3339.11</v>
      </c>
    </row>
    <row r="8438" spans="7:8" x14ac:dyDescent="0.35">
      <c r="G8438" s="2">
        <v>45184</v>
      </c>
      <c r="H8438">
        <v>3307.93</v>
      </c>
    </row>
    <row r="8439" spans="7:8" x14ac:dyDescent="0.35">
      <c r="G8439" s="2">
        <v>45187</v>
      </c>
      <c r="H8439">
        <v>3299.16</v>
      </c>
    </row>
    <row r="8440" spans="7:8" x14ac:dyDescent="0.35">
      <c r="G8440" s="2">
        <v>45188</v>
      </c>
      <c r="H8440">
        <v>3296.54</v>
      </c>
    </row>
    <row r="8441" spans="7:8" x14ac:dyDescent="0.35">
      <c r="G8441" s="2">
        <v>45189</v>
      </c>
      <c r="H8441">
        <v>3282.54</v>
      </c>
    </row>
    <row r="8442" spans="7:8" x14ac:dyDescent="0.35">
      <c r="G8442" s="2">
        <v>45190</v>
      </c>
      <c r="H8442">
        <v>3227.44</v>
      </c>
    </row>
    <row r="8443" spans="7:8" x14ac:dyDescent="0.35">
      <c r="G8443" s="2">
        <v>45191</v>
      </c>
      <c r="H8443">
        <v>3230.53</v>
      </c>
    </row>
    <row r="8444" spans="7:8" x14ac:dyDescent="0.35">
      <c r="G8444" s="2">
        <v>45194</v>
      </c>
      <c r="H8444">
        <v>3220.15</v>
      </c>
    </row>
    <row r="8445" spans="7:8" x14ac:dyDescent="0.35">
      <c r="G8445" s="2">
        <v>45195</v>
      </c>
      <c r="H8445">
        <v>3194.59</v>
      </c>
    </row>
    <row r="8446" spans="7:8" x14ac:dyDescent="0.35">
      <c r="G8446" s="2">
        <v>45196</v>
      </c>
      <c r="H8446">
        <v>3190.9</v>
      </c>
    </row>
    <row r="8447" spans="7:8" x14ac:dyDescent="0.35">
      <c r="G8447" s="2">
        <v>45197</v>
      </c>
      <c r="H8447">
        <v>3213.25</v>
      </c>
    </row>
    <row r="8448" spans="7:8" x14ac:dyDescent="0.35">
      <c r="G8448" s="2">
        <v>45198</v>
      </c>
      <c r="H8448">
        <v>3206.61</v>
      </c>
    </row>
    <row r="8449" spans="7:8" x14ac:dyDescent="0.35">
      <c r="G8449" s="2">
        <v>45201</v>
      </c>
      <c r="H8449">
        <v>3195.37</v>
      </c>
    </row>
    <row r="8450" spans="7:8" x14ac:dyDescent="0.35">
      <c r="G8450" s="2">
        <v>45202</v>
      </c>
      <c r="H8450">
        <v>3147.62</v>
      </c>
    </row>
    <row r="8451" spans="7:8" x14ac:dyDescent="0.35">
      <c r="G8451" s="2">
        <v>45203</v>
      </c>
      <c r="H8451">
        <v>3157.85</v>
      </c>
    </row>
    <row r="8452" spans="7:8" x14ac:dyDescent="0.35">
      <c r="G8452" s="2">
        <v>45204</v>
      </c>
      <c r="H8452">
        <v>3173</v>
      </c>
    </row>
    <row r="8453" spans="7:8" x14ac:dyDescent="0.35">
      <c r="G8453" s="2">
        <v>45205</v>
      </c>
      <c r="H8453">
        <v>3211.27</v>
      </c>
    </row>
    <row r="8454" spans="7:8" x14ac:dyDescent="0.35">
      <c r="G8454" s="2">
        <v>45208</v>
      </c>
      <c r="H8454">
        <v>3218.01</v>
      </c>
    </row>
    <row r="8455" spans="7:8" x14ac:dyDescent="0.35">
      <c r="G8455" s="2">
        <v>45209</v>
      </c>
      <c r="H8455">
        <v>3261.48</v>
      </c>
    </row>
    <row r="8456" spans="7:8" x14ac:dyDescent="0.35">
      <c r="G8456" s="2">
        <v>45210</v>
      </c>
      <c r="H8456">
        <v>3277.96</v>
      </c>
    </row>
    <row r="8457" spans="7:8" x14ac:dyDescent="0.35">
      <c r="G8457" s="2">
        <v>45211</v>
      </c>
      <c r="H8457">
        <v>3268.08</v>
      </c>
    </row>
    <row r="8458" spans="7:8" x14ac:dyDescent="0.35">
      <c r="G8458" s="2">
        <v>45212</v>
      </c>
      <c r="H8458">
        <v>3231.01</v>
      </c>
    </row>
    <row r="8459" spans="7:8" x14ac:dyDescent="0.35">
      <c r="G8459" s="2">
        <v>45215</v>
      </c>
      <c r="H8459">
        <v>3254.32</v>
      </c>
    </row>
    <row r="8460" spans="7:8" x14ac:dyDescent="0.35">
      <c r="G8460" s="2">
        <v>45216</v>
      </c>
      <c r="H8460">
        <v>3255.25</v>
      </c>
    </row>
    <row r="8461" spans="7:8" x14ac:dyDescent="0.35">
      <c r="G8461" s="2">
        <v>45217</v>
      </c>
      <c r="H8461">
        <v>3217.37</v>
      </c>
    </row>
    <row r="8462" spans="7:8" x14ac:dyDescent="0.35">
      <c r="G8462" s="2">
        <v>45218</v>
      </c>
      <c r="H8462">
        <v>3192.35</v>
      </c>
    </row>
    <row r="8463" spans="7:8" x14ac:dyDescent="0.35">
      <c r="G8463" s="2">
        <v>45219</v>
      </c>
      <c r="H8463">
        <v>3158.38</v>
      </c>
    </row>
    <row r="8464" spans="7:8" x14ac:dyDescent="0.35">
      <c r="G8464" s="2">
        <v>45222</v>
      </c>
      <c r="H8464">
        <v>3172.58</v>
      </c>
    </row>
    <row r="8465" spans="7:8" x14ac:dyDescent="0.35">
      <c r="G8465" s="2">
        <v>45223</v>
      </c>
      <c r="H8465">
        <v>3189.79</v>
      </c>
    </row>
    <row r="8466" spans="7:8" x14ac:dyDescent="0.35">
      <c r="G8466" s="2">
        <v>45224</v>
      </c>
      <c r="H8466">
        <v>3168.53</v>
      </c>
    </row>
    <row r="8467" spans="7:8" x14ac:dyDescent="0.35">
      <c r="G8467" s="2">
        <v>45225</v>
      </c>
      <c r="H8467">
        <v>3117.5</v>
      </c>
    </row>
    <row r="8468" spans="7:8" x14ac:dyDescent="0.35">
      <c r="G8468" s="2">
        <v>45226</v>
      </c>
      <c r="H8468">
        <v>3119.78</v>
      </c>
    </row>
    <row r="8469" spans="7:8" x14ac:dyDescent="0.35">
      <c r="G8469" s="2">
        <v>45229</v>
      </c>
      <c r="H8469">
        <v>3149.59</v>
      </c>
    </row>
    <row r="8470" spans="7:8" x14ac:dyDescent="0.35">
      <c r="G8470" s="2">
        <v>45230</v>
      </c>
      <c r="H8470">
        <v>3149.18</v>
      </c>
    </row>
    <row r="8471" spans="7:8" x14ac:dyDescent="0.35">
      <c r="G8471" s="2">
        <v>45231</v>
      </c>
      <c r="H8471">
        <v>3195.04</v>
      </c>
    </row>
    <row r="8472" spans="7:8" x14ac:dyDescent="0.35">
      <c r="G8472" s="2">
        <v>45232</v>
      </c>
      <c r="H8472">
        <v>3252.61</v>
      </c>
    </row>
    <row r="8473" spans="7:8" x14ac:dyDescent="0.35">
      <c r="G8473" s="2">
        <v>45233</v>
      </c>
      <c r="H8473">
        <v>3288.2</v>
      </c>
    </row>
    <row r="8474" spans="7:8" x14ac:dyDescent="0.35">
      <c r="G8474" s="2">
        <v>45236</v>
      </c>
      <c r="H8474">
        <v>3308.97</v>
      </c>
    </row>
    <row r="8475" spans="7:8" x14ac:dyDescent="0.35">
      <c r="G8475" s="2">
        <v>45237</v>
      </c>
      <c r="H8475">
        <v>3301.03</v>
      </c>
    </row>
    <row r="8476" spans="7:8" x14ac:dyDescent="0.35">
      <c r="G8476" s="2">
        <v>45238</v>
      </c>
      <c r="H8476">
        <v>3312.4</v>
      </c>
    </row>
    <row r="8477" spans="7:8" x14ac:dyDescent="0.35">
      <c r="G8477" s="2">
        <v>45239</v>
      </c>
      <c r="H8477">
        <v>3314.83</v>
      </c>
    </row>
    <row r="8478" spans="7:8" x14ac:dyDescent="0.35">
      <c r="G8478" s="2">
        <v>45240</v>
      </c>
      <c r="H8478">
        <v>3335.38</v>
      </c>
    </row>
    <row r="8479" spans="7:8" x14ac:dyDescent="0.35">
      <c r="G8479" s="2">
        <v>45243</v>
      </c>
      <c r="H8479">
        <v>3352.34</v>
      </c>
    </row>
    <row r="8480" spans="7:8" x14ac:dyDescent="0.35">
      <c r="G8480" s="2">
        <v>45244</v>
      </c>
      <c r="H8480">
        <v>3409.81</v>
      </c>
    </row>
    <row r="8481" spans="7:8" x14ac:dyDescent="0.35">
      <c r="G8481" s="2">
        <v>45245</v>
      </c>
      <c r="H8481">
        <v>3410.32</v>
      </c>
    </row>
    <row r="8482" spans="7:8" x14ac:dyDescent="0.35">
      <c r="G8482" s="2">
        <v>45246</v>
      </c>
      <c r="H8482">
        <v>3416.49</v>
      </c>
    </row>
    <row r="8483" spans="7:8" x14ac:dyDescent="0.35">
      <c r="G8483" s="2">
        <v>45247</v>
      </c>
      <c r="H8483">
        <v>3435.33</v>
      </c>
    </row>
    <row r="8484" spans="7:8" x14ac:dyDescent="0.35">
      <c r="G8484" s="2">
        <v>45250</v>
      </c>
      <c r="H8484">
        <v>3468.17</v>
      </c>
    </row>
    <row r="8485" spans="7:8" x14ac:dyDescent="0.35">
      <c r="G8485" s="2">
        <v>45251</v>
      </c>
      <c r="H8485">
        <v>3457.6</v>
      </c>
    </row>
    <row r="8486" spans="7:8" x14ac:dyDescent="0.35">
      <c r="G8486" s="2">
        <v>45252</v>
      </c>
      <c r="H8486">
        <v>3454.4</v>
      </c>
    </row>
    <row r="8487" spans="7:8" x14ac:dyDescent="0.35">
      <c r="G8487" s="2">
        <v>45253</v>
      </c>
      <c r="H8487">
        <v>3462.72</v>
      </c>
    </row>
    <row r="8488" spans="7:8" x14ac:dyDescent="0.35">
      <c r="G8488" s="2">
        <v>45254</v>
      </c>
      <c r="H8488">
        <v>3464.8</v>
      </c>
    </row>
    <row r="8489" spans="7:8" x14ac:dyDescent="0.35">
      <c r="G8489" s="2">
        <v>45257</v>
      </c>
      <c r="H8489">
        <v>3455.07</v>
      </c>
    </row>
    <row r="8490" spans="7:8" x14ac:dyDescent="0.35">
      <c r="G8490" s="2">
        <v>45258</v>
      </c>
      <c r="H8490">
        <v>3452.53</v>
      </c>
    </row>
    <row r="8491" spans="7:8" x14ac:dyDescent="0.35">
      <c r="G8491" s="2">
        <v>45259</v>
      </c>
      <c r="H8491">
        <v>3444.49</v>
      </c>
    </row>
    <row r="8492" spans="7:8" x14ac:dyDescent="0.35">
      <c r="G8492" s="2">
        <v>45260</v>
      </c>
      <c r="H8492">
        <v>3442.15</v>
      </c>
    </row>
    <row r="8493" spans="7:8" x14ac:dyDescent="0.35">
      <c r="G8493" s="2">
        <v>45261</v>
      </c>
      <c r="H8493">
        <v>3449.71</v>
      </c>
    </row>
    <row r="8494" spans="7:8" x14ac:dyDescent="0.35">
      <c r="G8494" s="2">
        <v>45264</v>
      </c>
      <c r="H8494">
        <v>3416.58</v>
      </c>
    </row>
    <row r="8495" spans="7:8" x14ac:dyDescent="0.35">
      <c r="G8495" s="2">
        <v>45265</v>
      </c>
      <c r="H8495">
        <v>3413.74</v>
      </c>
    </row>
    <row r="8496" spans="7:8" x14ac:dyDescent="0.35">
      <c r="G8496" s="2">
        <v>45266</v>
      </c>
      <c r="H8496">
        <v>3405.1</v>
      </c>
    </row>
    <row r="8497" spans="7:8" x14ac:dyDescent="0.35">
      <c r="G8497" s="2">
        <v>45267</v>
      </c>
      <c r="H8497">
        <v>3443.02</v>
      </c>
    </row>
    <row r="8498" spans="7:8" x14ac:dyDescent="0.35">
      <c r="G8498" s="2">
        <v>45268</v>
      </c>
      <c r="H8498">
        <v>3453.68</v>
      </c>
    </row>
    <row r="8499" spans="7:8" x14ac:dyDescent="0.35">
      <c r="G8499" s="2">
        <v>45271</v>
      </c>
      <c r="H8499">
        <v>3470.67</v>
      </c>
    </row>
    <row r="8500" spans="7:8" x14ac:dyDescent="0.35">
      <c r="G8500" s="2">
        <v>45272</v>
      </c>
      <c r="H8500">
        <v>3496.05</v>
      </c>
    </row>
    <row r="8501" spans="7:8" x14ac:dyDescent="0.35">
      <c r="G8501" s="2">
        <v>45273</v>
      </c>
      <c r="H8501">
        <v>3518.63</v>
      </c>
    </row>
    <row r="8502" spans="7:8" x14ac:dyDescent="0.35">
      <c r="G8502" s="2">
        <v>45274</v>
      </c>
      <c r="H8502">
        <v>3509.97</v>
      </c>
    </row>
    <row r="8503" spans="7:8" x14ac:dyDescent="0.35">
      <c r="G8503" s="2">
        <v>45275</v>
      </c>
      <c r="H8503">
        <v>3523.35</v>
      </c>
    </row>
    <row r="8504" spans="7:8" x14ac:dyDescent="0.35">
      <c r="G8504" s="2">
        <v>45278</v>
      </c>
      <c r="H8504">
        <v>3543.45</v>
      </c>
    </row>
    <row r="8505" spans="7:8" x14ac:dyDescent="0.35">
      <c r="G8505" s="2">
        <v>45279</v>
      </c>
      <c r="H8505">
        <v>3563.49</v>
      </c>
    </row>
    <row r="8506" spans="7:8" x14ac:dyDescent="0.35">
      <c r="G8506" s="2">
        <v>45280</v>
      </c>
      <c r="H8506">
        <v>3534.92</v>
      </c>
    </row>
    <row r="8507" spans="7:8" x14ac:dyDescent="0.35">
      <c r="G8507" s="2">
        <v>45281</v>
      </c>
      <c r="H8507">
        <v>3563.7</v>
      </c>
    </row>
    <row r="8508" spans="7:8" x14ac:dyDescent="0.35">
      <c r="G8508" s="2">
        <v>45282</v>
      </c>
      <c r="H8508">
        <v>3568.5</v>
      </c>
    </row>
    <row r="8509" spans="7:8" x14ac:dyDescent="0.35">
      <c r="G8509" s="2">
        <v>45285</v>
      </c>
      <c r="H8509">
        <v>3568.44</v>
      </c>
    </row>
    <row r="8510" spans="7:8" x14ac:dyDescent="0.35">
      <c r="G8510" s="2">
        <v>45286</v>
      </c>
      <c r="H8510">
        <v>3580.45</v>
      </c>
    </row>
    <row r="8511" spans="7:8" x14ac:dyDescent="0.35">
      <c r="G8511" s="2">
        <v>45287</v>
      </c>
      <c r="H8511">
        <v>3599.05</v>
      </c>
    </row>
    <row r="8512" spans="7:8" x14ac:dyDescent="0.35">
      <c r="G8512" s="2">
        <v>45288</v>
      </c>
      <c r="H8512">
        <v>3603.8</v>
      </c>
    </row>
    <row r="8513" spans="7:8" x14ac:dyDescent="0.35">
      <c r="G8513" s="2">
        <v>45289</v>
      </c>
      <c r="H8513">
        <v>3594.59</v>
      </c>
    </row>
    <row r="8514" spans="7:8" x14ac:dyDescent="0.35">
      <c r="G8514" s="2">
        <v>45292</v>
      </c>
      <c r="H8514">
        <v>3594.59</v>
      </c>
    </row>
    <row r="8515" spans="7:8" x14ac:dyDescent="0.35">
      <c r="G8515" s="2">
        <v>45293</v>
      </c>
      <c r="H8515">
        <v>3541.91</v>
      </c>
    </row>
    <row r="8516" spans="7:8" x14ac:dyDescent="0.35">
      <c r="G8516" s="2">
        <v>45294</v>
      </c>
      <c r="H8516">
        <v>3514.32</v>
      </c>
    </row>
    <row r="8517" spans="7:8" x14ac:dyDescent="0.35">
      <c r="G8517" s="2">
        <v>45295</v>
      </c>
      <c r="H8517">
        <v>3515.96</v>
      </c>
    </row>
    <row r="8518" spans="7:8" x14ac:dyDescent="0.35">
      <c r="G8518" s="2">
        <v>45296</v>
      </c>
      <c r="H8518">
        <v>3535.17</v>
      </c>
    </row>
    <row r="8519" spans="7:8" x14ac:dyDescent="0.35">
      <c r="G8519" s="2">
        <v>45299</v>
      </c>
      <c r="H8519">
        <v>3591.62</v>
      </c>
    </row>
    <row r="8520" spans="7:8" x14ac:dyDescent="0.35">
      <c r="G8520" s="2">
        <v>45300</v>
      </c>
      <c r="H8520">
        <v>3600.1</v>
      </c>
    </row>
    <row r="8521" spans="7:8" x14ac:dyDescent="0.35">
      <c r="G8521" s="2">
        <v>45301</v>
      </c>
      <c r="H8521">
        <v>3634.22</v>
      </c>
    </row>
    <row r="8522" spans="7:8" x14ac:dyDescent="0.35">
      <c r="G8522" s="2">
        <v>45302</v>
      </c>
      <c r="H8522">
        <v>3653.46</v>
      </c>
    </row>
    <row r="8523" spans="7:8" x14ac:dyDescent="0.35">
      <c r="G8523" s="2">
        <v>45303</v>
      </c>
      <c r="H8523">
        <v>3674.18</v>
      </c>
    </row>
    <row r="8524" spans="7:8" x14ac:dyDescent="0.35">
      <c r="G8524" s="2">
        <v>45306</v>
      </c>
      <c r="H8524">
        <v>3676.54</v>
      </c>
    </row>
    <row r="8525" spans="7:8" x14ac:dyDescent="0.35">
      <c r="G8525" s="2">
        <v>45307</v>
      </c>
      <c r="H8525">
        <v>3665.07</v>
      </c>
    </row>
    <row r="8526" spans="7:8" x14ac:dyDescent="0.35">
      <c r="G8526" s="2">
        <v>45308</v>
      </c>
      <c r="H8526">
        <v>3642.22</v>
      </c>
    </row>
    <row r="8527" spans="7:8" x14ac:dyDescent="0.35">
      <c r="G8527" s="2">
        <v>45309</v>
      </c>
      <c r="H8527">
        <v>3679.99</v>
      </c>
    </row>
    <row r="8528" spans="7:8" x14ac:dyDescent="0.35">
      <c r="G8528" s="2">
        <v>45310</v>
      </c>
      <c r="H8528">
        <v>3740.11</v>
      </c>
    </row>
    <row r="8529" spans="7:8" x14ac:dyDescent="0.35">
      <c r="G8529" s="2">
        <v>45313</v>
      </c>
      <c r="H8529">
        <v>3758.03</v>
      </c>
    </row>
    <row r="8530" spans="7:8" x14ac:dyDescent="0.35">
      <c r="G8530" s="2">
        <v>45314</v>
      </c>
      <c r="H8530">
        <v>3751.06</v>
      </c>
    </row>
    <row r="8531" spans="7:8" x14ac:dyDescent="0.35">
      <c r="G8531" s="2">
        <v>45315</v>
      </c>
      <c r="H8531">
        <v>3797.34</v>
      </c>
    </row>
    <row r="8532" spans="7:8" x14ac:dyDescent="0.35">
      <c r="G8532" s="2">
        <v>45316</v>
      </c>
      <c r="H8532">
        <v>3804.87</v>
      </c>
    </row>
    <row r="8533" spans="7:8" x14ac:dyDescent="0.35">
      <c r="G8533" s="2">
        <v>45317</v>
      </c>
      <c r="H8533">
        <v>3786.14</v>
      </c>
    </row>
    <row r="8534" spans="7:8" x14ac:dyDescent="0.35">
      <c r="G8534" s="2">
        <v>45320</v>
      </c>
      <c r="H8534">
        <v>3828.5</v>
      </c>
    </row>
    <row r="8535" spans="7:8" x14ac:dyDescent="0.35">
      <c r="G8535" s="2">
        <v>45321</v>
      </c>
      <c r="H8535">
        <v>3826.44</v>
      </c>
    </row>
    <row r="8536" spans="7:8" x14ac:dyDescent="0.35">
      <c r="G8536" s="2">
        <v>45322</v>
      </c>
      <c r="H8536">
        <v>3795.38</v>
      </c>
    </row>
    <row r="8537" spans="7:8" x14ac:dyDescent="0.35">
      <c r="G8537" s="2">
        <v>45323</v>
      </c>
      <c r="H8537">
        <v>3830.05</v>
      </c>
    </row>
    <row r="8538" spans="7:8" x14ac:dyDescent="0.35">
      <c r="G8538" s="2">
        <v>45324</v>
      </c>
      <c r="H8538">
        <v>3910.61</v>
      </c>
    </row>
    <row r="8539" spans="7:8" x14ac:dyDescent="0.35">
      <c r="G8539" s="2">
        <v>45327</v>
      </c>
      <c r="H8539">
        <v>3922.81</v>
      </c>
    </row>
    <row r="8540" spans="7:8" x14ac:dyDescent="0.35">
      <c r="G8540" s="2">
        <v>45328</v>
      </c>
      <c r="H8540">
        <v>3915.58</v>
      </c>
    </row>
    <row r="8541" spans="7:8" x14ac:dyDescent="0.35">
      <c r="G8541" s="2">
        <v>45329</v>
      </c>
      <c r="H8541">
        <v>3973.32</v>
      </c>
    </row>
    <row r="8542" spans="7:8" x14ac:dyDescent="0.35">
      <c r="G8542" s="2">
        <v>45330</v>
      </c>
      <c r="H8542">
        <v>3978.16</v>
      </c>
    </row>
    <row r="8543" spans="7:8" x14ac:dyDescent="0.35">
      <c r="G8543" s="2">
        <v>45331</v>
      </c>
      <c r="H8543">
        <v>4018.01</v>
      </c>
    </row>
    <row r="8544" spans="7:8" x14ac:dyDescent="0.35">
      <c r="G8544" s="2">
        <v>45334</v>
      </c>
      <c r="H8544">
        <v>4001.25</v>
      </c>
    </row>
    <row r="8545" spans="7:8" x14ac:dyDescent="0.35">
      <c r="G8545" s="2">
        <v>45335</v>
      </c>
      <c r="H8545">
        <v>3975.33</v>
      </c>
    </row>
    <row r="8546" spans="7:8" x14ac:dyDescent="0.35">
      <c r="G8546" s="2">
        <v>45336</v>
      </c>
      <c r="H8546">
        <v>4025.7</v>
      </c>
    </row>
    <row r="8547" spans="7:8" x14ac:dyDescent="0.35">
      <c r="G8547" s="2">
        <v>45337</v>
      </c>
      <c r="H8547">
        <v>4039.65</v>
      </c>
    </row>
    <row r="8548" spans="7:8" x14ac:dyDescent="0.35">
      <c r="G8548" s="2">
        <v>45338</v>
      </c>
      <c r="H8548">
        <v>4029</v>
      </c>
    </row>
    <row r="8549" spans="7:8" x14ac:dyDescent="0.35">
      <c r="G8549" s="2">
        <v>45341</v>
      </c>
      <c r="H8549">
        <v>4038.04</v>
      </c>
    </row>
    <row r="8550" spans="7:8" x14ac:dyDescent="0.35">
      <c r="G8550" s="2">
        <v>45342</v>
      </c>
      <c r="H8550">
        <v>4002.92</v>
      </c>
    </row>
    <row r="8551" spans="7:8" x14ac:dyDescent="0.35">
      <c r="G8551" s="2">
        <v>45343</v>
      </c>
      <c r="H8551">
        <v>3972.55</v>
      </c>
    </row>
    <row r="8552" spans="7:8" x14ac:dyDescent="0.35">
      <c r="G8552" s="2">
        <v>45344</v>
      </c>
      <c r="H8552">
        <v>4107.76</v>
      </c>
    </row>
    <row r="8553" spans="7:8" x14ac:dyDescent="0.35">
      <c r="G8553" s="2">
        <v>45345</v>
      </c>
      <c r="H8553">
        <v>4108.5</v>
      </c>
    </row>
    <row r="8554" spans="7:8" x14ac:dyDescent="0.35">
      <c r="G8554" s="2">
        <v>45348</v>
      </c>
      <c r="H8554">
        <v>4113.71</v>
      </c>
    </row>
    <row r="8555" spans="7:8" x14ac:dyDescent="0.35">
      <c r="G8555" s="2">
        <v>45349</v>
      </c>
      <c r="H8555">
        <v>4115.13</v>
      </c>
    </row>
    <row r="8556" spans="7:8" x14ac:dyDescent="0.35">
      <c r="G8556" s="2">
        <v>45350</v>
      </c>
      <c r="H8556">
        <v>4099.55</v>
      </c>
    </row>
    <row r="8557" spans="7:8" x14ac:dyDescent="0.35">
      <c r="G8557" s="2">
        <v>45351</v>
      </c>
      <c r="H8557">
        <v>4138.2</v>
      </c>
    </row>
    <row r="8558" spans="7:8" x14ac:dyDescent="0.35">
      <c r="G8558" s="2">
        <v>45352</v>
      </c>
      <c r="H8558">
        <v>4216.3900000000003</v>
      </c>
    </row>
    <row r="8559" spans="7:8" x14ac:dyDescent="0.35">
      <c r="G8559" s="2">
        <v>45355</v>
      </c>
      <c r="H8559">
        <v>4234.5600000000004</v>
      </c>
    </row>
    <row r="8560" spans="7:8" x14ac:dyDescent="0.35">
      <c r="G8560" s="2">
        <v>45356</v>
      </c>
      <c r="H8560">
        <v>4195.1499999999996</v>
      </c>
    </row>
    <row r="8561" spans="7:8" x14ac:dyDescent="0.35">
      <c r="G8561" s="2">
        <v>45357</v>
      </c>
      <c r="H8561">
        <v>4229.79</v>
      </c>
    </row>
    <row r="8562" spans="7:8" x14ac:dyDescent="0.35">
      <c r="G8562" s="2">
        <v>45358</v>
      </c>
      <c r="H8562">
        <v>4305.43</v>
      </c>
    </row>
    <row r="8563" spans="7:8" x14ac:dyDescent="0.35">
      <c r="G8563" s="2">
        <v>45359</v>
      </c>
      <c r="H8563">
        <v>4256.53</v>
      </c>
    </row>
    <row r="8564" spans="7:8" x14ac:dyDescent="0.35">
      <c r="G8564" s="2">
        <v>45362</v>
      </c>
      <c r="H8564">
        <v>4190.91</v>
      </c>
    </row>
    <row r="8565" spans="7:8" x14ac:dyDescent="0.35">
      <c r="G8565" s="2">
        <v>45363</v>
      </c>
      <c r="H8565">
        <v>4257.3599999999997</v>
      </c>
    </row>
    <row r="8566" spans="7:8" x14ac:dyDescent="0.35">
      <c r="G8566" s="2">
        <v>45364</v>
      </c>
      <c r="H8566">
        <v>4245.58</v>
      </c>
    </row>
    <row r="8567" spans="7:8" x14ac:dyDescent="0.35">
      <c r="G8567" s="2">
        <v>45365</v>
      </c>
      <c r="H8567">
        <v>4238.75</v>
      </c>
    </row>
    <row r="8568" spans="7:8" x14ac:dyDescent="0.35">
      <c r="G8568" s="2">
        <v>45366</v>
      </c>
      <c r="H8568">
        <v>4193.55</v>
      </c>
    </row>
    <row r="8569" spans="7:8" x14ac:dyDescent="0.35">
      <c r="G8569" s="2">
        <v>45369</v>
      </c>
      <c r="H8569">
        <v>4237.0200000000004</v>
      </c>
    </row>
    <row r="8570" spans="7:8" x14ac:dyDescent="0.35">
      <c r="G8570" s="2">
        <v>45370</v>
      </c>
      <c r="H8570">
        <v>4252.1400000000003</v>
      </c>
    </row>
    <row r="8571" spans="7:8" x14ac:dyDescent="0.35">
      <c r="G8571" s="2">
        <v>45371</v>
      </c>
      <c r="H8571">
        <v>4281.8100000000004</v>
      </c>
    </row>
    <row r="8572" spans="7:8" x14ac:dyDescent="0.35">
      <c r="G8572" s="2">
        <v>45372</v>
      </c>
      <c r="H8572">
        <v>4333.87</v>
      </c>
    </row>
    <row r="8573" spans="7:8" x14ac:dyDescent="0.35">
      <c r="G8573" s="2">
        <v>45373</v>
      </c>
      <c r="H8573">
        <v>4350.46</v>
      </c>
    </row>
    <row r="8574" spans="7:8" x14ac:dyDescent="0.35">
      <c r="G8574" s="2">
        <v>45376</v>
      </c>
      <c r="H8574">
        <v>4340.9399999999996</v>
      </c>
    </row>
    <row r="8575" spans="7:8" x14ac:dyDescent="0.35">
      <c r="G8575" s="2">
        <v>45377</v>
      </c>
      <c r="H8575">
        <v>4324.07</v>
      </c>
    </row>
    <row r="8576" spans="7:8" x14ac:dyDescent="0.35">
      <c r="G8576" s="2">
        <v>45378</v>
      </c>
      <c r="H8576">
        <v>4322.08</v>
      </c>
    </row>
    <row r="8577" spans="7:8" x14ac:dyDescent="0.35">
      <c r="G8577" s="2">
        <v>45379</v>
      </c>
      <c r="H8577">
        <v>4312.49</v>
      </c>
    </row>
    <row r="8578" spans="7:8" x14ac:dyDescent="0.35">
      <c r="G8578" s="2">
        <v>45380</v>
      </c>
      <c r="H8578">
        <v>4317.5200000000004</v>
      </c>
    </row>
    <row r="8579" spans="7:8" x14ac:dyDescent="0.35">
      <c r="G8579" s="2">
        <v>45383</v>
      </c>
      <c r="H8579">
        <v>4303.32</v>
      </c>
    </row>
    <row r="8580" spans="7:8" x14ac:dyDescent="0.35">
      <c r="G8580" s="2">
        <v>45384</v>
      </c>
      <c r="H8580">
        <v>4284.6499999999996</v>
      </c>
    </row>
    <row r="8581" spans="7:8" x14ac:dyDescent="0.35">
      <c r="G8581" s="2">
        <v>45385</v>
      </c>
      <c r="H8581">
        <v>4311.0600000000004</v>
      </c>
    </row>
    <row r="8582" spans="7:8" x14ac:dyDescent="0.35">
      <c r="G8582" s="2">
        <v>45386</v>
      </c>
      <c r="H8582">
        <v>4271.71</v>
      </c>
    </row>
    <row r="8583" spans="7:8" x14ac:dyDescent="0.35">
      <c r="G8583" s="2">
        <v>45387</v>
      </c>
      <c r="H8583">
        <v>4313.58</v>
      </c>
    </row>
    <row r="8584" spans="7:8" x14ac:dyDescent="0.35">
      <c r="G8584" s="2">
        <v>45390</v>
      </c>
      <c r="H8584">
        <v>4315.33</v>
      </c>
    </row>
    <row r="8585" spans="7:8" x14ac:dyDescent="0.35">
      <c r="G8585" s="2">
        <v>45391</v>
      </c>
      <c r="H8585">
        <v>4300.8100000000004</v>
      </c>
    </row>
    <row r="8586" spans="7:8" x14ac:dyDescent="0.35">
      <c r="G8586" s="2">
        <v>45392</v>
      </c>
      <c r="H8586">
        <v>4281.2700000000004</v>
      </c>
    </row>
    <row r="8587" spans="7:8" x14ac:dyDescent="0.35">
      <c r="G8587" s="2">
        <v>45393</v>
      </c>
      <c r="H8587">
        <v>4319.3999999999996</v>
      </c>
    </row>
    <row r="8588" spans="7:8" x14ac:dyDescent="0.35">
      <c r="G8588" s="2">
        <v>45394</v>
      </c>
      <c r="H8588">
        <v>4268.04</v>
      </c>
    </row>
    <row r="8589" spans="7:8" x14ac:dyDescent="0.35">
      <c r="G8589" s="2">
        <v>45397</v>
      </c>
      <c r="H8589">
        <v>4215.96</v>
      </c>
    </row>
    <row r="8590" spans="7:8" x14ac:dyDescent="0.35">
      <c r="G8590" s="2">
        <v>45398</v>
      </c>
      <c r="H8590">
        <v>4196.8500000000004</v>
      </c>
    </row>
    <row r="8591" spans="7:8" x14ac:dyDescent="0.35">
      <c r="G8591" s="2">
        <v>45399</v>
      </c>
      <c r="H8591">
        <v>4152.43</v>
      </c>
    </row>
    <row r="8592" spans="7:8" x14ac:dyDescent="0.35">
      <c r="G8592" s="2">
        <v>45400</v>
      </c>
      <c r="H8592">
        <v>4145.8599999999997</v>
      </c>
    </row>
    <row r="8593" spans="7:8" x14ac:dyDescent="0.35">
      <c r="G8593" s="2">
        <v>45401</v>
      </c>
      <c r="H8593">
        <v>4043.22</v>
      </c>
    </row>
    <row r="8594" spans="7:8" x14ac:dyDescent="0.35">
      <c r="G8594" s="2">
        <v>45404</v>
      </c>
      <c r="H8594">
        <v>4085.77</v>
      </c>
    </row>
    <row r="8595" spans="7:8" x14ac:dyDescent="0.35">
      <c r="G8595" s="2">
        <v>45405</v>
      </c>
      <c r="H8595">
        <v>4161.2299999999996</v>
      </c>
    </row>
    <row r="8596" spans="7:8" x14ac:dyDescent="0.35">
      <c r="G8596" s="2">
        <v>45406</v>
      </c>
      <c r="H8596">
        <v>4152.43</v>
      </c>
    </row>
    <row r="8597" spans="7:8" x14ac:dyDescent="0.35">
      <c r="G8597" s="2">
        <v>45407</v>
      </c>
      <c r="H8597">
        <v>4109.93</v>
      </c>
    </row>
    <row r="8598" spans="7:8" x14ac:dyDescent="0.35">
      <c r="G8598" s="2">
        <v>45408</v>
      </c>
      <c r="H8598">
        <v>4180.76</v>
      </c>
    </row>
    <row r="8599" spans="7:8" x14ac:dyDescent="0.35">
      <c r="G8599" s="2">
        <v>45411</v>
      </c>
      <c r="H8599">
        <v>4174.51</v>
      </c>
    </row>
    <row r="8600" spans="7:8" x14ac:dyDescent="0.35">
      <c r="G8600" s="2">
        <v>45412</v>
      </c>
      <c r="H8600">
        <v>4141.76</v>
      </c>
    </row>
    <row r="8601" spans="7:8" x14ac:dyDescent="0.35">
      <c r="G8601" s="2">
        <v>45413</v>
      </c>
      <c r="H8601">
        <v>4116.59</v>
      </c>
    </row>
    <row r="8602" spans="7:8" x14ac:dyDescent="0.35">
      <c r="G8602" s="2">
        <v>45414</v>
      </c>
      <c r="H8602">
        <v>4157.4399999999996</v>
      </c>
    </row>
    <row r="8603" spans="7:8" x14ac:dyDescent="0.35">
      <c r="G8603" s="2">
        <v>45415</v>
      </c>
      <c r="H8603">
        <v>4208.83</v>
      </c>
    </row>
    <row r="8604" spans="7:8" x14ac:dyDescent="0.35">
      <c r="G8604" s="2">
        <v>45418</v>
      </c>
      <c r="H8604">
        <v>4270.8900000000003</v>
      </c>
    </row>
    <row r="8605" spans="7:8" x14ac:dyDescent="0.35">
      <c r="G8605" s="2">
        <v>45419</v>
      </c>
      <c r="H8605">
        <v>4278.29</v>
      </c>
    </row>
    <row r="8606" spans="7:8" x14ac:dyDescent="0.35">
      <c r="G8606" s="2">
        <v>45420</v>
      </c>
      <c r="H8606">
        <v>4263.76</v>
      </c>
    </row>
    <row r="8607" spans="7:8" x14ac:dyDescent="0.35">
      <c r="G8607" s="2">
        <v>45421</v>
      </c>
      <c r="H8607">
        <v>4268.1499999999996</v>
      </c>
    </row>
    <row r="8608" spans="7:8" x14ac:dyDescent="0.35">
      <c r="G8608" s="2">
        <v>45422</v>
      </c>
      <c r="H8608">
        <v>4275.4799999999996</v>
      </c>
    </row>
    <row r="8609" spans="7:8" x14ac:dyDescent="0.35">
      <c r="G8609" s="2">
        <v>45425</v>
      </c>
      <c r="H8609">
        <v>4267.57</v>
      </c>
    </row>
    <row r="8610" spans="7:8" x14ac:dyDescent="0.35">
      <c r="G8610" s="2">
        <v>45426</v>
      </c>
      <c r="H8610">
        <v>4291.79</v>
      </c>
    </row>
    <row r="8611" spans="7:8" x14ac:dyDescent="0.35">
      <c r="G8611" s="2">
        <v>45427</v>
      </c>
      <c r="H8611">
        <v>4367.91</v>
      </c>
    </row>
    <row r="8612" spans="7:8" x14ac:dyDescent="0.35">
      <c r="G8612" s="2">
        <v>45428</v>
      </c>
      <c r="H8612">
        <v>4343.51</v>
      </c>
    </row>
    <row r="8613" spans="7:8" x14ac:dyDescent="0.35">
      <c r="G8613" s="2">
        <v>45429</v>
      </c>
      <c r="H8613">
        <v>4344.72</v>
      </c>
    </row>
    <row r="8614" spans="7:8" x14ac:dyDescent="0.35">
      <c r="G8614" s="2">
        <v>45432</v>
      </c>
      <c r="H8614">
        <v>4374.22</v>
      </c>
    </row>
    <row r="8615" spans="7:8" x14ac:dyDescent="0.35">
      <c r="G8615" s="2">
        <v>45433</v>
      </c>
      <c r="H8615">
        <v>4383.18</v>
      </c>
    </row>
    <row r="8616" spans="7:8" x14ac:dyDescent="0.35">
      <c r="G8616" s="2">
        <v>45434</v>
      </c>
      <c r="H8616">
        <v>4365.38</v>
      </c>
    </row>
    <row r="8617" spans="7:8" x14ac:dyDescent="0.35">
      <c r="G8617" s="2">
        <v>45435</v>
      </c>
      <c r="H8617">
        <v>4385.82</v>
      </c>
    </row>
    <row r="8618" spans="7:8" x14ac:dyDescent="0.35">
      <c r="G8618" s="2">
        <v>45436</v>
      </c>
      <c r="H8618">
        <v>4420.09</v>
      </c>
    </row>
    <row r="8619" spans="7:8" x14ac:dyDescent="0.35">
      <c r="G8619" s="2">
        <v>45439</v>
      </c>
      <c r="H8619">
        <v>4431.87</v>
      </c>
    </row>
    <row r="8620" spans="7:8" x14ac:dyDescent="0.35">
      <c r="G8620" s="2">
        <v>45440</v>
      </c>
      <c r="H8620">
        <v>4458.1099999999997</v>
      </c>
    </row>
    <row r="8621" spans="7:8" x14ac:dyDescent="0.35">
      <c r="G8621" s="2">
        <v>45441</v>
      </c>
      <c r="H8621">
        <v>4420.4399999999996</v>
      </c>
    </row>
    <row r="8622" spans="7:8" x14ac:dyDescent="0.35">
      <c r="G8622" s="2">
        <v>45442</v>
      </c>
      <c r="H8622">
        <v>4373.09</v>
      </c>
    </row>
    <row r="8623" spans="7:8" x14ac:dyDescent="0.35">
      <c r="G8623" s="2">
        <v>45443</v>
      </c>
      <c r="H8623">
        <v>4376.17</v>
      </c>
    </row>
    <row r="8624" spans="7:8" x14ac:dyDescent="0.35">
      <c r="G8624" s="2">
        <v>45446</v>
      </c>
      <c r="H8624">
        <v>4398</v>
      </c>
    </row>
    <row r="8625" spans="7:8" x14ac:dyDescent="0.35">
      <c r="G8625" s="2">
        <v>45447</v>
      </c>
      <c r="H8625">
        <v>4390.16</v>
      </c>
    </row>
    <row r="8626" spans="7:8" x14ac:dyDescent="0.35">
      <c r="G8626" s="2">
        <v>45448</v>
      </c>
      <c r="H8626">
        <v>4449.46</v>
      </c>
    </row>
    <row r="8627" spans="7:8" x14ac:dyDescent="0.35">
      <c r="G8627" s="2">
        <v>45449</v>
      </c>
      <c r="H8627">
        <v>4455.7700000000004</v>
      </c>
    </row>
    <row r="8628" spans="7:8" x14ac:dyDescent="0.35">
      <c r="G8628" s="2">
        <v>45450</v>
      </c>
      <c r="H8628">
        <v>4445.78</v>
      </c>
    </row>
    <row r="8629" spans="7:8" x14ac:dyDescent="0.35">
      <c r="G8629" s="2">
        <v>45453</v>
      </c>
      <c r="H8629">
        <v>4484.5</v>
      </c>
    </row>
    <row r="8630" spans="7:8" x14ac:dyDescent="0.35">
      <c r="G8630" s="2">
        <v>45454</v>
      </c>
      <c r="H8630">
        <v>4469.13</v>
      </c>
    </row>
    <row r="8631" spans="7:8" x14ac:dyDescent="0.35">
      <c r="G8631" s="2">
        <v>45455</v>
      </c>
      <c r="H8631">
        <v>4527.59</v>
      </c>
    </row>
    <row r="8632" spans="7:8" x14ac:dyDescent="0.35">
      <c r="G8632" s="2">
        <v>45456</v>
      </c>
      <c r="H8632">
        <v>4526.3599999999997</v>
      </c>
    </row>
    <row r="8633" spans="7:8" x14ac:dyDescent="0.35">
      <c r="G8633" s="2">
        <v>45457</v>
      </c>
      <c r="H8633">
        <v>4515.9799999999996</v>
      </c>
    </row>
    <row r="8634" spans="7:8" x14ac:dyDescent="0.35">
      <c r="G8634" s="2">
        <v>45460</v>
      </c>
      <c r="H8634">
        <v>4542.76</v>
      </c>
    </row>
    <row r="8635" spans="7:8" x14ac:dyDescent="0.35">
      <c r="G8635" s="2">
        <v>45461</v>
      </c>
      <c r="H8635">
        <v>4573.6000000000004</v>
      </c>
    </row>
    <row r="8636" spans="7:8" x14ac:dyDescent="0.35">
      <c r="G8636" s="2">
        <v>45462</v>
      </c>
      <c r="H8636">
        <v>4578.3</v>
      </c>
    </row>
    <row r="8637" spans="7:8" x14ac:dyDescent="0.35">
      <c r="G8637" s="2">
        <v>45463</v>
      </c>
      <c r="H8637">
        <v>4552.34</v>
      </c>
    </row>
    <row r="8638" spans="7:8" x14ac:dyDescent="0.35">
      <c r="G8638" s="2">
        <v>45464</v>
      </c>
      <c r="H8638">
        <v>4510.87</v>
      </c>
    </row>
    <row r="8639" spans="7:8" x14ac:dyDescent="0.35">
      <c r="G8639" s="2">
        <v>45467</v>
      </c>
      <c r="H8639">
        <v>4485.3100000000004</v>
      </c>
    </row>
    <row r="8640" spans="7:8" x14ac:dyDescent="0.35">
      <c r="G8640" s="2">
        <v>45468</v>
      </c>
      <c r="H8640">
        <v>4535.13</v>
      </c>
    </row>
    <row r="8641" spans="7:8" x14ac:dyDescent="0.35">
      <c r="G8641" s="2">
        <v>45469</v>
      </c>
      <c r="H8641">
        <v>4529.93</v>
      </c>
    </row>
    <row r="8642" spans="7:8" x14ac:dyDescent="0.35">
      <c r="G8642" s="2">
        <v>45470</v>
      </c>
      <c r="H8642">
        <v>4538.51</v>
      </c>
    </row>
    <row r="8643" spans="7:8" x14ac:dyDescent="0.35">
      <c r="G8643" s="2">
        <v>45471</v>
      </c>
      <c r="H8643">
        <v>4533.55</v>
      </c>
    </row>
    <row r="8644" spans="7:8" x14ac:dyDescent="0.35">
      <c r="G8644" s="2">
        <v>45474</v>
      </c>
      <c r="H8644">
        <v>4548.41</v>
      </c>
    </row>
    <row r="8645" spans="7:8" x14ac:dyDescent="0.35">
      <c r="G8645" s="2">
        <v>45475</v>
      </c>
      <c r="H8645">
        <v>4576.0200000000004</v>
      </c>
    </row>
    <row r="8646" spans="7:8" x14ac:dyDescent="0.35">
      <c r="G8646" s="2">
        <v>45476</v>
      </c>
      <c r="H8646">
        <v>4618.1000000000004</v>
      </c>
    </row>
    <row r="8647" spans="7:8" x14ac:dyDescent="0.35">
      <c r="G8647" s="2">
        <v>45477</v>
      </c>
      <c r="H8647">
        <v>4631.2</v>
      </c>
    </row>
    <row r="8648" spans="7:8" x14ac:dyDescent="0.35">
      <c r="G8648" s="2">
        <v>45478</v>
      </c>
      <c r="H8648">
        <v>4642.1000000000004</v>
      </c>
    </row>
    <row r="8649" spans="7:8" x14ac:dyDescent="0.35">
      <c r="G8649" s="2">
        <v>45481</v>
      </c>
      <c r="H8649">
        <v>4653.57</v>
      </c>
    </row>
    <row r="8650" spans="7:8" x14ac:dyDescent="0.35">
      <c r="G8650" s="2">
        <v>45482</v>
      </c>
      <c r="H8650">
        <v>4657.79</v>
      </c>
    </row>
    <row r="8651" spans="7:8" x14ac:dyDescent="0.35">
      <c r="G8651" s="2">
        <v>45483</v>
      </c>
      <c r="H8651">
        <v>4702.1099999999997</v>
      </c>
    </row>
    <row r="8652" spans="7:8" x14ac:dyDescent="0.35">
      <c r="G8652" s="2">
        <v>45484</v>
      </c>
      <c r="H8652">
        <v>4665.55</v>
      </c>
    </row>
    <row r="8653" spans="7:8" x14ac:dyDescent="0.35">
      <c r="G8653" s="2">
        <v>45485</v>
      </c>
      <c r="H8653">
        <v>4670.6400000000003</v>
      </c>
    </row>
    <row r="8654" spans="7:8" x14ac:dyDescent="0.35">
      <c r="G8654" s="2">
        <v>45488</v>
      </c>
      <c r="H8654">
        <v>4679.08</v>
      </c>
    </row>
    <row r="8655" spans="7:8" x14ac:dyDescent="0.35">
      <c r="G8655" s="2">
        <v>45489</v>
      </c>
      <c r="H8655">
        <v>4685.26</v>
      </c>
    </row>
    <row r="8656" spans="7:8" x14ac:dyDescent="0.35">
      <c r="G8656" s="2">
        <v>45490</v>
      </c>
      <c r="H8656">
        <v>4554.4399999999996</v>
      </c>
    </row>
    <row r="8657" spans="7:8" x14ac:dyDescent="0.35">
      <c r="G8657" s="2">
        <v>45491</v>
      </c>
      <c r="H8657">
        <v>4505.45</v>
      </c>
    </row>
    <row r="8658" spans="7:8" x14ac:dyDescent="0.35">
      <c r="G8658" s="2">
        <v>45492</v>
      </c>
      <c r="H8658">
        <v>4479.75</v>
      </c>
    </row>
    <row r="8659" spans="7:8" x14ac:dyDescent="0.35">
      <c r="G8659" s="2">
        <v>45495</v>
      </c>
      <c r="H8659">
        <v>4532.1899999999996</v>
      </c>
    </row>
    <row r="8660" spans="7:8" x14ac:dyDescent="0.35">
      <c r="G8660" s="2">
        <v>45496</v>
      </c>
      <c r="H8660">
        <v>4555.24</v>
      </c>
    </row>
    <row r="8661" spans="7:8" x14ac:dyDescent="0.35">
      <c r="G8661" s="2">
        <v>45497</v>
      </c>
      <c r="H8661">
        <v>4421.5200000000004</v>
      </c>
    </row>
    <row r="8662" spans="7:8" x14ac:dyDescent="0.35">
      <c r="G8662" s="2">
        <v>45498</v>
      </c>
      <c r="H8662">
        <v>4340.26</v>
      </c>
    </row>
    <row r="8663" spans="7:8" x14ac:dyDescent="0.35">
      <c r="G8663" s="2">
        <v>45499</v>
      </c>
      <c r="H8663">
        <v>4377.1400000000003</v>
      </c>
    </row>
    <row r="8664" spans="7:8" x14ac:dyDescent="0.35">
      <c r="G8664" s="2">
        <v>45502</v>
      </c>
      <c r="H8664">
        <v>4382.0200000000004</v>
      </c>
    </row>
    <row r="8665" spans="7:8" x14ac:dyDescent="0.35">
      <c r="G8665" s="2">
        <v>45503</v>
      </c>
      <c r="H8665">
        <v>4337.8599999999997</v>
      </c>
    </row>
    <row r="8666" spans="7:8" x14ac:dyDescent="0.35">
      <c r="G8666" s="2">
        <v>45504</v>
      </c>
      <c r="H8666">
        <v>4480.34</v>
      </c>
    </row>
    <row r="8667" spans="7:8" x14ac:dyDescent="0.35">
      <c r="G8667" s="2">
        <v>45505</v>
      </c>
      <c r="H8667">
        <v>4369.7</v>
      </c>
    </row>
    <row r="8668" spans="7:8" x14ac:dyDescent="0.35">
      <c r="G8668" s="2">
        <v>45506</v>
      </c>
      <c r="H8668">
        <v>4199.79</v>
      </c>
    </row>
    <row r="8669" spans="7:8" x14ac:dyDescent="0.35">
      <c r="G8669" s="2">
        <v>45509</v>
      </c>
      <c r="H8669">
        <v>4037.81</v>
      </c>
    </row>
    <row r="8670" spans="7:8" x14ac:dyDescent="0.35">
      <c r="G8670" s="2">
        <v>45510</v>
      </c>
      <c r="H8670">
        <v>4148.28</v>
      </c>
    </row>
    <row r="8671" spans="7:8" x14ac:dyDescent="0.35">
      <c r="G8671" s="2">
        <v>45511</v>
      </c>
      <c r="H8671">
        <v>4117.62</v>
      </c>
    </row>
    <row r="8672" spans="7:8" x14ac:dyDescent="0.35">
      <c r="G8672" s="2">
        <v>45512</v>
      </c>
      <c r="H8672">
        <v>4222.41</v>
      </c>
    </row>
    <row r="8673" spans="7:8" x14ac:dyDescent="0.35">
      <c r="G8673" s="2">
        <v>45513</v>
      </c>
      <c r="H8673">
        <v>4274.9399999999996</v>
      </c>
    </row>
    <row r="8674" spans="7:8" x14ac:dyDescent="0.35">
      <c r="G8674" s="2">
        <v>45516</v>
      </c>
      <c r="H8674">
        <v>4272.55</v>
      </c>
    </row>
    <row r="8675" spans="7:8" x14ac:dyDescent="0.35">
      <c r="G8675" s="2">
        <v>45517</v>
      </c>
      <c r="H8675">
        <v>4376.22</v>
      </c>
    </row>
    <row r="8676" spans="7:8" x14ac:dyDescent="0.35">
      <c r="G8676" s="2">
        <v>45518</v>
      </c>
      <c r="H8676">
        <v>4416.2299999999996</v>
      </c>
    </row>
    <row r="8677" spans="7:8" x14ac:dyDescent="0.35">
      <c r="G8677" s="2">
        <v>45519</v>
      </c>
      <c r="H8677">
        <v>4491.83</v>
      </c>
    </row>
    <row r="8678" spans="7:8" x14ac:dyDescent="0.35">
      <c r="G8678" s="2">
        <v>45520</v>
      </c>
      <c r="H8678">
        <v>4521.03</v>
      </c>
    </row>
    <row r="8679" spans="7:8" x14ac:dyDescent="0.35">
      <c r="G8679" s="2">
        <v>45523</v>
      </c>
      <c r="H8679">
        <v>4561.08</v>
      </c>
    </row>
    <row r="8680" spans="7:8" x14ac:dyDescent="0.35">
      <c r="G8680" s="2">
        <v>45524</v>
      </c>
      <c r="H8680">
        <v>4560.51</v>
      </c>
    </row>
    <row r="8681" spans="7:8" x14ac:dyDescent="0.35">
      <c r="G8681" s="2">
        <v>45525</v>
      </c>
      <c r="H8681">
        <v>4579.2299999999996</v>
      </c>
    </row>
    <row r="8682" spans="7:8" x14ac:dyDescent="0.35">
      <c r="G8682" s="2">
        <v>45526</v>
      </c>
      <c r="H8682">
        <v>4541.7700000000004</v>
      </c>
    </row>
    <row r="8683" spans="7:8" x14ac:dyDescent="0.35">
      <c r="G8683" s="2">
        <v>45527</v>
      </c>
      <c r="H8683">
        <v>4597.3100000000004</v>
      </c>
    </row>
    <row r="8684" spans="7:8" x14ac:dyDescent="0.35">
      <c r="G8684" s="2">
        <v>45530</v>
      </c>
      <c r="H8684">
        <v>4557.8100000000004</v>
      </c>
    </row>
    <row r="8685" spans="7:8" x14ac:dyDescent="0.35">
      <c r="G8685" s="2">
        <v>45531</v>
      </c>
      <c r="H8685">
        <v>4568</v>
      </c>
    </row>
    <row r="8686" spans="7:8" x14ac:dyDescent="0.35">
      <c r="G8686" s="2">
        <v>45532</v>
      </c>
      <c r="H8686">
        <v>4541.84</v>
      </c>
    </row>
    <row r="8687" spans="7:8" x14ac:dyDescent="0.35">
      <c r="G8687" s="2">
        <v>45533</v>
      </c>
      <c r="H8687">
        <v>4531.25</v>
      </c>
    </row>
    <row r="8688" spans="7:8" x14ac:dyDescent="0.35">
      <c r="G8688" s="2">
        <v>45534</v>
      </c>
      <c r="H8688">
        <v>4588.95</v>
      </c>
    </row>
    <row r="8689" spans="7:8" x14ac:dyDescent="0.35">
      <c r="G8689" s="2">
        <v>45537</v>
      </c>
      <c r="H8689">
        <v>4582.91</v>
      </c>
    </row>
    <row r="8690" spans="7:8" x14ac:dyDescent="0.35">
      <c r="G8690" s="2">
        <v>45538</v>
      </c>
      <c r="H8690">
        <v>4461.5200000000004</v>
      </c>
    </row>
    <row r="8691" spans="7:8" x14ac:dyDescent="0.35">
      <c r="G8691" s="2">
        <v>45539</v>
      </c>
      <c r="H8691">
        <v>4415.8599999999997</v>
      </c>
    </row>
    <row r="8692" spans="7:8" x14ac:dyDescent="0.35">
      <c r="G8692" s="2">
        <v>45540</v>
      </c>
      <c r="H8692">
        <v>4387.8500000000004</v>
      </c>
    </row>
    <row r="8693" spans="7:8" x14ac:dyDescent="0.35">
      <c r="G8693" s="2">
        <v>45541</v>
      </c>
      <c r="H8693">
        <v>4290.43</v>
      </c>
    </row>
    <row r="8694" spans="7:8" x14ac:dyDescent="0.35">
      <c r="G8694" s="2">
        <v>45544</v>
      </c>
      <c r="H8694">
        <v>4328.6899999999996</v>
      </c>
    </row>
    <row r="8695" spans="7:8" x14ac:dyDescent="0.35">
      <c r="G8695" s="2">
        <v>45545</v>
      </c>
      <c r="H8695">
        <v>4333.4399999999996</v>
      </c>
    </row>
    <row r="8696" spans="7:8" x14ac:dyDescent="0.35">
      <c r="G8696" s="2">
        <v>45546</v>
      </c>
      <c r="H8696">
        <v>4405.1099999999997</v>
      </c>
    </row>
    <row r="8697" spans="7:8" x14ac:dyDescent="0.35">
      <c r="G8697" s="2">
        <v>45547</v>
      </c>
      <c r="H8697">
        <v>4477.1899999999996</v>
      </c>
    </row>
    <row r="8698" spans="7:8" x14ac:dyDescent="0.35">
      <c r="G8698" s="2">
        <v>45548</v>
      </c>
      <c r="H8698">
        <v>4518.33</v>
      </c>
    </row>
    <row r="8699" spans="7:8" x14ac:dyDescent="0.35">
      <c r="G8699" s="2">
        <v>45551</v>
      </c>
      <c r="H8699">
        <v>4523.33</v>
      </c>
    </row>
    <row r="8700" spans="7:8" x14ac:dyDescent="0.35">
      <c r="G8700" s="2">
        <v>45552</v>
      </c>
      <c r="H8700">
        <v>4517.3100000000004</v>
      </c>
    </row>
    <row r="8701" spans="7:8" x14ac:dyDescent="0.35">
      <c r="G8701" s="2">
        <v>45553</v>
      </c>
      <c r="H8701">
        <v>4502.9799999999996</v>
      </c>
    </row>
    <row r="8702" spans="7:8" x14ac:dyDescent="0.35">
      <c r="G8702" s="2">
        <v>45554</v>
      </c>
      <c r="H8702">
        <v>4617.05</v>
      </c>
    </row>
    <row r="8703" spans="7:8" x14ac:dyDescent="0.35">
      <c r="G8703" s="2">
        <v>45555</v>
      </c>
      <c r="H8703">
        <v>4622.3</v>
      </c>
    </row>
    <row r="8704" spans="7:8" x14ac:dyDescent="0.35">
      <c r="G8704" s="2">
        <v>45558</v>
      </c>
      <c r="H8704">
        <v>4637.34</v>
      </c>
    </row>
    <row r="8705" spans="7:8" x14ac:dyDescent="0.35">
      <c r="G8705" s="2">
        <v>45559</v>
      </c>
      <c r="H8705">
        <v>4665.57</v>
      </c>
    </row>
    <row r="8706" spans="7:8" x14ac:dyDescent="0.35">
      <c r="G8706" s="2">
        <v>45560</v>
      </c>
      <c r="H8706">
        <v>4667.0600000000004</v>
      </c>
    </row>
    <row r="8707" spans="7:8" x14ac:dyDescent="0.35">
      <c r="G8707" s="2">
        <v>45561</v>
      </c>
      <c r="H8707">
        <v>4711.1899999999996</v>
      </c>
    </row>
    <row r="8708" spans="7:8" x14ac:dyDescent="0.35">
      <c r="G8708" s="2">
        <v>45562</v>
      </c>
      <c r="H8708">
        <v>4701.17</v>
      </c>
    </row>
    <row r="8709" spans="7:8" x14ac:dyDescent="0.35">
      <c r="G8709" s="2">
        <v>45565</v>
      </c>
      <c r="H8709">
        <v>4669.07</v>
      </c>
    </row>
    <row r="8710" spans="7:8" x14ac:dyDescent="0.35">
      <c r="G8710" s="2">
        <v>45566</v>
      </c>
      <c r="H8710">
        <v>4639.03</v>
      </c>
    </row>
    <row r="8711" spans="7:8" x14ac:dyDescent="0.35">
      <c r="G8711" s="2">
        <v>45567</v>
      </c>
      <c r="H8711">
        <v>4632.99</v>
      </c>
    </row>
    <row r="8712" spans="7:8" x14ac:dyDescent="0.35">
      <c r="G8712" s="2">
        <v>45568</v>
      </c>
      <c r="H8712">
        <v>4621.68</v>
      </c>
    </row>
    <row r="8713" spans="7:8" x14ac:dyDescent="0.35">
      <c r="G8713" s="2">
        <v>45569</v>
      </c>
      <c r="H8713">
        <v>4644.8999999999996</v>
      </c>
    </row>
    <row r="8714" spans="7:8" x14ac:dyDescent="0.35">
      <c r="G8714" s="2">
        <v>45572</v>
      </c>
      <c r="H8714">
        <v>4624.5200000000004</v>
      </c>
    </row>
    <row r="8715" spans="7:8" x14ac:dyDescent="0.35">
      <c r="G8715" s="2">
        <v>45573</v>
      </c>
      <c r="H8715">
        <v>4658.41</v>
      </c>
    </row>
    <row r="8716" spans="7:8" x14ac:dyDescent="0.35">
      <c r="G8716" s="2">
        <v>45574</v>
      </c>
      <c r="H8716">
        <v>4686.53</v>
      </c>
    </row>
    <row r="8717" spans="7:8" x14ac:dyDescent="0.35">
      <c r="G8717" s="2">
        <v>45575</v>
      </c>
      <c r="H8717">
        <v>4675.3100000000004</v>
      </c>
    </row>
    <row r="8718" spans="7:8" x14ac:dyDescent="0.35">
      <c r="G8718" s="2">
        <v>45576</v>
      </c>
      <c r="H8718">
        <v>4712.66</v>
      </c>
    </row>
    <row r="8719" spans="7:8" x14ac:dyDescent="0.35">
      <c r="G8719" s="2">
        <v>45579</v>
      </c>
      <c r="H8719">
        <v>4743.6099999999997</v>
      </c>
    </row>
    <row r="8720" spans="7:8" x14ac:dyDescent="0.35">
      <c r="G8720" s="2">
        <v>45580</v>
      </c>
      <c r="H8720">
        <v>4719.28</v>
      </c>
    </row>
    <row r="8721" spans="7:8" x14ac:dyDescent="0.35">
      <c r="G8721" s="2">
        <v>45581</v>
      </c>
      <c r="H8721">
        <v>4740.88</v>
      </c>
    </row>
    <row r="8722" spans="7:8" x14ac:dyDescent="0.35">
      <c r="G8722" s="2">
        <v>45582</v>
      </c>
      <c r="H8722">
        <v>4742.8999999999996</v>
      </c>
    </row>
    <row r="8723" spans="7:8" x14ac:dyDescent="0.35">
      <c r="G8723" s="2">
        <v>45583</v>
      </c>
      <c r="H8723">
        <v>4761.3599999999997</v>
      </c>
    </row>
    <row r="8724" spans="7:8" x14ac:dyDescent="0.35">
      <c r="G8724" s="2">
        <v>45586</v>
      </c>
      <c r="H8724">
        <v>4748.6099999999997</v>
      </c>
    </row>
    <row r="8725" spans="7:8" x14ac:dyDescent="0.35">
      <c r="G8725" s="2">
        <v>45587</v>
      </c>
      <c r="H8725">
        <v>4736.2700000000004</v>
      </c>
    </row>
    <row r="8726" spans="7:8" x14ac:dyDescent="0.35">
      <c r="G8726" s="2">
        <v>45588</v>
      </c>
      <c r="H8726">
        <v>4704.0200000000004</v>
      </c>
    </row>
    <row r="8727" spans="7:8" x14ac:dyDescent="0.35">
      <c r="G8727" s="2">
        <v>45589</v>
      </c>
      <c r="H8727">
        <v>4699.12</v>
      </c>
    </row>
    <row r="8728" spans="7:8" x14ac:dyDescent="0.35">
      <c r="G8728" s="2">
        <v>45590</v>
      </c>
      <c r="H8728">
        <v>4684.46</v>
      </c>
    </row>
    <row r="8729" spans="7:8" x14ac:dyDescent="0.35">
      <c r="G8729" s="2">
        <v>45593</v>
      </c>
      <c r="H8729">
        <v>4697.41</v>
      </c>
    </row>
    <row r="8730" spans="7:8" x14ac:dyDescent="0.35">
      <c r="G8730" s="2">
        <v>45594</v>
      </c>
      <c r="H8730">
        <v>4694.2299999999996</v>
      </c>
    </row>
    <row r="8731" spans="7:8" x14ac:dyDescent="0.35">
      <c r="G8731" s="2">
        <v>45595</v>
      </c>
      <c r="H8731">
        <v>4677.8999999999996</v>
      </c>
    </row>
    <row r="8732" spans="7:8" x14ac:dyDescent="0.35">
      <c r="G8732" s="2">
        <v>45596</v>
      </c>
      <c r="H8732">
        <v>4614.3100000000004</v>
      </c>
    </row>
    <row r="8733" spans="7:8" x14ac:dyDescent="0.35">
      <c r="G8733" s="2">
        <v>45597</v>
      </c>
      <c r="H8733">
        <v>4609.3999999999996</v>
      </c>
    </row>
    <row r="8734" spans="7:8" x14ac:dyDescent="0.35">
      <c r="G8734" s="2">
        <v>45600</v>
      </c>
      <c r="H8734">
        <v>4603.49</v>
      </c>
    </row>
    <row r="8735" spans="7:8" x14ac:dyDescent="0.35">
      <c r="G8735" s="2">
        <v>45601</v>
      </c>
      <c r="H8735">
        <v>4646.5200000000004</v>
      </c>
    </row>
    <row r="8736" spans="7:8" x14ac:dyDescent="0.35">
      <c r="G8736" s="2">
        <v>45602</v>
      </c>
      <c r="H8736">
        <v>4711.92</v>
      </c>
    </row>
    <row r="8737" spans="7:8" x14ac:dyDescent="0.35">
      <c r="G8737" s="2">
        <v>45603</v>
      </c>
      <c r="H8737">
        <v>4754.5600000000004</v>
      </c>
    </row>
    <row r="8738" spans="7:8" x14ac:dyDescent="0.35">
      <c r="G8738" s="2">
        <v>45604</v>
      </c>
      <c r="H8738">
        <v>4791.28</v>
      </c>
    </row>
    <row r="8739" spans="7:8" x14ac:dyDescent="0.35">
      <c r="G8739" s="2">
        <v>45607</v>
      </c>
      <c r="H8739">
        <v>4786.97</v>
      </c>
    </row>
    <row r="8740" spans="7:8" x14ac:dyDescent="0.35">
      <c r="G8740" s="2">
        <v>45608</v>
      </c>
      <c r="H8740">
        <v>4759.66</v>
      </c>
    </row>
    <row r="8741" spans="7:8" x14ac:dyDescent="0.35">
      <c r="G8741" s="2">
        <v>45609</v>
      </c>
      <c r="H8741">
        <v>4741.1899999999996</v>
      </c>
    </row>
    <row r="8742" spans="7:8" x14ac:dyDescent="0.35">
      <c r="G8742" s="2">
        <v>45610</v>
      </c>
      <c r="H8742">
        <v>4716.3500000000004</v>
      </c>
    </row>
    <row r="8743" spans="7:8" x14ac:dyDescent="0.35">
      <c r="G8743" s="2">
        <v>45611</v>
      </c>
      <c r="H8743">
        <v>4672.8900000000003</v>
      </c>
    </row>
    <row r="8744" spans="7:8" x14ac:dyDescent="0.35">
      <c r="G8744" s="2">
        <v>45614</v>
      </c>
      <c r="H8744">
        <v>4684.71</v>
      </c>
    </row>
    <row r="8745" spans="7:8" x14ac:dyDescent="0.35">
      <c r="G8745" s="2">
        <v>45615</v>
      </c>
      <c r="H8745">
        <v>4716.1000000000004</v>
      </c>
    </row>
    <row r="8746" spans="7:8" x14ac:dyDescent="0.35">
      <c r="G8746" s="2">
        <v>45616</v>
      </c>
      <c r="H8746">
        <v>4716.46</v>
      </c>
    </row>
    <row r="8747" spans="7:8" x14ac:dyDescent="0.35">
      <c r="G8747" s="2">
        <v>45617</v>
      </c>
      <c r="H8747">
        <v>4740.3999999999996</v>
      </c>
    </row>
    <row r="8748" spans="7:8" x14ac:dyDescent="0.35">
      <c r="G8748" s="2">
        <v>45618</v>
      </c>
      <c r="H8748">
        <v>4750.16</v>
      </c>
    </row>
    <row r="8749" spans="7:8" x14ac:dyDescent="0.35">
      <c r="G8749" s="2">
        <v>45621</v>
      </c>
      <c r="H8749">
        <v>4755.55</v>
      </c>
    </row>
    <row r="8750" spans="7:8" x14ac:dyDescent="0.35">
      <c r="G8750" s="2">
        <v>45622</v>
      </c>
      <c r="H8750">
        <v>4778.8599999999997</v>
      </c>
    </row>
    <row r="8751" spans="7:8" x14ac:dyDescent="0.35">
      <c r="G8751" s="2">
        <v>45623</v>
      </c>
      <c r="H8751">
        <v>4770.76</v>
      </c>
    </row>
    <row r="8752" spans="7:8" x14ac:dyDescent="0.35">
      <c r="G8752" s="2">
        <v>45624</v>
      </c>
      <c r="H8752">
        <v>4773.57</v>
      </c>
    </row>
    <row r="8753" spans="7:8" x14ac:dyDescent="0.35">
      <c r="G8753" s="2">
        <v>45625</v>
      </c>
      <c r="H8753">
        <v>4804.3</v>
      </c>
    </row>
    <row r="8754" spans="7:8" x14ac:dyDescent="0.35">
      <c r="G8754">
        <v>45628</v>
      </c>
      <c r="H8754">
        <v>4799.87</v>
      </c>
    </row>
    <row r="8755" spans="7:8" x14ac:dyDescent="0.35">
      <c r="G8755">
        <v>45629</v>
      </c>
      <c r="H8755">
        <v>4828.7</v>
      </c>
    </row>
    <row r="8756" spans="7:8" x14ac:dyDescent="0.35">
      <c r="G8756">
        <v>45630</v>
      </c>
      <c r="H8756">
        <v>4856.05</v>
      </c>
    </row>
    <row r="8757" spans="7:8" x14ac:dyDescent="0.35">
      <c r="G8757">
        <v>45631</v>
      </c>
      <c r="H8757">
        <v>4861.9799999999996</v>
      </c>
    </row>
    <row r="8758" spans="7:8" x14ac:dyDescent="0.35">
      <c r="G8758">
        <v>45632</v>
      </c>
      <c r="H8758">
        <v>4873.38</v>
      </c>
    </row>
    <row r="8759" spans="7:8" x14ac:dyDescent="0.35">
      <c r="G8759">
        <v>45635</v>
      </c>
      <c r="H8759">
        <v>4807.93</v>
      </c>
    </row>
    <row r="8760" spans="7:8" x14ac:dyDescent="0.35">
      <c r="G8760">
        <v>45636</v>
      </c>
      <c r="H8760">
        <v>4765.97</v>
      </c>
    </row>
    <row r="8761" spans="7:8" x14ac:dyDescent="0.35">
      <c r="G8761">
        <v>45637</v>
      </c>
      <c r="H8761">
        <v>4805.96</v>
      </c>
    </row>
    <row r="8762" spans="7:8" x14ac:dyDescent="0.35">
      <c r="G8762">
        <v>45638</v>
      </c>
      <c r="H8762">
        <v>4785.04</v>
      </c>
    </row>
    <row r="8763" spans="7:8" x14ac:dyDescent="0.35">
      <c r="G8763">
        <v>45639</v>
      </c>
      <c r="H8763">
        <v>4807.5</v>
      </c>
    </row>
    <row r="8764" spans="7:8" x14ac:dyDescent="0.35">
      <c r="G8764">
        <v>45642</v>
      </c>
      <c r="H8764">
        <v>4833.8</v>
      </c>
    </row>
    <row r="8765" spans="7:8" x14ac:dyDescent="0.35">
      <c r="G8765">
        <v>45643</v>
      </c>
      <c r="H8765">
        <v>4795.49</v>
      </c>
    </row>
    <row r="8766" spans="7:8" x14ac:dyDescent="0.35">
      <c r="G8766">
        <v>45644</v>
      </c>
      <c r="H8766">
        <v>4666.17</v>
      </c>
    </row>
    <row r="8767" spans="7:8" x14ac:dyDescent="0.35">
      <c r="G8767">
        <v>45645</v>
      </c>
      <c r="H8767">
        <v>4645.8900000000003</v>
      </c>
    </row>
    <row r="8768" spans="7:8" x14ac:dyDescent="0.35">
      <c r="G8768">
        <v>45646</v>
      </c>
      <c r="H8768">
        <v>4697.7299999999996</v>
      </c>
    </row>
    <row r="8769" spans="7:8" x14ac:dyDescent="0.35">
      <c r="G8769">
        <v>45649</v>
      </c>
      <c r="H8769">
        <v>4732.8999999999996</v>
      </c>
    </row>
    <row r="8770" spans="7:8" x14ac:dyDescent="0.35">
      <c r="G8770">
        <v>45650</v>
      </c>
      <c r="H8770">
        <v>4778.8500000000004</v>
      </c>
    </row>
    <row r="8771" spans="7:8" x14ac:dyDescent="0.35">
      <c r="G8771">
        <v>45651</v>
      </c>
      <c r="H8771">
        <v>4779.41</v>
      </c>
    </row>
    <row r="8772" spans="7:8" x14ac:dyDescent="0.35">
      <c r="G8772">
        <v>45652</v>
      </c>
      <c r="H8772">
        <v>4781.82</v>
      </c>
    </row>
    <row r="8773" spans="7:8" x14ac:dyDescent="0.35">
      <c r="G8773">
        <v>45653</v>
      </c>
      <c r="H8773">
        <v>4747.68</v>
      </c>
    </row>
    <row r="8774" spans="7:8" x14ac:dyDescent="0.35">
      <c r="G8774">
        <v>45656</v>
      </c>
      <c r="H8774">
        <v>4698.8599999999997</v>
      </c>
    </row>
    <row r="8775" spans="7:8" x14ac:dyDescent="0.35">
      <c r="G8775">
        <v>45657</v>
      </c>
      <c r="H8775">
        <v>4678.37</v>
      </c>
    </row>
    <row r="8776" spans="7:8" x14ac:dyDescent="0.35">
      <c r="G8776">
        <v>45658</v>
      </c>
      <c r="H8776">
        <v>4678.43</v>
      </c>
    </row>
    <row r="8777" spans="7:8" x14ac:dyDescent="0.35">
      <c r="G8777">
        <v>45659</v>
      </c>
      <c r="H8777">
        <v>4690.1400000000003</v>
      </c>
    </row>
    <row r="8778" spans="7:8" x14ac:dyDescent="0.35">
      <c r="G8778">
        <v>45660</v>
      </c>
      <c r="H8778">
        <v>4736.17</v>
      </c>
    </row>
    <row r="8779" spans="7:8" x14ac:dyDescent="0.35">
      <c r="G8779">
        <v>45663</v>
      </c>
      <c r="H8779">
        <v>4763.3900000000003</v>
      </c>
    </row>
    <row r="8780" spans="7:8" x14ac:dyDescent="0.35">
      <c r="G8780">
        <v>45664</v>
      </c>
      <c r="H8780">
        <v>4717.79</v>
      </c>
    </row>
    <row r="8781" spans="7:8" x14ac:dyDescent="0.35">
      <c r="G8781">
        <v>45665</v>
      </c>
      <c r="H8781">
        <v>4728.49</v>
      </c>
    </row>
    <row r="8782" spans="7:8" x14ac:dyDescent="0.35">
      <c r="G8782">
        <v>45666</v>
      </c>
      <c r="H8782">
        <v>4728.28</v>
      </c>
    </row>
    <row r="8783" spans="7:8" x14ac:dyDescent="0.35">
      <c r="G8783">
        <v>45667</v>
      </c>
      <c r="H8783">
        <v>4657.8100000000004</v>
      </c>
    </row>
    <row r="8784" spans="7:8" x14ac:dyDescent="0.35">
      <c r="G8784">
        <v>45670</v>
      </c>
      <c r="H8784">
        <v>4640.76</v>
      </c>
    </row>
    <row r="8785" spans="7:8" x14ac:dyDescent="0.35">
      <c r="G8785">
        <v>45671</v>
      </c>
      <c r="H8785">
        <v>4659.32</v>
      </c>
    </row>
    <row r="8786" spans="7:8" x14ac:dyDescent="0.35">
      <c r="G8786">
        <v>45672</v>
      </c>
      <c r="H8786">
        <v>4741.49</v>
      </c>
    </row>
    <row r="8787" spans="7:8" x14ac:dyDescent="0.35">
      <c r="G8787">
        <v>45673</v>
      </c>
      <c r="H8787">
        <v>4756.04</v>
      </c>
    </row>
    <row r="8788" spans="7:8" x14ac:dyDescent="0.35">
      <c r="G8788">
        <v>45674</v>
      </c>
      <c r="H8788">
        <v>4798.9799999999996</v>
      </c>
    </row>
    <row r="8789" spans="7:8" x14ac:dyDescent="0.35">
      <c r="G8789">
        <v>45677</v>
      </c>
      <c r="H8789">
        <v>4809.9799999999996</v>
      </c>
    </row>
    <row r="8790" spans="7:8" x14ac:dyDescent="0.35">
      <c r="G8790">
        <v>45678</v>
      </c>
      <c r="H8790">
        <v>4857.87</v>
      </c>
    </row>
    <row r="8791" spans="7:8" x14ac:dyDescent="0.35">
      <c r="G8791">
        <v>45679</v>
      </c>
      <c r="H8791">
        <v>4891.9799999999996</v>
      </c>
    </row>
    <row r="8792" spans="7:8" x14ac:dyDescent="0.35">
      <c r="G8792">
        <v>45680</v>
      </c>
      <c r="H8792">
        <v>4929.99</v>
      </c>
    </row>
    <row r="8793" spans="7:8" x14ac:dyDescent="0.35">
      <c r="G8793">
        <v>45681</v>
      </c>
      <c r="H8793">
        <v>4932.32</v>
      </c>
    </row>
    <row r="8794" spans="7:8" x14ac:dyDescent="0.35">
      <c r="G8794">
        <v>45684</v>
      </c>
      <c r="H8794">
        <v>4811.2700000000004</v>
      </c>
    </row>
    <row r="8795" spans="7:8" x14ac:dyDescent="0.35">
      <c r="G8795">
        <v>45685</v>
      </c>
      <c r="H8795">
        <v>4850.71</v>
      </c>
    </row>
    <row r="8796" spans="7:8" x14ac:dyDescent="0.35">
      <c r="G8796">
        <v>45686</v>
      </c>
      <c r="H8796">
        <v>4855.3500000000004</v>
      </c>
    </row>
    <row r="8797" spans="7:8" x14ac:dyDescent="0.35">
      <c r="G8797">
        <v>45687</v>
      </c>
      <c r="H8797">
        <v>4920.51</v>
      </c>
    </row>
    <row r="8798" spans="7:8" x14ac:dyDescent="0.35">
      <c r="G8798">
        <v>45688</v>
      </c>
      <c r="H8798">
        <v>4902.95</v>
      </c>
    </row>
    <row r="8799" spans="7:8" x14ac:dyDescent="0.35">
      <c r="G8799">
        <v>45691</v>
      </c>
      <c r="H8799">
        <v>4867.18</v>
      </c>
    </row>
    <row r="8800" spans="7:8" x14ac:dyDescent="0.35">
      <c r="G8800">
        <v>45692</v>
      </c>
      <c r="H8800">
        <v>4910.12</v>
      </c>
    </row>
    <row r="8801" spans="7:8" x14ac:dyDescent="0.35">
      <c r="G8801">
        <v>45693</v>
      </c>
      <c r="H8801">
        <v>4976.8</v>
      </c>
    </row>
    <row r="8802" spans="7:8" x14ac:dyDescent="0.35">
      <c r="G8802">
        <v>45694</v>
      </c>
      <c r="H8802">
        <v>5016.6899999999996</v>
      </c>
    </row>
    <row r="8803" spans="7:8" x14ac:dyDescent="0.35">
      <c r="G8803">
        <v>45695</v>
      </c>
      <c r="H8803">
        <v>4989.63</v>
      </c>
    </row>
    <row r="8804" spans="7:8" x14ac:dyDescent="0.35">
      <c r="G8804">
        <v>45698</v>
      </c>
      <c r="H8804">
        <v>5021.87</v>
      </c>
    </row>
    <row r="8805" spans="7:8" x14ac:dyDescent="0.35">
      <c r="G8805">
        <v>45699</v>
      </c>
      <c r="H8805">
        <v>5020.82</v>
      </c>
    </row>
    <row r="8806" spans="7:8" x14ac:dyDescent="0.35">
      <c r="G8806">
        <v>45700</v>
      </c>
      <c r="H8806">
        <v>5024.76</v>
      </c>
    </row>
    <row r="8807" spans="7:8" x14ac:dyDescent="0.35">
      <c r="G8807">
        <v>45701</v>
      </c>
      <c r="H8807">
        <v>5079.32</v>
      </c>
    </row>
    <row r="8808" spans="7:8" x14ac:dyDescent="0.35">
      <c r="G8808">
        <v>45702</v>
      </c>
      <c r="H8808">
        <v>5093.5200000000004</v>
      </c>
    </row>
    <row r="8809" spans="7:8" x14ac:dyDescent="0.35">
      <c r="G8809">
        <v>45705</v>
      </c>
      <c r="H8809">
        <v>5098.57</v>
      </c>
    </row>
    <row r="8810" spans="7:8" x14ac:dyDescent="0.35">
      <c r="G8810">
        <v>45706</v>
      </c>
      <c r="H8810">
        <v>5107.79</v>
      </c>
    </row>
    <row r="8811" spans="7:8" x14ac:dyDescent="0.35">
      <c r="G8811">
        <v>45707</v>
      </c>
      <c r="H8811">
        <v>5095.1899999999996</v>
      </c>
    </row>
    <row r="8812" spans="7:8" x14ac:dyDescent="0.35">
      <c r="G8812">
        <v>45708</v>
      </c>
      <c r="H8812">
        <v>5043.74</v>
      </c>
    </row>
    <row r="8813" spans="7:8" x14ac:dyDescent="0.35">
      <c r="G8813">
        <v>45709</v>
      </c>
      <c r="H8813">
        <v>4959.5200000000004</v>
      </c>
    </row>
    <row r="8814" spans="7:8" x14ac:dyDescent="0.35">
      <c r="G8814">
        <v>45712</v>
      </c>
      <c r="H8814">
        <v>4925.68</v>
      </c>
    </row>
    <row r="8815" spans="7:8" x14ac:dyDescent="0.35">
      <c r="G8815">
        <v>45713</v>
      </c>
      <c r="H8815">
        <v>4901.8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 Facteurs</vt:lpstr>
      <vt:lpstr>return Facteurs</vt:lpstr>
      <vt:lpstr>Data bloom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Meyer</dc:creator>
  <cp:lastModifiedBy>Theo Meyer</cp:lastModifiedBy>
  <dcterms:created xsi:type="dcterms:W3CDTF">2025-03-23T14:13:58Z</dcterms:created>
  <dcterms:modified xsi:type="dcterms:W3CDTF">2025-03-23T20:55:04Z</dcterms:modified>
</cp:coreProperties>
</file>